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Contenedor\Users\wsalgado\Documents\Análisis_de_Estadísticas\InformeTransparencia\InfTransparencia_2017-06\"/>
    </mc:Choice>
  </mc:AlternateContent>
  <bookViews>
    <workbookView xWindow="0" yWindow="0" windowWidth="28800" windowHeight="11835" activeTab="3"/>
  </bookViews>
  <sheets>
    <sheet name="Estadisticas_GCAU" sheetId="4" r:id="rId1"/>
    <sheet name="DerechosPeticion_Junio2017" sheetId="7" r:id="rId2"/>
    <sheet name="SDQS_Junio2017" sheetId="5" r:id="rId3"/>
    <sheet name="Solic_Inform_Junio2017" sheetId="6" r:id="rId4"/>
  </sheets>
  <definedNames>
    <definedName name="_xlnm._FilterDatabase" localSheetId="1" hidden="1">DerechosPeticion_Junio2017!$A$4:$I$6902</definedName>
    <definedName name="_xlnm._FilterDatabase" localSheetId="2" hidden="1">SDQS_Junio2017!$A$4:$I$117</definedName>
    <definedName name="_xlnm._FilterDatabase" localSheetId="3" hidden="1">Solic_Inform_Junio2017!$A$4:$J$4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5" i="6" l="1"/>
  <c r="O294" i="4" l="1"/>
  <c r="O293" i="4"/>
  <c r="O292" i="4"/>
  <c r="N270" i="4"/>
  <c r="J270" i="4"/>
  <c r="N269" i="4"/>
  <c r="M269" i="4"/>
  <c r="L269" i="4"/>
  <c r="K269" i="4"/>
  <c r="J269" i="4"/>
  <c r="I269" i="4"/>
  <c r="H269" i="4"/>
  <c r="G269" i="4"/>
  <c r="F269" i="4"/>
  <c r="E269" i="4"/>
  <c r="D269" i="4"/>
  <c r="C269" i="4"/>
  <c r="O268" i="4"/>
  <c r="O267" i="4"/>
  <c r="O266" i="4"/>
  <c r="O265" i="4"/>
  <c r="O269" i="4" s="1"/>
  <c r="O264" i="4"/>
  <c r="O263" i="4"/>
  <c r="N239" i="4"/>
  <c r="M239" i="4"/>
  <c r="M270" i="4" s="1"/>
  <c r="L239" i="4"/>
  <c r="L270" i="4" s="1"/>
  <c r="K239" i="4"/>
  <c r="K270" i="4" s="1"/>
  <c r="J239" i="4"/>
  <c r="I239" i="4"/>
  <c r="I270" i="4" s="1"/>
  <c r="H239" i="4"/>
  <c r="H270" i="4" s="1"/>
  <c r="G239" i="4"/>
  <c r="G270" i="4" s="1"/>
  <c r="F239" i="4"/>
  <c r="F270" i="4" s="1"/>
  <c r="E239" i="4"/>
  <c r="E270" i="4" s="1"/>
  <c r="D239" i="4"/>
  <c r="D270" i="4" s="1"/>
  <c r="C239" i="4"/>
  <c r="C270" i="4" s="1"/>
  <c r="O238" i="4"/>
  <c r="O237" i="4"/>
  <c r="O236" i="4"/>
  <c r="O235" i="4"/>
  <c r="O234" i="4"/>
  <c r="O233" i="4"/>
  <c r="O232" i="4"/>
  <c r="O231" i="4"/>
  <c r="O230" i="4"/>
  <c r="O239" i="4" s="1"/>
  <c r="M193" i="4"/>
  <c r="M195" i="4" s="1"/>
  <c r="I193" i="4"/>
  <c r="I194" i="4" s="1"/>
  <c r="E193" i="4"/>
  <c r="E195" i="4" s="1"/>
  <c r="M192" i="4"/>
  <c r="L192" i="4"/>
  <c r="L193" i="4" s="1"/>
  <c r="K192" i="4"/>
  <c r="K193" i="4" s="1"/>
  <c r="I192" i="4"/>
  <c r="H192" i="4"/>
  <c r="H193" i="4" s="1"/>
  <c r="G192" i="4"/>
  <c r="G193" i="4" s="1"/>
  <c r="E192" i="4"/>
  <c r="D192" i="4"/>
  <c r="D193" i="4" s="1"/>
  <c r="C192" i="4"/>
  <c r="C193" i="4" s="1"/>
  <c r="O191" i="4"/>
  <c r="O169" i="4"/>
  <c r="N169" i="4"/>
  <c r="N192" i="4" s="1"/>
  <c r="N193" i="4" s="1"/>
  <c r="M169" i="4"/>
  <c r="L169" i="4"/>
  <c r="K169" i="4"/>
  <c r="J169" i="4"/>
  <c r="J192" i="4" s="1"/>
  <c r="J193" i="4" s="1"/>
  <c r="I169" i="4"/>
  <c r="H169" i="4"/>
  <c r="G169" i="4"/>
  <c r="F169" i="4"/>
  <c r="F192" i="4" s="1"/>
  <c r="E169" i="4"/>
  <c r="D169" i="4"/>
  <c r="C169" i="4"/>
  <c r="O168" i="4"/>
  <c r="O167" i="4"/>
  <c r="N139" i="4"/>
  <c r="M139" i="4"/>
  <c r="L139" i="4"/>
  <c r="K139" i="4"/>
  <c r="J139" i="4"/>
  <c r="I139" i="4"/>
  <c r="H139" i="4"/>
  <c r="G139" i="4"/>
  <c r="F139" i="4"/>
  <c r="E139" i="4"/>
  <c r="D139" i="4"/>
  <c r="C139" i="4"/>
  <c r="O138" i="4"/>
  <c r="O137" i="4"/>
  <c r="O136" i="4"/>
  <c r="O135" i="4"/>
  <c r="O134" i="4"/>
  <c r="O133" i="4"/>
  <c r="O139" i="4" s="1"/>
  <c r="N103" i="4"/>
  <c r="M103" i="4"/>
  <c r="L103" i="4"/>
  <c r="K103" i="4"/>
  <c r="J103" i="4"/>
  <c r="I103" i="4"/>
  <c r="H103" i="4"/>
  <c r="G103" i="4"/>
  <c r="F103" i="4"/>
  <c r="E103" i="4"/>
  <c r="D103" i="4"/>
  <c r="C103" i="4"/>
  <c r="O103" i="4" s="1"/>
  <c r="O102" i="4"/>
  <c r="O101" i="4"/>
  <c r="O100" i="4"/>
  <c r="O99" i="4"/>
  <c r="O98" i="4"/>
  <c r="O97" i="4"/>
  <c r="O96" i="4"/>
  <c r="O95" i="4"/>
  <c r="O94" i="4"/>
  <c r="O93" i="4"/>
  <c r="N61" i="4"/>
  <c r="F61" i="4"/>
  <c r="N60" i="4"/>
  <c r="L60" i="4"/>
  <c r="K60" i="4"/>
  <c r="J60" i="4"/>
  <c r="H60" i="4"/>
  <c r="G60" i="4"/>
  <c r="F60" i="4"/>
  <c r="D60" i="4"/>
  <c r="C60" i="4"/>
  <c r="N59" i="4"/>
  <c r="M59" i="4"/>
  <c r="L59" i="4"/>
  <c r="K59" i="4"/>
  <c r="J59" i="4"/>
  <c r="I59" i="4"/>
  <c r="H59" i="4"/>
  <c r="G59" i="4"/>
  <c r="F59" i="4"/>
  <c r="E59" i="4"/>
  <c r="D59" i="4"/>
  <c r="C59" i="4"/>
  <c r="O58" i="4"/>
  <c r="M61" i="4" s="1"/>
  <c r="O57" i="4"/>
  <c r="I60" i="4" s="1"/>
  <c r="M18" i="4"/>
  <c r="K18" i="4"/>
  <c r="J18" i="4"/>
  <c r="I18" i="4"/>
  <c r="N17" i="4"/>
  <c r="N18" i="4" s="1"/>
  <c r="M17" i="4"/>
  <c r="L17" i="4"/>
  <c r="L18" i="4" s="1"/>
  <c r="K17" i="4"/>
  <c r="J17" i="4"/>
  <c r="I17" i="4"/>
  <c r="H17" i="4"/>
  <c r="G17" i="4"/>
  <c r="F17" i="4"/>
  <c r="E17" i="4"/>
  <c r="D17" i="4"/>
  <c r="C17" i="4"/>
  <c r="O16" i="4"/>
  <c r="O15" i="4"/>
  <c r="O14" i="4"/>
  <c r="O13" i="4"/>
  <c r="O12" i="4"/>
  <c r="J194" i="4" l="1"/>
  <c r="J195" i="4"/>
  <c r="G18" i="4"/>
  <c r="G194" i="4"/>
  <c r="G195" i="4"/>
  <c r="D18" i="4"/>
  <c r="D195" i="4"/>
  <c r="D194" i="4"/>
  <c r="H194" i="4"/>
  <c r="H195" i="4"/>
  <c r="N195" i="4"/>
  <c r="N194" i="4"/>
  <c r="K195" i="4"/>
  <c r="K194" i="4"/>
  <c r="C195" i="4"/>
  <c r="O193" i="4"/>
  <c r="P191" i="4" s="1"/>
  <c r="C194" i="4"/>
  <c r="H18" i="4"/>
  <c r="F193" i="4"/>
  <c r="O192" i="4"/>
  <c r="L195" i="4"/>
  <c r="L194" i="4"/>
  <c r="G61" i="4"/>
  <c r="H61" i="4"/>
  <c r="E194" i="4"/>
  <c r="M194" i="4"/>
  <c r="I195" i="4"/>
  <c r="E60" i="4"/>
  <c r="M60" i="4"/>
  <c r="I61" i="4"/>
  <c r="O17" i="4"/>
  <c r="J61" i="4"/>
  <c r="C61" i="4"/>
  <c r="L61" i="4"/>
  <c r="K61" i="4"/>
  <c r="D61" i="4"/>
  <c r="O59" i="4"/>
  <c r="P57" i="4" s="1"/>
  <c r="E61" i="4"/>
  <c r="P192" i="4" l="1"/>
  <c r="P193" i="4" s="1"/>
  <c r="E18" i="4"/>
  <c r="C18" i="4"/>
  <c r="P58" i="4"/>
  <c r="P59" i="4" s="1"/>
  <c r="F18" i="4"/>
  <c r="F195" i="4"/>
  <c r="F194" i="4"/>
  <c r="O18" i="4" l="1"/>
</calcChain>
</file>

<file path=xl/sharedStrings.xml><?xml version="1.0" encoding="utf-8"?>
<sst xmlns="http://schemas.openxmlformats.org/spreadsheetml/2006/main" count="35335" uniqueCount="17018">
  <si>
    <r>
      <t xml:space="preserve"> UNIDAD ADMINISTRATIVA ESPECIAL DE CATASTRO DISTRITAL 
</t>
    </r>
    <r>
      <rPr>
        <sz val="16"/>
        <color rgb="FF002060"/>
        <rFont val="Calibri"/>
        <family val="2"/>
      </rPr>
      <t>Sector Hacienda</t>
    </r>
  </si>
  <si>
    <t>NO REQUERIMIENTO</t>
  </si>
  <si>
    <t xml:space="preserve">FECHA RECIBIDO </t>
  </si>
  <si>
    <t>FECHA CIERRE</t>
  </si>
  <si>
    <t>DiasRespuesta</t>
  </si>
  <si>
    <t>TIPO DE REQUERIMIENTO</t>
  </si>
  <si>
    <t>CANAL DE RECEPCIÓN</t>
  </si>
  <si>
    <t>TEMA / TIPO DE TRAMITE</t>
  </si>
  <si>
    <t>AREA A LA QUE SE REMITE</t>
  </si>
  <si>
    <t>OBSERVACIONES REQUERIMIENTO</t>
  </si>
  <si>
    <t>CONSULTA</t>
  </si>
  <si>
    <t>WEB</t>
  </si>
  <si>
    <t>URBANISMO - VIVIENDA  </t>
  </si>
  <si>
    <t>GERENCIA COMERCIAL Y DE ATENCION AL USUARIO</t>
  </si>
  <si>
    <t xml:space="preserve">
Se traslada solicitud a su despacho por considerarla de su competencia, para que se le dé respuesta al solicitante. 
Lo anterior, en concordancia con el artículo 21 de la ley 1755 del 30 de junio de 2015.
</t>
  </si>
  <si>
    <t>DERECHO DE PETICIÓN DE INTERÉS PARTICULAR</t>
  </si>
  <si>
    <t>ESCRITO</t>
  </si>
  <si>
    <t>RECLAMO</t>
  </si>
  <si>
    <t>TELEFONO</t>
  </si>
  <si>
    <t>SUBGERENCIA DE INFORMACION ECONOMICA</t>
  </si>
  <si>
    <t>DERECHO DE PETICIÓN DE INTERÉS GENERAL</t>
  </si>
  <si>
    <t>SUBGERENCIA DE INFORMACION FISICA Y JURIDICA</t>
  </si>
  <si>
    <t xml:space="preserve">se adjunta oficio de respuesta
</t>
  </si>
  <si>
    <t>QUEJA</t>
  </si>
  <si>
    <t>E-MAIL</t>
  </si>
  <si>
    <t>FELICITACIÓN</t>
  </si>
  <si>
    <t>BUZON</t>
  </si>
  <si>
    <t>SUGERENCIA</t>
  </si>
  <si>
    <t>1 TRASLADO POR NO COMPETENCIA</t>
  </si>
  <si>
    <t/>
  </si>
  <si>
    <t>SOLICITUD DE INFORMACIÓN</t>
  </si>
  <si>
    <t>GERENCIA DE INFORMACION CATASTRAL</t>
  </si>
  <si>
    <t>PRESENCIAL</t>
  </si>
  <si>
    <t>Razón por la que se niega</t>
  </si>
  <si>
    <t># de solicitudes recibidas</t>
  </si>
  <si>
    <t># de solicitudes trasladadas a otra entidad</t>
  </si>
  <si>
    <t>Tiempo de respuesta a cada solicitud</t>
  </si>
  <si>
    <t>Se evidencia en el listado detallado arriba</t>
  </si>
  <si>
    <t># de solicitudes en las que se negó el acceso a la información</t>
  </si>
  <si>
    <r>
      <t xml:space="preserve"> UNIDAD ADMINISTRATIVA ESPECIAL DE CATASTRO DISTRITAL 
</t>
    </r>
    <r>
      <rPr>
        <sz val="16"/>
        <color rgb="FF002060"/>
        <rFont val="Calibri"/>
        <family val="2"/>
        <scheme val="minor"/>
      </rPr>
      <t>Sector Hacienda</t>
    </r>
  </si>
  <si>
    <t>ESTADÍSTICAS INFORME DE TRANSPARENCIA - 2017</t>
  </si>
  <si>
    <t>Servicios atendidos por punto</t>
  </si>
  <si>
    <t>Canal presencial Turnos</t>
  </si>
  <si>
    <t>Enero</t>
  </si>
  <si>
    <t>Febrero</t>
  </si>
  <si>
    <t>Marzo</t>
  </si>
  <si>
    <t>Abril</t>
  </si>
  <si>
    <t>Mayo</t>
  </si>
  <si>
    <t>Junio</t>
  </si>
  <si>
    <t>Julio</t>
  </si>
  <si>
    <t>Agosto</t>
  </si>
  <si>
    <t>Septiembre</t>
  </si>
  <si>
    <t>Octubre</t>
  </si>
  <si>
    <t>Noviembre</t>
  </si>
  <si>
    <t>Diciembre</t>
  </si>
  <si>
    <t>total puntos</t>
  </si>
  <si>
    <t>20 de julio</t>
  </si>
  <si>
    <t>Americas</t>
  </si>
  <si>
    <t>Bosa</t>
  </si>
  <si>
    <t>CAD</t>
  </si>
  <si>
    <t>Suba</t>
  </si>
  <si>
    <t>total mes</t>
  </si>
  <si>
    <t>Participación mes en el total</t>
  </si>
  <si>
    <r>
      <t xml:space="preserve">Datos actualizados según reporte mensual de "Servicios_Atendidos" del SAT </t>
    </r>
    <r>
      <rPr>
        <b/>
        <sz val="10"/>
        <rFont val="Calibri"/>
        <family val="2"/>
        <scheme val="minor"/>
      </rPr>
      <t>(Usuarios_Atendidos_por_servicio)</t>
    </r>
  </si>
  <si>
    <t>Trámites radicados</t>
  </si>
  <si>
    <t xml:space="preserve">Trámites </t>
  </si>
  <si>
    <t>total tipo trámite</t>
  </si>
  <si>
    <t>Participación</t>
  </si>
  <si>
    <t>TI - Trámite Inmediato</t>
  </si>
  <si>
    <t>TNI - Trámite No Inmediato</t>
  </si>
  <si>
    <t>Trámites no inmediatos más solicitados</t>
  </si>
  <si>
    <t>042-REVISION AVALUO</t>
  </si>
  <si>
    <t>005-MODIFICACION ESTRATO USO Y DESTINO</t>
  </si>
  <si>
    <t>071-CERTIFICACIONES MANUALES CONSERVACION</t>
  </si>
  <si>
    <t xml:space="preserve">074-CERTIFICACION DE  CABIDA Y LINDEROS </t>
  </si>
  <si>
    <t>010-CAMBIO DE NOMBRE</t>
  </si>
  <si>
    <t>031-INCORPORACION CONSTRUCCION NPH</t>
  </si>
  <si>
    <t>021-DESENGLOBE NPH-NO PROPIEDAD HORIZONTAL</t>
  </si>
  <si>
    <t>064-CANCELACION PREDIO</t>
  </si>
  <si>
    <t>086-AVALUOS COMERCIALES</t>
  </si>
  <si>
    <t>032-RECTIFICACION DE AREA CONSTRUIDA</t>
  </si>
  <si>
    <t>Total de trámites no inmediatos más solicitados por punto de atención</t>
  </si>
  <si>
    <t>Punto de atención</t>
  </si>
  <si>
    <t>Total punto</t>
  </si>
  <si>
    <t>20 DE JULIO</t>
  </si>
  <si>
    <t>AMERICAS</t>
  </si>
  <si>
    <t>BOSA</t>
  </si>
  <si>
    <t>CAD 2DO PISO</t>
  </si>
  <si>
    <t>SUBA</t>
  </si>
  <si>
    <t>Total mes</t>
  </si>
  <si>
    <t>Certificaciones expedidas canal virtual "Catastro en línea"</t>
  </si>
  <si>
    <t>Virtual</t>
  </si>
  <si>
    <t>total tipo certificado</t>
  </si>
  <si>
    <t>Certificado Catastral</t>
  </si>
  <si>
    <t>Certificado Censo Inmobiliario</t>
  </si>
  <si>
    <t>Certificaciones Catastrales y Censo atendidas</t>
  </si>
  <si>
    <t>Canal de atención</t>
  </si>
  <si>
    <t>total canal atención</t>
  </si>
  <si>
    <t>Presencial</t>
  </si>
  <si>
    <t>Página WEB</t>
  </si>
  <si>
    <t>REQUERIMIENTOS EN EL SDQS POR TIPO</t>
  </si>
  <si>
    <t>Tipo de requerimiento</t>
  </si>
  <si>
    <t>Ene</t>
  </si>
  <si>
    <t>Feb</t>
  </si>
  <si>
    <t>Mar</t>
  </si>
  <si>
    <t>Abr</t>
  </si>
  <si>
    <t>May</t>
  </si>
  <si>
    <t>Jun</t>
  </si>
  <si>
    <t>Jul</t>
  </si>
  <si>
    <t>Ago</t>
  </si>
  <si>
    <t>Sep</t>
  </si>
  <si>
    <t>Oct</t>
  </si>
  <si>
    <t>Nov</t>
  </si>
  <si>
    <t>Dic</t>
  </si>
  <si>
    <t>Total general</t>
  </si>
  <si>
    <t>PETICIÓN DE INTERÉS PARTICULAR</t>
  </si>
  <si>
    <t>SOLICITUD INFORMACIÓN</t>
  </si>
  <si>
    <t xml:space="preserve">PETICIÓN DE INTERÉS GENERAL </t>
  </si>
  <si>
    <t>DENUNCIA POR ACTOS DE CORRUPCIÓN</t>
  </si>
  <si>
    <t>REQUERIMIENTOS EN EL SDQS POR CANAL</t>
  </si>
  <si>
    <t>Canal de recepción</t>
  </si>
  <si>
    <t>ene</t>
  </si>
  <si>
    <t>feb</t>
  </si>
  <si>
    <t>mar</t>
  </si>
  <si>
    <t>abr</t>
  </si>
  <si>
    <t>may</t>
  </si>
  <si>
    <t>jun</t>
  </si>
  <si>
    <t>jul</t>
  </si>
  <si>
    <t>ago</t>
  </si>
  <si>
    <t>sep</t>
  </si>
  <si>
    <t>oct</t>
  </si>
  <si>
    <t>nov</t>
  </si>
  <si>
    <t>dic</t>
  </si>
  <si>
    <t>SDQS ALCALDÍA</t>
  </si>
  <si>
    <t>BUZÓN</t>
  </si>
  <si>
    <t>VIRTUAL</t>
  </si>
  <si>
    <t>TELEFÓNICO</t>
  </si>
  <si>
    <t>Atención canal telefónico</t>
  </si>
  <si>
    <t>Datos Mensuales linea 7600</t>
  </si>
  <si>
    <t>totales</t>
  </si>
  <si>
    <t># Llamadas atendidas</t>
  </si>
  <si>
    <t>minutos promedio por llamada</t>
  </si>
  <si>
    <t>Total horas mes llamadas atendidas</t>
  </si>
  <si>
    <t>Requerimientos por el SDQS del mes de junio de 2017</t>
  </si>
  <si>
    <t>Se da respuesta con oficio 2017EE24653 DEL 5 DE JUNIO DE 2017.</t>
  </si>
  <si>
    <t>Se remite oficio SDQS-1195722017-2017EE27827</t>
  </si>
  <si>
    <t>SEGÚN ARCHIVO ADJUNTO</t>
  </si>
  <si>
    <t>se adjunta oficio</t>
  </si>
  <si>
    <t>IMPUESTOS, TASAS Y CONTRIBUCIONES</t>
  </si>
  <si>
    <t xml:space="preserve">Respetado señor:
En respuesta a la solicitud recibida con el número de la referencia en la Gerencia Comercial y Atención al Usuario de la Unidad Administrativa Especial de Catastro Distrital –UAECD- a través del Sistema Distrital de Quejas y Soluciones –SDQS- se informa:
La Unidad Administrativa Especial de Catastro Distrital –UAECD- es la entidad oficial encargada de las actividades relacionadas con la formación, conservación y actualización del inventario de los bienes inmuebles situados dentro del Distrito a partir del estudio de sus elementos físico, económico y jurídico.
Es de mencionar, desde nuestra competencia el predio debe estar incorporado en esta UAECD.
De otra parte, para lo solicitado puede elevar su pregunta a un profesional en el área del Derecho respecto a un Proceso de Declaración de Pertenencia.
</t>
  </si>
  <si>
    <t>Atendiendo el presente requerimiento y en el marco de las competencias de la UAECD, respetuosamente le informo que en armonía  con lo establecido en los artículos  1o, 2 o, 3 o, 4 o, 5 o y 6 o  de la Resolución 070 de 2011 emitida por el ente rector en materia catastral  Instituto Geográfico Agustín Codazzi la Unidad  Administrativa Especial de Catastro Distrital se encuentra realizando anualmente  el Proceso de Actualización Catastral,  labor  cuyo soporte técnico  se enmarca  en armonía  con lo establecido en el Acuerdo 257 de 2006, la Unidad Administrativa Especial de Catastro Distrital –UAECD tiene entre sus funciones la de “Realizar, mantener y actualizar el censo catastral del Distrito Capital en sus diversos aspectos, en particular fijar el valor de los bienes inmuebles que sirve como base para la determinación de los impuestos sobre dichos bienes”,  para cumplimiento de esta función viene adelantando de manera anual desde el año 2011 el Censo Inmobiliario de Bogotá – CIB, el cual consiste en:  “la renovación o inventario de todos los bienes inmuebles de Bogotá, que refleja la situación actual del mercado inmobiliario y en el que se registran los cambios en la información física, jurídica y económica de los predios”, como una de las labores propias del catastro que  corresponde al proceso de Actualización de la Formación Catastral labor que permitirá  incorporara los incrementos en áreas construidas por usted requeridos, en este contexto se dio traslado mediante ofico 20177162 de su requerimiento  a la subgerencia de informacion física y juridica para que verifique lo informado.</t>
  </si>
  <si>
    <t xml:space="preserve">
Se traslada solicitud a su despacho por considerarla de su competencia, para que se le dé respuesta al solicitante. 
Lo anterior, en concordancia con el artículo 21 de la ley 1755 del 30 de junio de 2015.
</t>
  </si>
  <si>
    <t xml:space="preserve">Se traslada solicitud a su despacho por considerarla de su competencia, para que se le dé respuesta al solicitante. 
Lo anterior, en concordancia con el artículo 21 de la ley 1755 del 30 de junio de 2015.
</t>
  </si>
  <si>
    <t>Respetado señor:
La Unidad Administrativa Especial de Catastro Distrital –UAECD- es la entidad oficial encargada de las actividades relacionadas con la formación, conservación y actualización del inventario de los bienes inmuebles situados dentro del Distrito a partir del estudio de sus elementos físico, económico y jurídico. Dentro de este marco fija el avalúo catastral que es la base gravable para el Impuesto Predial, siendo la Secretaria Distrital de Hacienda la entidad encargada de la liquidación, cobro y recaudo del mismo.
Si usted considera que el valor del avalúo catastral del predio de su solicitud está por encima del valor comercial, la  Resolución 405 de 2015 establece:
ARTÍCULO 2.- SUJETOS.- Todo propietario  o poseedor  de un inmueble o de construcción en bien ajeno (persona natural o jurídica) podrá acudir ante la UAECD, directamente o a través de apoderado , para solicitar la actualización, modificación o certificación de la información catastral del predio.
4. MUTACIONES DE CUARTA CLASE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Así las cosas y en concordancia con lo expuesto en el artículo 3 de la mencionada Resolución tenga en cuenta:
ARTÍCULO 3.- REQUISITOS GENERALES DE LAS PETICIONES.- La petición deberá realizarse a través de comunicación verbal, escrita, transferencia de datos, mecanismos tecnológicos para la consulta e intercambio en línea de la información catastral o cualquier otro canal de atención implementado por la UAECD, y deberá contener en forma clara y precisa el nombre y número de identificación de quien lo suscribe, el interés con que actúa, objeto de la petición, los hechos en que se funda, la dirección de correspondencia y un número telefónico. También podrá agregar el número de fax o la dirección electrónica.
En este orden de ideas, en caso de requerir el trámite de Revisión de Avalúo allegue su solicitud en los términos dispuestos por la Resolución 405de 2015, indicando el predio de interés.
Cualquier solicitud o aclaración adicional, con gusto será atendida por un equipo de profesionales a través de la línea telefónica 2347600 Extensión 7600 de lunes a viernes de 7:00 am a 4:30 pm, en la página Web de la entidad www.catastrobogota.gov.co y en el correo institucional contactenos@catastr</t>
  </si>
  <si>
    <t>OFICINA ASESORA DE CONTROL INTERNO DISCIPLINARIO</t>
  </si>
  <si>
    <t>USUARIO EN PETICIÓN INDICA INVASIÓN DEL PREDIO UBICADO EN LA CL 90A SUR 13F 6 ESTE, EL PETICIONARIO NO SE IDENTIFICA, PERO IDENTIFICA EL PREDIO OBJETO DEL DENUNCIO</t>
  </si>
  <si>
    <t>GERENCIA DE TECNOLOGIA</t>
  </si>
  <si>
    <t>Respetado Señor Albornoz, en atención a su derecho de petición de interés particular enviado a través del Sistema Distrital de Quejas y Soluciones – SDQS N° 1233942017, adjuntamos respuesta. Ver archivo: SDQS_1233942017_Wilson_Albornoz_Respuesta_2017-06-08.pdf</t>
  </si>
  <si>
    <t xml:space="preserve">Se cierra requerimiento ya que el asunto de la solicitud es competencia de la Secretaría Distrital de Hacienda y ya se encuentra direccionado.
</t>
  </si>
  <si>
    <t xml:space="preserve">Bogotá, Junio de 2017
Cordial Saludo Señora:
En atención a su requerimiento nos permitimos informarle que es necesario allegue al correo como archivo adjunto, solicitud firmada por usted, donde exprese claramente su intención de que la Unidad Administrativa Especial de Catastro Distrital UAECD, le notifique de la respuesta de la radiación (2017-332773) a su correo electrónico (LUZYOLANDAR@GMAIL.COM).
Recuerde que los trámites son gratuitos no se deje engañar, si usted acude a intermediarios  puede incurrir en delitos y ser investigado penalmente. Ayúdenos a acabar con el flagelo de la corrupción.”, su denuncia podrá realizarla a través de www.bogota.gov.co/sdqs 
Para atender cualquier inquietud o trámite le ofrecemos nuestra página web www.catastrobogota.gov.co, el correo institucional contactenos@catastrobogota.gov.co, las líneas de atención telefónica 2347600 ext. 7600, línea 195 o a la línea gratuita 018000910488, así como la RED CADE de la Ciudad.
-- 
</t>
  </si>
  <si>
    <t>Se remite oficio SDQS-1271442017-2017EE31402</t>
  </si>
  <si>
    <t>Atendido el presente requerimiento se informa que se dio traslado  a la subgerencia de información física y jurídica para que en el marco de sus competencias se practique visita al inmueble  comentado con el propósito de   verificar el área construida del predio y demás atributos catastrales.</t>
  </si>
  <si>
    <t>atendido por la UAECD con el oficio 2017EE27037 del 15/06/2017</t>
  </si>
  <si>
    <t xml:space="preserve">
Atendiendo el presente requerimiento y en el marco de las competencias de la UAECD, respetuosamente le informo que en armonía  con lo establecido en los artículos  1o, 2 o, 3 o, 4 o, 5 o y 6 o  de la Resolución 070 de 2011 emitida por el ente rector en materia catastral  Instituto Geográfico Agustín Codazzi, los cuales rezan al respecto:
Artículo 1°. Definición de Catastro. El catastro es el inventario o censo, debidamente actualizado y clasificado, de los bienes inmuebles pertenecientes al Estado y a los particulares, con el objeto de lograr su correcta identificación física, jurídica, fiscal y económica.
Artículo 2°. Objetivos Generales. Son Objetivos Generales del Catastro, los siguientes:
1. Elaborar y administrar el inventario nacional de bienes inmuebles mediante los procesos de Formación, Actualización de la Formación y Conservación Catastral.
2. Producir, analizar y divulgar información catastral mediante el establecimiento de un Sistema de Información del Territorio, que apoye la administración y el mercado eficiente de la tierra, coadyuve a la protección jurídica de la propiedad, facilite la planificación territorial de las entidades territoriales y contribuya al desarrollo sostenible del país.
3. Conformar y mantener actualizado un sistema único nacional de información que integre las bases de datos de las diferentes autoridades catastrales.
4. Facilitar la interrelación de las bases de datos de Catastro y de Registro con el fin de lograr la correcta identificación física, jurídica y económica de los predios.
5. Entregar a las entidades competentes la información básica para la liquidación y recaudo del impuesto predial unificado y demás gravámenes que tengan como base el avalúo catastral, de conformidad con las disposiciones legales vigentes.
6. Elaborar y mantener debidamente actualizado el Sistema de Información Catastral.
En este contexto,  la informacion de la encuesta adjunta no es  competencia de la  UAECD, si desea aclaración puede comunicarse con ing. Raul  Trujilo corredor, tel 2347600 ext 7208.
cordial saludo,
RAUL TRUJILLO CORREDOR
</t>
  </si>
  <si>
    <t>SEGUN ARCHIVO ADJUNTO</t>
  </si>
  <si>
    <t>Cordial saludo, se da respuesta con el oficio 2017EE30938 de fecha 29/06/2017</t>
  </si>
  <si>
    <t>SE DA RESPUESTA CON EL OFICIO 2017EE27692 DE FECHA 20/06/2017</t>
  </si>
  <si>
    <t>SE DA RESPUESTA CON EL OFICIO 2017EE27691 DE FECHA 20/06/2017</t>
  </si>
  <si>
    <t>SE DA RESPUESTA CON EL OFICIO 2017EE27530 DE FECHA 16/06/2017</t>
  </si>
  <si>
    <t>Se da respuesta con el oficio 2017EE28107  de fecha 22/06/2017</t>
  </si>
  <si>
    <t>SE DA RESPUESTA CON EL OFICIO 2017EE27693 DE FECHA 20/06/2017</t>
  </si>
  <si>
    <t>SE DA RESPUESTA CON EL OFICIO 2017EE27574 DE 16/06/2017</t>
  </si>
  <si>
    <t>OFICINA ASESORA JURIDICA</t>
  </si>
  <si>
    <t>Mediante oficio 2017EE27831, se da respuesta a la peticionaria</t>
  </si>
  <si>
    <t>Se da respuesta con el oficio 2017EE27528 de fecha 16/06/2017</t>
  </si>
  <si>
    <t>Respetada señora:
En respuesta a la solicitud recibida con el número de la referencia en la Gerencia Comercial y Atención al Usuario de la Unidad Administrativa Especial de Catastro Distrital –UAECD- a través del Sistema Distrital de Quejas y Soluciones –SDQS-, se informa:
La UAECD como custodio de la Información Catastral, y en concordancia con la Ley Estatutaria 1581 de 2012 (Habeas Data) y la Resolución 0405 de 2015 regula los requisitos de los trámites que adelanta la UAECD y dispone que la Información Catastral solo pueda ser entregada al propietario , poseedor  o apoderado . 
La Certificación Catastral Registro Alfanumérico, contiene la información física, jurídica y económica de los predios inscritos en el Distrital Capital para la última vigencia y para ser adquirida debe acercarse a la Tienda Catastral ubicada en el SuperCADE CAD de la Avenida Carrera 30 Nº 25 – 90 Bogotá, horario de lunes a viernes de 7:00 a.m. a 5:30 p.m. y sábado de 8:00 a.m. a 11:00 p.m., por un valor de $12.000 cada certificado, en virtud de la Resolución de Precios 0880 del 01-06-2017. La información suministrada estará disociada de datos personales del titular de dominio, en observancia al Derecho Constitucional de Habeas Data.
Cordialmente,</t>
  </si>
  <si>
    <t>SE DA RESPUESTA CON EL OFICIO 2017EE27573 DE FECHA 16/06/20</t>
  </si>
  <si>
    <t>SUBGERENCIA DE TALENTO HUMANO</t>
  </si>
  <si>
    <t>Se da respuesta a la invitación- petición 1318342017, la inscripción se realiza directamente con el sr. Germán Salinas de la Subdirección de Alto Gobierno de la ESAP. Se inscriben 2 funcionarios.</t>
  </si>
  <si>
    <t>SE DA RESPUESTA CON EL OFICIO 2017EE27694 DE FECHA 20/06/2017</t>
  </si>
  <si>
    <t>SE REMITE PARA LA GERENCIA CATASTRAL POR SER LA DEPENDENCIA QUE PROYECTO RESPUESTA A LA RADICACIÓN 2017- 523768</t>
  </si>
  <si>
    <t xml:space="preserve">Bogotá, junio de 2017 
Cordial Saludo,
Por considerar de su competencia nos permitimos trasladar petición SDQS 1329302017 para dar respuesta al solicitante reclamo por cobro servicio de Aseo.  Lo anterior en virtud de las disposiciones contenidas en el artículo 21 de la ley 1755 del 30 de junio 2015.
Para atender cualquier inquietud o trámite le ofrecemos nuestra página web www.catastrobogota.gov.co, el correo institucional contactenos@catastrobogota.gov.co, las líneas de atención telefónica 2347600 ext. 7600-7501, línea 195 o a la línea gratuita 018000910488, así como la RED CADE de la Ciudad.
</t>
  </si>
  <si>
    <t>Bogotá, D.C. junio de 2017
Cordial saludo señora María Teresa:
En atención a la solicitud recibida a través del SDQS, en donde en su calidad de propietario requiere la actualización jurídica del predio con dirección CL 55 SUR 78K 18, Chip AAA0048DZTO y matrícula inmobiliaria 050S00602182, le comunico: 
Previa consulta al Sistema Integrado de Información Catastral–SIIC, se realizó la actualización jurídica del predio de interés mediante la Resolución No. 2017-31335 de fecha 20/06/2017. Por lo anterior, se anexa la certificación catastral con número de verificación 51FBBB138521.
Cordialmente,
UNIDAD ADMINISTRATIVA ESPECIAL DE CATASTRO DISTRITAL-UAECD</t>
  </si>
  <si>
    <t xml:space="preserve">Se cierra requerimiento ya que el asunto de la solicitud es competencia del Instituto de Desarrollo Urbano -IDU- y ya se encuentra direccionado.
</t>
  </si>
  <si>
    <t xml:space="preserve">Bogotá, D.C. junio de 2017
Cordial saludo:
En atención al requerimiento nos permitimos informarle que previa consulta a la base documental no se encontró ninguna Resolución 129 de fecha 06/06/1995.  Por otra parte, es pertinente verificar si realmente la Resolución solicitada fue expedida por esta Uaecd, de serlo es necesario que se indiquen los datos del predio de interés como el número de matrícula inmobiliaria, chip o dirección, para poder realizar una nueva búsqueda.
Para atender cualquier inquietud o trámite le ofrecemos nuestra página web www.catastrobogota.gov.co, el correo institucional contactenos@catastrobogota.gov.co, las líneas de atención telefónica 2347600 ext. 7600, línea 195 o a la línea gratuita 018000910488, así como la RED CADE de la Ciudad. </t>
  </si>
  <si>
    <t xml:space="preserve">Bogotá, junio de 2017
Cordial Saludo:
En atención a su requerimiento nos permitimos informarle que para expedir la certificación catastral por este medio es necesario nos allegue como archivo adjunto copia de la cédula de ciudadanía del propietario, adicionalmente se requiere que indique los datos básicos del predio como son: dirección, matrícula inmobiliaria o chip y los datos de contacto (correo electrónico, dirección y teléfono).
O si prefiere, puede obtener la certificación catastral por internet; solo debe ingresar al aplicativo catastro en Línea@, a través de las páginas; www.catastrobogota.gov.co o   https://catastroenlinea.catastrobogota.gov.co/CatastroBogota/, buscar la sección “catastro en línea”, dar click en "obtenga la certificación catastral", donde podrá registrarse y descargarla en forma rápida, segura y gratis. Recuerde que el correo electrónico que registre debe ser único por cédula de ciudadanía. 
Luego, con su usuario y clave correspondiente ingrese y registre su(s) predio(s) para que pueda descargar la certificación catastral. Para el registro del (os) predio (s) dé click en la imagen del cuadro superior con el título “Registre su predio”, aparecerá la pantalla para ingresar los datos del mismo, siga las instrucciones que el sistema le da.  De esta manera podrá descargar la certificación catastral que usted requiere.
Para atender cualquier inquietud o trámite le ofrecemos nuestra página web www.catastrobogota.gov.co, el correo institucional contactenos@catastrobogota.gov.co, las líneas de atención telefónica 2347600 ext. 7600, línea 195 o a la línea gratuita 018000910488, así como la RED CADE de la Ciudad.
</t>
  </si>
  <si>
    <t>Bogotá, D.C. junio de 2017
Cordial saludo;
En atención a su consulta nos permitimos informarle, que para un mejor desempeño del aplicativo “catastro en línea” se sugiere utilice el navegador Internet Explorer, respecto al inconveniente con la dirección de correspondencia favor registrela sin utilizar guiones, puntos o caracteres especiales (#).  De persistir el problema favor escriba a contactenos@catastrobogota.gov.co indicando el nombre y número de documento de identidad y datos de contacto (dirección y teléfono).
Para atender cualquier inquietud o trámite le ofrecemos nuestra página web www.catastrobogota.gov.co. El correo institucional contactenos@catastrobogota.gov.co, las líneas de atención telefónica 2347600, línea 195 o a la línea gratuita 018000910488, así como la RED CADE de la Ciudad.
Cordialmente,
UNIDAD ADMINISTRATIVA ESPECIAL DE CATASTRO DISTRITAL - Uaecd</t>
  </si>
  <si>
    <t>ESTA CLASEDE SOLICITUDES LA PUEDE ELEVAR ANTE LA SECRETARIA DISTRITAL DE PLANEACIÓN, ES DE ADVERTIR QUE PARA ELEVAR LA SOLICITUD Y DARLE TRAMITE A LA PETICIÓN SE REQUIERE LA IDENTIFICACIÓN DEL PETICIONARIO, LO ANTERIOR TAL COMO LO ESTABLECE EL ARTÍCULO 16 DE LA LEY 1437 DE 2011.</t>
  </si>
  <si>
    <t xml:space="preserve">Bogotá, juno de 2017 
Cordial Saludo,
Por considerar de su competencia nos permitimos trasladar petición para dar respuesta al solicitante, es preciso aclarar que de conformidad con el informe de visita técnica de fecha 16/12/2016 la UAECD corrigió el uso y destino del predio de propiedad de la señora ANA MILENA RODRIGUEZ identificado con el chip AAA0152FZJH y no el que menciona en la solicitud AAA0152HNLW.  Lo anterior en virtud de las disposiciones contenidas en el artículo 21 de la ley 1755 del 30 de junio 2015.
</t>
  </si>
  <si>
    <t xml:space="preserve">Bogotá, junio de 2017 
Cordial Saludo,
Nos permitimos devolver la petición por no ser la entidad competente para pronunciarse respecto a los procesos de titulación o legalización de predios, lo anterior según el artículo 42 de la Resolución 70 de 2011 del IGAC, el cual establece:
"ARTÍCULO 42.- Efecto jurídico de la inscripción catastral.- La inscripción en el catastro no constituye título de dominio, ni sanea los vicios de que adolezca la titulación presentada o la posesión del interesado, y no puede alegarse como excepción contra el que pretenda tener mejor derecho a la propiedad o posesión del predio."
Lo anterior en virtud de las disposiciones contenidas en el artículo 21 de la ley 1755 del 30 de junio 2015.
Cordialmente,
UNIDAD ADMINISTRATIVA ESPECIAL DE CATASTRO DISTRITAL-Uaecd
</t>
  </si>
  <si>
    <t xml:space="preserve">Bogotá, junio de 2017
Cordial Saludo Señora Luz Yolanda:
Nos permitimos informarle que hemos recibido su solicitud de notificación electrónica de la radicación 2017-332773, la cual cumple con los requisitos establecido en los artículos 56 y 67 de la Ley 1437 de 2011; por lo anterior, se remite su petición al funcionario encargado del proceso de notificación electrónica, de la Unidad Administrativa Especial de Catastro Distrital-UAECD, para lo de su competencia. 
Para atender cualquier inquietud o trámite le ofrecemos nuestra página web. catastrobogota.gov.co, el correo institucional contactenos@catastrobogota.gov.co, las líneas de atención telefónica 2347600 ext. 7600, línea 195 o a la línea gratuita 018000910488, así como la RED CADE de la Ciudad.
Cordialmente,
UNIDAD ADMINISTRATIVA ESPECIAL DE CATASTRO DISTRITAL-Uaecd
</t>
  </si>
  <si>
    <t>ESTA CLASED E SOLICITUDES LA PUEDE ELEVAR ANTE LA SECRETARIA DISTRITAL DE HACIENDA Y PLANEACIÓN, ES DE ADVERTIR QUE PARA ELEVAR LA SOLICITUD Y DARLE TRAMITE A LA PETICIÓN SE REQUIERE LA IDENTIFICACIÓN DEL PETICIONARIO, LO ANTERIOR TAL COMO LO ESTABLECE EL ARTÍCULO 16 DE LA LEY 1437 DE 2011.</t>
  </si>
  <si>
    <t xml:space="preserve">Cordial saludo,
El reclamo da alcance a la petición sdqs 1150492017 la cual fue atendida por la Gerencia de Información Catastral con el memorando interno No. 2017IE7159 , se remite a esta dependencia para verificar si fue atendido lo solicitado en su momento, dado que la peticionaria manifiesta que aún no se ha actualizado la nomenclatura del predio con la Secretaria de Movilidad. </t>
  </si>
  <si>
    <t>Certificación Censo inmobiliario</t>
  </si>
  <si>
    <t xml:space="preserve">Bogotá, junio de 2017 
Cordial Saludo, 
La UAECD no es competente para atender la petición, pues la solicitud se refiere a la verificación del pago del IMPUESTO DE VEHÍCULO ZOTYE 2008 DADI RX 6400.  Es pertinente explicar que de conformidad al Acuerdo 004 de 2012, “Por el cual se determina el objetivo, la estructura organizacional y las funciones de la Unidad Administrativa Especial de Catastro Distrital y se dictan otras disposiciones”, la UAECD es la entidad oficial encargada de las actividades relacionadas con la formación, conservación y actualización del inventario de los bienes inmuebles situados dentro del Distrito Capital, en sus aspectos físico, jurídico y económico.  Por lo anterior, nos permitimos trasladar requerimiento para dar respuesta al solicitante.  Lo anterior conforme lo dispuesto por el Decreto 601 de 2014, "Por el cual se modifica la estructura interna y funcional de la Secretaría Distrital de Hacienda, y se dictan otras disposiciones” y en virtud de las disposiciones contenidas en el artículo 21 de la ley 1755 del 30 de junio 2015.
</t>
  </si>
  <si>
    <t xml:space="preserve">Cordial saludo, 
En atención a la solicitud de disminuir el valor del pago del impuesto predial para el predio con KR 2 22A 80 SUR y chip AAA0002JKDE, es preciso aclarar que la Unidad Administrativa Especial de Catastro Distrital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Por lo anterior, nos permitimos trasladar petición a la Secretaria Distrital de Hacienda para lo de su competencia. Lo anterior, en concordancia con el Decreto Distrital 601 de 2014 y en virtud de las disposiciones contenidas en el artículo 21 de la ley 1755 del 30 de junio 2015.
</t>
  </si>
  <si>
    <t xml:space="preserve">Cordial saludo, 
En atención a la denuncia por la construcción en el predio ubicado en la dirección KR 49A BIS 181 45 sin licencia de construcción, informamos que esta Unidad Administrativa Especial de Catastro Distrital-UAECD solo tiene competencia para realizar la incorporación de la construcción nueva al censo inmobiliario de Bogotá. Sin embargo esta Unidad carece de competencias para iniciar investigación respecto de la legalidad de la construcción y establecer si existe o no la respectiva licencia de construcción, acción que es de competencia de la respectiva Alcaldía Local de Suba. Por lo anterior, nos permitimos trasladar la petición a la Secretaria de Gobierno de la Alcaldía Mayor de Bogotá para lo de su competencia. Lo anterior en virtud de las disposiciones contenidas en el artículo 21 de la ley 1755 del 30 de junio 2015.
</t>
  </si>
  <si>
    <t xml:space="preserve">Cordial saludo,
En atención a la denuncia por aumento de construcción en el predio ubicado en la dirección KR 49A BIS  181 45, sera objeto de verificación por parte de Catastro Distrital.  Sin embargo esta Unidad carece de competencias para iniciar investigación respecto de la legalidad de la construcción y establecer si existe  o no la respectiva licencia de construcción, acción que es de competencia de la respectiva Alcaldía Local de Suba.  Por lo anterior, nos permitimos trasladar petición a la Secretaria General para lo de su competencia.  Lo anterior en virtud de las disposiciones contenidas en el artículo 21 de la ley 1755 del 30 de junio 2015.  </t>
  </si>
  <si>
    <t xml:space="preserve">Cordial saludo,
En atención a la petición nos permitimos aclarar que, la Unidad Administrativa Especial de Catastro Distrital-UAECD es la entidad oficial encargada de las actividades relacionadas con la formación, conservación y actualización del inventario de los bienes inmuebles situados dentro del Distrito. Dentro de este marco fija el avalúo catastral que es la base gravable para el impuesto Predial, siendo la Secretaria Distrital de Hacienda la entidad encargada de la liquidación, cobro y recaudo del mismo. 
Por lo anterior, esta Unidad atenderá su requerimiento en lo referente a la base gravable: el avalúo catastral 2017, y respecto de los aspectos liquidados en la factura del impuesto predial le informamos que por competencia se dio trasladado de su solicitud a la Secretaria Distrital de Hacienda, entidad encargada de la liquidación, envío y recaudo del impuesto predial, en concordancia con el Decreto Distrital 601 de 2014 y en virtud de las disposiciones contenidas en el artículo 21 de la Ley 1755 del 30 de junio 2015.
Cordialmente,
UNIDAD ADMINISTRATIVA ESPECIAL DE CATASTRO DISTRITAL-UAECD
</t>
  </si>
  <si>
    <t>Reclamo por demora en la respuesta al Radicado 2017-624270</t>
  </si>
  <si>
    <t>Queja por incumplimiento de visita al predio Radicación 2017-564099</t>
  </si>
  <si>
    <t>Solicitudes de información en el mes de junio de 2017</t>
  </si>
  <si>
    <t xml:space="preserve">La UAECD como custodio de la Información Catastral, y en concordancia con la Ley Estatutaria 1581 de 2012 (Habeas Data) y la Resolución 0405 de 2015 regula los requisitos de los trámites que adelanta la UAECD y dispone que la Información Catastral solo pueda ser entregada al propietario , poseedor  o apoderado . </t>
  </si>
  <si>
    <t>Derechos de Petición al mes de junio de 2017</t>
  </si>
  <si>
    <t>CORDIS</t>
  </si>
  <si>
    <t>orden</t>
  </si>
  <si>
    <t>FECHA_RADICACION</t>
  </si>
  <si>
    <t>Hora</t>
  </si>
  <si>
    <t>ASUNTO</t>
  </si>
  <si>
    <t>NOMBRE_ENTIDAD_SOLICITANTE</t>
  </si>
  <si>
    <t>NOMBRE_DEPENDENCIA_RESPONSABLE</t>
  </si>
  <si>
    <t>FECHA_CULMINACION</t>
  </si>
  <si>
    <t>RESPUESTA</t>
  </si>
  <si>
    <t>2017ER1</t>
  </si>
  <si>
    <t>SOLICITUD DE REVISIÓN DE AVALUO CHIP AAA0185OFPA, TRASLADO SHD 2016EE180282,</t>
  </si>
  <si>
    <t>SECREATRAI DISTRITAL DE HACIENDA</t>
  </si>
  <si>
    <t>SE DIO RESPUESTA CON OFICIO EE208 DEL 5-01-2017 ESTE CORFDIS FUE DEVUELTO POR LA OFICINA DE CORRESPONDENCIA Y LO REEMPLAZA EL EE4584</t>
  </si>
  <si>
    <t>2017ER2</t>
  </si>
  <si>
    <t>SOLICITUD DE REVISIÓN DE AVALUO CHIP AAA0185OFRJ, TRASLADO SHD 2016EE180282,</t>
  </si>
  <si>
    <t>SECREATARIA DISTRITAL DE HACIENDA</t>
  </si>
  <si>
    <t>SE DIO RESPUESTA CON OFICIO EE92 DEL 4-01-2017</t>
  </si>
  <si>
    <t>2017ER7</t>
  </si>
  <si>
    <t>REMISIÓN RESPUESTA PARA DAR ALCANCE AL SIGUIENTE RAD. 2016ER23299</t>
  </si>
  <si>
    <t>INNERCIA DISEÑO BIEN PENSADO</t>
  </si>
  <si>
    <t>SE DIO RESPUESTA CON OFICIO EE364 DEL 11-01-2017</t>
  </si>
  <si>
    <t>2017ER8</t>
  </si>
  <si>
    <t>ASE ENVIO CON EL 2017 EE1230 Y EL 2017EE1221</t>
  </si>
  <si>
    <t>2017ER9</t>
  </si>
  <si>
    <t>ALCALDIA LOCAL DE CHAPINERO</t>
  </si>
  <si>
    <t>EE1815</t>
  </si>
  <si>
    <t>2017ER11</t>
  </si>
  <si>
    <t>JUZGADO TREINTA Y SIETE CIVIL DEL CIRCUITO</t>
  </si>
  <si>
    <t>SE DIO RESPUESTA CON OFICIO EE275 DEL 6-01-2017</t>
  </si>
  <si>
    <t>2017ER15</t>
  </si>
  <si>
    <t>SECRETARIA DE MOVILIDAD</t>
  </si>
  <si>
    <t>SE DIO RESPUESTA CON OFICIO 2017EE538 DEL 13-01-2017</t>
  </si>
  <si>
    <t>2017ER19</t>
  </si>
  <si>
    <t>SOLICITUD REMISIÓN RESPUESTA</t>
  </si>
  <si>
    <t>SE FINALIZA CON OFICIO 2017EE674</t>
  </si>
  <si>
    <t>2017ER21</t>
  </si>
  <si>
    <t>SOLICITUD CERTIFICADO DE BIENES E INMUEBLES</t>
  </si>
  <si>
    <t>SECRETARIA DE EDUCACIÓN</t>
  </si>
  <si>
    <t>EE767</t>
  </si>
  <si>
    <t>2017ER22</t>
  </si>
  <si>
    <t>CENTRAL DE DISOLVENTES S.A.S.</t>
  </si>
  <si>
    <t>2017-EE2905</t>
  </si>
  <si>
    <t>2017ER24</t>
  </si>
  <si>
    <t>SE DA RESPUESTA CON OFICIO 2017EE8289</t>
  </si>
  <si>
    <t>2017ER25</t>
  </si>
  <si>
    <t xml:space="preserve">SOLICITUD CERTIFICADO DE BIENES E INMUEBLES 
</t>
  </si>
  <si>
    <t>EE769</t>
  </si>
  <si>
    <t>2017ER27</t>
  </si>
  <si>
    <t>TRASLADO RADICADO 2016ER110353</t>
  </si>
  <si>
    <t>SECRETARIA DE HACIENDA</t>
  </si>
  <si>
    <t>EE1291</t>
  </si>
  <si>
    <t>2017ER28</t>
  </si>
  <si>
    <t>SOLICITUD CATASTRAL CON MODIFICACIÓN INMOBILIARIA</t>
  </si>
  <si>
    <t>2017-EE3362</t>
  </si>
  <si>
    <t>2017ER30</t>
  </si>
  <si>
    <t>ENTREGA DE COPIAS SIMPLES DE LO ANUNCIADO EL DIA DE LA RADICACIÓN</t>
  </si>
  <si>
    <t>SE DIO RESPUESTA CON OFICIO EE161 DEL 05-01-2017</t>
  </si>
  <si>
    <t>2017ER31</t>
  </si>
  <si>
    <t>RECURSO DE REPOSICIÓN Y EN SUBSIDIO DE APELACIÓN</t>
  </si>
  <si>
    <t>SE DIO RESPUESTA CON OFICIO EE308 DEL 10-01-2017</t>
  </si>
  <si>
    <t>2017ER34</t>
  </si>
  <si>
    <t>SOLICITUD DE INFRMACIÓN</t>
  </si>
  <si>
    <t>JUZGADO OCTAVO CIVIL MUNICIPAL DE BOGOTA D.C.</t>
  </si>
  <si>
    <t>2017-*EE2703</t>
  </si>
  <si>
    <t>2017ER41</t>
  </si>
  <si>
    <t>RADICADO 2015EE63891 REVISION  DE AVALUO - PREDIO CON NOMENCLATURA CLL 72C S 27B 02</t>
  </si>
  <si>
    <t>GNB SUDAMERIS</t>
  </si>
  <si>
    <t>SE ENVIA A LA GCAU CON EL MEMOERANDO 2017-IE490 PARA QUE GENEREN T-62. SE ADJUNTAN DOCUMENTOS
SE DA RESPUESTA CON OFICIO 2017EE9202</t>
  </si>
  <si>
    <t>2017ER45</t>
  </si>
  <si>
    <t>SOLICITUD CERTIFICADOS DE ESTADO DE CUENTA</t>
  </si>
  <si>
    <t>INSTITUTO DE DESARROLLO URBANO</t>
  </si>
  <si>
    <t>EE1037</t>
  </si>
  <si>
    <t>2017ER47</t>
  </si>
  <si>
    <t>RECURSO DE REPOSICIÓN CONTRA EL ACTO ADMINISTRATIVO 2016EE57686 DEL 11 DE NOVIEMBRE DEL 2016</t>
  </si>
  <si>
    <t>SE FINALIZA CON OFICIO 2017EE709. RAD 2017-27957</t>
  </si>
  <si>
    <t>2017ER48</t>
  </si>
  <si>
    <t>OBSERVACIONES AL RADICADO UAECD 2016EE67422 RADICADO IDU 20165260923882</t>
  </si>
  <si>
    <t>SE DA RESPUESTA CON EL 2017EE2843 DEL 31-01-2017 -</t>
  </si>
  <si>
    <t>2017ER51</t>
  </si>
  <si>
    <t xml:space="preserve">RECURSO DE REPOSICIÓN PARA DESENGLOBE Y RECTIFICACIÓN DE AREAS DEL PREDIO RURAL 
</t>
  </si>
  <si>
    <t>SE DA RESPUESTA CON OFICIO 2017EE9630</t>
  </si>
  <si>
    <t>2017ER52</t>
  </si>
  <si>
    <t>SEDA RESPUESTA CON OFICIO 2017EE14719</t>
  </si>
  <si>
    <t>2017ER55</t>
  </si>
  <si>
    <t>EE918</t>
  </si>
  <si>
    <t>2017ER56</t>
  </si>
  <si>
    <t>SE DIO RESPUESTA CON OFICIO EE306 DEL 10-01-2017</t>
  </si>
  <si>
    <t>2017ER61</t>
  </si>
  <si>
    <t>RECURSO DE REPOSICIÓN CONTRA LA RESOLUCIÓN N°2016 77883 RADICACIÓN N° 2016-1105471 ACTO ADMINISTRATIVO 2016EE59904 DE FECHA 22 DE NOVIEMBRE DE 2016</t>
  </si>
  <si>
    <t>SE DIO RESPUESTA CON OFICIO EE277 DEL 6-01-2017</t>
  </si>
  <si>
    <t>2017ER62</t>
  </si>
  <si>
    <t>OBSERVACIONES AL RADICADO UAECD 2016EE67422</t>
  </si>
  <si>
    <t>SE DIO RESPUESTA CON OFICIO EE88 DEL 4-01-2017 Y MEMO 2017IE50 DEL 4-01-2017</t>
  </si>
  <si>
    <t>2017ER63</t>
  </si>
  <si>
    <t>REMISION FACTURA 192628</t>
  </si>
  <si>
    <t>SE DIO RESPUESTA CON EL OFICIO EE194 DEL 05-01-2017</t>
  </si>
  <si>
    <t>2017ER65</t>
  </si>
  <si>
    <t>SOLICITUD CERTIFICADO CATASTRAL Y ULTIMA MANZANA CATASTRAL</t>
  </si>
  <si>
    <t>ALCALDIA LOCAL DE BOSA</t>
  </si>
  <si>
    <t>EE1243</t>
  </si>
  <si>
    <t>2017ER69</t>
  </si>
  <si>
    <t>TRASLADO RADICADO 2016ER114105</t>
  </si>
  <si>
    <t>SE DIO RESPUESTA CON OFICIO EE362 DEL 11-01-2017</t>
  </si>
  <si>
    <t>2017ER73</t>
  </si>
  <si>
    <t>REMISION FACTURA C- 192637</t>
  </si>
  <si>
    <t>SE DIO RESPUESTA CON EL OFICIO EE195 DEL 05-01-2017</t>
  </si>
  <si>
    <t>2017ER76</t>
  </si>
  <si>
    <t>SOLICITUD INFORMACIÓN INDICADORES MEJORAS TEMPRANAS</t>
  </si>
  <si>
    <t>SECRETARÍA DE HÁBITAT</t>
  </si>
  <si>
    <t>2017-EE2099</t>
  </si>
  <si>
    <t>2017ER79</t>
  </si>
  <si>
    <t>SOLICITUD DE INFORMACION</t>
  </si>
  <si>
    <t>SE DIO RESPUESTA CON OFICIO 2017EE475 DEL 12-01-2017</t>
  </si>
  <si>
    <t>2017ER80</t>
  </si>
  <si>
    <t>SE DIO RESPUESTA CON OFICIO EE305 DEL 10-01-2017  NOTA ESTE CORDIS FUE DEVUELTO POR LA OFICINA DE CORRESPONDENCIA Y LO REEMPLAZA EL EE 4296</t>
  </si>
  <si>
    <t>2017ER82</t>
  </si>
  <si>
    <t>EE770  ESTE CORDIS FUE DEVUELTO POR LA OFICINA DE CORRESPONDENCIA Y LO REEMPLAZA EL EE 5812</t>
  </si>
  <si>
    <t>2017ER83</t>
  </si>
  <si>
    <t>SOLICITUD CERTIFICACION CATASTRALES</t>
  </si>
  <si>
    <t>JUZGADO TERCERO CIVIL DEL CIRCUITO DE EJECUCION DE SENTENCIA BOGOTA</t>
  </si>
  <si>
    <t>EE773</t>
  </si>
  <si>
    <t>2017ER84</t>
  </si>
  <si>
    <t>FISCALIA GENERAL DE LA NACIÓN</t>
  </si>
  <si>
    <t>SE DIO RESPUESTA CON OFICIO EE210 DEL 5-01-2017</t>
  </si>
  <si>
    <t>2017ER85</t>
  </si>
  <si>
    <t>SOLICITUD ACTUALIZACIÓN CATASTRAL POR DECLARACIÓN DE MEJORAS CON INCIDENCIA EN EL DESTINO CATASTRAL</t>
  </si>
  <si>
    <t>FENAVIP - FEDERACIÓN NACIONAL DE LA VIVIENDA POPULAR</t>
  </si>
  <si>
    <t>EE764</t>
  </si>
  <si>
    <t>2017ER87</t>
  </si>
  <si>
    <t>EE774</t>
  </si>
  <si>
    <t>2017ER89</t>
  </si>
  <si>
    <t>SOLICITUD CERTIFICACIÓN NOMENCLATURA</t>
  </si>
  <si>
    <t>ALCALDIA LOCAL DE CIUDAD BOLIVAR - SECRETARIA GENERAL DE INSPECCIONES DE POLICIA</t>
  </si>
  <si>
    <t>EE1244</t>
  </si>
  <si>
    <t>2017ER90</t>
  </si>
  <si>
    <t>JUZGADO 029 DE EJECUCIÓN DE PENAS</t>
  </si>
  <si>
    <t>EE775</t>
  </si>
  <si>
    <t>2017ER91</t>
  </si>
  <si>
    <t>JUZGADO DE EJECUCIÓN DE PENAS Y MEDIDAS DE SEGURIDAD</t>
  </si>
  <si>
    <t>EE776</t>
  </si>
  <si>
    <t>2017ER96</t>
  </si>
  <si>
    <t xml:space="preserve">SOLICITUD CAMBIO USO Y DESTINO 
</t>
  </si>
  <si>
    <t>SECRETARÍA DE PLANEACIÓN</t>
  </si>
  <si>
    <t>EE1036</t>
  </si>
  <si>
    <t>2017ER97</t>
  </si>
  <si>
    <t>TRASLADO OFICIO JUZGADO CIVIL MUNICIPAL DE BOGOTA</t>
  </si>
  <si>
    <t>IGAC- INSTITUTO GEOGRAFICO AGUSTIN CODAZZI</t>
  </si>
  <si>
    <t>ES EL OFICIO DE REMISION DE 9 PETICIONES Y CADA UNA SE ATENDERA CON SU RESPECTIVO CORDIS QUE YA FUE ASIGNADO</t>
  </si>
  <si>
    <t>2017ER99</t>
  </si>
  <si>
    <t>SOLICITUD INFORMACION</t>
  </si>
  <si>
    <t>JUZGADO VEINTIDOS CIVIL MUNICIPAL DE ORALIDADA</t>
  </si>
  <si>
    <t>SE DA RESPUESTA CON OFICIO 2017EE5158</t>
  </si>
  <si>
    <t>2017ER101</t>
  </si>
  <si>
    <t>SE DA RESPUESTA CON OFICIO 2017EE5157</t>
  </si>
  <si>
    <t>2017ER103</t>
  </si>
  <si>
    <t>JUZGADO VEITIOCHO CIVIL MUNICIPAL DE BOGOTA</t>
  </si>
  <si>
    <t>2017-EE2148</t>
  </si>
  <si>
    <t>2017ER104</t>
  </si>
  <si>
    <t>SOLICITUD COPIA CERTIFICADO CATASTRAL</t>
  </si>
  <si>
    <t>ALCALDIÍA LOCAL LA CANDELARÍA</t>
  </si>
  <si>
    <t>EE1323</t>
  </si>
  <si>
    <t>2017ER105</t>
  </si>
  <si>
    <t>JUZGADO 038 CIVIL DEL MUNICIPAL DE BOGOTA</t>
  </si>
  <si>
    <t>SE DA RESPUESTA CON OFICIO 2017EE11099</t>
  </si>
  <si>
    <t>2017ER106</t>
  </si>
  <si>
    <t>JUZGADO CUARENTA CIVIL MUNICIPAL DE ORALIDAD</t>
  </si>
  <si>
    <t>2017-EE2455</t>
  </si>
  <si>
    <t>2017ER108</t>
  </si>
  <si>
    <t>JUZGADO CINCUENTA Y OCHO CIVIL MUNICIPAL DE ORALIDAD DE BOGOTA</t>
  </si>
  <si>
    <t>SE DA RESPUESTA CON OFICIO 2017EE14762</t>
  </si>
  <si>
    <t>2017ER109</t>
  </si>
  <si>
    <t>JUZGADO SESENTA Y DOS 62 CIVIL MUNICIPAL DE BOGOTA</t>
  </si>
  <si>
    <t>SE DIO RESPUESTA CON OFICIO EE387 DEL 11-01-2017</t>
  </si>
  <si>
    <t>2017ER110</t>
  </si>
  <si>
    <t>JUZGADO SETENTA Y CINCO CIVIL MUNICIPAL</t>
  </si>
  <si>
    <t>2017-EE2152</t>
  </si>
  <si>
    <t>2017ER112</t>
  </si>
  <si>
    <t>CAR-CUNDINAMARCA</t>
  </si>
  <si>
    <t>EE1242</t>
  </si>
  <si>
    <t>2017ER113</t>
  </si>
  <si>
    <t>TRASLADO OFICIOS JUZGADO CIVIL CIRCUITO DE BOGOTÁ</t>
  </si>
  <si>
    <t>INSTITUTO GEOGRAFICO AGUSTIN CODAZZI</t>
  </si>
  <si>
    <t>ES OFICIO DE TRASLADO DE 5 OFICIOS. CADA UNO SE ATENDERA CON SU RESPECTIVO CORDIS EL CUAL YA FUE ASIGNADO</t>
  </si>
  <si>
    <t>2017ER114</t>
  </si>
  <si>
    <t>JUZGADO DIECISEIS CIVIL DEL CIRCUITO DE BOGOTA</t>
  </si>
  <si>
    <t>SE DA RESPUESTA CON OFICIO 2017EE5316</t>
  </si>
  <si>
    <t>2017ER115</t>
  </si>
  <si>
    <t>JUZGADO DIECISIETE CIVIL DEL CIRCUITO DE BOGOTA D.C.</t>
  </si>
  <si>
    <t>2017-EE2525   NOTA ESTE CORDIS FUE DEVUELTO POR LA OFICINA DE CORRESPONDENCIA Y LO REEMPLAZA EL EE 4286</t>
  </si>
  <si>
    <t>2017ER116</t>
  </si>
  <si>
    <t>JUZGADOVEINTE (20) CIVIL DEL CIRCUITO DE ORALIDAD</t>
  </si>
  <si>
    <t>SE DA RESPUESTA CON OFICIO 2017EE6722</t>
  </si>
  <si>
    <t>2017ER117</t>
  </si>
  <si>
    <t>SE DA RESPUESTA CON OFICIO 2017EE6458</t>
  </si>
  <si>
    <t>2017ER118</t>
  </si>
  <si>
    <t>CERTIFICADO DE LIBERTAD ACTUALIZACIÓN BASE DE DATOS</t>
  </si>
  <si>
    <t>MINCOMERCIO - INDUSTRIA Y TURISMO</t>
  </si>
  <si>
    <t>EE4853</t>
  </si>
  <si>
    <t>2017ER119</t>
  </si>
  <si>
    <t>RECURSO DE REPOSICIÓN Y EN SUBSIDIO APELACIÓN CONTRA LA RESOLUCIÓN 150137 DEL 21 DE NOVIEMBRE DE 2016</t>
  </si>
  <si>
    <t>TERMINAL DE TRANSPORTE S.A.</t>
  </si>
  <si>
    <t>SE FINALIZA CON OFICIO 2017EE680</t>
  </si>
  <si>
    <t>2017ER122</t>
  </si>
  <si>
    <t xml:space="preserve">ALCANCE RADICADO 2016-1083334
</t>
  </si>
  <si>
    <t>SE ENVIO CON EL 2017 EE200</t>
  </si>
  <si>
    <t>2017ER127</t>
  </si>
  <si>
    <t>DESCARGO CATASTRAL POR FUSION DE SISTEMAS CONSTRUCTIVOS AVANZADOS</t>
  </si>
  <si>
    <t>CONSTRUCTORA CONCONCRETO</t>
  </si>
  <si>
    <t>EE796</t>
  </si>
  <si>
    <t>2017ER132</t>
  </si>
  <si>
    <t>REMISION DOCUMENTOS PARA DAR ALCANCE AL RADICADO 60657</t>
  </si>
  <si>
    <t>SE DA RESPUESTA CON OFICIO 2017EE8830</t>
  </si>
  <si>
    <t>2017ER141</t>
  </si>
  <si>
    <t>ALCANCE RADICADOS 2016-1235844, 2016-1235419, SOLICITUD RECIBIDA POR CONT@CTENOS</t>
  </si>
  <si>
    <t>TRABAJO JOHN VER DESHOJE 5</t>
  </si>
  <si>
    <t>2017ER144</t>
  </si>
  <si>
    <t>EE1854</t>
  </si>
  <si>
    <t>2017ER148</t>
  </si>
  <si>
    <t>JUZGADO CUARENTA Y UNO (41) CIVIL MUNICIPAL DE BOGOTA .DC</t>
  </si>
  <si>
    <t>2017-EE1122</t>
  </si>
  <si>
    <t>2017ER151</t>
  </si>
  <si>
    <t>OBSERVACIONES AL RADICADO 2016EE66867</t>
  </si>
  <si>
    <t>INSTITUTO DE DESAROLLO URBANO</t>
  </si>
  <si>
    <t>SE DA RESPUESTA MEDIANTE 2017EE4400 Y SE REMITE CON EL 2017IE1390 DEL 10/02/2017</t>
  </si>
  <si>
    <t>2017ER152</t>
  </si>
  <si>
    <t>OBSERVACIONES AL RADICADO 2016EE66866</t>
  </si>
  <si>
    <t>SE DIO RTA AL DTDP20163250001161- CON EL 2016EE1934 DEL 24/01/2017 - 2016-0677 RT 46445.</t>
  </si>
  <si>
    <t>2017ER155</t>
  </si>
  <si>
    <t>SOLICITUD AVALUOS COMERCIALES</t>
  </si>
  <si>
    <t>INSTITUTO DE DESARROLLO URBANO - IDU</t>
  </si>
  <si>
    <t>SE REMITE RESPUESTA CON EL 2017EE3242 - 2017IE1096 DEL 02/02/2017 MODIFICA AV 2016-0698 Y CONFORMA 2016-0699</t>
  </si>
  <si>
    <t>2017ER156</t>
  </si>
  <si>
    <t>OBSERVACIONES AL RADICADO 2016EE67198</t>
  </si>
  <si>
    <t>SE DA RESPUESTA CON EL 2017EE2537 DEL 01/02/2017</t>
  </si>
  <si>
    <t>2017ER157</t>
  </si>
  <si>
    <t>OBSERVACIONES AL RADICADO 2016EE67460</t>
  </si>
  <si>
    <t>SE DA RESPUESTA CON EL 2017EE3829 DEL 07/02/2017</t>
  </si>
  <si>
    <t>2017ER158</t>
  </si>
  <si>
    <t>TRASLADO S DERECHO DE PETICION</t>
  </si>
  <si>
    <t xml:space="preserve">SE DARA TRAMITE CON  LA RADICACION 2017-16729
</t>
  </si>
  <si>
    <t>2017ER159</t>
  </si>
  <si>
    <t>REMISION COMUNICAD0</t>
  </si>
  <si>
    <t>EE1802</t>
  </si>
  <si>
    <t>2017ER160</t>
  </si>
  <si>
    <t>ACTUALIZACIÓN INFORMACIÓN JURIDICA</t>
  </si>
  <si>
    <t>EE1805</t>
  </si>
  <si>
    <t>2017ER161</t>
  </si>
  <si>
    <t>SOLICITUD ACTUALIZACION JURIDICA PREDIO CON NOMENCLATURA</t>
  </si>
  <si>
    <t>SE DA RESPUESTA CON OFICIO 2017EE5369</t>
  </si>
  <si>
    <t>2017ER162</t>
  </si>
  <si>
    <t>REMISION COMUNICADO SOBRE UN PREDIO QUE FUE ADQUIRIDO POR EL IDU</t>
  </si>
  <si>
    <t>SE DIO RESPUESTA CON CORDIS 2017EE14101</t>
  </si>
  <si>
    <t>2017ER163</t>
  </si>
  <si>
    <t>EE1043</t>
  </si>
  <si>
    <t>2017ER164</t>
  </si>
  <si>
    <t>REMISION COMUNICADO</t>
  </si>
  <si>
    <t>EE1803</t>
  </si>
  <si>
    <t>2017ER165</t>
  </si>
  <si>
    <t>2017ER166</t>
  </si>
  <si>
    <t>REMISION INFORMACION</t>
  </si>
  <si>
    <t>2017ER169</t>
  </si>
  <si>
    <t>RADICADO IDU 2015260896412</t>
  </si>
  <si>
    <t>EE2168</t>
  </si>
  <si>
    <t>2017ER170</t>
  </si>
  <si>
    <t>OBSERVACIONES AL RADICADO</t>
  </si>
  <si>
    <t>SE DIO RESPUESTA CON OFICIO EE243 DEL 06-01-2017</t>
  </si>
  <si>
    <t>2017ER171</t>
  </si>
  <si>
    <t>SE DIO RESPUESTA CON OFICIO EE244 DEL 06-01-2017</t>
  </si>
  <si>
    <t>2017ER172</t>
  </si>
  <si>
    <t>SE DIO RESPUESTA CON OFICIO EE303 DEL 10-01-2017</t>
  </si>
  <si>
    <t>2017ER173</t>
  </si>
  <si>
    <t>OBSERVACIONES AL RADICADO 2016EE67197</t>
  </si>
  <si>
    <t>SE DIO RESPUESTA CON OFICIO EE242 DEL 06-01-2017</t>
  </si>
  <si>
    <t>2017ER175</t>
  </si>
  <si>
    <t>SOLICITUD CERTIFICADO CATASTRAL</t>
  </si>
  <si>
    <t>ALACALDIA LOCA DE BARRIOS UNIDOS</t>
  </si>
  <si>
    <t>2017-EE2714</t>
  </si>
  <si>
    <t>2017ER176</t>
  </si>
  <si>
    <t>ALCALDIA LOCAL DE BARRIOS UNIDOS</t>
  </si>
  <si>
    <t>EE1215</t>
  </si>
  <si>
    <t>2017ER177</t>
  </si>
  <si>
    <t>2017ER178</t>
  </si>
  <si>
    <t>2017ER179</t>
  </si>
  <si>
    <t>2017ER182</t>
  </si>
  <si>
    <t>SOLICITUD INFOAMACION</t>
  </si>
  <si>
    <t>EE800</t>
  </si>
  <si>
    <t>2017ER183</t>
  </si>
  <si>
    <t>SOLICITUD DE DIRECCIONES NUEVAS PARA PARTICIPACIÓN LOTEO</t>
  </si>
  <si>
    <t>MARCONI - VIVENDUM</t>
  </si>
  <si>
    <t>EE802</t>
  </si>
  <si>
    <t>2017ER184</t>
  </si>
  <si>
    <t>REITERACIÓN SOLICITUD DE INFORMACIÓN</t>
  </si>
  <si>
    <t>CONTRALORIA DE BOGOTA D.C.</t>
  </si>
  <si>
    <t>SE REMITE RESPUESTA MEDIANTE  MEDIANTE 2016EE224 DEL 06/01/2017</t>
  </si>
  <si>
    <t>2017ER185</t>
  </si>
  <si>
    <t>HOMOLOGACIÓN SNR-CATASTRO, RECIBIDO POR CONTACTENOS@CATASTROBOGOTA.GOV.CO</t>
  </si>
  <si>
    <t>2017EE290
SE DA RESPUESTA CON OFICIO 2017EE192</t>
  </si>
  <si>
    <t>2017ER187</t>
  </si>
  <si>
    <t>REMSION FACTURA C-192723</t>
  </si>
  <si>
    <t>SE DIO RESPUESTA CON EL OFICIO EE196 DEL 05-01-2017</t>
  </si>
  <si>
    <t>2017ER191</t>
  </si>
  <si>
    <t xml:space="preserve">SOLICITUD DE INFORMACIÓN 
</t>
  </si>
  <si>
    <t>EE797</t>
  </si>
  <si>
    <t>2017ER193</t>
  </si>
  <si>
    <t>OFICIO 20169EE15527</t>
  </si>
  <si>
    <t>SECRETARIA DISTRITAL DE HACIENADA</t>
  </si>
  <si>
    <t>EE1337</t>
  </si>
  <si>
    <t>2017ER194</t>
  </si>
  <si>
    <t>SOLICITUD DE REGISTROS</t>
  </si>
  <si>
    <t>SE DIO RESPUESTA CON CORDIS 2017EE14106</t>
  </si>
  <si>
    <t>2017ER196</t>
  </si>
  <si>
    <t>REMISION OFICIO N°2902</t>
  </si>
  <si>
    <t>SECRETARÍA DE GOBIERNO</t>
  </si>
  <si>
    <t>SE DA RESPUESTA CON OFICIO 2017EE6157-2017EE6160</t>
  </si>
  <si>
    <t>2017ER220</t>
  </si>
  <si>
    <t>REMISIÓN  ALCANCE AL RADICADO N° 2016EE30925</t>
  </si>
  <si>
    <t>EE799</t>
  </si>
  <si>
    <t>2017ER221</t>
  </si>
  <si>
    <t>SOLICITUD BOLETÍN CATASTRAL</t>
  </si>
  <si>
    <t>ALCALDIA LOCAL DE SUBA</t>
  </si>
  <si>
    <t>EE1296</t>
  </si>
  <si>
    <t>2017ER222</t>
  </si>
  <si>
    <t>REMISION RESPUESTA RAD. 20166130806091</t>
  </si>
  <si>
    <t>PARA ARCHIVO ES INFORMATIVO 2016ER20609 2016EE53154</t>
  </si>
  <si>
    <t>2017ER223</t>
  </si>
  <si>
    <t>2017ER224</t>
  </si>
  <si>
    <t>SOLICITUD BOLETIN CATASTRAL</t>
  </si>
  <si>
    <t>2017ER225</t>
  </si>
  <si>
    <t>2017ER226</t>
  </si>
  <si>
    <t>ALCANCE A RADICACION 2017-12432 SE DIO RESPUESTA CON OFICIO EE313 DEL 10-01-2017 Y OFICIO EE314 DEL 10-01-2017</t>
  </si>
  <si>
    <t>2017ER227</t>
  </si>
  <si>
    <t>EE1232</t>
  </si>
  <si>
    <t>2017ER228</t>
  </si>
  <si>
    <t>SOLICITUD CERTIFICADI DE BIENES E INMUEBLES</t>
  </si>
  <si>
    <t>EE777</t>
  </si>
  <si>
    <t>2017ER229</t>
  </si>
  <si>
    <t>EE778</t>
  </si>
  <si>
    <t>2017ER230</t>
  </si>
  <si>
    <t>RECURSO DE REPOSICION</t>
  </si>
  <si>
    <t>SE FINALIZA CON OFICIO 2017EE708. RAD 2017-28181</t>
  </si>
  <si>
    <t>2017ER233</t>
  </si>
  <si>
    <t>REMISIÓN DOCUMENTOS PARA DAR ALCANCE AL RADICADO 2016EE64475</t>
  </si>
  <si>
    <t>2017-EE2628</t>
  </si>
  <si>
    <t>2017ER234</t>
  </si>
  <si>
    <t>SOLICITUD RESOLUCIÓN CATASTRAL PARA ACLARAR ERROR EN LINDEROS Y CABIDAS</t>
  </si>
  <si>
    <t>SE DA RESPUESTA CON OFICIO 2017EE9211</t>
  </si>
  <si>
    <t>2017ER236</t>
  </si>
  <si>
    <t>SOLICITUD CERTIFICACION DE BIENES E INMUEBLES</t>
  </si>
  <si>
    <t>EE779</t>
  </si>
  <si>
    <t>2017ER237</t>
  </si>
  <si>
    <t>EE780</t>
  </si>
  <si>
    <t>2017ER238</t>
  </si>
  <si>
    <t>EE990</t>
  </si>
  <si>
    <t>2017ER239</t>
  </si>
  <si>
    <t>EE1810 Y EE 1811</t>
  </si>
  <si>
    <t>2017ER240</t>
  </si>
  <si>
    <t>SOLUCITUD CERTIFICADO DE BIENES E INUEBLES</t>
  </si>
  <si>
    <t>EE782</t>
  </si>
  <si>
    <t>2017ER241</t>
  </si>
  <si>
    <t>JUZGADO DE EJECUCIÓN DE PENAS Y MEDIDAS DE SEGURIDAD DE FUSAGASUGÁ</t>
  </si>
  <si>
    <t>EE783</t>
  </si>
  <si>
    <t>2017ER242</t>
  </si>
  <si>
    <t>ALCALDIA LOCAL DE FONTIBON</t>
  </si>
  <si>
    <t>EE1338</t>
  </si>
  <si>
    <t>2017ER243</t>
  </si>
  <si>
    <t>SOLICITUD CERTIFICACIÓN CATASTRAL</t>
  </si>
  <si>
    <t>ALCALDIA LOCAL DE TUNJUELITO</t>
  </si>
  <si>
    <t>EE1800</t>
  </si>
  <si>
    <t>2017ER244</t>
  </si>
  <si>
    <t>RADICADO 333407-16</t>
  </si>
  <si>
    <t>PERSONERIA DE BOGOTA</t>
  </si>
  <si>
    <t xml:space="preserve">SE DA RESPUESTA CON EL 2017EE2851 DEL 31/01/2017
</t>
  </si>
  <si>
    <t>2017ER245</t>
  </si>
  <si>
    <t>SOLICITUD DE INOFRMACIÓN</t>
  </si>
  <si>
    <t>EE1816 Y EE 1973</t>
  </si>
  <si>
    <t>2017ER246</t>
  </si>
  <si>
    <t>FISCALIA</t>
  </si>
  <si>
    <t>SE DIO RESPUESTA CON EL OFICIO EE210 DEL 05-01-2017</t>
  </si>
  <si>
    <t>2017ER248</t>
  </si>
  <si>
    <t>SOLICITUD ACTUALIZACION</t>
  </si>
  <si>
    <t>EE2166
SE DA RESPUESTA CON OFICIO 2017EE6242</t>
  </si>
  <si>
    <t>2017ER250</t>
  </si>
  <si>
    <t>SOLICITUD CERTIFICACO DE BIENES E INMUEBLES</t>
  </si>
  <si>
    <t>JUZGADO 012 DE EJECUCION DE PENAS</t>
  </si>
  <si>
    <t>EE784</t>
  </si>
  <si>
    <t>2017ER251</t>
  </si>
  <si>
    <t>SOLICITUD ENVIO DE DOCUMENTACION</t>
  </si>
  <si>
    <t>EE1992</t>
  </si>
  <si>
    <t>2017ER252</t>
  </si>
  <si>
    <t>SOLICITUD  INFORMACION</t>
  </si>
  <si>
    <t>2017-EE4183</t>
  </si>
  <si>
    <t>2017ER253</t>
  </si>
  <si>
    <t>JUZGADO 005 DE EJECUCION DE PENAS</t>
  </si>
  <si>
    <t>EE785</t>
  </si>
  <si>
    <t>2017ER254</t>
  </si>
  <si>
    <t>SOLICITUD FICHA CATASTRAL Y PLANO</t>
  </si>
  <si>
    <t>SIJIN</t>
  </si>
  <si>
    <t>EE787</t>
  </si>
  <si>
    <t>2017ER255</t>
  </si>
  <si>
    <t>SENA</t>
  </si>
  <si>
    <t>EE3308 Y EE3309</t>
  </si>
  <si>
    <t>2017ER258</t>
  </si>
  <si>
    <t>REMISIÓN PARA CONSULTAR UN PREDIO</t>
  </si>
  <si>
    <t>SECRETARIA DE PLANEACIÓN</t>
  </si>
  <si>
    <t>EE 1306 Y EE1308</t>
  </si>
  <si>
    <t>2017ER260</t>
  </si>
  <si>
    <t>SOLICITUD DE INFORMACIÓN SHD RESPUESTA DE RADICADO 2016EE494, RECIBIDO POR CONT@CTENOS</t>
  </si>
  <si>
    <t>LA GERENCIA DE INFORAMCION CATASTRAL LE DIO RESPUESTA CON EL OFICIO 2017-EE652 POR MEDIO DE EDGAR STEVENS ESPAÑOL</t>
  </si>
  <si>
    <t>2017ER261</t>
  </si>
  <si>
    <t>SOLICITUD CERTIFICADO DE LIBERTAD Y TRADICIÓN</t>
  </si>
  <si>
    <t>SIJIN - GIVDI - 29.58</t>
  </si>
  <si>
    <t>SE DIO RESPUESTA CON OFICIO 2017EE465 Y EE463 DEL 12-01-2017</t>
  </si>
  <si>
    <t>2017ER277</t>
  </si>
  <si>
    <t>SOLICITUD CORRECIÓN</t>
  </si>
  <si>
    <t>EE1833</t>
  </si>
  <si>
    <t>2017ER278</t>
  </si>
  <si>
    <t>SOLICITUD DE AVALUOS COMERCIALES CONTRATO INTERADMINISTRATIVO N° 338/2016</t>
  </si>
  <si>
    <t>INSTITUTO PARA LA ECONOMIA SOCIAL</t>
  </si>
  <si>
    <t>SE DIO RESPUESTA CON OFICIO 2017EE488 DEL 12-01-2017</t>
  </si>
  <si>
    <t>2017ER279</t>
  </si>
  <si>
    <t>SE DA RESPUESTAS CON LAS RAD 2017-29040, 2017-29155, 2017-29746, 2017-29944</t>
  </si>
  <si>
    <t>2017ER280</t>
  </si>
  <si>
    <t>SE DARA TRAMITE CON LAS RAD 2017-30983, 2017-31866, 2017-31875, 2017-32003, 2017-32064</t>
  </si>
  <si>
    <t>2017ER283</t>
  </si>
  <si>
    <t>RECURSO DE APELACIÓN</t>
  </si>
  <si>
    <t>AGUILERA ASOCIADOS</t>
  </si>
  <si>
    <t>SE GENERO LA RAD. 2017-196125 RECURSO DE APELACION EE5591. SE ENVIÓ PARA LA OAJ CON EL MEMORANDO 2017IE1862 SD373</t>
  </si>
  <si>
    <t>2017ER284</t>
  </si>
  <si>
    <t>EE1327</t>
  </si>
  <si>
    <t>2017ER294</t>
  </si>
  <si>
    <t>REVISIÓN DE AVALÚO COMERCIAL NUMERO 2014-1937 CONTRATO INTERADMINISTRATIVO N° 530 DE 2016</t>
  </si>
  <si>
    <t>CAJA DE VIVIENDA POPULAR</t>
  </si>
  <si>
    <t>SE DIO RESPUESTA CON OFICIO EE331 DEL 10-01-2016</t>
  </si>
  <si>
    <t>2017ER295</t>
  </si>
  <si>
    <t>SOICITUD INFORMACION</t>
  </si>
  <si>
    <t>RAD 2017  55790 EE4923</t>
  </si>
  <si>
    <t>2017ER304</t>
  </si>
  <si>
    <t>SOLICITUD CERTFICADO DE BIENES E INMUEBLES</t>
  </si>
  <si>
    <t>EE1032</t>
  </si>
  <si>
    <t>2017ER305</t>
  </si>
  <si>
    <t>EE1016</t>
  </si>
  <si>
    <t>2017ER306</t>
  </si>
  <si>
    <t>EE1015</t>
  </si>
  <si>
    <t>2017ER308</t>
  </si>
  <si>
    <t>SOLICITUD REPUESTA DEL RADICADO 2015 -1120666</t>
  </si>
  <si>
    <t>SE DIO RESPUESTA CON OFICIO EE328 DEL 10-01-2016</t>
  </si>
  <si>
    <t>2017ER309</t>
  </si>
  <si>
    <t>SOLICITUD REVISION DE AVALUO</t>
  </si>
  <si>
    <t>EE921</t>
  </si>
  <si>
    <t>2017ER314</t>
  </si>
  <si>
    <t>TRASLADO SOLICITUD RADICADO 2016ER117044</t>
  </si>
  <si>
    <t>EE1830</t>
  </si>
  <si>
    <t>2017ER316</t>
  </si>
  <si>
    <t>TRASLADO SOLICITUD RADICADO 2016ER117171</t>
  </si>
  <si>
    <t>EE1828</t>
  </si>
  <si>
    <t>2017ER319</t>
  </si>
  <si>
    <t>JUZGADO TREINTA Y DOS CIVIL DEL CIRCUITO</t>
  </si>
  <si>
    <t>2017-EE3530</t>
  </si>
  <si>
    <t>2017ER320</t>
  </si>
  <si>
    <t>SE DIO RESPUETAS CON OFICIOS 2017EE486 Y 487 DEL 12-01-2017</t>
  </si>
  <si>
    <t>2017ER326</t>
  </si>
  <si>
    <t>ALCALDIA LOCAL DE KENNEDY</t>
  </si>
  <si>
    <t>EE1288</t>
  </si>
  <si>
    <t>2017ER339</t>
  </si>
  <si>
    <t>EE1858</t>
  </si>
  <si>
    <t>2017ER340</t>
  </si>
  <si>
    <t>REMISION DOCUMENTOS PARA DAR ALCANCE ALA RADICADO 2016EE63442</t>
  </si>
  <si>
    <t>FUNDACION SAN ANTONIO</t>
  </si>
  <si>
    <t>EE1829</t>
  </si>
  <si>
    <t>2017ER342</t>
  </si>
  <si>
    <t>SOLICITUD COPIA DEL AVALUO CATASTAL</t>
  </si>
  <si>
    <t>JUZGADO OCTAVO DE DESCONGESTIN CIVIL MUNICIPAL DE BOGOTA</t>
  </si>
  <si>
    <t>SE DIO RESPUESTA CON OFICIO EE382 DEL 11-01-2017</t>
  </si>
  <si>
    <t>2017ER347</t>
  </si>
  <si>
    <t>INCORPORACION CATASTRAL</t>
  </si>
  <si>
    <t>2017-EE2100</t>
  </si>
  <si>
    <t>2017ER348</t>
  </si>
  <si>
    <t>EE1213</t>
  </si>
  <si>
    <t>2017ER351</t>
  </si>
  <si>
    <t>SOLICITUD COPIA DE RESPUESTA</t>
  </si>
  <si>
    <t>PERSONERIA DE BOGOTÁ D.C.</t>
  </si>
  <si>
    <t>2017-EE2757</t>
  </si>
  <si>
    <t>2017ER352</t>
  </si>
  <si>
    <t>JUZGADO OCHENTA Y DOS CIVIL MUNICIPAL DE BOGOTA</t>
  </si>
  <si>
    <t>2017-EE2151</t>
  </si>
  <si>
    <t>2017ER353</t>
  </si>
  <si>
    <t>SOLICITUD BOLETÍN CÉDULA CATASTRAL DE UN PREDIO</t>
  </si>
  <si>
    <t>EE1339</t>
  </si>
  <si>
    <t>2017ER354</t>
  </si>
  <si>
    <t>ERROR DE ASIGNACION. POR FAVOR NO TENER EN CUENTA</t>
  </si>
  <si>
    <t>2017ER356</t>
  </si>
  <si>
    <t>SOLICITUD BOLETIN CATASTRAL DE UN PREDIO</t>
  </si>
  <si>
    <t>2017ER361</t>
  </si>
  <si>
    <t>SOLICITUD CERTIFICACION CATASTRAL</t>
  </si>
  <si>
    <t>JUZGADO SETENTA Y UEVA CIVIL MUNICIPAL</t>
  </si>
  <si>
    <t>SE DIO RESPUESTA CON OFICIO EE386 DEL 11-01-2017</t>
  </si>
  <si>
    <t>2017ER364</t>
  </si>
  <si>
    <t>OFICIO N° 2272 DEL 09 DE DICIEMBRE DE  2016/ VERBAL ESPECIAL DE PERTENENCIA N° 2014-0137</t>
  </si>
  <si>
    <t>EE992</t>
  </si>
  <si>
    <t>2017ER365</t>
  </si>
  <si>
    <t>JUZGADO 014 DE EJECUCIÓN DE PENAS</t>
  </si>
  <si>
    <t>EE1260</t>
  </si>
  <si>
    <t>2017ER366</t>
  </si>
  <si>
    <t>EE1261</t>
  </si>
  <si>
    <t>2017ER367</t>
  </si>
  <si>
    <t>JUZGADO 008 DE EJECUCIÓN DE PENAS</t>
  </si>
  <si>
    <t>EE1262</t>
  </si>
  <si>
    <t>2017ER368</t>
  </si>
  <si>
    <t>JUZGADO 012 DE EJECUCIÓN DE PENAS</t>
  </si>
  <si>
    <t>EE1287</t>
  </si>
  <si>
    <t>2017ER369</t>
  </si>
  <si>
    <t>JUZGADO 022 DE EJECUCIÓN DE PENAS</t>
  </si>
  <si>
    <t>EE1263</t>
  </si>
  <si>
    <t>2017ER370</t>
  </si>
  <si>
    <t>EE788</t>
  </si>
  <si>
    <t>2017ER371</t>
  </si>
  <si>
    <t>EE789</t>
  </si>
  <si>
    <t>2017ER372</t>
  </si>
  <si>
    <t>EE1031</t>
  </si>
  <si>
    <t>2017ER373</t>
  </si>
  <si>
    <t>EE790</t>
  </si>
  <si>
    <t>2017ER374</t>
  </si>
  <si>
    <t>SOLICITUD DE CERTIFICADO DE BIENES E INMUEBLES</t>
  </si>
  <si>
    <t>EE791</t>
  </si>
  <si>
    <t>2017ER375</t>
  </si>
  <si>
    <t>EE1019</t>
  </si>
  <si>
    <t>2017ER376</t>
  </si>
  <si>
    <t>EE1030</t>
  </si>
  <si>
    <t>2017ER377</t>
  </si>
  <si>
    <t>EE1029</t>
  </si>
  <si>
    <t>2017ER378</t>
  </si>
  <si>
    <t>EE1033  ESTE CORFDIS FUE DEVUELTO POR LA OFICINA DE CORRESPONDENCIA Y LO REEMPLAZA EL EE 4573</t>
  </si>
  <si>
    <t>2017ER379</t>
  </si>
  <si>
    <t>EE1028</t>
  </si>
  <si>
    <t>2017ER380</t>
  </si>
  <si>
    <t>EE1027</t>
  </si>
  <si>
    <t>2017ER381</t>
  </si>
  <si>
    <t>EE1026</t>
  </si>
  <si>
    <t>2017ER382</t>
  </si>
  <si>
    <t>EE1024</t>
  </si>
  <si>
    <t>2017ER383</t>
  </si>
  <si>
    <t>SOLICITUD CERTIFICADO DE NOMENCLATURA CATASTRAL</t>
  </si>
  <si>
    <t>ALCLADÍA LOCAL DE PUENTE ARANDA</t>
  </si>
  <si>
    <t>EE1340</t>
  </si>
  <si>
    <t>2017ER384</t>
  </si>
  <si>
    <t>SOLICITUD AVALÚO PREDIO QUEBRADA</t>
  </si>
  <si>
    <t>ACUEDUCTO AGUA, ALCANTARILLADO Y ASEO DE BOGOTÁ</t>
  </si>
  <si>
    <t>SE DARA TRAMITE CON LA RADICACION 2017-33587</t>
  </si>
  <si>
    <t>2017ER385</t>
  </si>
  <si>
    <t>SOLICITUD MANZANA CATASTRAL</t>
  </si>
  <si>
    <t>JUZGADOL OCHENTA Y DOS CIVIL MUNICIPAL DE BOGOTA</t>
  </si>
  <si>
    <t>2017-EE3469</t>
  </si>
  <si>
    <t>2017ER387</t>
  </si>
  <si>
    <t>EE792</t>
  </si>
  <si>
    <t>2017ER392</t>
  </si>
  <si>
    <t>SOLICITUD DE AVALÚO DE RENTA</t>
  </si>
  <si>
    <t>SECRETARIA DE INTEGRACIÓN SOCIAL</t>
  </si>
  <si>
    <t>SE DARA TRAMITE CON LA RADICACION 2017-34839</t>
  </si>
  <si>
    <t>2017ER396</t>
  </si>
  <si>
    <t>AVALÚOS COMERCIALES CONTRATO 530-05/12/2017</t>
  </si>
  <si>
    <t>SE DARA TRAMITE CON LA RADICACION 2017-35428</t>
  </si>
  <si>
    <t>2017ER398</t>
  </si>
  <si>
    <t>SOLICITUD CERTIFICADOS CATASTRALES</t>
  </si>
  <si>
    <t>MARVAL S..A</t>
  </si>
  <si>
    <t>EL ING PEÑA ENTREGA COPIA DEL ER CON FIRMA DE RECIBIDO POR PARTE DEL SOLICITANTE- SE ENTREGA ESTA COPIA PARA ARCHIVO</t>
  </si>
  <si>
    <t>2017ER401</t>
  </si>
  <si>
    <t>JUZGADO SEGUNDO CIVIL MUNICIPAL DE BOGOTA</t>
  </si>
  <si>
    <t>EE2349</t>
  </si>
  <si>
    <t>2017ER402</t>
  </si>
  <si>
    <t>SOLICITUD CERT IFICADO DE BIENES E INMUEBLES</t>
  </si>
  <si>
    <t>EE1252</t>
  </si>
  <si>
    <t>2017ER403</t>
  </si>
  <si>
    <t>EE1859</t>
  </si>
  <si>
    <t>2017ER404</t>
  </si>
  <si>
    <t>2017ER412</t>
  </si>
  <si>
    <t>SE RADICÓ POR EL SIIC CON LA RADICACIÓN 2017 72769  EE2528 ESTE CORDIS FUE DEVUELTO POR LA OFICINA DE CORRESPONDENCIA Y LO REEMPLAZA EL EE5646</t>
  </si>
  <si>
    <t>2017ER413</t>
  </si>
  <si>
    <t>EE1235</t>
  </si>
  <si>
    <t>2017ER418</t>
  </si>
  <si>
    <t>SE DIO RESPUESTA CON CORDIS 2017EE16400</t>
  </si>
  <si>
    <t>2017ER419</t>
  </si>
  <si>
    <t xml:space="preserve">SOLICITUD CERTIFICACIÓN DE CABIDAS Y LINDEROS 
</t>
  </si>
  <si>
    <t>BIENESTAR FAMILIAR</t>
  </si>
  <si>
    <t>2017-EE3204</t>
  </si>
  <si>
    <t>2017ER421</t>
  </si>
  <si>
    <t>SOLICITUD BOLETIN CON EL CERTIFICADO DE AVALÚO CATASTRAL</t>
  </si>
  <si>
    <t>JUZGADO 80 CIVIL MUNICIPAL D.C.</t>
  </si>
  <si>
    <t>EE1250</t>
  </si>
  <si>
    <t>2017ER432</t>
  </si>
  <si>
    <t>EXXON MOBIL TEQUENDAMA</t>
  </si>
  <si>
    <t>EE2012-EE2013</t>
  </si>
  <si>
    <t>2017ER433</t>
  </si>
  <si>
    <t>EE1835</t>
  </si>
  <si>
    <t>2017ER442</t>
  </si>
  <si>
    <t>EE1834</t>
  </si>
  <si>
    <t>2017ER444</t>
  </si>
  <si>
    <t>REMISION DOCUMENTOS</t>
  </si>
  <si>
    <t>SE DARA RTA CON LA RADICACION 2017-31825 EE11502</t>
  </si>
  <si>
    <t>2017ER445</t>
  </si>
  <si>
    <t>SOLICITUD ACTUALIZACION DE PROPIETARIOS</t>
  </si>
  <si>
    <t>EE4414</t>
  </si>
  <si>
    <t>2017ER451</t>
  </si>
  <si>
    <t>OFICIO 2016EE64819 - 2016EE66709</t>
  </si>
  <si>
    <t>ERU - EMPRESA DE RENOVACIÓN Y DESARROLLO URBANO DE BOGOTA</t>
  </si>
  <si>
    <t>EE1131</t>
  </si>
  <si>
    <t>2017ER459</t>
  </si>
  <si>
    <t>EE1251</t>
  </si>
  <si>
    <t>2017ER464</t>
  </si>
  <si>
    <t>EE1988</t>
  </si>
  <si>
    <t>2017ER472</t>
  </si>
  <si>
    <t>EE793</t>
  </si>
  <si>
    <t>2017ER473</t>
  </si>
  <si>
    <t>SOLICITUD BOLETIN DE NOMENCLATURA CATASTRAL</t>
  </si>
  <si>
    <t>ALCALDÍA LOCAL LOS MÁRTIRES</t>
  </si>
  <si>
    <t>EE993</t>
  </si>
  <si>
    <t>2017ER474</t>
  </si>
  <si>
    <t>ACTUALIZACIÓN DE PROPIETARIOS</t>
  </si>
  <si>
    <t>ALIANZA FIDUCIARIA</t>
  </si>
  <si>
    <t>EE3587</t>
  </si>
  <si>
    <t>2017ER477</t>
  </si>
  <si>
    <t>JUZGADO 006 DE EJECUCIÓN DE PENAS</t>
  </si>
  <si>
    <t>EE1265</t>
  </si>
  <si>
    <t>2017ER478</t>
  </si>
  <si>
    <t>EE1264</t>
  </si>
  <si>
    <t>2017ER482</t>
  </si>
  <si>
    <t>EE1282</t>
  </si>
  <si>
    <t>2017ER483</t>
  </si>
  <si>
    <t>EE1283</t>
  </si>
  <si>
    <t>2017ER484</t>
  </si>
  <si>
    <t>JUZGADO PRIMERO DE EJECUCIÓN DE PENAS Y MEDIDAS DE SEGURIDAD DE GUADUAS - CUNDINAMARCA</t>
  </si>
  <si>
    <t>EE794</t>
  </si>
  <si>
    <t>2017ER485</t>
  </si>
  <si>
    <t>EE1021</t>
  </si>
  <si>
    <t>2017ER486</t>
  </si>
  <si>
    <t>EE1023</t>
  </si>
  <si>
    <t>2017ER487</t>
  </si>
  <si>
    <t>EE1022</t>
  </si>
  <si>
    <t>2017ER488</t>
  </si>
  <si>
    <t>EE1284</t>
  </si>
  <si>
    <t>2017ER489</t>
  </si>
  <si>
    <t>SIJIN - GRUIN -29.27</t>
  </si>
  <si>
    <t>EE1975 Y EE1976</t>
  </si>
  <si>
    <t>2017ER491</t>
  </si>
  <si>
    <t>EE1025</t>
  </si>
  <si>
    <t>2017ER492</t>
  </si>
  <si>
    <t>EE1014</t>
  </si>
  <si>
    <t>2017ER514</t>
  </si>
  <si>
    <t>SOLICITUD APLICATIVO SISTEMA INTEGRADO DE INFORMACIÓN CATASTRAL</t>
  </si>
  <si>
    <t>INSTITUTO DISTRITAL DE GESTION DE RIESGOS Y AMBIO CLIMATICO</t>
  </si>
  <si>
    <t>LA RESPUESTA SE ENTREGARA VIA CORREO ELECTRONICO</t>
  </si>
  <si>
    <t>2017ER524</t>
  </si>
  <si>
    <t>SOLICITUD CAMBIOS DE NOMBRE</t>
  </si>
  <si>
    <t>SE DA RESPUESTA CON OFICIO 2017EE7364</t>
  </si>
  <si>
    <t>2017ER525</t>
  </si>
  <si>
    <t xml:space="preserve">SOLICITUD DIRECCION SECUNDARIA 
</t>
  </si>
  <si>
    <t>EE1853</t>
  </si>
  <si>
    <t>2017ER528</t>
  </si>
  <si>
    <t>CAPITAL CENTER II</t>
  </si>
  <si>
    <t>EE1234</t>
  </si>
  <si>
    <t>2017ER536</t>
  </si>
  <si>
    <t>CERTIFICADO DE NOMENCLATURA: GRANRESERVADECHABLIS@GMAIL.COM</t>
  </si>
  <si>
    <t>EE795</t>
  </si>
  <si>
    <t>2017ER537</t>
  </si>
  <si>
    <t>SOLICITUD CERTIFICACIÓN</t>
  </si>
  <si>
    <t>SE DA RESPUESTA CON OFICIO 2017EE10100</t>
  </si>
  <si>
    <t>2017ER538</t>
  </si>
  <si>
    <t>SERVICIOS DE LA UAECD POR CATASTRO EN LÍNEA</t>
  </si>
  <si>
    <t>INSTITUTO DISTRITAL DE GESTION DE RIESGOS Y CAMBIO CLIMATICO</t>
  </si>
  <si>
    <t>CON 2017EE2552 SD 1150</t>
  </si>
  <si>
    <t>2017ER539</t>
  </si>
  <si>
    <t>SOLICITUD CERTIFICADO DE AVALUO CATASTRAL</t>
  </si>
  <si>
    <t>AL POPULAR - LOGISTICA INTEGRAL</t>
  </si>
  <si>
    <t>EE1865</t>
  </si>
  <si>
    <t>2017ER541</t>
  </si>
  <si>
    <t>EXPEDICIÓN CERTIFICADOS CATASTRALES DE VALORIZACIÓN</t>
  </si>
  <si>
    <t>ETB</t>
  </si>
  <si>
    <t>EE4547</t>
  </si>
  <si>
    <t>2017ER546</t>
  </si>
  <si>
    <t>SOLICITUD DE MUTACIÓN CATASTRAL</t>
  </si>
  <si>
    <t>LEASING BANCOLOMBIA</t>
  </si>
  <si>
    <t>EE14796 Y EE14797</t>
  </si>
  <si>
    <t>2017ER549</t>
  </si>
  <si>
    <t>SOLICITUD HISTORIAL DE USO Y MUTACIONES</t>
  </si>
  <si>
    <t>SE DA RESPUESTA CON OFICIO 2017EE5139</t>
  </si>
  <si>
    <t>2017ER553</t>
  </si>
  <si>
    <t>TRASLADO DERECHO DE PETICION 20165260760502 RT</t>
  </si>
  <si>
    <t>RESPUESTA 2017-44830</t>
  </si>
  <si>
    <t>2017ER561</t>
  </si>
  <si>
    <t>TRASLADO OFI16-00120547/JMSC 111140</t>
  </si>
  <si>
    <t>SE DA RESPUESTA CON OFICIO 2017EE4540</t>
  </si>
  <si>
    <t>2017ER562</t>
  </si>
  <si>
    <t>EE1020</t>
  </si>
  <si>
    <t>2017ER564</t>
  </si>
  <si>
    <t>EE1285</t>
  </si>
  <si>
    <t>2017ER567</t>
  </si>
  <si>
    <t>TRASLADO OFICIO JUZGADOS</t>
  </si>
  <si>
    <t>LA OFICINA DE CORRESPONDENCIA COLOCO UN CORDIS INDEPENDIENTE A CADA OFICIO TRASLADADO</t>
  </si>
  <si>
    <t>2017ER568</t>
  </si>
  <si>
    <t>JUZGADO SEXTO CIVIL MUNICIPAL</t>
  </si>
  <si>
    <t>2017-EE4012</t>
  </si>
  <si>
    <t>2017ER569</t>
  </si>
  <si>
    <t>SOLICITUD PLANO CATASTRAL RADICADO 2016EE56652</t>
  </si>
  <si>
    <t>2017-EE3521</t>
  </si>
  <si>
    <t>2017ER570</t>
  </si>
  <si>
    <t>JUZGADO DIECISIETE CIVIL MUNICIPAL DE BOGOTA</t>
  </si>
  <si>
    <t>SE DA RESPUESTA CON OFICIO 2017EE10799</t>
  </si>
  <si>
    <t>2017ER571</t>
  </si>
  <si>
    <t>JUZGADO DIECISEIS CIVIL MUNICIPAL DE BOGOTA</t>
  </si>
  <si>
    <t>2017-EE4011</t>
  </si>
  <si>
    <t>2017ER572</t>
  </si>
  <si>
    <t>JUZGADO VEINTICINCO CIVIL MUNICIPAL DE BOGOTA</t>
  </si>
  <si>
    <t>SE DA RESPUESTA CON OFICIO 2017EE10811</t>
  </si>
  <si>
    <t>2017ER573</t>
  </si>
  <si>
    <t>JUZGADO TREINTA Y CUATRO CIVIL MUNICIPLA DE BOGOTA</t>
  </si>
  <si>
    <t>SE DA RESPUESTA CON OFICIO 2017EE11017</t>
  </si>
  <si>
    <t>2017ER574</t>
  </si>
  <si>
    <t>2017-EE3957</t>
  </si>
  <si>
    <t>2017ER577</t>
  </si>
  <si>
    <t>SOLICITUD COPIA DE AVALUOS CATASTRALES</t>
  </si>
  <si>
    <t>EE1989</t>
  </si>
  <si>
    <t>2017ER578</t>
  </si>
  <si>
    <t>TRASLADO OFICIOS JUZGADO</t>
  </si>
  <si>
    <t>SE ARCHIVA SE ATENDERA CADA SOLICITUD POR SEPARADA CON LOS 2017ER581, 579, 583 RESPECTIVAMENTE</t>
  </si>
  <si>
    <t>2017ER579</t>
  </si>
  <si>
    <t>JUZGADO VENTISEIS CIVIL DEL CIRCUITO</t>
  </si>
  <si>
    <t>2017-EE3936</t>
  </si>
  <si>
    <t>2017ER581</t>
  </si>
  <si>
    <t>JUZGAD SEGUNDO CIVIL DEL CIRCUITO DE BOGOTA D.C</t>
  </si>
  <si>
    <t>2017-EE4059</t>
  </si>
  <si>
    <t>2017ER583</t>
  </si>
  <si>
    <t>JUZGADO VEINTICINCO CIVIL DEL CIRCUITO</t>
  </si>
  <si>
    <t>2017-EE4013</t>
  </si>
  <si>
    <t>2017ER592</t>
  </si>
  <si>
    <t>SOLICITUD COPIA DE 2016EE54085 CON FECHA ACTUALIZADA COPIA ORIGINAL</t>
  </si>
  <si>
    <t>VER PLANILLA 21 EE2932</t>
  </si>
  <si>
    <t>2017ER594</t>
  </si>
  <si>
    <t>EE1856</t>
  </si>
  <si>
    <t>2017ER597</t>
  </si>
  <si>
    <t>SOLICITUD CERTIFICADO BIENES E INMUEBLES</t>
  </si>
  <si>
    <t>EE1994</t>
  </si>
  <si>
    <t>2017ER598</t>
  </si>
  <si>
    <t>2017-EE2847</t>
  </si>
  <si>
    <t>2017ER602</t>
  </si>
  <si>
    <t>RECURSO DE REPOSICIÓN</t>
  </si>
  <si>
    <t>EE1993</t>
  </si>
  <si>
    <t>2017ER603</t>
  </si>
  <si>
    <t>EE1814</t>
  </si>
  <si>
    <t>2017ER604</t>
  </si>
  <si>
    <t>RESPUESTA OFICIO 2016EE48760</t>
  </si>
  <si>
    <t>DEPARTAMENTO NACIONAL DE PLANEACIÓN</t>
  </si>
  <si>
    <t>DIRECCION GENERAL</t>
  </si>
  <si>
    <t>LA SRA DIRECTORA SE ENTERA, ENVIA COPIA POR CORREO A LOS FUNCIONARIOS INVOLUCRADOS CON EL TEMA Y HACE REUNION RESPECTIVA.</t>
  </si>
  <si>
    <t>2017ER606</t>
  </si>
  <si>
    <t>EE1995</t>
  </si>
  <si>
    <t>2017ER607</t>
  </si>
  <si>
    <t>EE1857</t>
  </si>
  <si>
    <t>2017ER608</t>
  </si>
  <si>
    <t>DERECHO A LA IGUALDAD EN AVALUO CATASTRAL</t>
  </si>
  <si>
    <t>BOGOTÁ MULTISERVICIOS S.A.S.</t>
  </si>
  <si>
    <t>EE2170</t>
  </si>
  <si>
    <t>2017ER612</t>
  </si>
  <si>
    <t>RECURSO DE REPOSICIÓN Y EN SUBSIDIO DE APELACIÓN CONTRA RESOLUCIÓN N°167445 DEL 25/11/2016</t>
  </si>
  <si>
    <t>EE1825</t>
  </si>
  <si>
    <t>2017ER619</t>
  </si>
  <si>
    <t>EE1812</t>
  </si>
  <si>
    <t>2017ER620</t>
  </si>
  <si>
    <t>SOLICITUD DE UBICACIÓN Y DELIMITACIÓN DE ZONA DE ESPACIO PUBLICO</t>
  </si>
  <si>
    <t>EE1836</t>
  </si>
  <si>
    <t>2017ER623</t>
  </si>
  <si>
    <t>SOLICITUD DE CERTIFICADO CATASTRAL DE UNA DIRECCIÓN</t>
  </si>
  <si>
    <t>ALCALDÍA LOCAL DE BARRIOS UNIDOS</t>
  </si>
  <si>
    <t>EE1806</t>
  </si>
  <si>
    <t>2017ER624</t>
  </si>
  <si>
    <t>2017ER625</t>
  </si>
  <si>
    <t>2017ER626</t>
  </si>
  <si>
    <t>2017ER627</t>
  </si>
  <si>
    <t>2017ER628</t>
  </si>
  <si>
    <t>2017ER629</t>
  </si>
  <si>
    <t>2017ER630</t>
  </si>
  <si>
    <t>2017ER631</t>
  </si>
  <si>
    <t>2017-EE2713</t>
  </si>
  <si>
    <t>2017ER632</t>
  </si>
  <si>
    <t>ALCALDÍA LOCAL DE PUENTE ARANDA</t>
  </si>
  <si>
    <t>EE1303</t>
  </si>
  <si>
    <t>2017ER633</t>
  </si>
  <si>
    <t>2017ER634</t>
  </si>
  <si>
    <t>EE1341</t>
  </si>
  <si>
    <t>2017ER635</t>
  </si>
  <si>
    <t>2017ER636</t>
  </si>
  <si>
    <t>VER PLANILLA 17  EE1972</t>
  </si>
  <si>
    <t>2017ER637</t>
  </si>
  <si>
    <t>2017ER638</t>
  </si>
  <si>
    <t>2017ER639</t>
  </si>
  <si>
    <t>2017ER640</t>
  </si>
  <si>
    <t>2017ER641</t>
  </si>
  <si>
    <t>2017ER642</t>
  </si>
  <si>
    <t>2017ER645</t>
  </si>
  <si>
    <t>EE1850</t>
  </si>
  <si>
    <t>2017ER649</t>
  </si>
  <si>
    <t>TRASLADO DE LA RADICACION 2017ER1350 DEL 06/01/2017</t>
  </si>
  <si>
    <t>SECRETARIA DISTRITAL DE HACIENDA</t>
  </si>
  <si>
    <t>SE RADICO POR EL SIIC CON LA RADICACIÓN 2017 72058 EE2031</t>
  </si>
  <si>
    <t>2017ER650</t>
  </si>
  <si>
    <t>TRASLADO DE SOLICITUD DE DERECHO</t>
  </si>
  <si>
    <t>EE1977 Y EE 1978</t>
  </si>
  <si>
    <t>2017ER652</t>
  </si>
  <si>
    <t>TRASLADO SOLICITUD RADICADO 2017ER960</t>
  </si>
  <si>
    <t>2017EE2830</t>
  </si>
  <si>
    <t>2017ER654</t>
  </si>
  <si>
    <t>SOLCIITUD ACTUALIZACIONES DE NOMBRES</t>
  </si>
  <si>
    <t>SALUD COOP EPS</t>
  </si>
  <si>
    <t>EL USUARIO FUE ATENDIDO EN ELÑ 2 PISO Y  RADICO DEBIDO A QUE NO PUDO SER ATENDIDO EN EL PUNTO PRESENCIAL POR EXCESO DE USUARIOS. SE ENTREGAN LAS CERTIFICACIONES EN MANO EL 20-01-17</t>
  </si>
  <si>
    <t>2017ER656</t>
  </si>
  <si>
    <t>INCREMENTO AVALÚO CATRASTRAL</t>
  </si>
  <si>
    <t>SE RADICO POR EL SIIC CON LA RADICACIÓN 2017 73914 EE2014 Y EE 2015</t>
  </si>
  <si>
    <t>2017ER657</t>
  </si>
  <si>
    <t>SOLICITUD CALCULO Y LIQUIDACIÓN DEL EFECTO PLUSVALIA DEL PLAN PARCIAL DE RENOVACIÓN URBANA "CUIDADELA NUEVO SALITRE"</t>
  </si>
  <si>
    <t>EE2282</t>
  </si>
  <si>
    <t>2017ER658</t>
  </si>
  <si>
    <t>SE DA RESPUESTA CON OFICIO 2017EE14502 Y 2017EE14504</t>
  </si>
  <si>
    <t>2017ER662</t>
  </si>
  <si>
    <t>SOLICITUD DE CORRECIÓN DEL AVALÚO TÉCNICO</t>
  </si>
  <si>
    <t>EE1045</t>
  </si>
  <si>
    <t>2017ER666</t>
  </si>
  <si>
    <t>REMISION PARA DARLE ALCANCE AL RADICADO 2016EE60831</t>
  </si>
  <si>
    <t>SE RADICO POR EL SIIC CON LA RADICACIÓN 2017 76355 EE2033</t>
  </si>
  <si>
    <t>2017ER669</t>
  </si>
  <si>
    <t>EE2173</t>
  </si>
  <si>
    <t>2017ER670</t>
  </si>
  <si>
    <t>JUZGADO SETENTA Y UNO CIVIL MUNICIPAL Y DE ORALIDAD DE BOGOTA</t>
  </si>
  <si>
    <t>SE DA RESPUESTA CON OFICIO 2017EE4257</t>
  </si>
  <si>
    <t>2017ER673</t>
  </si>
  <si>
    <t>INSTITUTO DE DESARROLLO UNBANO</t>
  </si>
  <si>
    <t>EE2038</t>
  </si>
  <si>
    <t>2017ER676</t>
  </si>
  <si>
    <t>JUZGADO CUARENTA Y UNO (41) CIVIL MUNICIPAL DE BOGOTÁ</t>
  </si>
  <si>
    <t>SE DA RESPUESTA CON OFICIO 2017EE4527</t>
  </si>
  <si>
    <t>2017ER678</t>
  </si>
  <si>
    <t>SOLICITUD DEL CONTRATO DE AVALUOS COMERCIALES</t>
  </si>
  <si>
    <t>DESARROLLO ECONOMICO LO ECONOMICO INSTITITO PARA LA ECONOMIA SOCIAL</t>
  </si>
  <si>
    <t>EE1266</t>
  </si>
  <si>
    <t>2017ER679</t>
  </si>
  <si>
    <t>EE2948</t>
  </si>
  <si>
    <t>2017ER680</t>
  </si>
  <si>
    <t>SE DARA TRAMITE CON LAS RADICACIONES 2017-31866, 30983, 31875, 32003, 32064</t>
  </si>
  <si>
    <t>2017ER683</t>
  </si>
  <si>
    <t>EE2501</t>
  </si>
  <si>
    <t>2017ER684</t>
  </si>
  <si>
    <t>CERTIFICADO DE BIENES E INMUEBLES</t>
  </si>
  <si>
    <t>EE2175</t>
  </si>
  <si>
    <t>2017ER685</t>
  </si>
  <si>
    <t>EE1255</t>
  </si>
  <si>
    <t>2017ER686</t>
  </si>
  <si>
    <t>EE1254</t>
  </si>
  <si>
    <t>2017ER688</t>
  </si>
  <si>
    <t>EE1253</t>
  </si>
  <si>
    <t>2017ER689</t>
  </si>
  <si>
    <t>EE1317</t>
  </si>
  <si>
    <t>2017ER690</t>
  </si>
  <si>
    <t>EE1319</t>
  </si>
  <si>
    <t>2017ER691</t>
  </si>
  <si>
    <t>EE1320</t>
  </si>
  <si>
    <t>2017ER692</t>
  </si>
  <si>
    <t>EE1321</t>
  </si>
  <si>
    <t>2017ER693</t>
  </si>
  <si>
    <t>EE1322</t>
  </si>
  <si>
    <t>2017ER694</t>
  </si>
  <si>
    <t>EE1316</t>
  </si>
  <si>
    <t>2017ER696</t>
  </si>
  <si>
    <t>EE1996</t>
  </si>
  <si>
    <t>2017ER697</t>
  </si>
  <si>
    <t>EE1997</t>
  </si>
  <si>
    <t>2017ER698</t>
  </si>
  <si>
    <t>EE1998</t>
  </si>
  <si>
    <t>2017ER699</t>
  </si>
  <si>
    <t>EE1999</t>
  </si>
  <si>
    <t>2017ER700</t>
  </si>
  <si>
    <t>SOLICITUD AVALÚOS DE RENTA</t>
  </si>
  <si>
    <t>SE DARA TRAMITE CON LAS RACIACIONES 2017-54449, 54522, 54535</t>
  </si>
  <si>
    <t>2017ER704</t>
  </si>
  <si>
    <t xml:space="preserve">SOLICITUD CERTIFICADO DE BIENES E INMUEBLES
</t>
  </si>
  <si>
    <t>EE1256</t>
  </si>
  <si>
    <t>2017ER705</t>
  </si>
  <si>
    <t>EE2000</t>
  </si>
  <si>
    <t>2017ER706</t>
  </si>
  <si>
    <t>SOLICITUD DE INOFRMACIÓN DOCUMENTAL</t>
  </si>
  <si>
    <t>EE1247</t>
  </si>
  <si>
    <t>2017ER707</t>
  </si>
  <si>
    <t xml:space="preserve">CERTIFICADO DE BIENES E INMUEBLES
</t>
  </si>
  <si>
    <t>EE1315</t>
  </si>
  <si>
    <t>2017ER708</t>
  </si>
  <si>
    <t>JUZGADO VEINTINUEVE (29) CIVIL DEL CIRCUITO DE BOGOTÁ</t>
  </si>
  <si>
    <t>EE1990</t>
  </si>
  <si>
    <t>2017ER709</t>
  </si>
  <si>
    <t>EE1257</t>
  </si>
  <si>
    <t>2017ER710</t>
  </si>
  <si>
    <t>EE1258</t>
  </si>
  <si>
    <t>2017ER711</t>
  </si>
  <si>
    <t>EE1259</t>
  </si>
  <si>
    <t>2017ER712</t>
  </si>
  <si>
    <t>EE1290</t>
  </si>
  <si>
    <t>2017ER714</t>
  </si>
  <si>
    <t>EE1289</t>
  </si>
  <si>
    <t>2017ER715</t>
  </si>
  <si>
    <t>PROCURADURIA GENERAL DE LA NACION</t>
  </si>
  <si>
    <t>EE1324</t>
  </si>
  <si>
    <t>2017ER716</t>
  </si>
  <si>
    <t xml:space="preserve">POSTULACIÓ HOJA DE VIDA
</t>
  </si>
  <si>
    <t>SUBGERENCIA DE RECURSOS HUMANOS</t>
  </si>
  <si>
    <t>SE RECIBE HOJA DE VIDA SE ANEXA A BASE DE DATOS Y ENTREGA A LA DEPENDENCIA QUE ADELANTA EL PROCESO</t>
  </si>
  <si>
    <t>2017ER717</t>
  </si>
  <si>
    <t>SOLICITUD CERTIFICADOS DE BIENES E INMUEBLES</t>
  </si>
  <si>
    <t>EE2001</t>
  </si>
  <si>
    <t>2017ER718</t>
  </si>
  <si>
    <t>EE2326</t>
  </si>
  <si>
    <t>2017ER719</t>
  </si>
  <si>
    <t>EE1821</t>
  </si>
  <si>
    <t>2017ER725</t>
  </si>
  <si>
    <t>EE1246</t>
  </si>
  <si>
    <t>2017ER727</t>
  </si>
  <si>
    <t>CONTESTACIÓN A LA RESOLUCIÓN 165446</t>
  </si>
  <si>
    <t>EE1826 ESTE CORDIS FUE DEVUELTO POR LA OFICINA DE CORRESPONDENCIA Y LO REEMPLAZA EL EE5271</t>
  </si>
  <si>
    <t>2017ER728</t>
  </si>
  <si>
    <t>EE1249</t>
  </si>
  <si>
    <t>2017ER745</t>
  </si>
  <si>
    <t>CUNDINAMARCA UNIDOS PODEMOS MAS</t>
  </si>
  <si>
    <t>EE1822</t>
  </si>
  <si>
    <t>2017ER746</t>
  </si>
  <si>
    <t>2017ER747</t>
  </si>
  <si>
    <t>EE1823</t>
  </si>
  <si>
    <t>2017ER750</t>
  </si>
  <si>
    <t>EE1819</t>
  </si>
  <si>
    <t>2017ER755</t>
  </si>
  <si>
    <t>SOLICITUD CERTIFICADO DE AVALAUO CATASTRAL</t>
  </si>
  <si>
    <t>JUZGADO QUINTO CIVIL DEL CIRCUITO DE EJECUCION DE SENTENCIAS DE BOGOTA</t>
  </si>
  <si>
    <t>EE2002</t>
  </si>
  <si>
    <t>2017ER757</t>
  </si>
  <si>
    <t>EE1827</t>
  </si>
  <si>
    <t>2017ER758</t>
  </si>
  <si>
    <t>HOJA DE VIDA PROCESO CÓDIGO: GIDECA20</t>
  </si>
  <si>
    <t>SE RECIBE HOJA DE VIDA SE INCLUYE EN BASE Y SE REMITE PARA DEPENDICA QUE ADELANTA EL PROCESO</t>
  </si>
  <si>
    <t>2017ER759</t>
  </si>
  <si>
    <t>REQUERIMIENTO DE INFORMACIÓN - AUTO COMISORIO 313 DE 2016</t>
  </si>
  <si>
    <t>COLJUEGOS</t>
  </si>
  <si>
    <t>EE2037</t>
  </si>
  <si>
    <t>2017ER760</t>
  </si>
  <si>
    <t>SOLICITUD CERTIFICADO DE CABIDA Y LINDEROS</t>
  </si>
  <si>
    <t>INTER RAPIDISIMO</t>
  </si>
  <si>
    <t>SE RADICO POR EL SIIC CON LA RADICACIÓN 2017 74740 EE2034</t>
  </si>
  <si>
    <t>2017ER761</t>
  </si>
  <si>
    <t>REMISION DOCUMENTOS PARA DARA ALACANCE ALA RADICADO 2017ER645</t>
  </si>
  <si>
    <t>2017ER762</t>
  </si>
  <si>
    <t>SOLICITUD CERTIFICACIONES DE NOMENCLATURA</t>
  </si>
  <si>
    <t>ICI</t>
  </si>
  <si>
    <t>SE ATENDIO PERSONALMENTE AL SEÑOR CAMILO JIMENEZ ACOSTA EL DIA 07-02-2017 ENTREGANDOLE  LA INFORMACION SOLICITADA</t>
  </si>
  <si>
    <t>2017ER764</t>
  </si>
  <si>
    <t>ACTUALIZACION DE PROPIETARIOS</t>
  </si>
  <si>
    <t>ALIANZA FIDUCIARIA S.A.</t>
  </si>
  <si>
    <t>EE4411</t>
  </si>
  <si>
    <t>2017ER765</t>
  </si>
  <si>
    <t>EE3506</t>
  </si>
  <si>
    <t>2017ER766</t>
  </si>
  <si>
    <t>EE14787</t>
  </si>
  <si>
    <t>2017ER767</t>
  </si>
  <si>
    <t>EE14793</t>
  </si>
  <si>
    <t>2017ER768</t>
  </si>
  <si>
    <t>EE14798</t>
  </si>
  <si>
    <t>2017ER769</t>
  </si>
  <si>
    <t>EE7880 EE8334</t>
  </si>
  <si>
    <t>2017ER773</t>
  </si>
  <si>
    <t>SE ENTREGARON A LA MANO AL SEÑOR WILMAR SALAZAR ROMERO EL DIA 25-01-2017 LAS CERTIFICACIONES SOLICITADAS.</t>
  </si>
  <si>
    <t>2017ER774</t>
  </si>
  <si>
    <t>SOLICITUD PARA DAR ALCANCE AL RADICADO</t>
  </si>
  <si>
    <t>EE1325</t>
  </si>
  <si>
    <t>2017ER775</t>
  </si>
  <si>
    <t>SOLICITUD REVISSIÓN AVALÚO CATASTRAL VIGENCIA 2017 - EDIFICIO VILLA PINZON VEINTITRES OFICINAS (23)</t>
  </si>
  <si>
    <t>EE7565</t>
  </si>
  <si>
    <t>2017ER776</t>
  </si>
  <si>
    <t>SOLICITUD CORRECION PLANO MANZANA CATASTRAL</t>
  </si>
  <si>
    <t>SE DA RESPUESTA CON OFICIO 2017EE4953</t>
  </si>
  <si>
    <t>2017ER779</t>
  </si>
  <si>
    <t>SOLICITUD CERTIFICACIONES CATASTARLES</t>
  </si>
  <si>
    <t>BIENES Y COMERCIO</t>
  </si>
  <si>
    <t>SE ATENDIO PERSONALMENTE AL SEÑOR RAMIRO SANCHEZ ENTREGANDOLE LA INFORMACION SOLICITADA EL DIA 01-02-2017</t>
  </si>
  <si>
    <t>2017ER786</t>
  </si>
  <si>
    <t>EE2327</t>
  </si>
  <si>
    <t>2017ER789</t>
  </si>
  <si>
    <t>SOLICITUD DE INFORMACION CON CARACTER URGENTE</t>
  </si>
  <si>
    <t>SECRETARIA DE EDUCACION</t>
  </si>
  <si>
    <t>EE1991</t>
  </si>
  <si>
    <t>2017ER792</t>
  </si>
  <si>
    <t>JUZGADO VEINTICUATRO CIVIL DEL CIRCUITO DE ORALIDAD</t>
  </si>
  <si>
    <t>2017-EE4001</t>
  </si>
  <si>
    <t>2017ER793</t>
  </si>
  <si>
    <t>REMISIÓN CONVENIO</t>
  </si>
  <si>
    <t>CISA CENTRAL DE INVERSIONES S.A.</t>
  </si>
  <si>
    <t>DE FIRMÓ EL CONVENIO CON EL N° 3 DE LA UAECD EL 3 DE FEBRERO DE 2017  FINALIZADO POR LAOFICINA ASESORA  JURIDICA</t>
  </si>
  <si>
    <t>2017ER796</t>
  </si>
  <si>
    <t>ACTUALIZACIÓN EN CERTIFICADO DE TRADICIÓN Y LIBERTAD</t>
  </si>
  <si>
    <t>PROINSA - PROMOTORA INMOBILIARIA PROINSA S.A.S.</t>
  </si>
  <si>
    <t>EE8070</t>
  </si>
  <si>
    <t>2017ER798</t>
  </si>
  <si>
    <t>SOLICITUD ACTUALIZACIÓN DE INFORMACIÓN</t>
  </si>
  <si>
    <t>PERSONERIA DE BOGOTÁ</t>
  </si>
  <si>
    <t>2017-EE2219   2017-EE2764   2017-EE2765</t>
  </si>
  <si>
    <t>2017ER800</t>
  </si>
  <si>
    <t>SOLICITUD FICHAS PREDIALES</t>
  </si>
  <si>
    <t>EE1248</t>
  </si>
  <si>
    <t>2017ER802</t>
  </si>
  <si>
    <t>DIAN</t>
  </si>
  <si>
    <t>EE2328</t>
  </si>
  <si>
    <t>2017ER803</t>
  </si>
  <si>
    <t>REQUERIMIENTO CIUDADANO</t>
  </si>
  <si>
    <t>PERSONERIA DE BOOGOTA D.C.</t>
  </si>
  <si>
    <t>OFICINA ASESORA JURÍDICA</t>
  </si>
  <si>
    <t>SE CONTESTÓ A LA PERSONERÍA CIUDAD BOLIVAR EL 25 DE ENERO DE 2017 CON EE 2095</t>
  </si>
  <si>
    <t>2017ER805</t>
  </si>
  <si>
    <t>JUZGADO 013 DE EJECUCION DE PENA</t>
  </si>
  <si>
    <t>EE1820</t>
  </si>
  <si>
    <t>2017ER806</t>
  </si>
  <si>
    <t>EE1818</t>
  </si>
  <si>
    <t>2017ER807</t>
  </si>
  <si>
    <t>JUZGADO 001 DE EJECUCION DE PENA</t>
  </si>
  <si>
    <t>EE1846</t>
  </si>
  <si>
    <t>2017ER809</t>
  </si>
  <si>
    <t>EE2329</t>
  </si>
  <si>
    <t>2017ER811</t>
  </si>
  <si>
    <t>SOLICITA CITA PARA ACLARAR OFICIO 2016EE67464 DEL 29-12-2016 (RECIIBIDO POR CONTACTENOS@) JUNTA ACCIÓN COMUNAL BARRIO SANTA MATILDE</t>
  </si>
  <si>
    <t>JUNTA ACCION COMUNAL BARRIO SANTA MATILDE</t>
  </si>
  <si>
    <t>LA FUNCIONARIA LE RESPONDE AL USUARIO POR  CORREO ELECTRONICO</t>
  </si>
  <si>
    <t>2017ER812</t>
  </si>
  <si>
    <t>2017ER813</t>
  </si>
  <si>
    <t>2017ER814</t>
  </si>
  <si>
    <t>2017ER815</t>
  </si>
  <si>
    <t>2017ER818</t>
  </si>
  <si>
    <t>SOLICITUD CERTIFICADO DE BIENES INMUEBLES</t>
  </si>
  <si>
    <t>EE2003</t>
  </si>
  <si>
    <t>2017ER825</t>
  </si>
  <si>
    <t>2017-EE3382</t>
  </si>
  <si>
    <t>2017ER826</t>
  </si>
  <si>
    <t>ALCALDIA LOCAL DE PUENTE ARANDA</t>
  </si>
  <si>
    <t>SE ENCUENTRA PENDIENTE FIRMA</t>
  </si>
  <si>
    <t>2017ER828</t>
  </si>
  <si>
    <t>EE2504</t>
  </si>
  <si>
    <t>2017ER829</t>
  </si>
  <si>
    <t>EE3154</t>
  </si>
  <si>
    <t>2017ER832</t>
  </si>
  <si>
    <t>TRASLDO DE LA RADICACIN 2017ER 3177 DEL 16/01/2017</t>
  </si>
  <si>
    <t xml:space="preserve">2017 EE 2883 
</t>
  </si>
  <si>
    <t>2017ER833</t>
  </si>
  <si>
    <t>TRASLADO DE LA RADICACION 207ER2103</t>
  </si>
  <si>
    <t>SE DA RTA. CON EL OFICIO 2017EE2297 DEL 26 ENERO 2017, ANEXANDO UN CD.</t>
  </si>
  <si>
    <t>2017ER842</t>
  </si>
  <si>
    <t>EE2330</t>
  </si>
  <si>
    <t>2017ER844</t>
  </si>
  <si>
    <t>TRASLADO SOLICITUDES 2016ER116461</t>
  </si>
  <si>
    <t>SE ATENDERA CADA SOLICITUD POR SEPARADO CON EL CORDIS ASIGNADO ASI: 2017ER977, 978, 979 RESPECTIVAMENTE</t>
  </si>
  <si>
    <t>2017ER846</t>
  </si>
  <si>
    <t>EE2914-EE2915</t>
  </si>
  <si>
    <t>2017ER847</t>
  </si>
  <si>
    <t>SOLICITUD COPIA DEL ESTUDIO TECNICO RADICADO 2016-1247965</t>
  </si>
  <si>
    <t>SE DA RESPUESTA CON OFICIO 2017EE6452</t>
  </si>
  <si>
    <t>2017ER855</t>
  </si>
  <si>
    <t>SE TRASLADO A IDIGER Y SDP  QUEDA PENDIENTE RESPUESTA OFICIO EE2005 ; EE 2006 Y EE 2011</t>
  </si>
  <si>
    <t>2017ER856</t>
  </si>
  <si>
    <t>EE1979 Y EE 1980</t>
  </si>
  <si>
    <t>2017ER857</t>
  </si>
  <si>
    <t>SOLICITUD DE INFORMA SOBRE TRAMITE DE QUEJA ACOSO</t>
  </si>
  <si>
    <t>PROYECTO RESPUESTA</t>
  </si>
  <si>
    <t>2017ER867</t>
  </si>
  <si>
    <t>SE DA RESPUESTA CON OFICIO 2017EE9019-9158-</t>
  </si>
  <si>
    <t>2017ER869</t>
  </si>
  <si>
    <t>EE2004</t>
  </si>
  <si>
    <t>2017ER871</t>
  </si>
  <si>
    <t>EE2016</t>
  </si>
  <si>
    <t>2017ER873</t>
  </si>
  <si>
    <t>EE2017</t>
  </si>
  <si>
    <t>2017ER874</t>
  </si>
  <si>
    <t>JUZGADO CUARENTA CIVIL DEL CIRCUITO</t>
  </si>
  <si>
    <t>SE DA RESPUESTA CON OFICIO 2017EE9073</t>
  </si>
  <si>
    <t>2017ER875</t>
  </si>
  <si>
    <t>EE2018</t>
  </si>
  <si>
    <t>2017ER876</t>
  </si>
  <si>
    <t>EE2019</t>
  </si>
  <si>
    <t>2017ER879</t>
  </si>
  <si>
    <t>REMISIÓN RESPUESTA RADICADO UAECD 2016EE67338</t>
  </si>
  <si>
    <t>ISNTITUTO DE DESARROLLO URBANO</t>
  </si>
  <si>
    <t>VER PLANILLA 19 EE2512</t>
  </si>
  <si>
    <t>2017ER880</t>
  </si>
  <si>
    <t>SOLICITUD CERTIFICADO DE ESTADO DE CUENTA</t>
  </si>
  <si>
    <t>INSTITUCION DE DESARROLLO URBANO</t>
  </si>
  <si>
    <t>EE2777</t>
  </si>
  <si>
    <t>2017ER888</t>
  </si>
  <si>
    <t>EE2203 ESTE CORDIS FUE DEVUELTO POR LA OFICINA DE CORRESPONDENCIA Y LO REEMPLAZA EL EE5272</t>
  </si>
  <si>
    <t>2017ER891</t>
  </si>
  <si>
    <t>ALCALDIA LOCAL DE CIUDAD BOLIVAR</t>
  </si>
  <si>
    <t>EE2505</t>
  </si>
  <si>
    <t>2017ER893</t>
  </si>
  <si>
    <t>EE2331</t>
  </si>
  <si>
    <t>2017ER894</t>
  </si>
  <si>
    <t>2017ER895</t>
  </si>
  <si>
    <t>EE2503</t>
  </si>
  <si>
    <t>2017ER896</t>
  </si>
  <si>
    <t>2017ER897</t>
  </si>
  <si>
    <t>2017ER898</t>
  </si>
  <si>
    <t>2017ER899</t>
  </si>
  <si>
    <t>SOLICITUD ACTUALIZACIÓN DE PROPIETARIOS</t>
  </si>
  <si>
    <t>EE3586</t>
  </si>
  <si>
    <t>2017ER900</t>
  </si>
  <si>
    <t>EE3101</t>
  </si>
  <si>
    <t>2017ER903</t>
  </si>
  <si>
    <t>EE3509</t>
  </si>
  <si>
    <t>2017ER904</t>
  </si>
  <si>
    <t>EE7880, Y EE8334</t>
  </si>
  <si>
    <t>2017ER905</t>
  </si>
  <si>
    <t>EE7880; EE8334</t>
  </si>
  <si>
    <t>2017ER906</t>
  </si>
  <si>
    <t>EE7880 EE9727</t>
  </si>
  <si>
    <t>2017ER907</t>
  </si>
  <si>
    <t>2017ER909</t>
  </si>
  <si>
    <t>SOLICITUD DE INFROMACIÓN</t>
  </si>
  <si>
    <t>JUZGADO QUINTO CIVIL MUNICIPAL</t>
  </si>
  <si>
    <t>SE DA RESPUESTA CON OFICIO 2017EE4252</t>
  </si>
  <si>
    <t>2017ER912</t>
  </si>
  <si>
    <t xml:space="preserve">ACTUALIZACIÓN PLANO TOPOGRAFICO 
</t>
  </si>
  <si>
    <t>SE DA RESPUESTA CON OFICIO 2017EE5278</t>
  </si>
  <si>
    <t>2017ER919</t>
  </si>
  <si>
    <t>SECREATRÍA DE EDUCACIÓN</t>
  </si>
  <si>
    <t>EE2917</t>
  </si>
  <si>
    <t>2017ER920</t>
  </si>
  <si>
    <t>EE2020</t>
  </si>
  <si>
    <t>2017ER931</t>
  </si>
  <si>
    <t>SOLICITUD COPIA DEL INFORME</t>
  </si>
  <si>
    <t>SE DA RESPUESTA CON OFICIO 2017EE6490</t>
  </si>
  <si>
    <t>2017ER934</t>
  </si>
  <si>
    <t>AUTORIZACIÓN TRAMITE EXPEDICIÓN CERTIFICADOS CATASTRALES VIGENCIA 2017</t>
  </si>
  <si>
    <t>CORPORACIÓN EL MINUTO DE DIOS</t>
  </si>
  <si>
    <t>SE ATENDIO PERSONALMENTE AL SEÑOR FERNANDO ALVAREZ EL DIA 16-02-2017 ENTREGANDOLE LA INFORMACION SOLICITADA</t>
  </si>
  <si>
    <t>2017ER937</t>
  </si>
  <si>
    <t>SOLICITUD AVALUO</t>
  </si>
  <si>
    <t>JUZGADO NOVENO CIVIL MUNICIPAL DE EJECUCION DE SENTENCIAS</t>
  </si>
  <si>
    <t>EE2332</t>
  </si>
  <si>
    <t>2017ER938</t>
  </si>
  <si>
    <t>JUZGADO TERCERO CIVIL MUNICIPAL DE BOGOTA D.C.</t>
  </si>
  <si>
    <t>EE2333</t>
  </si>
  <si>
    <t>2017ER940</t>
  </si>
  <si>
    <t>REMISIÓN DOCUEMNTOS PARA DAR ALCANCE AL RADICADO 2016-489844</t>
  </si>
  <si>
    <t>ESPINOSA &amp; ASOCIADOS</t>
  </si>
  <si>
    <t>SE DA RESPUESTA CON OFICIO 2017EE9276</t>
  </si>
  <si>
    <t>2017ER941</t>
  </si>
  <si>
    <t>EE2021</t>
  </si>
  <si>
    <t>2017ER942</t>
  </si>
  <si>
    <t>EE2022</t>
  </si>
  <si>
    <t>2017ER944</t>
  </si>
  <si>
    <t>REMISION RESPUESTA RAD. S-2017-019528-0101</t>
  </si>
  <si>
    <t>INSTITUTO COLOBIANO DE BIENESTAR FAMILIAR</t>
  </si>
  <si>
    <t>EE4549 Y EE4550</t>
  </si>
  <si>
    <t>2017ER945</t>
  </si>
  <si>
    <t>CERTIFICACIÓN BIENES E INMUEBLES</t>
  </si>
  <si>
    <t>MINISTERIO DE DENSA NACIONAL POLICÍA NACIONAL</t>
  </si>
  <si>
    <t>EE1981 Y EE 1982</t>
  </si>
  <si>
    <t>2017ER946</t>
  </si>
  <si>
    <t>JUZGADO 022 DE EJECUCCION DE PENAS</t>
  </si>
  <si>
    <t>EE2023</t>
  </si>
  <si>
    <t>2017ER947</t>
  </si>
  <si>
    <t>JUZGADO 007 DE EJECUCION DE PENAS</t>
  </si>
  <si>
    <t>EE2024</t>
  </si>
  <si>
    <t>2017ER949</t>
  </si>
  <si>
    <t>EE2025</t>
  </si>
  <si>
    <t>2017ER955</t>
  </si>
  <si>
    <t>EE2778</t>
  </si>
  <si>
    <t>2017ER958</t>
  </si>
  <si>
    <t>SOLICITUD CERTIFICADO CATASTRALES</t>
  </si>
  <si>
    <t>COLCIENCIAS</t>
  </si>
  <si>
    <t>SE ATENDIO PERSONALMENTE AL SEÑOR ALDEMAR BONILLA BUITRAGO EL DIA 01-02-2017 ENTREGANDOLE LA INFORMACION SOLICITADA</t>
  </si>
  <si>
    <t>2017ER977</t>
  </si>
  <si>
    <t>SOLICITUD CORECCIÓN DE ÁREA DEL LOTE Y PRESCRIPCIÓN DE LAS ACCIONES DE COBRO</t>
  </si>
  <si>
    <t>SE DA RESPUESTA CON OFICIO 2017EE5357</t>
  </si>
  <si>
    <t>2017ER978</t>
  </si>
  <si>
    <t>2017ER979</t>
  </si>
  <si>
    <t>2017ER981</t>
  </si>
  <si>
    <t>ACTUALIZACIÓN DE PROPIETARIO</t>
  </si>
  <si>
    <t>EE3102</t>
  </si>
  <si>
    <t>2017ER988</t>
  </si>
  <si>
    <t>REMISIÓN RESPUESTA A RADICADO N° 2016ER23142</t>
  </si>
  <si>
    <t>EE3225  ESTE CORDIS FUE DEVUELTO POR LA OFICINA DE CORRESPONDENCIA Y LO REEMPLAZA EL EE 5813</t>
  </si>
  <si>
    <t>2017ER989</t>
  </si>
  <si>
    <t>EE3507</t>
  </si>
  <si>
    <t>2017ER990</t>
  </si>
  <si>
    <t>2017ER991</t>
  </si>
  <si>
    <t>2017ER992</t>
  </si>
  <si>
    <t>2017ER993</t>
  </si>
  <si>
    <t>EE4266</t>
  </si>
  <si>
    <t>2017ER994</t>
  </si>
  <si>
    <t>2017ER995</t>
  </si>
  <si>
    <t>2017ER996</t>
  </si>
  <si>
    <t>2017ER997</t>
  </si>
  <si>
    <t>2017ER998</t>
  </si>
  <si>
    <t>EE3310</t>
  </si>
  <si>
    <t>2017ER999</t>
  </si>
  <si>
    <t>2017ER1000</t>
  </si>
  <si>
    <t>2017ER1010</t>
  </si>
  <si>
    <t>ENVIO RESPUESTA AL RADICADO 20165260713642</t>
  </si>
  <si>
    <t>SE DA RESPUESTA CON OFICIO 2017EE6587</t>
  </si>
  <si>
    <t>2017ER1011</t>
  </si>
  <si>
    <t>ENVIO RESPUESTA AL RADICADO 20165260709402</t>
  </si>
  <si>
    <t>SE TRANSFIRIO A CABIDA Y LINDEROS</t>
  </si>
  <si>
    <t>2017ER1020</t>
  </si>
  <si>
    <t>EE2334</t>
  </si>
  <si>
    <t>2017ER1021</t>
  </si>
  <si>
    <t>EE2335</t>
  </si>
  <si>
    <t>2017ER1023</t>
  </si>
  <si>
    <t>SIJIN - GRUIN - 29.27</t>
  </si>
  <si>
    <t>EE1983 Y EE 1985</t>
  </si>
  <si>
    <t>2017ER1024</t>
  </si>
  <si>
    <t>EE2176</t>
  </si>
  <si>
    <t>2017ER1025</t>
  </si>
  <si>
    <t>COMUNICAR RESOLUCION 000493 DE 09 DE DICIEMBRE DE 2016</t>
  </si>
  <si>
    <t>SUPERINDENCIA DE NOTARIADO Y REGISTRO</t>
  </si>
  <si>
    <t>SE FINALZA YA QUE ES UNA ADICÓN  A LA RADICACIÓN 2017 61435, EL SOPORTE SE PROCEDE ARCHVIAR</t>
  </si>
  <si>
    <t>2017ER1026</t>
  </si>
  <si>
    <t>SOLICITUD CORRECCIÓN INFORMACIÓN JURIDICA ASOCIADA AL PREDIO AAA0168XOBR</t>
  </si>
  <si>
    <t>SE DA RESPUESTA CON OFICIO 2017EE5536</t>
  </si>
  <si>
    <t>2017ER1031</t>
  </si>
  <si>
    <t>EE2510</t>
  </si>
  <si>
    <t>2017ER1032</t>
  </si>
  <si>
    <t>2017ER1033</t>
  </si>
  <si>
    <t>ALCALDÍA LOCAL DE LOS MÁRTIRES</t>
  </si>
  <si>
    <t>EE2336</t>
  </si>
  <si>
    <t>2017ER1035</t>
  </si>
  <si>
    <t>SOLICITUD DE CERTIFICADO CATASTRAL</t>
  </si>
  <si>
    <t>EE2338</t>
  </si>
  <si>
    <t>2017ER1036</t>
  </si>
  <si>
    <t>SOLICITUD DELIMITACIÓN ÁREA PRIVADA Y ZONA DE USO PUBLICO</t>
  </si>
  <si>
    <t>EE2531</t>
  </si>
  <si>
    <t>2017ER1037</t>
  </si>
  <si>
    <t>SOLICITUD PARA DISPONER DE UN AVISO ESQUINERO</t>
  </si>
  <si>
    <t>EE2532</t>
  </si>
  <si>
    <t>2017ER1042</t>
  </si>
  <si>
    <t>EE2534 ESTE CORDIS FUE DEVUELTO POR LA OFICINA DE CORRESPONDENCIA Y LO REEMPLAZA EL EE7918</t>
  </si>
  <si>
    <t>2017ER1046</t>
  </si>
  <si>
    <t>SOLICITUD AVALUO CATASTRAL</t>
  </si>
  <si>
    <t>JUZGADO SETENTA Y CUATRO (74) CIVIL MUNICIPAL DE BOGOTÁ D.C</t>
  </si>
  <si>
    <t>EE2164</t>
  </si>
  <si>
    <t>2017ER1048</t>
  </si>
  <si>
    <t>TRASLADO RADICADO 2016ER117347</t>
  </si>
  <si>
    <t>SE DA RESPUESTA CON OFICIO 2017EE9027</t>
  </si>
  <si>
    <t>2017ER1058</t>
  </si>
  <si>
    <t>REMISIÓN DOCUMENTOS PARA DAR ALCANCE AL RADICADO 2017ER234</t>
  </si>
  <si>
    <t>2017ER1059</t>
  </si>
  <si>
    <t>SOLICITUD DE INFORMACIÓN PREDIOS CON MI 50C-1439027 (RECIBIDO POR CONTACTENOS@)</t>
  </si>
  <si>
    <t>2017-EE3368</t>
  </si>
  <si>
    <t>2017ER1073</t>
  </si>
  <si>
    <t>SE DIO TRAMITE CON LA RADICACION 2017- 41129</t>
  </si>
  <si>
    <t>2017ER1074</t>
  </si>
  <si>
    <t>JUZGADO SEXTO CIVIL MUNICIPAL DE BOGOTÁ D.C.</t>
  </si>
  <si>
    <t>EE2280</t>
  </si>
  <si>
    <t>2017ER1075</t>
  </si>
  <si>
    <t>SUBIN - GRUIJ 29</t>
  </si>
  <si>
    <t>EE2507</t>
  </si>
  <si>
    <t>2017ER1076</t>
  </si>
  <si>
    <t>SE ATENDIO PERSONALMENTE AL INTENDENTE LUIS EDO VARGAS ENTREGANDOLE LA INFORMACION SOLICITADA EL DIA 23-01-2017</t>
  </si>
  <si>
    <t>2017ER1077</t>
  </si>
  <si>
    <t>2017ER1079</t>
  </si>
  <si>
    <t>SOLICITUD DE BASES DATOS CONSULTA</t>
  </si>
  <si>
    <t>CON 2017EE2489 SD1125</t>
  </si>
  <si>
    <t>2017ER1082</t>
  </si>
  <si>
    <t>TRASLADO POR COMPETENCIA DERECHO DE PETICIÓN</t>
  </si>
  <si>
    <t>EE2779</t>
  </si>
  <si>
    <t>2017ER1089</t>
  </si>
  <si>
    <t>SOLICITUD DE INFOMACIÒN</t>
  </si>
  <si>
    <t>2017-EE3464</t>
  </si>
  <si>
    <t>2017ER1091</t>
  </si>
  <si>
    <t>FIDUCIARIA BOGOTÀ</t>
  </si>
  <si>
    <t>SE ATENDIO PERSONALMENTE A LA SEÑORA LUISA FERNANDA CAMAYO EL DIA 24-01-2017 ENTREGANDOLE LA INFORMACION SOLICITADA</t>
  </si>
  <si>
    <t>2017ER1092</t>
  </si>
  <si>
    <t>SOLICITUD DE ACTUALIZACIÒN DE USO Y DESTINO PARA INMUEBLE ADQUIRIDO POR EL INSTITUTO DE DESARROLLO URBANO</t>
  </si>
  <si>
    <t>SE DA RESPUESTA CON OFICIO 2017EE7211</t>
  </si>
  <si>
    <t>2017ER1093</t>
  </si>
  <si>
    <t>CONTRATO 1321DE 2013, ALCANCE AL RADICADO ER5617</t>
  </si>
  <si>
    <t>SE DA RESPUESTA CON EL 2017EE2957 Y SE REMITE CON EL 2017IE1024</t>
  </si>
  <si>
    <t>2017ER1094</t>
  </si>
  <si>
    <t>SOLICITUD CERTIFICACIÓN NOMENCLATURA ANTERIOR PREDIO AVENIDA 34 NO.21 - 69 (RECIBIDA POR CONTACTENOS@)</t>
  </si>
  <si>
    <t>SE DIO RTA AL CIUDADANO</t>
  </si>
  <si>
    <t>2017ER1095</t>
  </si>
  <si>
    <t>EE3231</t>
  </si>
  <si>
    <t>2017ER1102</t>
  </si>
  <si>
    <t>SE DA RESPUESTA CON OFICIO 2017EE5039</t>
  </si>
  <si>
    <t>2017ER1103</t>
  </si>
  <si>
    <t>SOLICITUD DE DESIGNACION INGENIERO</t>
  </si>
  <si>
    <t>SECRETARIA DE GOBIERNO</t>
  </si>
  <si>
    <t>EE2279</t>
  </si>
  <si>
    <t>2017ER1104</t>
  </si>
  <si>
    <t>EE3489</t>
  </si>
  <si>
    <t>2017ER1105</t>
  </si>
  <si>
    <t>SOLICITUD BOLETIN DE NOMENCLATURA</t>
  </si>
  <si>
    <t>ALCALDÍA LOCAL LOR MÁRTIRES</t>
  </si>
  <si>
    <t>EE2513</t>
  </si>
  <si>
    <t>2017ER1107</t>
  </si>
  <si>
    <t>SE RADICÓ POR EL SIIC CON EL NÚMERO DE RADICACIÓN 2017-112627 EE3327</t>
  </si>
  <si>
    <t>2017ER1113</t>
  </si>
  <si>
    <t>JUZGADO 41 CIVIL DEL CIRCUITO</t>
  </si>
  <si>
    <t>2017-EE3466 Y 2017EE4882</t>
  </si>
  <si>
    <t>2017ER1115</t>
  </si>
  <si>
    <t>EE2321,EE2322-EE2323EE2324</t>
  </si>
  <si>
    <t>2017ER1119</t>
  </si>
  <si>
    <t>ACTUALZIACION JURIDICA</t>
  </si>
  <si>
    <t>EE3891 ESTE CORDIS FUE DEVUELTO POR LA OFICINA DE CORRESPONDENCIA Y LO REEMPLAZA EL EE 7473</t>
  </si>
  <si>
    <t>2017ER1121</t>
  </si>
  <si>
    <t>EE3893</t>
  </si>
  <si>
    <t>2017ER1125</t>
  </si>
  <si>
    <t>SOLICITUD BIENES E INMUEBLES</t>
  </si>
  <si>
    <t>EE2339</t>
  </si>
  <si>
    <t>2017ER1126</t>
  </si>
  <si>
    <t>EE2341</t>
  </si>
  <si>
    <t>2017ER1127</t>
  </si>
  <si>
    <t>EE2342</t>
  </si>
  <si>
    <t>2017ER1128</t>
  </si>
  <si>
    <t>EE2343</t>
  </si>
  <si>
    <t>2017ER1129</t>
  </si>
  <si>
    <t>EE2344</t>
  </si>
  <si>
    <t>2017ER1130</t>
  </si>
  <si>
    <t>EE2345</t>
  </si>
  <si>
    <t>2017ER1131</t>
  </si>
  <si>
    <t>EE2346</t>
  </si>
  <si>
    <t>2017ER1132</t>
  </si>
  <si>
    <t>EE2347</t>
  </si>
  <si>
    <t>2017ER1133</t>
  </si>
  <si>
    <t>EE2348</t>
  </si>
  <si>
    <t>2017ER1134</t>
  </si>
  <si>
    <t>EE2179</t>
  </si>
  <si>
    <t>2017ER1135</t>
  </si>
  <si>
    <t>EE2181</t>
  </si>
  <si>
    <t>2017ER1136</t>
  </si>
  <si>
    <t>EE2183</t>
  </si>
  <si>
    <t>2017ER1137</t>
  </si>
  <si>
    <t>EE2184</t>
  </si>
  <si>
    <t>2017ER1138</t>
  </si>
  <si>
    <t>EE2185</t>
  </si>
  <si>
    <t>2017ER1139</t>
  </si>
  <si>
    <t>EE2187</t>
  </si>
  <si>
    <t>2017ER1140</t>
  </si>
  <si>
    <t>EE2188</t>
  </si>
  <si>
    <t>2017ER1141</t>
  </si>
  <si>
    <t>EE2190</t>
  </si>
  <si>
    <t>2017ER1143</t>
  </si>
  <si>
    <t xml:space="preserve"> REMISION RESPUESTA OFICIO 2016EE64272</t>
  </si>
  <si>
    <t>SUPERINTENDENCIA DE NOTARIADO Y REGISTRO LA GUARDA DE LA FE PUBLICA</t>
  </si>
  <si>
    <t>INFORMATIVO - ARCHIVAR</t>
  </si>
  <si>
    <t>2017ER1148</t>
  </si>
  <si>
    <t>SOLCIITUD CERTIFICADO CATASTRAL</t>
  </si>
  <si>
    <t>EE2027  EL DIA 01-02-2017 SE ENTREGO A LAMANO A LAS FUNCIONARIA MARIA ALEJANDRA BELTRAN BALLEN  LAS CERTIFICACIONES SOLICITADAS.</t>
  </si>
  <si>
    <t>2017ER1149</t>
  </si>
  <si>
    <t>SOLICITA LISTADO DE PREDIOS REGISTRADOS COMO PROPIEDAD HORIZONTAL (RECIBIDO POR CONTACTENOS@)</t>
  </si>
  <si>
    <t>OBSERVATORIO TÉCNICO CATASTRAL</t>
  </si>
  <si>
    <t>SE ENVIO RESPUESTA VIA CORREO ELECTRONICO AL PETICIONARIO EL DIA 25 DE ENERO DE 2017 Y EL DIA 26 DE ENRO LE LE ENVIO NUEVAMENTE OTRA INFORMACION ADICIONAL QUE SOLICITO .</t>
  </si>
  <si>
    <t>2017ER1154</t>
  </si>
  <si>
    <t>SOLICITUD SOBRE LA TITULARIDAD, CERTIFICADO DE LIBARTAD Y TRADICIÓN</t>
  </si>
  <si>
    <t>SEPRO - GINAD 29.25</t>
  </si>
  <si>
    <t>2017-EE3515</t>
  </si>
  <si>
    <t>2017ER1156</t>
  </si>
  <si>
    <t>TRASLADOS OFICIOS JUZGADO CIVIL CIRCUITO DE BOGOTÁ</t>
  </si>
  <si>
    <t>SE ARCCHIVA SE ATENDERA CADA SOLICITUD DE LOS JUZGADOS POR SEPARADO PARA LOCUAL SE LES ASIGNO N. DE CORDIS DIFERENTE ASI:2017ER1157, 1159, 1160, 1167, 1168, 1169  RESPECTIVAMENTE.</t>
  </si>
  <si>
    <t>2017ER1157</t>
  </si>
  <si>
    <t>JUZGADO CUARTO CIVIL DEL CIRCUITO DE EJECUCION DE SENTENCIAS DE BOGOTA</t>
  </si>
  <si>
    <t>EE2383</t>
  </si>
  <si>
    <t>2017ER1158</t>
  </si>
  <si>
    <t>REMISIÓN FACTURA N° C-193975</t>
  </si>
  <si>
    <t>EE2382</t>
  </si>
  <si>
    <t>2017ER1159</t>
  </si>
  <si>
    <t>JUZGADO ONCE (11) CIVIL DEL CIRCUITO</t>
  </si>
  <si>
    <t>SE DA RESPUESTA CON OFICIO 2017EE4267</t>
  </si>
  <si>
    <t>2017ER1160</t>
  </si>
  <si>
    <t>JUZGADO TRECE CIVIL DEL CIRCUITO</t>
  </si>
  <si>
    <t>2017-EE3751</t>
  </si>
  <si>
    <t>2017ER1161</t>
  </si>
  <si>
    <t>FIDUCIARIA BOGOTA</t>
  </si>
  <si>
    <t>EE4925 DEL 16-02-2017</t>
  </si>
  <si>
    <t>2017ER1162</t>
  </si>
  <si>
    <t>SOLICITUD PLANO CERTIFICADO</t>
  </si>
  <si>
    <t>JUZGADO TREINTA Y DOS CIVIL MUNICIPAL DE ORALIDAD</t>
  </si>
  <si>
    <t>EE2538</t>
  </si>
  <si>
    <t>2017ER1164</t>
  </si>
  <si>
    <t>REMISION DOCUMENOS PARA DAR ALCANCE AL RADICADO 2016ER20597</t>
  </si>
  <si>
    <t xml:space="preserve"> I E 996</t>
  </si>
  <si>
    <t>2017ER1165</t>
  </si>
  <si>
    <t>SOLICITUD AVALUO PREDIO HUMEDAL CAPELLANÍA - CONVENIO INTERADMINISTRATIVO N° -9-99-25200-0984-2013</t>
  </si>
  <si>
    <t>SE DARA TRAMITE CON LA RADICACION 2017-91470</t>
  </si>
  <si>
    <t>2017ER1167</t>
  </si>
  <si>
    <t>JUZGADO QUINCE CIVIL DEL CIRCUITO DE BOGOTÁ</t>
  </si>
  <si>
    <t>2017-EE4717</t>
  </si>
  <si>
    <t>2017ER1168</t>
  </si>
  <si>
    <t>2017-EE3766</t>
  </si>
  <si>
    <t>2017ER1169</t>
  </si>
  <si>
    <t>JUZGADO DIECISEIS CIVIL DEL CIRCUITO DE BOGOTÁ</t>
  </si>
  <si>
    <t>SE DA RESPUESTA CON OFICIO 2017EE4264</t>
  </si>
  <si>
    <t>2017ER1170</t>
  </si>
  <si>
    <t>EE2918</t>
  </si>
  <si>
    <t>2017ER1171</t>
  </si>
  <si>
    <t>EE2919</t>
  </si>
  <si>
    <t>2017ER1172</t>
  </si>
  <si>
    <t>SE ARCCHIVA SE ATENDERA CADA SOLICITUD DE LOS JUZGADOS POR SEPARADO PARA LOCUAL SE LES ASIGNO N. DE CORDIS DIFERENTE ASI:2017ER1173, 1175, 1174, 1176, 1177, 1178, 1179, 1180, 1181, 1182 RESPECTIVAMENTE.</t>
  </si>
  <si>
    <t>2017ER1173</t>
  </si>
  <si>
    <t>JUZGADO SEPTIMO CIVIL MUNICIPAL DE ORALIDADA DE BOGOTA</t>
  </si>
  <si>
    <t>2017-EE3824</t>
  </si>
  <si>
    <t>2017ER1174</t>
  </si>
  <si>
    <t>JUZGADO CINCUENTA Y DOS CIVIL MUNICIPAL BOGOTÁ D.C.</t>
  </si>
  <si>
    <t>2017-EE3823</t>
  </si>
  <si>
    <t>2017ER1175</t>
  </si>
  <si>
    <t>JUZGADO QUINCE CIVIL MUNICIPAL DE ORALIDAD</t>
  </si>
  <si>
    <t>2017-EE3764</t>
  </si>
  <si>
    <t>2017ER1176</t>
  </si>
  <si>
    <t>JUZGADOSESENTA Y DOS (62) CIVIL MUNICIPAL DE BOGOTÁ</t>
  </si>
  <si>
    <t>EE2193</t>
  </si>
  <si>
    <t>2017ER1177</t>
  </si>
  <si>
    <t>JUZGADO SESENTA Y OCHO CIVIL MUNICIPAL DE ORALIDAD BOGOTÁ D.C.</t>
  </si>
  <si>
    <t>2017-EE3959</t>
  </si>
  <si>
    <t>2017ER1178</t>
  </si>
  <si>
    <t>JUZGADO OCHENTA Y DOS CIVIL MUNICIPAL DE BOGOTÁ D.C.</t>
  </si>
  <si>
    <t>EE2377</t>
  </si>
  <si>
    <t>2017ER1179</t>
  </si>
  <si>
    <t>JUZGADO OCHENTA Y DOS CIVIL MUNICIPAL DE BOGOTÁ</t>
  </si>
  <si>
    <t>2017ER1180</t>
  </si>
  <si>
    <t>2017ER1182</t>
  </si>
  <si>
    <t>SOLICITUD COPIAS DE LAS FICHAS PREDIALES DE LOS BIENES</t>
  </si>
  <si>
    <t>EE2026</t>
  </si>
  <si>
    <t>2017ER1183</t>
  </si>
  <si>
    <t>JUZGADO QUINTO CIVIL MUNICIPAL DE DESCONGESTIÓN BGOTÁ D.C</t>
  </si>
  <si>
    <t>SE REALIZO EL CONTROL DE CALIDAD FINAL Y SE ENVIA PARA FIRMA JEFE</t>
  </si>
  <si>
    <t>2017ER1184</t>
  </si>
  <si>
    <t>SE DIO RESPUESTA CON OFICIO 2017EE14839</t>
  </si>
  <si>
    <t>2017ER1187</t>
  </si>
  <si>
    <t xml:space="preserve">INDAGACION PRELIMINAR 010-2017
</t>
  </si>
  <si>
    <t>EE2920</t>
  </si>
  <si>
    <t>2017ER1203</t>
  </si>
  <si>
    <t>JUZGADO CUARENTA Y OCHO CIVIL MUNICIPAL</t>
  </si>
  <si>
    <t>SE DIO RESPUESTA CON CORDIS 2017EE13075</t>
  </si>
  <si>
    <t>2017ER1204</t>
  </si>
  <si>
    <t>TRASLADO DEL DERECHO DE PETICION IDU 20175260022172</t>
  </si>
  <si>
    <t>SE RADICÓ POR EL SIIC CON EL NÚMERO DE RADICACIÓN 2017- 112905
EE3329</t>
  </si>
  <si>
    <t>2017ER1205</t>
  </si>
  <si>
    <t>REMISION DOCUMENTOS PARA DAR ALCANCE AL RADICADO 2016-1483937</t>
  </si>
  <si>
    <t>2017ER1206</t>
  </si>
  <si>
    <t>SOLICITUD PLANOS CATASTRALES</t>
  </si>
  <si>
    <t>EE2028</t>
  </si>
  <si>
    <t>2017ER1210</t>
  </si>
  <si>
    <t>SOLICITUD COPIA DEL CERTIFICADO DE CABIDA Y LINDEROS</t>
  </si>
  <si>
    <t>SUBGERENCIA ADMINISTRATIVA Y FINANCIERA</t>
  </si>
  <si>
    <t>SE ATENDIÓ PERSONALMENTE EXPIDIENDO COPIA CERTIFICADO DE CABIDA Y LINDEROS DE LA CALLE 42 D SUR 89 A 13 EL DÍA 24/01/2017</t>
  </si>
  <si>
    <t>2017ER1211</t>
  </si>
  <si>
    <t>EE3866</t>
  </si>
  <si>
    <t>2017ER1218</t>
  </si>
  <si>
    <t>REPORTE BOLETIN DE DEUDORES MOROSOS</t>
  </si>
  <si>
    <t>EE3490 Y EE3491</t>
  </si>
  <si>
    <t>2017ER1219</t>
  </si>
  <si>
    <t>EE3684  ESTE CORDIS FUE DEVUELTO POR LA OFICINA DE CORRESPONDENCIA Y LO REEMPLAZA EL EE 5814</t>
  </si>
  <si>
    <t>2017ER1222</t>
  </si>
  <si>
    <t>JUZGADO 029 DE EJECUCION DE PENAS</t>
  </si>
  <si>
    <t>EE2921</t>
  </si>
  <si>
    <t>2017ER1223</t>
  </si>
  <si>
    <t>EE2922</t>
  </si>
  <si>
    <t>2017ER1224</t>
  </si>
  <si>
    <t>2017EE21771 Y 2017EE21772</t>
  </si>
  <si>
    <t>2017ER1225</t>
  </si>
  <si>
    <t>EE2029</t>
  </si>
  <si>
    <t>2017ER1227</t>
  </si>
  <si>
    <t>SOLICITUD PLANO Y MANZANA CATASTRAL</t>
  </si>
  <si>
    <t>EE2030</t>
  </si>
  <si>
    <t>2017ER1228</t>
  </si>
  <si>
    <t>ALCALDIA LOCAL DE SANTA FE</t>
  </si>
  <si>
    <t>EE2781</t>
  </si>
  <si>
    <t>2017ER1229</t>
  </si>
  <si>
    <t>EE2923</t>
  </si>
  <si>
    <t>2017ER1230</t>
  </si>
  <si>
    <t>EE2782</t>
  </si>
  <si>
    <t>2017ER1235</t>
  </si>
  <si>
    <t>REMISION FACTURA N° C-194105</t>
  </si>
  <si>
    <t>EE2796</t>
  </si>
  <si>
    <t>2017ER1237</t>
  </si>
  <si>
    <t>SOLICITUD CLAVES CATASTRO EN LINEA</t>
  </si>
  <si>
    <t>SE REDIRECCIONA A LA GCAU PARA ASIGNACION DE CLAVES</t>
  </si>
  <si>
    <t>2017ER1238</t>
  </si>
  <si>
    <t>EE3493</t>
  </si>
  <si>
    <t>2017ER1239</t>
  </si>
  <si>
    <t>JUZGADO PRIMERO CIVIL DEL CIRCUITO DE EJECUCION DE SENTENCIA BOGOTA</t>
  </si>
  <si>
    <t>EE2925</t>
  </si>
  <si>
    <t>2017ER1245</t>
  </si>
  <si>
    <t>EE2924</t>
  </si>
  <si>
    <t>2017ER1251</t>
  </si>
  <si>
    <t>MERCADOS Y VALORES LTDA</t>
  </si>
  <si>
    <t>SE ATENDIO PERSONALMENTE AL SEÑOR JAIME MORENO ENTREGANDOLE LA INFORMACION SOLICITADA EL DIA 10-02-2017</t>
  </si>
  <si>
    <t>2017ER1252</t>
  </si>
  <si>
    <t>ASESORES J.A. LTDA</t>
  </si>
  <si>
    <t>2017ER1254</t>
  </si>
  <si>
    <t>SE RADICÓ POR EL SIIC CON EL NÚMERO DE RADICACIÓN 2017-11098-111082-111157-111366-111434-111457-111517-111557- EE3330</t>
  </si>
  <si>
    <t>2017ER1256</t>
  </si>
  <si>
    <t>ACTUALIZACION DE PREDIALES</t>
  </si>
  <si>
    <t>EE3311</t>
  </si>
  <si>
    <t>2017ER1257</t>
  </si>
  <si>
    <t>EE3312</t>
  </si>
  <si>
    <t>2017ER1258</t>
  </si>
  <si>
    <t>EE2931</t>
  </si>
  <si>
    <t>2017ER1262</t>
  </si>
  <si>
    <t>AUTORIZACIÓN</t>
  </si>
  <si>
    <t>SE DA POR ENTERADO Y SE CONSERVA LA  AUTORIZACION EN LA CARPETA DE AUTORIZACIONES DE NOTIFICACIONES</t>
  </si>
  <si>
    <t>2017ER1265</t>
  </si>
  <si>
    <t>EE4119</t>
  </si>
  <si>
    <t>2017ER1266</t>
  </si>
  <si>
    <t>EE4204</t>
  </si>
  <si>
    <t>2017ER1269</t>
  </si>
  <si>
    <t>E3686</t>
  </si>
  <si>
    <t>2017ER1275</t>
  </si>
  <si>
    <t>JUZGADO SESENTA Y OCHO CIVIL MUNICIPAL DE ORALIDAD</t>
  </si>
  <si>
    <t>SE DA RESPUESTA CON OFICIO 2017EE4295-2017EE4301-2017EE4298</t>
  </si>
  <si>
    <t>2017ER1276</t>
  </si>
  <si>
    <t>MARCONI</t>
  </si>
  <si>
    <t>EE4558</t>
  </si>
  <si>
    <t>2017ER1279</t>
  </si>
  <si>
    <t>SOLICITUD CERTIFICACION CATASTRAL MARTRICULAS</t>
  </si>
  <si>
    <t>EE4925</t>
  </si>
  <si>
    <t>2017ER1280</t>
  </si>
  <si>
    <t>REMISION COPIA</t>
  </si>
  <si>
    <t>EE4847; EE4848-EE4849-EE4850- ESTE CORDIS FUE DEVUELTO POR LA OFICINA DE CORRESPONDENCIA Y LO REEMPLAZA EL EE 7471</t>
  </si>
  <si>
    <t>2017ER1281</t>
  </si>
  <si>
    <t>JUZGADO SEGUNDO CIVIL CIRCUITO DE EJECUCION DE SENTENCIAS DE BOGOTA</t>
  </si>
  <si>
    <t>EE2928</t>
  </si>
  <si>
    <t>2017ER1292</t>
  </si>
  <si>
    <t>SOLICITUD ACALARACION MEJORA</t>
  </si>
  <si>
    <t>SECRETARIA DISTRATAL DE HACIENDA</t>
  </si>
  <si>
    <t>EE4808</t>
  </si>
  <si>
    <t>2017ER1293</t>
  </si>
  <si>
    <t>INFORMACION PREDIO ADQYURIDO POR EL IDU</t>
  </si>
  <si>
    <t>EE3687</t>
  </si>
  <si>
    <t>2017ER1297</t>
  </si>
  <si>
    <t>EE3688</t>
  </si>
  <si>
    <t>2017ER1300</t>
  </si>
  <si>
    <t>SOLUCITUD CERTIFICACION CHIP</t>
  </si>
  <si>
    <t>SE REALIZA CONTROL DE CALIDAD Y SE ENVIA PARA LA FIRMA DE LA JEFE</t>
  </si>
  <si>
    <t>2017ER1301</t>
  </si>
  <si>
    <t>SOLICITUD RESPUESTA DEL RADICADO 2015ER3736</t>
  </si>
  <si>
    <t>EE3104</t>
  </si>
  <si>
    <t>2017ER1304</t>
  </si>
  <si>
    <t>SOLICITUD REQUERIMIENTO PROBATORIO</t>
  </si>
  <si>
    <t>CAJAHONOR</t>
  </si>
  <si>
    <t>EE4083</t>
  </si>
  <si>
    <t>2017ER1307</t>
  </si>
  <si>
    <t>JUZGADO 028 DE EJECUCION DE PENAS</t>
  </si>
  <si>
    <t>EE2785</t>
  </si>
  <si>
    <t>2017ER1309</t>
  </si>
  <si>
    <t>EE2786</t>
  </si>
  <si>
    <t>2017ER1310</t>
  </si>
  <si>
    <t>INDAGACION PRELIMINAR 569 DE 2017</t>
  </si>
  <si>
    <t>MINVIVIENDA</t>
  </si>
  <si>
    <t>EE3107 Y EE 3109</t>
  </si>
  <si>
    <t>2017ER1311</t>
  </si>
  <si>
    <t>SOLICITUD DE INFORMACION ALFANUMERICA CATASTRAL 2017</t>
  </si>
  <si>
    <t>SE ENVIO PARA LA FIRMA DE LA DIRECTORA EE5750</t>
  </si>
  <si>
    <t>2017ER1312</t>
  </si>
  <si>
    <t>2017ER1313</t>
  </si>
  <si>
    <t>EE3236</t>
  </si>
  <si>
    <t>2017ER1315</t>
  </si>
  <si>
    <t>EE2787</t>
  </si>
  <si>
    <t>2017ER1318</t>
  </si>
  <si>
    <t>EE2788</t>
  </si>
  <si>
    <t>2017ER1319</t>
  </si>
  <si>
    <t>EE2790</t>
  </si>
  <si>
    <t>2017ER1320</t>
  </si>
  <si>
    <t>EE2791</t>
  </si>
  <si>
    <t>2017ER1321</t>
  </si>
  <si>
    <t>EE2792</t>
  </si>
  <si>
    <t>2017ER1322</t>
  </si>
  <si>
    <t>EE3313</t>
  </si>
  <si>
    <t>2017ER1323</t>
  </si>
  <si>
    <t>SOLICITUD DELIMITACION AREA PRIVADA Y ZONA DE USO PUBLICO</t>
  </si>
  <si>
    <t>SE DA RESPUESTA CON OFICIO 2017EE9212</t>
  </si>
  <si>
    <t>2017ER1324</t>
  </si>
  <si>
    <t>SOLICITUD ACTUALIZACION JURIDICA PREDIO CON NOMENCLATURA AK 96 70 01</t>
  </si>
  <si>
    <t>EE3499</t>
  </si>
  <si>
    <t>2017ER1330</t>
  </si>
  <si>
    <t>REMISION ALCANCE RAD. 2016-1133157</t>
  </si>
  <si>
    <t>EE3672</t>
  </si>
  <si>
    <t>2017ER1332</t>
  </si>
  <si>
    <t>EE2868</t>
  </si>
  <si>
    <t>2017ER1333</t>
  </si>
  <si>
    <t>SOLICITUD COPIAS</t>
  </si>
  <si>
    <t>EE3673</t>
  </si>
  <si>
    <t>2017ER1334</t>
  </si>
  <si>
    <t>REASPUESTA A SU OFICIO 2080</t>
  </si>
  <si>
    <t>SE DA RESPUESTA CON OFICIO 2017EE10798</t>
  </si>
  <si>
    <t>2017ER1335</t>
  </si>
  <si>
    <t>REASPUESTA A SU OFICIO 3797</t>
  </si>
  <si>
    <t>SE DA RESPUESTA CON OFICIO 2017EE11105</t>
  </si>
  <si>
    <t>2017ER1336</t>
  </si>
  <si>
    <t>REASPUESTA A SU OFICIO 1201</t>
  </si>
  <si>
    <t>SE DA RESPUESTA CON OFICIO 2017EE4263</t>
  </si>
  <si>
    <t>2017ER1337</t>
  </si>
  <si>
    <t>REASPUESTA A SU OFICIO 3131</t>
  </si>
  <si>
    <t>SE DA RESPUESTA CON OFICIO 2017EE4261</t>
  </si>
  <si>
    <t>2017ER1340</t>
  </si>
  <si>
    <t>RESPUESTA A SU OFICIO 3037</t>
  </si>
  <si>
    <t>SE DA RESPUESTA CON OFICIO 2017EE10694</t>
  </si>
  <si>
    <t>2017ER1341</t>
  </si>
  <si>
    <t>RESPUESTA A SU OFICIO 2773</t>
  </si>
  <si>
    <t>SE DA RESPUESTA CON OFICIO 2017EE11059</t>
  </si>
  <si>
    <t>2017ER1342</t>
  </si>
  <si>
    <t>RESPUESTA A SU OFICIO 04634</t>
  </si>
  <si>
    <t>SE DIO RESPUESTA CON EL CORDIS 2017EE11606</t>
  </si>
  <si>
    <t>2017ER1343</t>
  </si>
  <si>
    <t>RESPUESTA A SU OFICIO 2513</t>
  </si>
  <si>
    <t>SE DIO RESPUESTA CON CORDIS 2017EE13072</t>
  </si>
  <si>
    <t>2017ER1344</t>
  </si>
  <si>
    <t>RESPUESTA A SU OFICIO 2937</t>
  </si>
  <si>
    <t>SE DIO RESPUESTA CON CORDIS 2017EE13073</t>
  </si>
  <si>
    <t>2017ER1345</t>
  </si>
  <si>
    <t>RESPUESTA A SU OFICIO 2904</t>
  </si>
  <si>
    <t>2017ER1346</t>
  </si>
  <si>
    <t>EE3314 ESTE CORDIS FUE DEVUELTO POR LA OFICINA DE CORRESPONDENCIA Y LO REEMPLAZA EL EE5259</t>
  </si>
  <si>
    <t>2017ER1349</t>
  </si>
  <si>
    <t>EE3675</t>
  </si>
  <si>
    <t>2017ER1350</t>
  </si>
  <si>
    <t>SUPERINTENDENCIA DE NOTARIADO Y REGISTRO</t>
  </si>
  <si>
    <t>SUBDIRECCION TECNICA</t>
  </si>
  <si>
    <t>DOCUMENTO INFORMATIVO
COMUNICA CIERRE DE LAS MATRICULAS 66657 Y 1273919 DE LA ZONA CENTRO, NINGUNA DE LAS DOS ESTA INCORPORADA EN SIIC.</t>
  </si>
  <si>
    <t>2017ER1356</t>
  </si>
  <si>
    <t>REMISION COMUNICACION</t>
  </si>
  <si>
    <t>SUPERINTENCIA DE NOTARIADO Y REGISTRO</t>
  </si>
  <si>
    <t>SE DA RESPUESTA CON OFICIO 2017EE6087</t>
  </si>
  <si>
    <t>2017ER1357</t>
  </si>
  <si>
    <t>JUZGADO 33 CIVIL DEL CIRCUITO DE BOGOTA</t>
  </si>
  <si>
    <t>SE DA RESPUESTA CON OFICIO 2017EE10683</t>
  </si>
  <si>
    <t>2017ER1360</t>
  </si>
  <si>
    <t>SOLICITUD CERTIFICADO DE NOMENCLATURA DEFINITIVA</t>
  </si>
  <si>
    <t>VER PLANILLA 20 EE2852</t>
  </si>
  <si>
    <t>2017ER1363</t>
  </si>
  <si>
    <t>SOLICITUD BOLETIN CEDULA CATASTRAL</t>
  </si>
  <si>
    <t>2017ER1364</t>
  </si>
  <si>
    <t>EE4809</t>
  </si>
  <si>
    <t>2017ER1368</t>
  </si>
  <si>
    <t>SOLICITUD DE LA FICHA PREDIAL</t>
  </si>
  <si>
    <t>SAE - SOCIEDAD DE ACTIVOS ESPECIALES</t>
  </si>
  <si>
    <t>EE3689</t>
  </si>
  <si>
    <t>2017ER1369</t>
  </si>
  <si>
    <t>JUZGADO QUINTO CIVIL MUNICIPAL DE BOGOTA</t>
  </si>
  <si>
    <t>SE DA RESPUESTA CON OFICIO 2017EE10805</t>
  </si>
  <si>
    <t>2017ER1370</t>
  </si>
  <si>
    <t>CAR CORPORACION AUTONOMA REGIONAL DE CUNDINAMARCA</t>
  </si>
  <si>
    <t>VER PLANILLA 27  EE4171</t>
  </si>
  <si>
    <t>2017ER1371</t>
  </si>
  <si>
    <t>EE4810</t>
  </si>
  <si>
    <t>2017ER1374</t>
  </si>
  <si>
    <t>EE4590</t>
  </si>
  <si>
    <t>2017ER1375</t>
  </si>
  <si>
    <t>2017ER1380</t>
  </si>
  <si>
    <t>JUZGADO VEINTISIETE CIVIL MUNICIPAL</t>
  </si>
  <si>
    <t>SE ENVIA CON MEMORANDO 2017-IE1554 A LA GCCAU  JUNTO CON LA RAD. 2017-122707</t>
  </si>
  <si>
    <t>2017ER1384</t>
  </si>
  <si>
    <t>SOLICITUD PARA DAR ALCANCE 2017ER1271</t>
  </si>
  <si>
    <t>SE REALIZA CONTROL DE CALIDAD FINAL - PUNTO MUESTRA Y SE ENVIA PARA LA FIRMA DE LA JEFE</t>
  </si>
  <si>
    <t>2017ER1385</t>
  </si>
  <si>
    <t>SOLICITUD DE INFORME SOBRE MEJORAS DEL PREDIO</t>
  </si>
  <si>
    <t>SE DA RESPUESTA CON OFICIO 2017EE7928-2017EE7929</t>
  </si>
  <si>
    <t>2017ER1390</t>
  </si>
  <si>
    <t>SE DA RESPUESTA CON OFICIO 2017EE7195</t>
  </si>
  <si>
    <t>2017ER1391</t>
  </si>
  <si>
    <t>EE4811</t>
  </si>
  <si>
    <t>2017ER1396</t>
  </si>
  <si>
    <t>JUZGADO TREINTA Y SIETE CIVIL MUNICIPAL</t>
  </si>
  <si>
    <t>SE DA RESPUESTA CON OFICIO 2017EE4981</t>
  </si>
  <si>
    <t>2017ER1397</t>
  </si>
  <si>
    <t>SOLICITUD CERTIFICACIONES CATASTRAL Y DE VALOR METRO CUADRADO DE TERRENO Y CONSTRUIDO AÑO 2017</t>
  </si>
  <si>
    <t>EE7648</t>
  </si>
  <si>
    <t>2017ER1398</t>
  </si>
  <si>
    <t>EE7231</t>
  </si>
  <si>
    <t>2017ER1399</t>
  </si>
  <si>
    <t>SE LE TRANSFIERE A JOSE I RAMIREZ PARA SU RESPECTIVA RESPEUSTA</t>
  </si>
  <si>
    <t>2017ER1400</t>
  </si>
  <si>
    <t>EE6991</t>
  </si>
  <si>
    <t>2017ER1401</t>
  </si>
  <si>
    <t>EE6990</t>
  </si>
  <si>
    <t>2017ER1407</t>
  </si>
  <si>
    <t>TRASLADO DE LA RADICACION 2017ER4929</t>
  </si>
  <si>
    <t>EE4548</t>
  </si>
  <si>
    <t>2017ER1408</t>
  </si>
  <si>
    <t>TRASLADO DE LA RADICACION 2017ER3690</t>
  </si>
  <si>
    <t>SE ENVIA PARA LA FIRMA DE LA DIRECTORA</t>
  </si>
  <si>
    <t>2017ER1409</t>
  </si>
  <si>
    <t>SOLICITUD REVISION USO DE PREDIAL</t>
  </si>
  <si>
    <t>EE4086</t>
  </si>
  <si>
    <t>2017ER1410</t>
  </si>
  <si>
    <t>JUZGADO 14 DE PEQUEÑAS CAUSAS Y COMPETENCIAS MULTIPLES</t>
  </si>
  <si>
    <t>2017-EE4097</t>
  </si>
  <si>
    <t>2017ER1414</t>
  </si>
  <si>
    <t>EE3113</t>
  </si>
  <si>
    <t>2017ER1415</t>
  </si>
  <si>
    <t>SOLICITUD CORRECION DE CABIDA Y LINDEROS</t>
  </si>
  <si>
    <t>SE DA RESPUESTA CON OFICIO 2017EE4709</t>
  </si>
  <si>
    <t>2017ER1417</t>
  </si>
  <si>
    <t>PODER ESPECIAL PARA SOLICITUD CERTIFICADO DE NOMENCLATURA CATASTRAL</t>
  </si>
  <si>
    <t>INGENIERIA SOLIDA LTDA COLOMBIA</t>
  </si>
  <si>
    <t>EE4812</t>
  </si>
  <si>
    <t>2017ER1418</t>
  </si>
  <si>
    <t>SANTAFE</t>
  </si>
  <si>
    <t>SE ATENDIO PERSONALMENTE AL SEÑOR ALEX OCAMPO EL DIA 02-02-2017 ENTREGANDOLE LA INFORMACION SOLICITADA.</t>
  </si>
  <si>
    <t>2017ER1419</t>
  </si>
  <si>
    <t>REMISIÓN DOCUMENTOS PARA DAR ALCANCE AL RADICADO 2016EE56033</t>
  </si>
  <si>
    <t>EE4588 ESTE CORDIS FUE DEVUELTO POR LA OFICINA DE CORRESPONDENCIA Y LO REEMPLAZA EL EE6811</t>
  </si>
  <si>
    <t>2017ER1420</t>
  </si>
  <si>
    <t>ALCANCE A RADICACIÓN NÚMERO 2017-54345</t>
  </si>
  <si>
    <t>SE DA RESPUESTA CON OFICIO 2017EE3620</t>
  </si>
  <si>
    <t>2017ER1428</t>
  </si>
  <si>
    <t>JUZGADO CINCUENTA Y UNO CIVIL DEL CIRCUITO DE BOGOTÁ D.C.</t>
  </si>
  <si>
    <t>EE3315</t>
  </si>
  <si>
    <t>2017ER1437</t>
  </si>
  <si>
    <t>REMSION DOCUMENTOS</t>
  </si>
  <si>
    <t>EE3840</t>
  </si>
  <si>
    <t>2017ER1438</t>
  </si>
  <si>
    <t>SOLICITUD INFORMACION, CONSULTA Y COPIAS</t>
  </si>
  <si>
    <t>EE3842</t>
  </si>
  <si>
    <t>2017ER1442</t>
  </si>
  <si>
    <t>SOLCIITUD ACTUALIZACIÓN DE PROPIETARIOS</t>
  </si>
  <si>
    <t>EE3843 Y EE3844</t>
  </si>
  <si>
    <t>2017ER1452</t>
  </si>
  <si>
    <t>JUZGADO CINCUENTA Y UNO CIVIL DEL CIRCUITO DE BOGOTA D.C</t>
  </si>
  <si>
    <t>EE4422</t>
  </si>
  <si>
    <t>2017ER1461</t>
  </si>
  <si>
    <t>SOLICITUD DOCUMENTOS PARA ESCRITURA DE ACTUZALIZACION DE CABIDA Y LINDEROS</t>
  </si>
  <si>
    <t>DEPARTAMENTO ADMINISTRATIVO DEFENSORIA DEL ESPACIO PUBLICO</t>
  </si>
  <si>
    <t>EE3846</t>
  </si>
  <si>
    <t>2017ER1465</t>
  </si>
  <si>
    <t>REMISIÓN DOCUMENTOS PARA DAR ALCANCE AL RADICADO 2016-1376621</t>
  </si>
  <si>
    <t>EE3674</t>
  </si>
  <si>
    <t>2017ER1466</t>
  </si>
  <si>
    <t>SE ARCHIVA SE ATENDIO PERSONALMENTE AL SEÑOR CARLOS ALBERTO LAGOS ENTREGANDOLE LA INFORMACION SOLICITADA EL DIA 27 01 2017</t>
  </si>
  <si>
    <t>2017ER1467</t>
  </si>
  <si>
    <t>JUZGADO 60 CIVIL MUNICIPAL</t>
  </si>
  <si>
    <t>SE DA RESPUESTA CON OFICIO 2017EE4503</t>
  </si>
  <si>
    <t>2017ER1470</t>
  </si>
  <si>
    <t>EE3114</t>
  </si>
  <si>
    <t>2017ER1476</t>
  </si>
  <si>
    <t>EE3115</t>
  </si>
  <si>
    <t>2017ER1477</t>
  </si>
  <si>
    <t>JUZGADO 002 DE EJECUCION DE PENAS</t>
  </si>
  <si>
    <t>EE3316</t>
  </si>
  <si>
    <t>2017ER1482</t>
  </si>
  <si>
    <t>JUZGADO CINCUENTA Y DOS CIVIL MUNICIPAL</t>
  </si>
  <si>
    <t>SE DA RESPUESTA CON OFICIO 2017EE5124</t>
  </si>
  <si>
    <t>2017ER1484</t>
  </si>
  <si>
    <t>EE3117</t>
  </si>
  <si>
    <t>2017ER1485</t>
  </si>
  <si>
    <t>EE3119</t>
  </si>
  <si>
    <t>2017ER1486</t>
  </si>
  <si>
    <t>EE3121</t>
  </si>
  <si>
    <t>2017ER1487</t>
  </si>
  <si>
    <t>REMISON FACTURA C - 194537</t>
  </si>
  <si>
    <t>EE2795</t>
  </si>
  <si>
    <t>2017ER1488</t>
  </si>
  <si>
    <t>EE3123</t>
  </si>
  <si>
    <t>2017ER1489</t>
  </si>
  <si>
    <t>JUZGADO 003 DE EJECUCION DE PENAS</t>
  </si>
  <si>
    <t>EE3317</t>
  </si>
  <si>
    <t>2017ER1490</t>
  </si>
  <si>
    <t>SOLICITUD CERTIFICADO D EBIENES E INMUEBLES</t>
  </si>
  <si>
    <t>CONTARLORIA DE BOGOTA</t>
  </si>
  <si>
    <t>EE2911; EE2933</t>
  </si>
  <si>
    <t>2017ER1491</t>
  </si>
  <si>
    <t>EE2911;  EE2933</t>
  </si>
  <si>
    <t>2017ER1492</t>
  </si>
  <si>
    <t>2017-EE4189</t>
  </si>
  <si>
    <t>2017ER1493</t>
  </si>
  <si>
    <t>EE3318</t>
  </si>
  <si>
    <t>2017ER1497</t>
  </si>
  <si>
    <t>JUZGADO 023 DE EJECUCIÓN DE PENAS</t>
  </si>
  <si>
    <t>EE3321</t>
  </si>
  <si>
    <t>2017ER1499</t>
  </si>
  <si>
    <t>EE3126</t>
  </si>
  <si>
    <t>2017ER1500</t>
  </si>
  <si>
    <t>EE3128</t>
  </si>
  <si>
    <t>2017ER1501</t>
  </si>
  <si>
    <t>EE3322</t>
  </si>
  <si>
    <t>2017ER1502</t>
  </si>
  <si>
    <t>EE3130</t>
  </si>
  <si>
    <t>2017ER1503</t>
  </si>
  <si>
    <t>REMISIÓN RADICADO SNR2016ER081713 (14/12/2016)</t>
  </si>
  <si>
    <t>EE3877</t>
  </si>
  <si>
    <t>2017ER1506</t>
  </si>
  <si>
    <t>SE DIO RESPUESTA CON EL CORDIS 2017EE12238 Y CON EL 2017EE12263</t>
  </si>
  <si>
    <t>2017ER1513</t>
  </si>
  <si>
    <t>EE4699</t>
  </si>
  <si>
    <t>2017ER1514</t>
  </si>
  <si>
    <t>ALCALDIA LOCAL LOS MARTIRES</t>
  </si>
  <si>
    <t>SE REALIZO CONTROL DE CALIDAD FINAL Y SE ENVIA PARA FIRMA JEFE</t>
  </si>
  <si>
    <t>2017ER1516</t>
  </si>
  <si>
    <t>EE3323</t>
  </si>
  <si>
    <t>2017ER1518</t>
  </si>
  <si>
    <t>EE4389</t>
  </si>
  <si>
    <t>2017ER1521</t>
  </si>
  <si>
    <t>REMISION DOCUMENTOS PARA DAR ALCANCE AL RADICADO 2016EE67316</t>
  </si>
  <si>
    <t>SE ENVIO CON EL 2017IE 1041</t>
  </si>
  <si>
    <t>2017ER1524</t>
  </si>
  <si>
    <t>SETRA - LACRI</t>
  </si>
  <si>
    <t>SE ATENDIO PERSONALMENTE ENTREGANDOLE LA INFORMACION SOLICITADA AL SUBINTENDENTE REYNALDO ARISMENDI EL DIA 27-01-2017</t>
  </si>
  <si>
    <t>2017ER1525</t>
  </si>
  <si>
    <t>EE4698</t>
  </si>
  <si>
    <t>2017ER1529</t>
  </si>
  <si>
    <t>SOLICITUD INFORMACIÓN RESPECTO DEL CARGO PROFESIONAL ESPECIALIZADO 222 GRADO 10
CORRESPONDIENTE A LA OPEC  205316. (RECIBIDO POR CONTACTENOS@)</t>
  </si>
  <si>
    <t>ES RESPONDIDO EL 13-02-2017  CON COPIA A CONTACTENOS</t>
  </si>
  <si>
    <t>2017ER1532</t>
  </si>
  <si>
    <t>JUZGADO SEPTIMO CIVIL DEL CIRCUITO</t>
  </si>
  <si>
    <t>EE4813</t>
  </si>
  <si>
    <t>2017ER1534</t>
  </si>
  <si>
    <t>SOLICITO CANCELACIÓN DEL TRAMITE N° 2017-10279</t>
  </si>
  <si>
    <t>EE4328</t>
  </si>
  <si>
    <t>2017ER1536</t>
  </si>
  <si>
    <t>SOLICITUD PERMISO PARA CONSULTAR INFORMACIÓN ECONÓMICA DE PREDIOS CON FINES ACADEMICOS - TESIS DOCTORAL (RECIBIDO POR CONTACTENOS@)</t>
  </si>
  <si>
    <t>ARCHIVO INTERMEDIO UAECD</t>
  </si>
  <si>
    <t>SE DIOP RESPUETA CON EL CORDIS 2017EE9929</t>
  </si>
  <si>
    <t>2017ER1543</t>
  </si>
  <si>
    <t>SOLICITUD DE RESPUESTA DEL TRÁMITE CON RADICACO 2016-662053</t>
  </si>
  <si>
    <t>EE4413 ESTE CORDIS FUE DEVUELTO POR LA OFICINA DE CORRESPONDENCIA Y LO REEMPLAZA EL EE 7468</t>
  </si>
  <si>
    <t>2017ER1551</t>
  </si>
  <si>
    <t>DESESTIMIENTO PETICIÓN RADICACION 2017-25188</t>
  </si>
  <si>
    <t>AUTO DE ARCHIVO FECHA DEL 30/01/2017</t>
  </si>
  <si>
    <t>2017ER1554</t>
  </si>
  <si>
    <t>SOLICITA PRIORIDAD EN LA RESPUESTA AL RADICADO 2017-55 (RECIBIDO POR CONTACTENOS@)</t>
  </si>
  <si>
    <t xml:space="preserve">SE ADICIONO A LA RADICACIÓN 2017-55 
</t>
  </si>
  <si>
    <t>2017ER1559</t>
  </si>
  <si>
    <t>SOLICITUD CERTIFICADOS</t>
  </si>
  <si>
    <t>EE4324</t>
  </si>
  <si>
    <t>2017ER1560</t>
  </si>
  <si>
    <t>TRASLADO PETICIÓN DE INFORMACIÓN JUDICIAL - OFICIOS N° 4569, 3412, 2802 Y 0076</t>
  </si>
  <si>
    <t>SE ARCHIVA SE DARA RESPUESTA A CADA SOLICITUD POR SEPARADO A CADA OFICIO CON LOS CORDIS 2017ER1563, 1566, 1564, 1565.</t>
  </si>
  <si>
    <t>2017ER1563</t>
  </si>
  <si>
    <t>JUZGADO CUARENTA Y UNO (41) CIVIL MUNICIPAL DE BOGOTÁ D.C.</t>
  </si>
  <si>
    <t>EE3487</t>
  </si>
  <si>
    <t>2017ER1564</t>
  </si>
  <si>
    <t>EE3403</t>
  </si>
  <si>
    <t>2017ER1565</t>
  </si>
  <si>
    <t>2017ER1566</t>
  </si>
  <si>
    <t>EE4814</t>
  </si>
  <si>
    <t>2017ER1567</t>
  </si>
  <si>
    <t>EE4320 Y EE4321</t>
  </si>
  <si>
    <t>2017ER1568</t>
  </si>
  <si>
    <t>DESENGLOBE CATASTRAL</t>
  </si>
  <si>
    <t>FORTEZA CONSTRUCCIONES S.A.S</t>
  </si>
  <si>
    <t>EE4326</t>
  </si>
  <si>
    <t>2017ER1569</t>
  </si>
  <si>
    <t>2017ER1571</t>
  </si>
  <si>
    <t>REMSION DOCUMENTOS PARA DARA ALACANCE AL RADAICADO 2016EE182609</t>
  </si>
  <si>
    <t>EE4545</t>
  </si>
  <si>
    <t>2017ER1574</t>
  </si>
  <si>
    <t>TRASLADO OFICIO 2017ER3875</t>
  </si>
  <si>
    <t>EE4544</t>
  </si>
  <si>
    <t>2017ER1575</t>
  </si>
  <si>
    <t>TRASLADO OFICIO 2017ER5205</t>
  </si>
  <si>
    <t>EE4338 Y EE4339 ESTE CORDIS FUE DEVUELTO POR LA OFICINA DE CORRESPONDENCIA Y LO REEPLAZA EL EE 7739 SEL EE 4339 SE ARCHIVA POR CAUSAL DEVOLUCION REHUSADO SE ENVIA CON EL EE7739</t>
  </si>
  <si>
    <t>2017ER1577</t>
  </si>
  <si>
    <t>EE4851 Y EE4852</t>
  </si>
  <si>
    <t>2017ER1579</t>
  </si>
  <si>
    <t>EE3676</t>
  </si>
  <si>
    <t>2017ER1582</t>
  </si>
  <si>
    <t>SE DA RESPUESTA CON OFICIO 2017EE4315</t>
  </si>
  <si>
    <t>2017ER1586</t>
  </si>
  <si>
    <t>REMISION SOLICITUD EAB N° E-2016-107334</t>
  </si>
  <si>
    <t>ACUEDUCTO AGUA, ALCANTARILLADO Y ASEO DE BOGOTA</t>
  </si>
  <si>
    <t>ESTA SOLICITUD FUE ATENDIDA POR LA SIFJ CON RADICADO 2016-1311670 LA CUAL FUE NOTIFICADA ELECTRONICAMENTE EL 03/01/2017 DE ACUERDO A CONSULTA SIIC. POR TANTO SE ENVÍA PARA ARCHIVO.</t>
  </si>
  <si>
    <t>2017ER1589</t>
  </si>
  <si>
    <t>SE DA RESPUESTA CON OFICIO 2017EE9012</t>
  </si>
  <si>
    <t>2017ER1590</t>
  </si>
  <si>
    <t>EE3677</t>
  </si>
  <si>
    <t>2017ER1591</t>
  </si>
  <si>
    <t>EE3678</t>
  </si>
  <si>
    <t>2017ER1592</t>
  </si>
  <si>
    <t>SE HACE  CONTROL DE CALIDAD FINAL - MUESTREO DE ACEPTACION Y SE ENVIA PARA FIRMA JEFE</t>
  </si>
  <si>
    <t>2017ER1595</t>
  </si>
  <si>
    <t>EE3679</t>
  </si>
  <si>
    <t>2017ER1598</t>
  </si>
  <si>
    <t>SOLICITUD AVALUOS DE RENTA LOCALIDAD BOSA</t>
  </si>
  <si>
    <t>SE DARA TRAMITE CON LA RADICACION 2017-114122</t>
  </si>
  <si>
    <t>2017ER1599</t>
  </si>
  <si>
    <t>SOLICITUD AVALUOS DE RENTA JI SIMONCITO-TUNJUELITO</t>
  </si>
  <si>
    <t>SE DARA TRAMITE CON LA RADICACION 2017-115824</t>
  </si>
  <si>
    <t>2017ER1600</t>
  </si>
  <si>
    <t>SOLICITUD AVALUOS DE RENTA</t>
  </si>
  <si>
    <t>SE DA RESPUESTA CON EL 2017ER3865 - OFICIO 2017EE13706</t>
  </si>
  <si>
    <t>2017ER1613</t>
  </si>
  <si>
    <t>EE4592</t>
  </si>
  <si>
    <t>2017ER1619</t>
  </si>
  <si>
    <t>SOLICITUD PERITO</t>
  </si>
  <si>
    <t>ALCALDIA LOCAL DE USME</t>
  </si>
  <si>
    <t>SE DARA RTA CON LA RADICACION 2017-120722</t>
  </si>
  <si>
    <t>2017ER1623</t>
  </si>
  <si>
    <t>SOLICITUD ACALARACION DEL RADICADO 2017EE42</t>
  </si>
  <si>
    <t>SE REALIZA CONTROL DE CALIDAD FINAL - MUESTREO DE ACEPTACION Y SE ENVIA PARA LA FIRMA DE LA JEFE</t>
  </si>
  <si>
    <t>2017ER1625</t>
  </si>
  <si>
    <t>MALIBU S.A.</t>
  </si>
  <si>
    <t>FUE ATENDIDO PERSONALMENTE POR EL ING. IGNACIO PEÑA ENTREGANDOLE LA INFORMACION SOLICITADA</t>
  </si>
  <si>
    <t>2017ER1627</t>
  </si>
  <si>
    <t>REMISION DOCUEMTNOS PARA DAR ALCANCE AL RADICADO 2017-93309</t>
  </si>
  <si>
    <t>CUELLAR SERRANO GOMEZ</t>
  </si>
  <si>
    <t>EE4919</t>
  </si>
  <si>
    <t>2017ER1631</t>
  </si>
  <si>
    <t>EE5509</t>
  </si>
  <si>
    <t>2017ER1635</t>
  </si>
  <si>
    <t>REMISION DOCUMENTOS PARA DAR ALCANCE AL RADICADO 2016-494946</t>
  </si>
  <si>
    <t>EE5217 ESTE CORDIS FUE DEVUELTO POR LA OFICINA DE CORRESPONDENCIA POR ENCONTRARSE CERRADO LO REEMPLAZA EL EE8585 SE ENVIO POR CORREO ELECTRONICO POR EL SEÑOR PEDRO ANTONIO  MARTINEZ CAMPOS</t>
  </si>
  <si>
    <t>2017ER1636</t>
  </si>
  <si>
    <t>RECURSO DE REPOSICION CONTRA RESOLUCIÓN N° 2016-18089</t>
  </si>
  <si>
    <t>MP PROMEDICAL LTDA</t>
  </si>
  <si>
    <t>SE DA RESPUESTA CON OFICIO 2017EE9002</t>
  </si>
  <si>
    <t>2017ER1637</t>
  </si>
  <si>
    <t>SOLICITUD ASIGNAR NOMENCLATURA</t>
  </si>
  <si>
    <t>JUNTA DE ACCIÓN COMUNAL</t>
  </si>
  <si>
    <t>EE4815</t>
  </si>
  <si>
    <t>2017ER1638</t>
  </si>
  <si>
    <t>ERGON CONSTRUCTORES</t>
  </si>
  <si>
    <t>EE3680</t>
  </si>
  <si>
    <t>2017ER1639</t>
  </si>
  <si>
    <t>EE4816</t>
  </si>
  <si>
    <t>2017ER1644</t>
  </si>
  <si>
    <t>JUZGADO CUARENTA Y UNO (41) CIVL MUNICIPAL DE BOGOTA D.C.</t>
  </si>
  <si>
    <t>SE DA RESPUESTA CON OFICIO 2017EE5120</t>
  </si>
  <si>
    <t>2017ER1646</t>
  </si>
  <si>
    <t>SOLICITUD CERTIFICACIONES CATASTRALES</t>
  </si>
  <si>
    <t>EE5467</t>
  </si>
  <si>
    <t>2017ER1650</t>
  </si>
  <si>
    <t>SOLICITUD ACTUALIZACION DE NOMENCLATURA</t>
  </si>
  <si>
    <t>EE5649</t>
  </si>
  <si>
    <t>2017ER1651</t>
  </si>
  <si>
    <t>SE RADICÓ POR EL SIIC CON LA RADICACIÓN 2017  119428 EE3148</t>
  </si>
  <si>
    <t>2017ER1652</t>
  </si>
  <si>
    <t>SE RADICÓ POR EL SIIC CON EL NÚMERO DE RADICACIÓN 2017-120177 EE3152</t>
  </si>
  <si>
    <t>2017ER1653</t>
  </si>
  <si>
    <t>SE RADICÓ POR EL SIIC CON EL NÚMERO DE RADICACIÓN 2017- 119838
EE3152</t>
  </si>
  <si>
    <t>2017ER1654</t>
  </si>
  <si>
    <t>SE RADICÓ POR EL SIIC CON EL NÚMERO DE RADICACIÓN 2017-120028
EE3152</t>
  </si>
  <si>
    <t>2017ER1655</t>
  </si>
  <si>
    <t>EE5648</t>
  </si>
  <si>
    <t>2017ER1658</t>
  </si>
  <si>
    <t>TRASLADO DERECHO DE PETICION 20175260034742</t>
  </si>
  <si>
    <t>SE DARA TRAMITE CON LA RADICACION 2017-120261</t>
  </si>
  <si>
    <t>2017ER1659</t>
  </si>
  <si>
    <t>SOLICITUD DE REVISION AVALUO COMERCIAL</t>
  </si>
  <si>
    <t>SE DA RESPUESTA CON EL 2017EE3932 Y SE REMITE AVALUO 2016-0761 MODIFICADO CON EL 2017IE1256 DEL 08/02/2017</t>
  </si>
  <si>
    <t>2017ER1661</t>
  </si>
  <si>
    <t>SOLICITUD BOLETINES DE NOMENCLATURA</t>
  </si>
  <si>
    <t>SE ATENDIO PERSONALMENTE A LA SEÑORA MARTHA AMPARO PATIÑO JARAMILLO EL DIA 17-02-2017 ENTREGANDOLE LA INFORMACION SOLICITADA</t>
  </si>
  <si>
    <t>2017ER1665</t>
  </si>
  <si>
    <t xml:space="preserve">CAMBIO DE NOMBRE 
</t>
  </si>
  <si>
    <t>RADICACIÓN 2017-   59118, VIGENTE.SE ENVÍA PARA ARCHIVO</t>
  </si>
  <si>
    <t>2017ER1670</t>
  </si>
  <si>
    <t>CORRECCIÓN PREDIO</t>
  </si>
  <si>
    <t>SEDA RESPUESTA CON OFICIO 2017EE14728</t>
  </si>
  <si>
    <t>2017ER1671</t>
  </si>
  <si>
    <t>CORRECCIÓN AREA CONSTRUIDA</t>
  </si>
  <si>
    <t>EE5218</t>
  </si>
  <si>
    <t>2017ER1672</t>
  </si>
  <si>
    <t>EE5219</t>
  </si>
  <si>
    <t>2017ER1673</t>
  </si>
  <si>
    <t>SOLICITUD DE INFORMACIÓN Y ACOMPAÑAMIENTO</t>
  </si>
  <si>
    <t>EE3638 ESTE CORDIS FUE DEVUELTO POR CORRESPONDENCIA Y LO REEMPLAZA EL EE 6798</t>
  </si>
  <si>
    <t>2017ER1675</t>
  </si>
  <si>
    <t>JUZGADO 51 CIVIL DEL CIRCUITO DE BOGOTA</t>
  </si>
  <si>
    <t>SE DA RESPUESTA CON OFICIO 2017EE9549</t>
  </si>
  <si>
    <t>2017ER1691</t>
  </si>
  <si>
    <t>SOLICITUD HISTORIA DEL CHIP AAA0169ZWEP</t>
  </si>
  <si>
    <t>SE DILIGENCIA CON LA RADICACIÓN 2017-448075</t>
  </si>
  <si>
    <t>2017ER1694</t>
  </si>
  <si>
    <t>INCORPORACIÒN EL FOLIO DE MATRICULA INMOBILIARIA</t>
  </si>
  <si>
    <t>EE4717 ESTE CORDIS FUE DEVUELTO POR LA OFICINA DE CORRESPONDENCIA Y LO REEMPLAZA EL EE9277</t>
  </si>
  <si>
    <t>2017ER1695</t>
  </si>
  <si>
    <t>INCORPORACIÓN DE FOLIOS DE MATRUICULA INMOBILIARIA</t>
  </si>
  <si>
    <t>SE DA RESPUESTA CON OFICIO 2017EE6888</t>
  </si>
  <si>
    <t>2017ER1696</t>
  </si>
  <si>
    <t>SOLICITUD DE INFORMACIÒN</t>
  </si>
  <si>
    <t>EE4928</t>
  </si>
  <si>
    <t>2017ER1699</t>
  </si>
  <si>
    <t>TRASLADO OFICIOS JUZGADOS CIVIL MUNICIPAL DE BOGOTÀ</t>
  </si>
  <si>
    <t>IGAC- INSTITUTO GEOGRÁFICO AGUSTÍN CODAZZI</t>
  </si>
  <si>
    <t>SE ATENDERA CADA SOLICITUD DE JUZGADO POR SEPARADO A LAS CUALES SE LES ASIGNO UN NUMERO DE CORDIS DIFERENTE ASI: 2017ER1700, 1701, 1702. 1703, 1704, 1707, 1709, 1711, 1712, 1713, 1715 RESPECTIVAMENTE</t>
  </si>
  <si>
    <t>2017ER1700</t>
  </si>
  <si>
    <t xml:space="preserve">SOLICITUD DE INFORMACIÒN 
</t>
  </si>
  <si>
    <t>JUZGADO PRIMERO CIVIL MUNICIPAL DE ORALIDAD</t>
  </si>
  <si>
    <t>SE DA RESPUESTA CON OFICIO 2017EE5026</t>
  </si>
  <si>
    <t>2017ER1701</t>
  </si>
  <si>
    <t>JUZGADO VEINTIDOS CIVIL MUNICIPAL DE ORALIDAD</t>
  </si>
  <si>
    <t>EE4817</t>
  </si>
  <si>
    <t>2017ER1702</t>
  </si>
  <si>
    <t>SE DA RESPUESTA CON OFICIO 2017EE5047</t>
  </si>
  <si>
    <t>2017ER1703</t>
  </si>
  <si>
    <t>JUZGADO TREINTA Y NUEVE CIVIL MUNICIPAL</t>
  </si>
  <si>
    <t>SE DA RESPUESTA CON OFICIO 2017EE5028</t>
  </si>
  <si>
    <t>2017ER1704</t>
  </si>
  <si>
    <t>JYZGADO CUARENTA Y DOS CIVIL MUNICIPAL</t>
  </si>
  <si>
    <t>EE3993</t>
  </si>
  <si>
    <t>2017ER1705</t>
  </si>
  <si>
    <t>SOLICITUD DE INFORMACIÓN - CATASTRO EN LINEA</t>
  </si>
  <si>
    <t>2017ER1707</t>
  </si>
  <si>
    <t>SE DA RESPUESTA CON OFICIO 2017EE11695 Y 2017EE12213</t>
  </si>
  <si>
    <t>2017ER1708</t>
  </si>
  <si>
    <t>TRASLADO RADICADO 2017ER5893 Y ALCANCE AL OFICIO SHD 2016ER83609</t>
  </si>
  <si>
    <t>CARACTER INFORMATIVO- ARCHIVAR.</t>
  </si>
  <si>
    <t>2017ER1709</t>
  </si>
  <si>
    <t>2017EE11693 DE RAD. 2017-146636</t>
  </si>
  <si>
    <t>2017ER1711</t>
  </si>
  <si>
    <t>JUZGADO SETENTA Y TRES CIVIL MUNICIPAL</t>
  </si>
  <si>
    <t>SE DIO RESPUESTA CON CORDIS 2017EE13071</t>
  </si>
  <si>
    <t>2017ER1712</t>
  </si>
  <si>
    <t>SE DIO RESPUESTA CON EL CORDIS 2017EE12222</t>
  </si>
  <si>
    <t>2017ER1713</t>
  </si>
  <si>
    <t>JUZGADO 78 CIVIL MUNICIPAL DE BOGOTÀ D.C</t>
  </si>
  <si>
    <t>SE DIO RESPUESTA CON EL CORDIS 2017EE12220</t>
  </si>
  <si>
    <t>2017ER1714</t>
  </si>
  <si>
    <t>FIDUOCCIDENTE - FIDUCIARIA DE OCCIDENTE S.A.</t>
  </si>
  <si>
    <t>EE5237</t>
  </si>
  <si>
    <t>2017ER1715</t>
  </si>
  <si>
    <t>INSTITUTO GEOGRÀFICO AGUSTIN CODAZZI</t>
  </si>
  <si>
    <t>EE4926</t>
  </si>
  <si>
    <t>2017ER1716</t>
  </si>
  <si>
    <t>TRASLADO OFICIOS JUZGADO CIVIL CIRCUITO DE BOGOTA</t>
  </si>
  <si>
    <t>SE ARCHIVA DEBIDO A QUE SE ATENDERA CADA SOLICITUD POR SEPARADO SEGUN EL NUMERO DE CORDIS ASIGNADO ASI: 2017ER1718, 1719, 1720, 1721, 1722, 1723, 1724, 1725, 1726, 1728, 1727, 1730, 1731, 1732, 1733, ASI SUCESIVAMENTE.</t>
  </si>
  <si>
    <t>2017ER1717</t>
  </si>
  <si>
    <t>EE5083</t>
  </si>
  <si>
    <t>2017ER1718</t>
  </si>
  <si>
    <t>JUZGADO SEGUNDO CIVIL DEL CIRCUITO DE BOGOTÀ D.C</t>
  </si>
  <si>
    <t>SE DA RESPUESTA CON OFICIO 2017EE5235</t>
  </si>
  <si>
    <t>2017ER1719</t>
  </si>
  <si>
    <t>SE DA RESPUESTA CON OFICIO 2017EE8286</t>
  </si>
  <si>
    <t>2017ER1720</t>
  </si>
  <si>
    <t>JUZGADO QUINTO CIVIL CIRCUITO BOGOTA</t>
  </si>
  <si>
    <t>SE DA RESPUESTA CON OFICIO 2017EE8285</t>
  </si>
  <si>
    <t>2017ER1721</t>
  </si>
  <si>
    <t>JUZGADO 11 CIVIL DEL CIRCUITO</t>
  </si>
  <si>
    <t>SE DA RESPUESTA CON OFICIO 2017EE5417</t>
  </si>
  <si>
    <t>2017ER1722</t>
  </si>
  <si>
    <t>JUZGADO DIECISIETE CIVIL DEL CIRCUITO DE BOGOTÀ D.C</t>
  </si>
  <si>
    <t>SE DA RESPUESTA CON OFICIO 2017EE7837</t>
  </si>
  <si>
    <t>2017ER1723</t>
  </si>
  <si>
    <t>EE3996</t>
  </si>
  <si>
    <t>2017ER1724</t>
  </si>
  <si>
    <t>EE 3808 DEL 07/02/2017 ESTE DIA FUE CUANDO PASARON EL OFICIO PARA SU RESPECTIVO CORDIS</t>
  </si>
  <si>
    <t>2017ER1725</t>
  </si>
  <si>
    <t>JUZGADO VEINTISIETE CIVIL DEL CIRCUITO DE BOGOTÀ D.C</t>
  </si>
  <si>
    <t>SE DA RESPUESTA CON OFICIO 2017EE10820</t>
  </si>
  <si>
    <t>2017ER1726</t>
  </si>
  <si>
    <t>JUZGADO VEINTIOCHO CIVIL DEL CIRCUITO DE BOGOTA</t>
  </si>
  <si>
    <t>SE DA RESPUESTA CON OFICIO 2017EE10105</t>
  </si>
  <si>
    <t>2017ER1727</t>
  </si>
  <si>
    <t>JUZGADO TREINTA Y CUATRO CIVIL DEL CIRCUITO DE BOGOTÀ DE ORALIDAD</t>
  </si>
  <si>
    <t>SE DA RESPUESTA CON OFICIO 2017EE10682</t>
  </si>
  <si>
    <t>2017ER1728</t>
  </si>
  <si>
    <t>SE DA RESPUESTA CON OFICIO 2017EE5030</t>
  </si>
  <si>
    <t>2017ER1729</t>
  </si>
  <si>
    <t>SOLICITUD CERTIFICADOS DE NOMENCLATURA CATASTRAL</t>
  </si>
  <si>
    <t>EE5260</t>
  </si>
  <si>
    <t>2017ER1730</t>
  </si>
  <si>
    <t>JUZGADO TREINTA Y SEIS CIVIL DEL CIRCUITO DE BOGOTÀ D.C</t>
  </si>
  <si>
    <t>EE4818</t>
  </si>
  <si>
    <t>2017ER1731</t>
  </si>
  <si>
    <t>EE4272</t>
  </si>
  <si>
    <t>2017ER1732</t>
  </si>
  <si>
    <t>SE DA RESPUESTA CON OFICIO 2017EE9003</t>
  </si>
  <si>
    <t>2017ER1733</t>
  </si>
  <si>
    <t>ADICIÓN DOCUMENTOS  SE RADICO POR EL SIIC CON LA RAD 2017 78329 QUEDA PENDIENTE EL OFICIO PARA COLOCAR CORDIS EE   CUANDO LLEGUE A MIS MANOS</t>
  </si>
  <si>
    <t>2017ER1734</t>
  </si>
  <si>
    <t>SOLICITUD AVALÙOS COMERCIALES</t>
  </si>
  <si>
    <t>SE DARA TRAMITE CON LAS RADICACIONES 2017-145981,147035,147187,147767,147913,148071,149070,149117,149154,149218,149346,149695,149944,150204</t>
  </si>
  <si>
    <t>2017ER1736</t>
  </si>
  <si>
    <t>2017ER1737</t>
  </si>
  <si>
    <t>REMISIÒN RESPUESTA IPES 00110-812-000452</t>
  </si>
  <si>
    <t>SE DARA TRAMITE CON LAS RADICACIONES 2017-130182, 130347, 130476, 130635, 130759, 130848</t>
  </si>
  <si>
    <t>2017ER1738</t>
  </si>
  <si>
    <t>JUZGADO TREINTA Y NUEVE CIVIL DEL CIRCUITO</t>
  </si>
  <si>
    <t>SE DA RESPUESTA CON OFICIO 2017EE9005</t>
  </si>
  <si>
    <t>2017ER1739</t>
  </si>
  <si>
    <t>JUZGADO CUARENTA Y DOS (42) CIVIL DEL CIRCUITO</t>
  </si>
  <si>
    <t>SE DA RESPUESTA CON OFICIO 2017EE5074</t>
  </si>
  <si>
    <t>2017ER1740</t>
  </si>
  <si>
    <t>RESPUESTA RADICADO IPES 00110-812-000453 DEL 16-01-2016</t>
  </si>
  <si>
    <t>DESARROLLO ECONOMICO - INSTITUTO PARA LA ECONOMIA SOCIAL</t>
  </si>
  <si>
    <t>SE DATA TRAMITE CON LAS RADICACIONES 2017-131779, 139842, 132229, 139300</t>
  </si>
  <si>
    <t>2017ER1741</t>
  </si>
  <si>
    <t>EE5042</t>
  </si>
  <si>
    <t>2017ER1742</t>
  </si>
  <si>
    <t>SE DA RESPUESTA CON OFICIO 2017EE5286</t>
  </si>
  <si>
    <t>2017ER1744</t>
  </si>
  <si>
    <t>EE3582 Y EE3584</t>
  </si>
  <si>
    <t>2017ER1750</t>
  </si>
  <si>
    <t>REMISIÓN COMUNICADO</t>
  </si>
  <si>
    <t>JUZGADO SETENTA Y NUEVE CIVIL MUNICIPAL</t>
  </si>
  <si>
    <t>EE5651</t>
  </si>
  <si>
    <t>2017ER1756</t>
  </si>
  <si>
    <t>SE DA RESPUESTA CON OFICIO 2017EE8923</t>
  </si>
  <si>
    <t>2017ER1759</t>
  </si>
  <si>
    <t>SE REVISO OFICIO EN CONTROL DE CALIDAD Y SE ENVIA PARA FIRMA JEFE</t>
  </si>
  <si>
    <t>2017ER1760</t>
  </si>
  <si>
    <t>SE DA RESPUESTA CON OFICIO 2017EE7517</t>
  </si>
  <si>
    <t>2017ER1761</t>
  </si>
  <si>
    <t>SOLICITUD CRETIFICADO DE BIENES E INMUEBLES</t>
  </si>
  <si>
    <t>JUZGA 029 DE EJECUCION DE PENAS</t>
  </si>
  <si>
    <t>EE3494</t>
  </si>
  <si>
    <t>2017ER1763</t>
  </si>
  <si>
    <t>EE3350 ESTE CORDIS FUE DEVUELTO POR LA OFICINA DE CORRESPONDENCIA Y LO REEMPLAZA EL EE5446</t>
  </si>
  <si>
    <t>2017ER1764</t>
  </si>
  <si>
    <t>EE3350</t>
  </si>
  <si>
    <t>2017ER1765</t>
  </si>
  <si>
    <t>2017ER1766</t>
  </si>
  <si>
    <t>2017ER1768</t>
  </si>
  <si>
    <t>2017ER1774</t>
  </si>
  <si>
    <t>SOLICITUD REVISION DE AVALUOS</t>
  </si>
  <si>
    <t>PERSONERIA DE BOGOTA D.C.</t>
  </si>
  <si>
    <t>EE3504 Y EE 3505</t>
  </si>
  <si>
    <t>2017ER1775</t>
  </si>
  <si>
    <t>2017ER1776</t>
  </si>
  <si>
    <t>2017ER1777</t>
  </si>
  <si>
    <t>2017ER1778</t>
  </si>
  <si>
    <t>2017ER1779</t>
  </si>
  <si>
    <t>EEEE3350</t>
  </si>
  <si>
    <t>2017ER1780</t>
  </si>
  <si>
    <t>2017ER1781</t>
  </si>
  <si>
    <t>SOLICITUD COPIA DE RESPUESTAS 1269137 DEL 08 DE OCTUBRE DE 2015 Y 1252813 DEL 06 DE OCTUBRE DE 2015</t>
  </si>
  <si>
    <t>FUE ATENDIDO EN VENTANILLA POR EL FUNCIOARIO JULIO ROBERTO SANCHEZ EL DIA 01 DE FEBRERO DE 2017 HORA 1:55 PM  EXPIDIENDO COPIAS 2015EE59355 Y 2015EE56773.</t>
  </si>
  <si>
    <t>2017ER1782</t>
  </si>
  <si>
    <t>2017ER1783</t>
  </si>
  <si>
    <t>2017ER1784</t>
  </si>
  <si>
    <t>2017ER1785</t>
  </si>
  <si>
    <t>2017ER1786</t>
  </si>
  <si>
    <t>2017ER1787</t>
  </si>
  <si>
    <t>SE REALIZA CONTROL DE CALIDAD FINAL Y SE ENVIA PARA LA FIRMA JEFE</t>
  </si>
  <si>
    <t>2017ER1788</t>
  </si>
  <si>
    <t>2017ER1789</t>
  </si>
  <si>
    <t>2017ER1790</t>
  </si>
  <si>
    <t>2017ER1791</t>
  </si>
  <si>
    <t>2017ER1792</t>
  </si>
  <si>
    <t>2017ER1793</t>
  </si>
  <si>
    <t>2017ER1794</t>
  </si>
  <si>
    <t>2017ER1795</t>
  </si>
  <si>
    <t>2017ER1796</t>
  </si>
  <si>
    <t>2017ER1797</t>
  </si>
  <si>
    <t>2017ER1798</t>
  </si>
  <si>
    <t>2017ER1799</t>
  </si>
  <si>
    <t>2017ER1800</t>
  </si>
  <si>
    <t>2017ER1801</t>
  </si>
  <si>
    <t>2017ER1802</t>
  </si>
  <si>
    <t>2017ER1803</t>
  </si>
  <si>
    <t>2017ER1804</t>
  </si>
  <si>
    <t>2017ER1805</t>
  </si>
  <si>
    <t>2017ER1806</t>
  </si>
  <si>
    <t>2017ER1807</t>
  </si>
  <si>
    <t>2017ER1808</t>
  </si>
  <si>
    <t>EE3848</t>
  </si>
  <si>
    <t>2017ER1809</t>
  </si>
  <si>
    <t>JUZGADO 016 DE EJECUCIÓN DE PENAS</t>
  </si>
  <si>
    <t>EE3495</t>
  </si>
  <si>
    <t>2017ER1810</t>
  </si>
  <si>
    <t>EE3849 Y EE3865</t>
  </si>
  <si>
    <t>2017ER1811</t>
  </si>
  <si>
    <t>EE3682</t>
  </si>
  <si>
    <t>2017ER1812</t>
  </si>
  <si>
    <t>EE3496</t>
  </si>
  <si>
    <t>2017ER1813</t>
  </si>
  <si>
    <t>SOLICITUD CERTIFICACION DE NOMENCLATURA</t>
  </si>
  <si>
    <t>MONTOYA FAYAD S.A.S.</t>
  </si>
  <si>
    <t>VER PLANILLA 40 EE7714</t>
  </si>
  <si>
    <t>2017ER1814</t>
  </si>
  <si>
    <t>EE3497</t>
  </si>
  <si>
    <t>2017ER1815</t>
  </si>
  <si>
    <t>EE3498</t>
  </si>
  <si>
    <t>2017ER1816</t>
  </si>
  <si>
    <t>RESPUESTA A SU OFICIO 4564</t>
  </si>
  <si>
    <t>EE3995</t>
  </si>
  <si>
    <t>2017ER1817</t>
  </si>
  <si>
    <t>RESPUESTA A SU OFICIO N° 3533 DEL 08 DE NOVIEMBRE 2016</t>
  </si>
  <si>
    <t>INSTITUTO GAOGRAFICO AGUSTIN CODAZZI</t>
  </si>
  <si>
    <t>SE DA RESPUESTA CON OFICIO 2017EE4963</t>
  </si>
  <si>
    <t>2017ER1818</t>
  </si>
  <si>
    <t>ALCANCE AL OFICIO SDIS SAL 82717</t>
  </si>
  <si>
    <t>SECRETARIA DE INTEGRACION SOCIAL</t>
  </si>
  <si>
    <t>EE3848 VOLVIERON A DAR RESPUESTA Y SE COLOCO NUEVO CORDIS EE 3992</t>
  </si>
  <si>
    <t>2017ER1820</t>
  </si>
  <si>
    <t>SOLICITUD AVALUO COMERCIAL</t>
  </si>
  <si>
    <t>SE DARA TRAMITE CON LA RADIACION 2017-152784</t>
  </si>
  <si>
    <t>2017ER1821</t>
  </si>
  <si>
    <t>SE DARA TRAMITE CON LA RADICACIO 2017-153129</t>
  </si>
  <si>
    <t>2017ER1827</t>
  </si>
  <si>
    <t>SOLICITUD AVALUO DE RENTA</t>
  </si>
  <si>
    <t>SE DARA TRAMITE CON LAS RADICACIONES 2017-155744,155756,155759,155977,156085,156967,157123,127217,157321</t>
  </si>
  <si>
    <t>2017ER1829</t>
  </si>
  <si>
    <t>EE5041</t>
  </si>
  <si>
    <t>2017ER1830</t>
  </si>
  <si>
    <t>2017ER1831</t>
  </si>
  <si>
    <t>2017ER1832</t>
  </si>
  <si>
    <t>SOLICITUD DE INOFORMACIÓN</t>
  </si>
  <si>
    <t>2017ER1834</t>
  </si>
  <si>
    <t>SOLICITUD DE COPIAS DE PETICION ELEVADA POR REDCOM SOBRE MODIFICACIÓN DE TARIFA DE IMPUESTO PREDIAL</t>
  </si>
  <si>
    <t>REDCOM</t>
  </si>
  <si>
    <t>EE5447</t>
  </si>
  <si>
    <t>2017ER1835</t>
  </si>
  <si>
    <t>APORTE DE PRUEBAS SOBRE TRAMITE DE QUEJA ACOSO Y SOLICITUD DE ENVIO DE COPIA DEL EXPEDIENTE A LA DIRECTORA DE LA UAECD</t>
  </si>
  <si>
    <t>ES INFORMATIVO Y ENTERADA.</t>
  </si>
  <si>
    <t>2017ER1836</t>
  </si>
  <si>
    <t>JUZGADO DIECIOCHO CIVIL MUNICIPAL DE EJECUCION DE SENTENCIAS</t>
  </si>
  <si>
    <t>EE3641</t>
  </si>
  <si>
    <t>2017ER1837</t>
  </si>
  <si>
    <t>SOLICITUD CERTIFICADO DEL AVALUO CATASTRAL</t>
  </si>
  <si>
    <t>JUZGADO SEPTIMO CIVIL MUNICIPAL DE EJECUCION DE SENTENCIAS</t>
  </si>
  <si>
    <t>EE3640</t>
  </si>
  <si>
    <t>2017ER1838</t>
  </si>
  <si>
    <t>SE DA RESPUESTA CON OFICIO 2017EE11601</t>
  </si>
  <si>
    <t>2017ER1839</t>
  </si>
  <si>
    <t>EE3412-EE3413-EE3415-EE3416-EE3417-</t>
  </si>
  <si>
    <t>2017ER1846</t>
  </si>
  <si>
    <t>SE ATENDIO PERSONALMENTE A LA SEÑORA LUZ MARINA MORENO MORENO EL DIA 06-02-2017 ENTREGANDOLE LA INFORMACION SOLICITADA</t>
  </si>
  <si>
    <t>2017ER1853</t>
  </si>
  <si>
    <t>SOLICITUD RESOLUCIÓN 2016-56151 Y EL CERTIFICADO DE PLANO PREDIAL</t>
  </si>
  <si>
    <t>SE DA RESPUESTA CON OFICIO 2017EE7944</t>
  </si>
  <si>
    <t>2017ER1858</t>
  </si>
  <si>
    <t>REMISION DOCUMENTOS PARA DAR ALCANCE AL RADICADO 2017EE475</t>
  </si>
  <si>
    <t>SE DA RESPUESTA CON OFICIO 2017EE6436</t>
  </si>
  <si>
    <t>2017ER1859</t>
  </si>
  <si>
    <t>SOLICITUD DE INFORMACIÓN SOBRE PLUSVALIA (RECIBIDO POR CONTACTENOS@)</t>
  </si>
  <si>
    <t>2017EE4207</t>
  </si>
  <si>
    <t>2017ER1867</t>
  </si>
  <si>
    <t>TRASLADO DE LA RADICACION N° 2017ER6243 DEL 25-01-2017</t>
  </si>
  <si>
    <t>SE DA RESPUESTA CON OFICIO 2017EE8095</t>
  </si>
  <si>
    <t>2017ER1868</t>
  </si>
  <si>
    <t>SOLICITUD COPIA DE BOLETIN O CERTIFICADO DE NOMENCLATURA</t>
  </si>
  <si>
    <t>SE DIO RESPUESTA CON CORDIS 2017EE14264</t>
  </si>
  <si>
    <t>2017ER1870</t>
  </si>
  <si>
    <t>TRASLADO RADICADO N° 2016ER117252 - 2016ER108054</t>
  </si>
  <si>
    <t>EE5652</t>
  </si>
  <si>
    <t>2017ER1871</t>
  </si>
  <si>
    <t>TRASLADO SOLICITUD  RADICADO N° 2017ER5460</t>
  </si>
  <si>
    <t>EE5231</t>
  </si>
  <si>
    <t>2017ER1873</t>
  </si>
  <si>
    <t>TRASLADO SOLICITUD  RADICADO N° 2017ER5503</t>
  </si>
  <si>
    <t>EE5673</t>
  </si>
  <si>
    <t>2017ER1880</t>
  </si>
  <si>
    <t>EE3639</t>
  </si>
  <si>
    <t>2017ER1884</t>
  </si>
  <si>
    <t>REMISION DOCUMENTOS PARA DAL ALCANCE 2017-76837</t>
  </si>
  <si>
    <t>EE4268</t>
  </si>
  <si>
    <t>2017ER1886</t>
  </si>
  <si>
    <t>EE4285</t>
  </si>
  <si>
    <t>2017ER1887</t>
  </si>
  <si>
    <t>EE4281</t>
  </si>
  <si>
    <t>2017ER1888</t>
  </si>
  <si>
    <t>EE4279</t>
  </si>
  <si>
    <t>2017ER1889</t>
  </si>
  <si>
    <t>EE4278</t>
  </si>
  <si>
    <t>2017ER1890</t>
  </si>
  <si>
    <t>EE4068</t>
  </si>
  <si>
    <t>2017ER1891</t>
  </si>
  <si>
    <t>SE RADICÓ POR EL SIIC CON LA RADICACIÓN 2017D  208747 EE5704, ESTE CORIDIS FUE DEVUELTO POR LA OFICINA DE CORRESPONDENCIA POR ENCONTRARSE CERRADO , NUEVAMENTE Y POR CONVERSACION TELEFONICA CON EL SEÑOR LEON CANO MENDOZA SE ENVIO POR CORREO ELECTRONICO Y LO REEMPLAZA EL EE 8586</t>
  </si>
  <si>
    <t>2017ER1892</t>
  </si>
  <si>
    <t>SE REALIZA CONTROL DE CALIDAD FINAL Y SE ENVIA PARA FIRMA JEFE</t>
  </si>
  <si>
    <t>2017ER1893</t>
  </si>
  <si>
    <t>EE4277</t>
  </si>
  <si>
    <t>2017ER1894</t>
  </si>
  <si>
    <t>JUZJGADO 29 CIVIL DEL CIRCUITO DE BOGOTA</t>
  </si>
  <si>
    <t>EE3896</t>
  </si>
  <si>
    <t>2017ER1895</t>
  </si>
  <si>
    <t>REMISION DOCUMENTOS PARA DAR ALCANCE AL RADICADO 2016-56736 2016-567176</t>
  </si>
  <si>
    <t xml:space="preserve">SE RADICÓ POR EL SIIC CON LAS RADICACIONES 2017 567136-
567176 EE5708
</t>
  </si>
  <si>
    <t>2017ER1897</t>
  </si>
  <si>
    <t>EE4307</t>
  </si>
  <si>
    <t>2017ER1898</t>
  </si>
  <si>
    <t>EE4306</t>
  </si>
  <si>
    <t>2017ER1899</t>
  </si>
  <si>
    <t>EE4305</t>
  </si>
  <si>
    <t>2017ER1900</t>
  </si>
  <si>
    <t>SOLICITUD PARA ENGLOBE</t>
  </si>
  <si>
    <t>CONTRUSTORA FORTEZA LTDA</t>
  </si>
  <si>
    <t>EE3884</t>
  </si>
  <si>
    <t>2017ER1901</t>
  </si>
  <si>
    <t>EE4304</t>
  </si>
  <si>
    <t>2017ER1902</t>
  </si>
  <si>
    <t>EE4303</t>
  </si>
  <si>
    <t>2017ER1903</t>
  </si>
  <si>
    <t>EE4302</t>
  </si>
  <si>
    <t>2017ER1905</t>
  </si>
  <si>
    <t>EE4300</t>
  </si>
  <si>
    <t>2017ER1906</t>
  </si>
  <si>
    <t>EE4299</t>
  </si>
  <si>
    <t>2017ER1907</t>
  </si>
  <si>
    <t>EE4297</t>
  </si>
  <si>
    <t>2017ER1911</t>
  </si>
  <si>
    <t>GRUIJ - SUBIN 38.12</t>
  </si>
  <si>
    <t>EE4317</t>
  </si>
  <si>
    <t>2017ER1913</t>
  </si>
  <si>
    <t>RESPUESTA A SU OFICIO N° 3069 DEL 18-11-2016 CONRADICADO IGAC ER311 DEL 13-01-2017</t>
  </si>
  <si>
    <t>SE DA RESPUESTA CON OFICIO 2017EE5034</t>
  </si>
  <si>
    <t>2017ER1914</t>
  </si>
  <si>
    <t>RESPUESTA A SU OFICIO N° 3186 DEL 25-11-2016 CONRADICADO IGAC 8002017ER237- 01 DE 11-01-2017</t>
  </si>
  <si>
    <t>SE DA RESPUESTA CON OFICIO 2017EE11014</t>
  </si>
  <si>
    <t>2017ER1915</t>
  </si>
  <si>
    <t>SOLICITUD NOMENCLATURAS</t>
  </si>
  <si>
    <t>ALCALDIA LOCAL DE BARRIOS UNIDOS - SECRETARIA GENERAL DE INSPECCIONES</t>
  </si>
  <si>
    <t>EE5266</t>
  </si>
  <si>
    <t>2017ER1916</t>
  </si>
  <si>
    <t>SE DIO RESPUESTA CON CORDIS 2017EE13077</t>
  </si>
  <si>
    <t>2017ER1919</t>
  </si>
  <si>
    <t>COMUNICAR RESOLUCION 000012 DE 27 DE ENRO DE 2017</t>
  </si>
  <si>
    <t>SE ARCHIVA EL PREDIO NO SE ENCUENTRA EN SIIC, NO HAY RESOLUCION</t>
  </si>
  <si>
    <t>2017ER1932</t>
  </si>
  <si>
    <t>SE DA RESPUESTA CON OFICIO 2017EE9009-2017EE9008-2017EE9007</t>
  </si>
  <si>
    <t>2017ER1937</t>
  </si>
  <si>
    <t>EE4668</t>
  </si>
  <si>
    <t>2017ER1938</t>
  </si>
  <si>
    <t>JUZGADO SESENTA Y TRESCIVIL MUNICIPAL DE BOGOTA D.C.</t>
  </si>
  <si>
    <t>SE DA RESPUESTA CON OFICIO 2017EE5692</t>
  </si>
  <si>
    <t>2017ER1939</t>
  </si>
  <si>
    <t>SOLICITUD DE RADICACIÓN</t>
  </si>
  <si>
    <t>INGENIERIA LTDA WANUSWA</t>
  </si>
  <si>
    <t>SE RADICÓ POR EL SIIC CON LA RAD NUMERO 221438; SIN OFICIO DE RESPUESTA, TAN PRONTO LLEGUE A MIS MANOS SE HARA EL RESPECTIVO CORDIS EE</t>
  </si>
  <si>
    <t>2017ER1942</t>
  </si>
  <si>
    <t>EE5660</t>
  </si>
  <si>
    <t>2017ER1943</t>
  </si>
  <si>
    <t>SE DA RESPUESTA CON OFICIO 2017EE6728</t>
  </si>
  <si>
    <t>2017ER1951</t>
  </si>
  <si>
    <t>SE ENVIO AL CORREO ELECTRONICO WCHAVESV@DIAN.GOV.CO LA INFORMACION SOLICITADA.</t>
  </si>
  <si>
    <t>2017ER1952</t>
  </si>
  <si>
    <t>SOLICITUD PARA DAR ALCANCE AL RADICADO 2016EE62969</t>
  </si>
  <si>
    <t>ADICIÓN DE DOCUMENTOS RAD 2016 124029 QUEDA PENDIENTE EL OFICIO FISICICO PARA COLOCAR CORDIS EE  CUANDO LLEGUE A MIS MANOS</t>
  </si>
  <si>
    <t>2017ER1954</t>
  </si>
  <si>
    <t>EE6041</t>
  </si>
  <si>
    <t>2017ER1963</t>
  </si>
  <si>
    <t>EE5236</t>
  </si>
  <si>
    <t>2017ER1966</t>
  </si>
  <si>
    <t>SOLICITUD INFORMACION CATASTRAL</t>
  </si>
  <si>
    <t>EMPRESA ACUEDUCTO AGUA ALCANTARILLADO Y ASEO DE BOGOTA</t>
  </si>
  <si>
    <t>SE DIO RTA CON EL EE9841</t>
  </si>
  <si>
    <t>2017ER1970</t>
  </si>
  <si>
    <t>JUZGADO VEINTINUEVE CIVIL MUNICIPAL</t>
  </si>
  <si>
    <t>SE DA RESPUESTA CON OFICIO 2017EE10813</t>
  </si>
  <si>
    <t>2017ER1975</t>
  </si>
  <si>
    <t>SOLICITUD AVALUOS CATASTRALES</t>
  </si>
  <si>
    <t>INVERSIONES DON QUIJOTE S.A.</t>
  </si>
  <si>
    <t>EE7228</t>
  </si>
  <si>
    <t>2017ER1976</t>
  </si>
  <si>
    <t>RUEDA Y RUEDA AUTOPARTES S.A.</t>
  </si>
  <si>
    <t>EE8042</t>
  </si>
  <si>
    <t>2017ER1980</t>
  </si>
  <si>
    <t>SOLICITUD DE ACTUALIZACIÓN DE LINDEROS</t>
  </si>
  <si>
    <t>SE DA RESPUESTA CON OFICIO 2017EE6438</t>
  </si>
  <si>
    <t>2017ER1981</t>
  </si>
  <si>
    <t>EE5663</t>
  </si>
  <si>
    <t>2017ER1982</t>
  </si>
  <si>
    <t>EE4072</t>
  </si>
  <si>
    <t>2017ER1983</t>
  </si>
  <si>
    <t>EE4125</t>
  </si>
  <si>
    <t>2017ER1984</t>
  </si>
  <si>
    <t>2017ER1985</t>
  </si>
  <si>
    <t>2017ER1986</t>
  </si>
  <si>
    <t>2017ER1987</t>
  </si>
  <si>
    <t>2017ER1988</t>
  </si>
  <si>
    <t>2017ER1989</t>
  </si>
  <si>
    <t>2017ER1990</t>
  </si>
  <si>
    <t>2017ER1991</t>
  </si>
  <si>
    <t>2017ER1992</t>
  </si>
  <si>
    <t>2017ER1993</t>
  </si>
  <si>
    <t>2017ER1994</t>
  </si>
  <si>
    <t>2017ER1995</t>
  </si>
  <si>
    <t>2017ER1996</t>
  </si>
  <si>
    <t>2017ER1997</t>
  </si>
  <si>
    <t>2017ER1998</t>
  </si>
  <si>
    <t>2017ER1999</t>
  </si>
  <si>
    <t>2017ER2000</t>
  </si>
  <si>
    <t>2017ER2002</t>
  </si>
  <si>
    <t>RESPUESTA AL COMUNICADO 2017EE790</t>
  </si>
  <si>
    <t>EE5513</t>
  </si>
  <si>
    <t>2017ER2005</t>
  </si>
  <si>
    <t>2017ER2006</t>
  </si>
  <si>
    <t>2017ER2007</t>
  </si>
  <si>
    <t>2017ER2008</t>
  </si>
  <si>
    <t>2017ER2009</t>
  </si>
  <si>
    <t>2017ER2010</t>
  </si>
  <si>
    <t>2017ER2011</t>
  </si>
  <si>
    <t>2017ER2012</t>
  </si>
  <si>
    <t>2017ER2013</t>
  </si>
  <si>
    <t>2017ER2014</t>
  </si>
  <si>
    <t>2017ER2015</t>
  </si>
  <si>
    <t>2017ER2016</t>
  </si>
  <si>
    <t>2017ER2017</t>
  </si>
  <si>
    <t>SE DIO RESPUESTA CON EL 2017EE13013</t>
  </si>
  <si>
    <t>2017ER2018</t>
  </si>
  <si>
    <t>2017ER2019</t>
  </si>
  <si>
    <t>2017ER2020</t>
  </si>
  <si>
    <t>2017ER2021</t>
  </si>
  <si>
    <t>2017ER2022</t>
  </si>
  <si>
    <t>2017ER2023</t>
  </si>
  <si>
    <t>2017ER2024</t>
  </si>
  <si>
    <t>2017ER2025</t>
  </si>
  <si>
    <t>2017ER2026</t>
  </si>
  <si>
    <t>2017ER2027</t>
  </si>
  <si>
    <t>2017ER2028</t>
  </si>
  <si>
    <t>2017ER2029</t>
  </si>
  <si>
    <t>2017ER2030</t>
  </si>
  <si>
    <t>2017ER2031</t>
  </si>
  <si>
    <t>2017ER2032</t>
  </si>
  <si>
    <t>2017ER2033</t>
  </si>
  <si>
    <t>2017ER2034</t>
  </si>
  <si>
    <t>2017ER2035</t>
  </si>
  <si>
    <t>EE4073</t>
  </si>
  <si>
    <t>2017ER2036</t>
  </si>
  <si>
    <t>SOLICITUD CERTIFICADO DE AREA Y LINDEROS</t>
  </si>
  <si>
    <t>2017ER2037</t>
  </si>
  <si>
    <t>SOLICITUD CERTIFICACIÓN BIENES E INMUEBLES</t>
  </si>
  <si>
    <t>EE4284</t>
  </si>
  <si>
    <t>2017ER2043</t>
  </si>
  <si>
    <t>EE4327</t>
  </si>
  <si>
    <t>2017ER2045</t>
  </si>
  <si>
    <t xml:space="preserve">PROCEDIMIENTO ACTUALIZACIÓNM MATRICULA INMOBILIARIA 
</t>
  </si>
  <si>
    <t>MINTIC</t>
  </si>
  <si>
    <t>SE DA RESPUESTA CON OFICIO 2017EE6267</t>
  </si>
  <si>
    <t>2017ER2046</t>
  </si>
  <si>
    <t>SE DARA TRAMITE CON LA RADICACION 2017-159129</t>
  </si>
  <si>
    <t>2017ER2047</t>
  </si>
  <si>
    <t>ASIGNACIÓN DE NOMENCLATURA PROVISIONAL</t>
  </si>
  <si>
    <t>EE4408</t>
  </si>
  <si>
    <t>2017ER2052</t>
  </si>
  <si>
    <t>SE DA RESPUESTA CON OFICIO 2017EE7672</t>
  </si>
  <si>
    <t>2017ER2053</t>
  </si>
  <si>
    <t>SOLICITUD MAPA DE LA CIUDAD CAPITAL</t>
  </si>
  <si>
    <t>SE ENVIO CON EL 2017 EE4057</t>
  </si>
  <si>
    <t>2017ER2054</t>
  </si>
  <si>
    <t>SOLICITUD PLANO PREDIAL Y MANZANA CATASTRAL</t>
  </si>
  <si>
    <t>CISA</t>
  </si>
  <si>
    <t>EE5594</t>
  </si>
  <si>
    <t>2017ER2056</t>
  </si>
  <si>
    <t>SOLICITUD DE INFORMACIÓN PREDIO</t>
  </si>
  <si>
    <t>ALCALDIA LOCAL DE USAQUEN</t>
  </si>
  <si>
    <t>EE4819</t>
  </si>
  <si>
    <t>2017ER2057</t>
  </si>
  <si>
    <t>SOLICITUD A RENDIR DICTAMEN DENTRO DE LOS</t>
  </si>
  <si>
    <t>EE3895</t>
  </si>
  <si>
    <t>2017ER2060</t>
  </si>
  <si>
    <t>INCORPORACIÓN PLANO TOPOGRAFICO Y ACTUALIZACIÓN LINDEROS Y AREA DEL PREDIO</t>
  </si>
  <si>
    <t>EE4325</t>
  </si>
  <si>
    <t>2017ER2071</t>
  </si>
  <si>
    <t>SOLICITUD CERTIFICACIONES DE ESTADO DE CUENTA</t>
  </si>
  <si>
    <t>EE5267</t>
  </si>
  <si>
    <t>2017ER2072</t>
  </si>
  <si>
    <t>EE5269</t>
  </si>
  <si>
    <t>2017ER2073</t>
  </si>
  <si>
    <t>REMEISION DE DERECHO DE PETICION DEL SEÑOR HERNANDO RAMIREZ VANEGAS</t>
  </si>
  <si>
    <t>EE5752</t>
  </si>
  <si>
    <t>2017ER2075</t>
  </si>
  <si>
    <t>REMISIÓN DOCUEMNTOS PARA DAR ALCANCE AL RADICADO 2017EE2171</t>
  </si>
  <si>
    <t>EE5821</t>
  </si>
  <si>
    <t>2017ER2080</t>
  </si>
  <si>
    <t>TRASLADO RADICADO 2017ER6664</t>
  </si>
  <si>
    <t>EE7005</t>
  </si>
  <si>
    <t>2017ER2081</t>
  </si>
  <si>
    <t>SE DA RESPUESTA CON OFICIO 2017EE6165</t>
  </si>
  <si>
    <t>2017ER2082</t>
  </si>
  <si>
    <t>TRASLADO DE RADICADO 2017ER7835</t>
  </si>
  <si>
    <t>EE5527</t>
  </si>
  <si>
    <t>2017ER2089</t>
  </si>
  <si>
    <t>SOLICITUD BOLETIN NOMENCLATURA</t>
  </si>
  <si>
    <t>ALCALDIA LOCAL DE LOS MARTIRES</t>
  </si>
  <si>
    <t>EE4820</t>
  </si>
  <si>
    <t>2017ER2091</t>
  </si>
  <si>
    <t>CONTRATO INTERADMINISTRATIVO 338/2016</t>
  </si>
  <si>
    <t>INSTITUTO DE INTEGRACION SOCIAL</t>
  </si>
  <si>
    <t>SE DARA TRAMITE CON LAS RADICACIONES 2017-167534,167816,167950,168635,168812,168966,169275,169425,169433,169439,169607,169613,169614,169615,169620,169984,169991,169997,170341,170474,170476,170583,170614,170618</t>
  </si>
  <si>
    <t>2017ER2092</t>
  </si>
  <si>
    <t>SUBGA - POJUD - 29.54</t>
  </si>
  <si>
    <t>SE ATENDIO PERSONALMENTE AL PATRULLERO ANDRES GIRALDO CORREA ENTREGANDOLE LA INFORMACION SOLICITADA EL DIA 21-02-2017</t>
  </si>
  <si>
    <t>2017ER2093</t>
  </si>
  <si>
    <t>SE ATENDIO PERSONALMENTE AL PATRULLERO DAVID FERNANDEZ RAMIREZ  ENTREGANDOLE LA INFORMACION SOLICITADA EL DIA 21-02-2017</t>
  </si>
  <si>
    <t>2017ER2095</t>
  </si>
  <si>
    <t>EE4074</t>
  </si>
  <si>
    <t>2017ER2096</t>
  </si>
  <si>
    <t>EE4075</t>
  </si>
  <si>
    <t>2017ER2097</t>
  </si>
  <si>
    <t>EE4077</t>
  </si>
  <si>
    <t>2017ER2102</t>
  </si>
  <si>
    <t>SOLICITUD DE REVISION COMERCIAL</t>
  </si>
  <si>
    <t>SE REMITE RESPUESTA MEDIANTE 2017EE9636 DEL 21/03/2017 - AV 2016-0722 RT 42175 COMPLEMENTACION AVALUO E INFORME</t>
  </si>
  <si>
    <t>2017ER2103</t>
  </si>
  <si>
    <t>TRASLADO DERECHO DE PETICION</t>
  </si>
  <si>
    <t>SE DARA TRAMITE CON LA RADICACION 2017-174843</t>
  </si>
  <si>
    <t>2017ER2104</t>
  </si>
  <si>
    <t>RESPUESTA TRASLADO SOLICITUD 20175260043842</t>
  </si>
  <si>
    <t>RESPUESTA AL TRASLADO HECHO AL IDU MEDIANTE OFICIOS 2017EE4848 DEL 15/02/2017 Y 2017EE1308 DEL 20/01/2017. FAVOR ARCHIVAR.</t>
  </si>
  <si>
    <t>2017ER2105</t>
  </si>
  <si>
    <t>JUZGADO CUARENTA Y TRES CIVIL DEL CIRCUITO DE BOGOTA</t>
  </si>
  <si>
    <t>EE4908</t>
  </si>
  <si>
    <t>2017ER2115</t>
  </si>
  <si>
    <t>2017ER2116</t>
  </si>
  <si>
    <t>2017ER2117</t>
  </si>
  <si>
    <t>2017ER2118</t>
  </si>
  <si>
    <t>2017ER2119</t>
  </si>
  <si>
    <t>SOLICITUD COPIA DE LA RADICACIÓN 2012-358320</t>
  </si>
  <si>
    <t>SE DA RESPUESTA CON OFICIO 2017EE7491</t>
  </si>
  <si>
    <t>2017ER2120</t>
  </si>
  <si>
    <t>CERTIFICACIÓN ACLARACIÓN CAMBIO AREA DE CONSTRUCCIÓN</t>
  </si>
  <si>
    <t>EE4708</t>
  </si>
  <si>
    <t>2017ER2121</t>
  </si>
  <si>
    <t>2017ER2122</t>
  </si>
  <si>
    <t>2017ER2123</t>
  </si>
  <si>
    <t>2017ER2124</t>
  </si>
  <si>
    <t>2017ER2125</t>
  </si>
  <si>
    <t>2017ER2126</t>
  </si>
  <si>
    <t>EE4282</t>
  </si>
  <si>
    <t>2017ER2127</t>
  </si>
  <si>
    <t>2017ER2128</t>
  </si>
  <si>
    <t>2017ER2129</t>
  </si>
  <si>
    <t>2017ER2130</t>
  </si>
  <si>
    <t>2017ER2131</t>
  </si>
  <si>
    <t>2017ER2132</t>
  </si>
  <si>
    <t>2017ER2133</t>
  </si>
  <si>
    <t>2017ER2134</t>
  </si>
  <si>
    <t>2017ER2136</t>
  </si>
  <si>
    <t>2017ER2137</t>
  </si>
  <si>
    <t>2017ER2138</t>
  </si>
  <si>
    <t>2017ER2139</t>
  </si>
  <si>
    <t>SE DA RESPUESTA CON OFICIO 2017EE8671</t>
  </si>
  <si>
    <t>2017ER2140</t>
  </si>
  <si>
    <t>EE5261</t>
  </si>
  <si>
    <t>2017ER2141</t>
  </si>
  <si>
    <t>EE5250</t>
  </si>
  <si>
    <t>2017ER2144</t>
  </si>
  <si>
    <t>2017ER2154</t>
  </si>
  <si>
    <t>2017ER2156</t>
  </si>
  <si>
    <t>2017ER2157</t>
  </si>
  <si>
    <t>2017ER2158</t>
  </si>
  <si>
    <t>2017ER2167</t>
  </si>
  <si>
    <t>2017ER2168</t>
  </si>
  <si>
    <t>2017ER2169</t>
  </si>
  <si>
    <t>2017ER2170</t>
  </si>
  <si>
    <t>2017ER2171</t>
  </si>
  <si>
    <t>2017ER2172</t>
  </si>
  <si>
    <t>2017ER2173</t>
  </si>
  <si>
    <t>2017ER2174</t>
  </si>
  <si>
    <t>2017ER2175</t>
  </si>
  <si>
    <t>2017EE6850- SDH.  2017EE6841 - CELIO BURGOS</t>
  </si>
  <si>
    <t>2017ER2176</t>
  </si>
  <si>
    <t>2017ER2177</t>
  </si>
  <si>
    <t>SE DA RESPUESTA CON OFICIO 2017EE7368</t>
  </si>
  <si>
    <t>2017ER2178</t>
  </si>
  <si>
    <t>2017ER2179</t>
  </si>
  <si>
    <t>2017ER2180</t>
  </si>
  <si>
    <t>2017ER2181</t>
  </si>
  <si>
    <t>2017ER2182</t>
  </si>
  <si>
    <t>2017ER2183</t>
  </si>
  <si>
    <t>EE4309</t>
  </si>
  <si>
    <t>2017ER2184</t>
  </si>
  <si>
    <t>EE4310</t>
  </si>
  <si>
    <t>2017ER2185</t>
  </si>
  <si>
    <t>EE4322</t>
  </si>
  <si>
    <t>2017ER2186</t>
  </si>
  <si>
    <t>EE4319</t>
  </si>
  <si>
    <t>2017ER2187</t>
  </si>
  <si>
    <t>EE4311</t>
  </si>
  <si>
    <t>2017ER2188</t>
  </si>
  <si>
    <t>SOLICITUD VISITA AL PREDIO</t>
  </si>
  <si>
    <t>EE6143</t>
  </si>
  <si>
    <t>2017ER2194</t>
  </si>
  <si>
    <t>EE5525 ESTE CORDIS FUE DEVUELTO POR LA OFICINA DE CORRESPONDENCIA POR ENCONTRARSE CERRADO , LO REEMPLAZA EL EE11055</t>
  </si>
  <si>
    <t>2017ER2196</t>
  </si>
  <si>
    <t>SE DA RESPUESTA CON OFICIO 2017EE11284</t>
  </si>
  <si>
    <t>2017ER2197</t>
  </si>
  <si>
    <t>EE6154</t>
  </si>
  <si>
    <t>2017ER2198</t>
  </si>
  <si>
    <t>SOLICITUD INCORPORACION AL CATASTRO DISTRITAL</t>
  </si>
  <si>
    <t>EE6180</t>
  </si>
  <si>
    <t>2017ER2199</t>
  </si>
  <si>
    <t>JUZGADO SESENTA Y OCHO CIVIL MUNICIPAL</t>
  </si>
  <si>
    <t>SE DIO RESPUESTA CON CORDIS 2017EE13074</t>
  </si>
  <si>
    <t>2017ER2200</t>
  </si>
  <si>
    <t>SE DA RESPUESTA CON OFICIO 2017EE10800</t>
  </si>
  <si>
    <t>2017ER2201</t>
  </si>
  <si>
    <t>EE4312</t>
  </si>
  <si>
    <t>2017ER2202</t>
  </si>
  <si>
    <t>EE4313</t>
  </si>
  <si>
    <t>2017ER2206</t>
  </si>
  <si>
    <t>SECRETARIA DISTRITAL DE AMBIENTE</t>
  </si>
  <si>
    <t>EE5255</t>
  </si>
  <si>
    <t>2017ER2207</t>
  </si>
  <si>
    <t>SECRETARIA DE AMBIENTE</t>
  </si>
  <si>
    <t>EE5257</t>
  </si>
  <si>
    <t>2017ER2208</t>
  </si>
  <si>
    <t>EE5589</t>
  </si>
  <si>
    <t>2017ER2209</t>
  </si>
  <si>
    <t>2017ER2210</t>
  </si>
  <si>
    <t>2017ER2211</t>
  </si>
  <si>
    <t>2017ER2214</t>
  </si>
  <si>
    <t>FISCALIA GENERAL DE LA NACION</t>
  </si>
  <si>
    <t>EE4560</t>
  </si>
  <si>
    <t>2017ER2215</t>
  </si>
  <si>
    <t>2017ER2216</t>
  </si>
  <si>
    <t>TRASLADO REQUERIMIENTO 20175260068452</t>
  </si>
  <si>
    <t>|INSTITUTO DE DESARROLLO URBANO</t>
  </si>
  <si>
    <t>SE DARA TRAMITE CON LAS RADICACIONES 2017-176317, 176383</t>
  </si>
  <si>
    <t>2017ER2217</t>
  </si>
  <si>
    <t>SOLICITUD DE ACTUALIZACIÓN Y DE EXCLUSIÓN DEL SISTEMA INTEGRADO DE INFORMACIÓN CATASTRAL</t>
  </si>
  <si>
    <t>EE5653</t>
  </si>
  <si>
    <t>2017ER2220</t>
  </si>
  <si>
    <t>SOLICITUD DE INFORMACIÓN - ACCION DE PRUPO "DOÑA JUANA"</t>
  </si>
  <si>
    <t>DEFENSORIA DEL PUEBLO</t>
  </si>
  <si>
    <t xml:space="preserve">SE ENCUENTRA EN LA DIRECCION PENDIENTE DE FIRMA DE LA DIRECTORA, LUEGO SE ASIGNARAN CLAVES
</t>
  </si>
  <si>
    <t>2017ER2221</t>
  </si>
  <si>
    <t>TRASLADO RADICADO 2017ER6065</t>
  </si>
  <si>
    <t>SE ATENDIO PERSONALMENTE  SE GENERO LA RADICACION 2017-  262430 ENVIADA A LA SIFJ Y SE ENTREGO LOS CERTIFICADOS SOLICITADOS</t>
  </si>
  <si>
    <t>2017ER2222</t>
  </si>
  <si>
    <t>SOLCITUD CERTIFICACIÓN</t>
  </si>
  <si>
    <t>SE REVISO EL OFICIO EN CONTROL DE CALIDAD FINAL Y SE ENVIA PARA FIRMA JEFE</t>
  </si>
  <si>
    <t>2017ER2223</t>
  </si>
  <si>
    <t>TRASLADO SOLICITUD REVISIÓN AVALÚOS - AREAS</t>
  </si>
  <si>
    <t>EE6158</t>
  </si>
  <si>
    <t>2017ER2229</t>
  </si>
  <si>
    <t>TRASLADO OFICIOS JUZGADOS CIVIL MUNICIPAL DE BOGOTÁ</t>
  </si>
  <si>
    <t>SE ARCHIVA DEBIDO A QUE CADA SOLICITUD DE LOS JUZGADOS SE ATENDERA POR SEPARADO SEGUN CORDIS ASIGNADO ASI: 2017ER-2250, 2230, 2232, 2233, 2234, 2235, 2236, 2237, 2238, 2240, 2239, 2244, 2247, 2248, 2249.</t>
  </si>
  <si>
    <t>2017ER2230</t>
  </si>
  <si>
    <t>JUZGADO DIECINUEVE CIVIL MUNICIPAL DE BOGOTA</t>
  </si>
  <si>
    <t>SE DA RESPUESTA CON OFICIO 2017EE10807</t>
  </si>
  <si>
    <t>2017ER2231</t>
  </si>
  <si>
    <t>INSTITUTO COLOMBIANO DE BIENESTAR FAMILIAR</t>
  </si>
  <si>
    <t>EE5071 EE5072 EE5073</t>
  </si>
  <si>
    <t>2017ER2232</t>
  </si>
  <si>
    <t>JUZGADO VEINTISEIS CIVIL MUNICIPAL DE BOGOTA D.C.</t>
  </si>
  <si>
    <t>EE4705</t>
  </si>
  <si>
    <t>2017ER2233</t>
  </si>
  <si>
    <t>SE DA RESPUESTA CON OFICIO 2017EE10692</t>
  </si>
  <si>
    <t>2017ER2234</t>
  </si>
  <si>
    <t>JUZGADO TREINTA Y UNO CIVIL MUNICIPAL DE ORALIDAD</t>
  </si>
  <si>
    <t>SE DIO RESPUESTA CON OF. 2017EE11185 RAD. 2017-161716</t>
  </si>
  <si>
    <t>2017ER2235</t>
  </si>
  <si>
    <t>JUZGADO TREINTA Y CINCO CIVIL MUNICIPAL</t>
  </si>
  <si>
    <t>SE DIO RESPUESTA CON OF. 2017EE11187 RAD. 2017-161709</t>
  </si>
  <si>
    <t>2017ER2236</t>
  </si>
  <si>
    <t>JUZGADO 008 CIVIL MUNICIPAL DE BOGOTA</t>
  </si>
  <si>
    <t>SE DIO RESPUESTA CON OF. 2017EE11172 RAD. 2017-161704</t>
  </si>
  <si>
    <t>2017ER2237</t>
  </si>
  <si>
    <t>JUZGADO 038 CIVIL MUNICIPAL DE BOGOTA</t>
  </si>
  <si>
    <t>SE DA RESPUESTA CON OFICIO 2017EE6140</t>
  </si>
  <si>
    <t>2017ER2238</t>
  </si>
  <si>
    <t>JUZGADO49 CIVIL MUNICIPAL DE BOGOTA</t>
  </si>
  <si>
    <t>SE DA RESPUESTA CON OFICIO 2017EE5323</t>
  </si>
  <si>
    <t>2017ER2239</t>
  </si>
  <si>
    <t>JUZGADO CINCUENTA Y SIETE CIVIL MUNICIPAL DE ORALIDAD</t>
  </si>
  <si>
    <t>SE DA RESPUESTA CON OFICIO 2017EE6155</t>
  </si>
  <si>
    <t>2017ER2240</t>
  </si>
  <si>
    <t>JUZGADO CINCUENTA Y DOS CIVIL MUNICIPAL BOGOTA</t>
  </si>
  <si>
    <t>SE DA RESPUESTA CON OFICIO 2017EE6169</t>
  </si>
  <si>
    <t>2017ER2241</t>
  </si>
  <si>
    <t>EE4314</t>
  </si>
  <si>
    <t>2017ER2242</t>
  </si>
  <si>
    <t>EE4336</t>
  </si>
  <si>
    <t>2017ER2244</t>
  </si>
  <si>
    <t>SE DA RESPUESTA CON OFICIO 2017EE6170</t>
  </si>
  <si>
    <t>2017ER2246</t>
  </si>
  <si>
    <t>SOLICITUD DE INOFORMACION</t>
  </si>
  <si>
    <t>JUZGADO CINCUENTA Y NUEVE CIVIL MUNICIPAL</t>
  </si>
  <si>
    <t>SE DA RESPUESTA CON OFICIO 2017EE5229</t>
  </si>
  <si>
    <t>2017ER2247</t>
  </si>
  <si>
    <t>JUZGADO SESENTA Y OCHO CIVIL MUNICIPAL DE ORALIDAD DE BOGOTA</t>
  </si>
  <si>
    <t>SE DA RESPUESTA CON OFICIO 2017EE6306</t>
  </si>
  <si>
    <t>2017ER2248</t>
  </si>
  <si>
    <t>JUZGADO SESENTA Y DOS CIVIL MUNICIPAL</t>
  </si>
  <si>
    <t>EE4704</t>
  </si>
  <si>
    <t>2017ER2249</t>
  </si>
  <si>
    <t>EE4703</t>
  </si>
  <si>
    <t>2017ER2250</t>
  </si>
  <si>
    <t>JUZGADO OCTAVO CIVIL MUNICIPAL DE MENOR CUANTIA DE BOGOTA D.C.</t>
  </si>
  <si>
    <t>SE DA RESPUESTA CON OFICIO 2017EE5317</t>
  </si>
  <si>
    <t>2017ER2259</t>
  </si>
  <si>
    <t>TRASLADOS OFICIOS JUZGADO CIVIL CIRCUITO DE BOGOTA</t>
  </si>
  <si>
    <t>E ARCHIVA DEBIDO A QUE CADA SOLICITUD DE LOS JUZGADOS SE ATENDERA POR SEPARADO SEGUN CORDIS ASIGNADO ASI2260, 2261, 2262, 2263, 2264, 2265, 2266, 2267, 2268, 2269, 2270, 2271</t>
  </si>
  <si>
    <t>2017ER2260</t>
  </si>
  <si>
    <t>JUZGADO NOVENO CIVIL DEL CIRCUITO DE BOGOTA D.C</t>
  </si>
  <si>
    <t>SE DA RESPUESTA CON OFICIO 2017EE6168</t>
  </si>
  <si>
    <t>2017ER2261</t>
  </si>
  <si>
    <t>SE DA RESPUESTA CON OFICIO 2017EE6156</t>
  </si>
  <si>
    <t>2017ER2262</t>
  </si>
  <si>
    <t>JUZGADO DECIMO CIVIL DEL CIRCUITO</t>
  </si>
  <si>
    <t>SE DA RESPUESTA CON OFICIO 2017EE8287</t>
  </si>
  <si>
    <t>2017ER2263</t>
  </si>
  <si>
    <t>JUZGADO ONCE CIVIL DEL CIRCUITO</t>
  </si>
  <si>
    <t>SE DA RESPUESTA CON OFICIO 2017EE8288</t>
  </si>
  <si>
    <t>2017ER2264</t>
  </si>
  <si>
    <t>SE DA RESPUESTA CON OFICIO 2017EE6142</t>
  </si>
  <si>
    <t>2017ER2265</t>
  </si>
  <si>
    <t>JUZGADO DIECISIETE CIVIL DEL CIRCUITO DE BOGOTA</t>
  </si>
  <si>
    <t>SE DA RESPUESTA CON OFICIO 2017EE10821</t>
  </si>
  <si>
    <t>2017ER2266</t>
  </si>
  <si>
    <t>JUZGADO DIECINUEVE CIVIL DEL CIRCUITO DE BOGOTA</t>
  </si>
  <si>
    <t>SE DA RESPUESTA CON OFICIO 2017EE9011</t>
  </si>
  <si>
    <t>2017ER2267</t>
  </si>
  <si>
    <t>SE DA RESPUESTA CON OFICIO 2017EE6161</t>
  </si>
  <si>
    <t>2017ER2268</t>
  </si>
  <si>
    <t>JUZGADO VEINTISEIS CIVIL DEL CIRCUITO</t>
  </si>
  <si>
    <t>SE DA RESPUESTA CON OFICIO 2017EE9013</t>
  </si>
  <si>
    <t>2017ER2269</t>
  </si>
  <si>
    <t>JUZGADO TREINTA Y UNO CIVIL DEL CIRCUITO DE ORALIDAD DE BOGOTA</t>
  </si>
  <si>
    <t>SE DA RESPUESTA CON OFICIO 2017EE10809</t>
  </si>
  <si>
    <t>2017ER2270</t>
  </si>
  <si>
    <t>SE DA RESPUESTA CON OFICIO 2017EE5052</t>
  </si>
  <si>
    <t>2017ER2271</t>
  </si>
  <si>
    <t>JUZGADO CUARENTA Y CUATRO CIVIL DEL CIRCUITO</t>
  </si>
  <si>
    <t>SE DA RESPUESTA CON OFICIO 2017EE9006</t>
  </si>
  <si>
    <t>2017ER2282</t>
  </si>
  <si>
    <t>SOLICITUD REVISION DE AVLUO COMERSIAL</t>
  </si>
  <si>
    <t>EE4846</t>
  </si>
  <si>
    <t>2017ER2284</t>
  </si>
  <si>
    <t>EE4556</t>
  </si>
  <si>
    <t>2017ER2286</t>
  </si>
  <si>
    <t>CONTRATO INTERADMINISTRATIVO</t>
  </si>
  <si>
    <t>SE DARA TRAMITE CON LA RADICACION 2017-177369</t>
  </si>
  <si>
    <t>2017ER2287</t>
  </si>
  <si>
    <t>EE4707</t>
  </si>
  <si>
    <t>2017ER2288</t>
  </si>
  <si>
    <t>EE5288</t>
  </si>
  <si>
    <t>2017ER2289</t>
  </si>
  <si>
    <t>EE5081</t>
  </si>
  <si>
    <t>2017ER2290</t>
  </si>
  <si>
    <t>SOLICITUD SE REALICEN LAS MUTACIONES CATASTRALES</t>
  </si>
  <si>
    <t>EE9618</t>
  </si>
  <si>
    <t>2017ER2293</t>
  </si>
  <si>
    <t>EE4669</t>
  </si>
  <si>
    <t>2017ER2303</t>
  </si>
  <si>
    <t>SOLICITUD MANZANA Y CERTIFICADO CATASTRAL</t>
  </si>
  <si>
    <t>SUBIN - GRUIJ - 29</t>
  </si>
  <si>
    <t>EE4058 RECIBIDO POR CONTÁCTENOS</t>
  </si>
  <si>
    <t>2017ER2306</t>
  </si>
  <si>
    <t>EE5253</t>
  </si>
  <si>
    <t>2017ER2307</t>
  </si>
  <si>
    <t>SE REALIZA EL CONTROL DE CALIDAD FINAL Y SE ENVIA PARA LA FIRMA DE LA JEFE</t>
  </si>
  <si>
    <t>2017ER2308</t>
  </si>
  <si>
    <t>2017ER2309</t>
  </si>
  <si>
    <t>ACTUALIZACION DEL CERTIFICADO CAN CANBIO DE NOVEDADES</t>
  </si>
  <si>
    <t>SE DIO RESPUESTA AL CORREO ELECTRÓNICO DEL PETICIONARIO EL DIA 10/02/2017, HORA:4:35 PM( SERVITRAMITES_LIMTDA@YAHOO.COM.CO), ENVIANDO LAS 3 CERTIFICACIONES DE VIVIENDA SOLICITADAS.</t>
  </si>
  <si>
    <t>2017ER2310</t>
  </si>
  <si>
    <t>SOLICITUD ACALARACION DE LA NOMENCLATURA</t>
  </si>
  <si>
    <t>VER PLANILLA 59  EE12966</t>
  </si>
  <si>
    <t>2017ER2311</t>
  </si>
  <si>
    <t>SOLICITUD REUNION</t>
  </si>
  <si>
    <t>EE6711 Y EE6712</t>
  </si>
  <si>
    <t>2017ER2314</t>
  </si>
  <si>
    <t>EE4555</t>
  </si>
  <si>
    <t>2017ER2316</t>
  </si>
  <si>
    <t>EE2069 Y EE 2070</t>
  </si>
  <si>
    <t>2017ER2317</t>
  </si>
  <si>
    <t>EE4552</t>
  </si>
  <si>
    <t>2017ER2318</t>
  </si>
  <si>
    <t>EE4553</t>
  </si>
  <si>
    <t>2017ER2325</t>
  </si>
  <si>
    <t>COMUNICACIÓN RADICADA EN ESTA ENTIDAD BAJO EL N° 17147756</t>
  </si>
  <si>
    <t>CAMARA DE COMERCIO DE BOGOTÁ</t>
  </si>
  <si>
    <t>EE4821</t>
  </si>
  <si>
    <t>2017ER2327</t>
  </si>
  <si>
    <t>PROCURADURIA GENERAL DE LA NACIÓN</t>
  </si>
  <si>
    <t>EE4308</t>
  </si>
  <si>
    <t>2017ER2328</t>
  </si>
  <si>
    <t>SE DIO RESPUESTA CON CORDIS 2017EE13452</t>
  </si>
  <si>
    <t>2017ER2330</t>
  </si>
  <si>
    <t>EE4551</t>
  </si>
  <si>
    <t>2017ER2331</t>
  </si>
  <si>
    <t>EE4572</t>
  </si>
  <si>
    <t>2017ER2332</t>
  </si>
  <si>
    <t>JUZGADO 027 DE EJECUCIÓN DE PENAS</t>
  </si>
  <si>
    <t>EE5719</t>
  </si>
  <si>
    <t>2017ER2333</t>
  </si>
  <si>
    <t>RESPUESTA A SU OFICIO N° 0053 DE 13/01</t>
  </si>
  <si>
    <t>EE4833 Y EE4834</t>
  </si>
  <si>
    <t>2017ER2334</t>
  </si>
  <si>
    <t>RESPUESTA A SU OFICIO N°01991 DE 15-12-2016</t>
  </si>
  <si>
    <t>SE DA RESPUESTA CON OFICIO 2017EE10797</t>
  </si>
  <si>
    <t>2017ER2335</t>
  </si>
  <si>
    <t>RESPUESTA A SU OFICIO N° 0022-2017 DEL 16 DE ENERO 2017</t>
  </si>
  <si>
    <t>SE DA RESPUESTA CON OFICIO 2017EE10801</t>
  </si>
  <si>
    <t>2017ER2336</t>
  </si>
  <si>
    <t>RESPUESTA A SU OFICIO N° 0011- DEL 11 DE ENERO 2016</t>
  </si>
  <si>
    <t>SE DA RESPUESTA CON OFICIO 2017EE10795</t>
  </si>
  <si>
    <t>2017ER2337</t>
  </si>
  <si>
    <t>RESPUESTA A SU OFICIO N° 0061- DEL 18 DE ENERO 2017</t>
  </si>
  <si>
    <t>SE DA RESPUESTA CON OFICIO 2017EE10810</t>
  </si>
  <si>
    <t>2017ER2338</t>
  </si>
  <si>
    <t>RESPUESTA A SU OFICIO N° 3406 - DEL 12-09-2016</t>
  </si>
  <si>
    <t>EE4678</t>
  </si>
  <si>
    <t>2017ER2339</t>
  </si>
  <si>
    <t>RESPUESTA A SU OFICIO N° 2654 - DEL 13 DE DICIEMBRE 2016</t>
  </si>
  <si>
    <t>SE DA RESPUESTA CON OFICIO 2017EE10116</t>
  </si>
  <si>
    <t>2017ER2340</t>
  </si>
  <si>
    <t>RESPUESTA A SU OFICIO N° 1284 - DEL 23 DE MAYO 2016</t>
  </si>
  <si>
    <t>SE DA RESPUESTA CON OFICIO 2017EE6339</t>
  </si>
  <si>
    <t>2017ER2341</t>
  </si>
  <si>
    <t>TRASLADO RADICADO 2017ER6598</t>
  </si>
  <si>
    <t>EE6432</t>
  </si>
  <si>
    <t>2017ER2342</t>
  </si>
  <si>
    <t>TRASLADO SOLICITUD REVISION AVALUO</t>
  </si>
  <si>
    <t>EE6430</t>
  </si>
  <si>
    <t>2017ER2343</t>
  </si>
  <si>
    <t>TRASLADO RADICADO 2017ER5470</t>
  </si>
  <si>
    <t>EE6710</t>
  </si>
  <si>
    <t>2017ER2345</t>
  </si>
  <si>
    <t>AVALUOS COMERCIALES CONTRATO 533-23/06/2015</t>
  </si>
  <si>
    <t>SE DARA TRAMITE CON LA RADICACION 2017-187645</t>
  </si>
  <si>
    <t>2017ER2346</t>
  </si>
  <si>
    <t>EE5289</t>
  </si>
  <si>
    <t>2017ER2347</t>
  </si>
  <si>
    <t>TRASLADO SOLICITUD RADICADO 2017ER9006</t>
  </si>
  <si>
    <t>EE4840</t>
  </si>
  <si>
    <t>2017ER2348</t>
  </si>
  <si>
    <t>RESPUESTA A SU OFICIO N° 0010- DEL 13/01/2016</t>
  </si>
  <si>
    <t>SE DA RESPUESTA CON OFICIO 2017EE6167</t>
  </si>
  <si>
    <t>2017ER2349</t>
  </si>
  <si>
    <t>RESPUESTA A SU OFICIO N° 16-2716 - DEL 09 DE DICIEMBRE 2016</t>
  </si>
  <si>
    <t>EE5085- EE 6706</t>
  </si>
  <si>
    <t>2017ER2351</t>
  </si>
  <si>
    <t>RESPUESTA A SU OFICIO N° 2716 - DEL 05/10/2016</t>
  </si>
  <si>
    <t>SE DA RESPUESTA CON OFICIO 2017EE11097</t>
  </si>
  <si>
    <t>2017ER2356</t>
  </si>
  <si>
    <t>CONSTRUCTORA BOLIVAR</t>
  </si>
  <si>
    <t>EE7243</t>
  </si>
  <si>
    <t>2017ER2357</t>
  </si>
  <si>
    <t>2017ER2358</t>
  </si>
  <si>
    <t>2017ER2359</t>
  </si>
  <si>
    <t>SOLICITUD CERIFICADO DE BIENES E INMUEBLES</t>
  </si>
  <si>
    <t>EE4562</t>
  </si>
  <si>
    <t>2017ER2361</t>
  </si>
  <si>
    <t>EE4568</t>
  </si>
  <si>
    <t>2017ER2362</t>
  </si>
  <si>
    <t>EE4561</t>
  </si>
  <si>
    <t>2017ER2363</t>
  </si>
  <si>
    <t>EE5709</t>
  </si>
  <si>
    <t>2017ER2364</t>
  </si>
  <si>
    <t>SOLICITUD CERTIFICADO DE AVALÚO CATASTRAL</t>
  </si>
  <si>
    <t>JUZGADO PRIMERO CIVIL MUNICIPAL DE SOACHA CUNDINAMARCA</t>
  </si>
  <si>
    <t>EE4907</t>
  </si>
  <si>
    <t>2017ER2365</t>
  </si>
  <si>
    <t>RESPUESTA TRASLADO SOLICITUD N° 20175260043842</t>
  </si>
  <si>
    <t>EE7463 Y EE7464</t>
  </si>
  <si>
    <t>2017ER2367</t>
  </si>
  <si>
    <t>SOLICITUD DE INOFRMACIÓN - AVALUOS</t>
  </si>
  <si>
    <t>SE DIO RESPUESTA CON EL OFICIO 2017EE3999, RESPUESTA ENVIADA POR CONTACTENOS@ DE FECHA 08/02/2017</t>
  </si>
  <si>
    <t>2017ER2370</t>
  </si>
  <si>
    <t>OFICINA ASESORA DE PLANEACIÓN Y ASEGURAMIENTO DE PROCESOS</t>
  </si>
  <si>
    <t>EE7461 Y EE7462</t>
  </si>
  <si>
    <t>2017ER2373</t>
  </si>
  <si>
    <t>EE6714</t>
  </si>
  <si>
    <t>2017ER2374</t>
  </si>
  <si>
    <t>SOLICITUD DE INCORPORACIÓN</t>
  </si>
  <si>
    <t>EE7440</t>
  </si>
  <si>
    <t>2017ER2389</t>
  </si>
  <si>
    <t>SOLICITUD CERTIFICACIÓN CON DIRECCIONES OFICIALES</t>
  </si>
  <si>
    <t>CONJUNTO RESIDENCIAL CUAN</t>
  </si>
  <si>
    <t>SE RADICÓ POR EL SIIC CON LA RAD 2017 228872,  EE6216</t>
  </si>
  <si>
    <t>2017ER2391</t>
  </si>
  <si>
    <t>SOLICITUD DE DESENGLOBE CATASTRAL</t>
  </si>
  <si>
    <t>EE4841</t>
  </si>
  <si>
    <t>2017ER2392</t>
  </si>
  <si>
    <t>SE DIO RESPUESTA CON 2017EE4799</t>
  </si>
  <si>
    <t>2017ER2393</t>
  </si>
  <si>
    <t>SE RADICÓ CON LA RADICACIÓN 2017 176493, SIN OFICIO DE RESPUESTA, TAN PRONTO LLEGUE A MIS MANOS SE HARA EL RESPECTIVO CORDIS EE</t>
  </si>
  <si>
    <t>2017ER2396</t>
  </si>
  <si>
    <t>SOLICITUD DE INFORMACIÓN DEVALUO DE INMUEBLE</t>
  </si>
  <si>
    <t>EE6428</t>
  </si>
  <si>
    <t>2017ER2397</t>
  </si>
  <si>
    <t>SE DA RESPUESTA CON OFICIO 2017EE10796</t>
  </si>
  <si>
    <t>2017ER2398</t>
  </si>
  <si>
    <t>SECRETARIA GENERAL</t>
  </si>
  <si>
    <t>EE4715</t>
  </si>
  <si>
    <t>2017ER2399</t>
  </si>
  <si>
    <t>EE4714</t>
  </si>
  <si>
    <t>2017ER2400</t>
  </si>
  <si>
    <t>EE4712</t>
  </si>
  <si>
    <t>2017ER2401</t>
  </si>
  <si>
    <t>EE4713</t>
  </si>
  <si>
    <t>2017ER2402</t>
  </si>
  <si>
    <t>JUZGADO CUARENTA Y SEIS CIVIL DEL CIRCUITO DE BOGOTÁ</t>
  </si>
  <si>
    <t>SE DA RESPUESTA CON OFICIO 2017EE6403</t>
  </si>
  <si>
    <t>2017ER2406</t>
  </si>
  <si>
    <t>SOLICITUD VISITA</t>
  </si>
  <si>
    <t>JUNTA DE ACCION COMUNAL</t>
  </si>
  <si>
    <t>EE7916</t>
  </si>
  <si>
    <t>2017ER2407</t>
  </si>
  <si>
    <t>EE6063</t>
  </si>
  <si>
    <t>2017ER2414</t>
  </si>
  <si>
    <t>EE4677</t>
  </si>
  <si>
    <t>2017ER2415</t>
  </si>
  <si>
    <t>EE4557</t>
  </si>
  <si>
    <t>2017ER2416</t>
  </si>
  <si>
    <t>EE5076</t>
  </si>
  <si>
    <t>2017ER2417</t>
  </si>
  <si>
    <t>EE4914</t>
  </si>
  <si>
    <t>2017ER2419</t>
  </si>
  <si>
    <t>EE4909</t>
  </si>
  <si>
    <t>2017ER2427</t>
  </si>
  <si>
    <t>SE DA RESPUESTA CON OFICIO 2017EE10815</t>
  </si>
  <si>
    <t>2017ER2428</t>
  </si>
  <si>
    <t>EE6425</t>
  </si>
  <si>
    <t>2017ER2433</t>
  </si>
  <si>
    <t>EE6056</t>
  </si>
  <si>
    <t>2017ER2434</t>
  </si>
  <si>
    <t>EE6215 Y EE9726</t>
  </si>
  <si>
    <t>2017ER2435</t>
  </si>
  <si>
    <t>SOLICITUD PLANO DE MANZANA CATASTRAL</t>
  </si>
  <si>
    <t>EE6976</t>
  </si>
  <si>
    <t>2017ER2438</t>
  </si>
  <si>
    <t>EE4910</t>
  </si>
  <si>
    <t>2017ER2439</t>
  </si>
  <si>
    <t>EE5043</t>
  </si>
  <si>
    <t>2017ER2440</t>
  </si>
  <si>
    <t>EE4913</t>
  </si>
  <si>
    <t>2017ER2449</t>
  </si>
  <si>
    <t>SOLICITUD COPIA INFORME TECNICO DEL FUNCIONARIO QUE REALIZO LA VISITA</t>
  </si>
  <si>
    <t>EE6044</t>
  </si>
  <si>
    <t>2017ER2450</t>
  </si>
  <si>
    <t xml:space="preserve">SOLICITUD CERTIFICADO CATASTRAL 
</t>
  </si>
  <si>
    <t>EE5604</t>
  </si>
  <si>
    <t>2017ER2451</t>
  </si>
  <si>
    <t>CONTRATO 0829 DE 2017 ENVIO DE CARPETAS CON LA DOCUMENTACIÓN NECESARIA PARA LA ELABORACIÓN DE AVALÚOS</t>
  </si>
  <si>
    <t>SE DARA TRAMITE CON LAS RADICACIONES 2017-162566,162747,162760,162857,162935,162967,162971,163315,163685,163789,163908</t>
  </si>
  <si>
    <t>2017ER2452</t>
  </si>
  <si>
    <t>SOLICITUD VERIFICACIÓN AVALÚO CATASTRAL GARAJES</t>
  </si>
  <si>
    <t>CAJA HONOR</t>
  </si>
  <si>
    <t>EE6213-</t>
  </si>
  <si>
    <t>2017ER2462</t>
  </si>
  <si>
    <t>EE5232</t>
  </si>
  <si>
    <t>2017ER2467</t>
  </si>
  <si>
    <t>EE6214</t>
  </si>
  <si>
    <t>2017ER2468</t>
  </si>
  <si>
    <t>SE DA RESPUESTA CON OFICIO 2017EE8749</t>
  </si>
  <si>
    <t>2017ER2472</t>
  </si>
  <si>
    <t>OBSERVACIONES AL RADICADO UAECD 2017EE2957 01/02/2017 CONTRATO 1321 DE 2013</t>
  </si>
  <si>
    <t>SE DIO RESPUESTA MEDIANTE 2017EE8709 DEL 14/03/2017 - COMPLEMENTACION AVALUO E INFORME 2016-0702 RT 42177</t>
  </si>
  <si>
    <t>2017ER2473</t>
  </si>
  <si>
    <t>SOLICITUD DE COMPLEMENTACIÓN DEL AVALÚO TECNICO</t>
  </si>
  <si>
    <t>SE REMITE LUCRO AV 2016-0589 RT 42167 MEDIANTE 2017EE5832 Y 2017IE1920 DEL 23/02/2017</t>
  </si>
  <si>
    <t>2017ER2474</t>
  </si>
  <si>
    <t>2016EE50668 DEL 04/10/2016 NORMA URBANA PREDIO CON RT 43118</t>
  </si>
  <si>
    <t>EE5507</t>
  </si>
  <si>
    <t>2017ER2477</t>
  </si>
  <si>
    <t>SOLICITUD COMPLEMENTACIÓN DEL AVALÚO TÉCNICO INDEMNIZATORIO</t>
  </si>
  <si>
    <t>SE REMITE LUCRO AV 2016-0112  RT 42632 MEDIANTE 2017EE5832 Y 2017IE1920 DEL 23/02/2017</t>
  </si>
  <si>
    <t>2017ER2478</t>
  </si>
  <si>
    <t>SOLICITUD COMPLEMENTACIÓN DEL AVALÚO TÉCNICO COMERCIAL N° 2016-0528</t>
  </si>
  <si>
    <t>SE REMITE LUCRO AV 2016-0528 RT 42245 MEDIANTE 2017EE5832 Y 2017IE1920 DEL 23/02/2017</t>
  </si>
  <si>
    <t>2017ER2479</t>
  </si>
  <si>
    <t>SOLICITUD COMPLEMENTACIÓN DEL AVALÚO  COMERCIAL N° 2016-0614</t>
  </si>
  <si>
    <t>SE REMITE LUCRO AV 2016-0614 RT 42256 MEDIANTE 2017EE5832 Y 2017IE1920 DEL 23/02/2017</t>
  </si>
  <si>
    <t>2017ER2480</t>
  </si>
  <si>
    <t>DANDO ALCANCE A LOS RADICADOS N° 2016EE42631 DE FECHA 24-08-2016</t>
  </si>
  <si>
    <t>SE DA RESPUESTA CON OFICIO 2017EE6467 Y 2017IE2140-2017EE7354-2017EE7165-2017IE3547 -2017EE10730- 2017IE3547-RAD.2017-190275</t>
  </si>
  <si>
    <t>2017ER2482</t>
  </si>
  <si>
    <t>SE DA RESPUESTA CON OFICIO 2017EE9625</t>
  </si>
  <si>
    <t>2017ER2486</t>
  </si>
  <si>
    <t>SE ATENDIO PERSONALMENTE  AL INVESTIGADOR HAROLD ADOLFO LEON EL DIA 09-02-2017 ENTREGANDOLE LA INFORMACION SOLICITADA</t>
  </si>
  <si>
    <t>2017ER2487</t>
  </si>
  <si>
    <t>EE5672</t>
  </si>
  <si>
    <t>2017ER2488</t>
  </si>
  <si>
    <t>SOLICITUD ACTUALIZACION DE LA VIGENCIA DEL CERTIFICADO DE CABIDA Y LINDEROS</t>
  </si>
  <si>
    <t>EE7144</t>
  </si>
  <si>
    <t>2017ER2496</t>
  </si>
  <si>
    <t>SSOLICITUD CERTIFICADO DE BIENES E INMUEBLES</t>
  </si>
  <si>
    <t>EE4912</t>
  </si>
  <si>
    <t>2017ER2500</t>
  </si>
  <si>
    <t>CERTIFICADO CATASTRAL</t>
  </si>
  <si>
    <t>EE5078</t>
  </si>
  <si>
    <t>2017ER2501</t>
  </si>
  <si>
    <t>JUZGADO QUINTO CIVIL DEL CIRCUITO DE EJECUCION DE SENTENCIAS</t>
  </si>
  <si>
    <t>EE4924</t>
  </si>
  <si>
    <t>2017ER2502</t>
  </si>
  <si>
    <t>SOLICITUD CERTIFICADO DE AVALUOS CATASTRALES</t>
  </si>
  <si>
    <t>JUZGADO CUARTO CIVIL DEL CIRCUITO DE EJECUCION DE SENTENCIA DE BOGOTA</t>
  </si>
  <si>
    <t>EE5067</t>
  </si>
  <si>
    <t>2017ER2503</t>
  </si>
  <si>
    <t>JUZGADO DE EJECUCION DE PENAS Y MEDIDAS DE SEGURIDAD</t>
  </si>
  <si>
    <t>EE5046</t>
  </si>
  <si>
    <t>2017ER2504</t>
  </si>
  <si>
    <t>JUZGADO SEGUNTO DEL CIRCUITO DE EJECUCION DE SENTENCIAS BOGOTA</t>
  </si>
  <si>
    <t>EE4603</t>
  </si>
  <si>
    <t>2017ER2505</t>
  </si>
  <si>
    <t>SE DA RESPUESTA CON OFICIO 2017EE6844</t>
  </si>
  <si>
    <t>2017ER2507</t>
  </si>
  <si>
    <t>EE6121 Y EE 6129</t>
  </si>
  <si>
    <t>2017ER2509</t>
  </si>
  <si>
    <t>RESPUESTA AL OFICIO DE LA REFERENCIA</t>
  </si>
  <si>
    <t>EE6117</t>
  </si>
  <si>
    <t>2017ER2510</t>
  </si>
  <si>
    <t>RESPUESTA A OFICIO 2039</t>
  </si>
  <si>
    <t>SE DA RESPUESTA CON OFICIO 2017EE7546</t>
  </si>
  <si>
    <t>2017ER2511</t>
  </si>
  <si>
    <t>RESPUESTA A OFICIO 00032</t>
  </si>
  <si>
    <t>SE DA RESPUESTA CON OFICIO 2017EE6162</t>
  </si>
  <si>
    <t>2017ER2512</t>
  </si>
  <si>
    <t>RESPUESTA A OFICIO 110</t>
  </si>
  <si>
    <t>SE DA RESPUESTA CON OFICIO 2017EE7360</t>
  </si>
  <si>
    <t>2017ER2513</t>
  </si>
  <si>
    <t>RESPUESTA A OFICIO 3425</t>
  </si>
  <si>
    <t>SE DA RESPUESTA CON OFICIO 2017EE6535</t>
  </si>
  <si>
    <t>2017ER2514</t>
  </si>
  <si>
    <t>RESPUESTA A OFICIO 2641</t>
  </si>
  <si>
    <t>SE DA RESPUESTA CON OFICIO 2017EE6460</t>
  </si>
  <si>
    <t>2017ER2515</t>
  </si>
  <si>
    <t>RESPUESTA A OFICIO 0100</t>
  </si>
  <si>
    <t>SE DA RESPUESTA CON OFICIO 2017EE6462</t>
  </si>
  <si>
    <t>2017ER2516</t>
  </si>
  <si>
    <t>RESPUESTA A OFICIO 17-0072</t>
  </si>
  <si>
    <t>EE5244</t>
  </si>
  <si>
    <t>2017ER2517</t>
  </si>
  <si>
    <t>RESPUESTA A OFICIO 2645</t>
  </si>
  <si>
    <t>SE DA RESPUESTA CON OFICIO 2017EE6342</t>
  </si>
  <si>
    <t>2017ER2518</t>
  </si>
  <si>
    <t>RESPUESTA A OFICIO 0072</t>
  </si>
  <si>
    <t>SE DA RESPUESTA CON OFICIO 2017EE7545</t>
  </si>
  <si>
    <t>2017ER2524</t>
  </si>
  <si>
    <t>2017ER2525</t>
  </si>
  <si>
    <t>2017ER2526</t>
  </si>
  <si>
    <t>REMISION DOCUMENTOS PARA DAR ALCANCE AL RADICADO 2017ER1839</t>
  </si>
  <si>
    <t>SE DA RESPUESTA MEDIANTE 2017EE8745 DEL 14/03/2017</t>
  </si>
  <si>
    <t>2017ER2527</t>
  </si>
  <si>
    <t>SOLICITUD ACTUALIZACIÓN DE LA INFORMACIÓN PLASMADA EN EL CERTIFICADO CATASTRAL</t>
  </si>
  <si>
    <t>EE6145</t>
  </si>
  <si>
    <t>2017ER2529</t>
  </si>
  <si>
    <t>SOLICITUD DE AVALÚOS DE RENTACONTRATO INTERADMINISTRATIVO 10936 DE 2016</t>
  </si>
  <si>
    <t>EE5587</t>
  </si>
  <si>
    <t>2017ER2530</t>
  </si>
  <si>
    <t>SOLICITUD DE AVALÚOS DE RENTA</t>
  </si>
  <si>
    <t>SE DARA TRAMITE CON LA RADICACION 2017-180767</t>
  </si>
  <si>
    <t>2017ER2531</t>
  </si>
  <si>
    <t>EE4845</t>
  </si>
  <si>
    <t>2017ER2532</t>
  </si>
  <si>
    <t>SOLICITUD DE AVALÚOS COMERCIALES</t>
  </si>
  <si>
    <t>EE4844</t>
  </si>
  <si>
    <t>2017ER2533</t>
  </si>
  <si>
    <t>SE DARA TRAMITE CON LA RADICACION 2017-180945</t>
  </si>
  <si>
    <t>2017ER2536</t>
  </si>
  <si>
    <t>RESPUESTA AL RADICADO 20175260067152</t>
  </si>
  <si>
    <t>INFORMATIVO</t>
  </si>
  <si>
    <t>2017ER2538</t>
  </si>
  <si>
    <t>DESISTIMIENTO EXPRESO DEL TRAMITE</t>
  </si>
  <si>
    <t>EE7460</t>
  </si>
  <si>
    <t>2017ER2542</t>
  </si>
  <si>
    <t>SOLICITUD CORRECIÓN DE TARIFA</t>
  </si>
  <si>
    <t>EE6624</t>
  </si>
  <si>
    <t>2017ER2543</t>
  </si>
  <si>
    <t>REMISIÓN DOCUEMNTOS PARA DAR ALCANCE AL RADICADO 2015ER34121</t>
  </si>
  <si>
    <t>SE DA RESPUESTA CON OFICIO 2017EE7370</t>
  </si>
  <si>
    <t>2017ER2544</t>
  </si>
  <si>
    <t>SOLICITUD FICHAS CATASTRALES</t>
  </si>
  <si>
    <t>JUZGADO 008 CIVIL DEL CIRCUITO DE BOGOTÁ</t>
  </si>
  <si>
    <t>SE DIO RESPUESTA CON CORDIS 2017EE13886</t>
  </si>
  <si>
    <t>2017ER2547</t>
  </si>
  <si>
    <t>TRASLADO RADICADO 5097</t>
  </si>
  <si>
    <t>EE6422</t>
  </si>
  <si>
    <t>2017ER2548</t>
  </si>
  <si>
    <t>SOLICITUD CARTOGRAFIA ZONA HOMOGENEAS FISICAS Y ZONAS HOMOGENEAS GEOECONOMICAS</t>
  </si>
  <si>
    <t>UNIDAD ADMINISTRATIVA ESPECIAL DE SERVICIOS PUBLICOS</t>
  </si>
  <si>
    <t>VER PLANILLA 35 EE6826</t>
  </si>
  <si>
    <t>2017ER2554</t>
  </si>
  <si>
    <t>SE DA RESPUESTA CON OFICIO 2017EE10803</t>
  </si>
  <si>
    <t>2017ER2564</t>
  </si>
  <si>
    <t>EE7242</t>
  </si>
  <si>
    <t>2017ER2570</t>
  </si>
  <si>
    <t>EE4906</t>
  </si>
  <si>
    <t>2017ER2571</t>
  </si>
  <si>
    <t>TRASLADO SOLICITUD DE REVISIÓN DE AVALÚO COMERCIAL N° 2016-0768</t>
  </si>
  <si>
    <t>SE DARA TRAMITE CON LA RADICACION 2017-211467</t>
  </si>
  <si>
    <t>2017ER2572</t>
  </si>
  <si>
    <t>SOLICITUD DE AVALÚOS COMERCIALES CONTRATO INTERADMINISTRATIVO N° 338/2016 SUSCRITO ENTRE LA UAECD Y EL IPES</t>
  </si>
  <si>
    <t>INSTITUTO PARA LA ECONIA SOCIAL</t>
  </si>
  <si>
    <t>EE</t>
  </si>
  <si>
    <t>2017ER2575</t>
  </si>
  <si>
    <t>EE5079</t>
  </si>
  <si>
    <t>2017ER2576</t>
  </si>
  <si>
    <t>SE REALIZO EL CONTROL DE CALIDAD FINAL MUESTREO DE ACEPTACION Y SE ENVIA PARA FIRMA JEFE</t>
  </si>
  <si>
    <t>2017ER2585</t>
  </si>
  <si>
    <t>EE6788</t>
  </si>
  <si>
    <t>2017ER2587</t>
  </si>
  <si>
    <t>EE5048</t>
  </si>
  <si>
    <t>2017ER2588</t>
  </si>
  <si>
    <t>EE5059</t>
  </si>
  <si>
    <t>2017ER2589</t>
  </si>
  <si>
    <t>EE5050</t>
  </si>
  <si>
    <t>2017ER2590</t>
  </si>
  <si>
    <t>EE5051</t>
  </si>
  <si>
    <t>2017ER2591</t>
  </si>
  <si>
    <t>EE5054</t>
  </si>
  <si>
    <t>2017ER2592</t>
  </si>
  <si>
    <t>EE5069</t>
  </si>
  <si>
    <t>2017ER2593</t>
  </si>
  <si>
    <t>EE50555</t>
  </si>
  <si>
    <t>2017ER2594</t>
  </si>
  <si>
    <t>EE5057</t>
  </si>
  <si>
    <t>2017ER2595</t>
  </si>
  <si>
    <t>EE5077</t>
  </si>
  <si>
    <t>2017ER2596</t>
  </si>
  <si>
    <t>EE5287</t>
  </si>
  <si>
    <t>2017ER2597</t>
  </si>
  <si>
    <t>EE5281</t>
  </si>
  <si>
    <t>2017ER2598</t>
  </si>
  <si>
    <t>EE5283</t>
  </si>
  <si>
    <t>2017ER2599</t>
  </si>
  <si>
    <t>EE5284</t>
  </si>
  <si>
    <t>2017ER2600</t>
  </si>
  <si>
    <t>EE5285</t>
  </si>
  <si>
    <t>2017ER2601</t>
  </si>
  <si>
    <t>EE5280</t>
  </si>
  <si>
    <t>2017ER2602</t>
  </si>
  <si>
    <t xml:space="preserve">SOLICITUD CERTIFICADO DE NOMENCLATURA 
</t>
  </si>
  <si>
    <t>ALCALDIA CIUDAD BOLIVAR</t>
  </si>
  <si>
    <t>SE REALIZA EL CONTROL DE CALIDAD FINAL - MUESTREO DE ACEPTACION Y SE ENVIA PARA LA FIRMA DE LA JEFE</t>
  </si>
  <si>
    <t>2017ER2604</t>
  </si>
  <si>
    <t>EE7209</t>
  </si>
  <si>
    <t>2017ER2606</t>
  </si>
  <si>
    <t>REMISION DOCUMENTOS PARA DAR ALCANCE AL RADICADO 2016EE62647</t>
  </si>
  <si>
    <t>SE RADICÓ POR EL SIIC CON LA RAD 2017  271863, SIN OFICIO DE RESPUESTA, TAN PRONTO LLEGUE A MIS MANOS SE HARA EL RESPECTIVO CORDIS EE</t>
  </si>
  <si>
    <t>2017ER2614</t>
  </si>
  <si>
    <t>SOLICITUD INCORPORACION EN CATASTRO DE LOS PREDIOS</t>
  </si>
  <si>
    <t>ADICIÓN DE DOCUMENTOS RAD 2017 271826, RAD 102242 EE9075</t>
  </si>
  <si>
    <t>2017ER2616</t>
  </si>
  <si>
    <t>SOLICITUD DE VISITA TECNICA</t>
  </si>
  <si>
    <t>EE7208</t>
  </si>
  <si>
    <t>2017ER2618</t>
  </si>
  <si>
    <t>TRASLADO POR COMPETENCIA RADICADO N° 2017ER1145 DEL 23-01-2017</t>
  </si>
  <si>
    <t>EE7465</t>
  </si>
  <si>
    <t>2017ER2621</t>
  </si>
  <si>
    <t>EE6789 Y EE6790</t>
  </si>
  <si>
    <t>2017ER2623</t>
  </si>
  <si>
    <t>CERTIFICADO DE INSCRIPCIÓN REGISTRO ABIERTO DE AVALUADORES - RAA</t>
  </si>
  <si>
    <t>2017IE2144 A GCAU</t>
  </si>
  <si>
    <t>2017ER2641</t>
  </si>
  <si>
    <t>EE5080</t>
  </si>
  <si>
    <t>2017ER2642</t>
  </si>
  <si>
    <t>SE DA RESPUESTA CON OFICIO 2017EE6337</t>
  </si>
  <si>
    <t>2017ER2647</t>
  </si>
  <si>
    <t>EE5508</t>
  </si>
  <si>
    <t>2017ER2652</t>
  </si>
  <si>
    <t>EE6833</t>
  </si>
  <si>
    <t>2017ER2658</t>
  </si>
  <si>
    <t>SOLICTUD DE COMPLEMENTO DEL AVALUO TECNICO INDEMNIZATORIO</t>
  </si>
  <si>
    <t>EE5645</t>
  </si>
  <si>
    <t>2017ER2659</t>
  </si>
  <si>
    <t>SOLICITUD COMPLEMENTACION DEL AVALUO TECNICO</t>
  </si>
  <si>
    <t>SE REMITE LUCRO AV 2016-0114 RT 42628 MEDIANTE 2017EE5832 Y 2017IE1920 DEL 23/02/2017</t>
  </si>
  <si>
    <t>2017ER2660</t>
  </si>
  <si>
    <t>SOLUCUTUD DE ACTUALIZACION</t>
  </si>
  <si>
    <t>EE7244</t>
  </si>
  <si>
    <t>2017ER2661</t>
  </si>
  <si>
    <t>SOLUCITUD MUTACION RT 42782</t>
  </si>
  <si>
    <t>EE6978</t>
  </si>
  <si>
    <t>2017ER2665</t>
  </si>
  <si>
    <t>SOLICITUD DE ACTUALIZACION Y DE EXCLUSION</t>
  </si>
  <si>
    <t>EE7150</t>
  </si>
  <si>
    <t>2017ER2666</t>
  </si>
  <si>
    <t>SOLICITUD DE COMPLEMENTACION DEL AVALUO</t>
  </si>
  <si>
    <t>SE REMITE LUCRO CON EL  2017EE6212 Y 2017IR2067 DEL 27/02/2017</t>
  </si>
  <si>
    <t>2017ER2667</t>
  </si>
  <si>
    <t>SOLICITUD MATACIÓN RT 43053</t>
  </si>
  <si>
    <t>SEDA RESPUESTA CON OFICIO 2017EE14779</t>
  </si>
  <si>
    <t>2017ER2668</t>
  </si>
  <si>
    <t>SOLICITUD COMPLEMENTACIÓN DEL AVALÚO TACNICO INDEMNIZATORIO DEL RT N° 42625</t>
  </si>
  <si>
    <t>2017ER2669</t>
  </si>
  <si>
    <t>SOLICITUD COMPLEMENTACIÓN DEL AVALÚO TACNICO INDEMNIZATORIO DEL RT N° 42629</t>
  </si>
  <si>
    <t>2017ER2672</t>
  </si>
  <si>
    <t>SOLICITUD COMPLEMENTACIÓN DEL AVALÚO COMERCIAL N° 2014-0268 CORRESPONDIENTE AL RT N° 43050</t>
  </si>
  <si>
    <t>SE ENVIA INFORME TECNICO INDEMNIZATORIO AV 2016-0363 RT 45050 MEDIANTE 2017EE5831 Y 2017IE1918 DEL 23/02/2017</t>
  </si>
  <si>
    <t>2017ER2673</t>
  </si>
  <si>
    <t>CONTRATO 0829 DE 2017, ALCANCE AL RADICADO ER18769 DE 21-09-2016</t>
  </si>
  <si>
    <t>SE DARA TRAMITE CON LA RADICACION 2017-223136</t>
  </si>
  <si>
    <t>2017ER2674</t>
  </si>
  <si>
    <t>SOLICITUD COMPLEMENCTACIÓN DEL AVALÚO TÉCNICO INDEMNIZATORIO DEL RT N° 44105</t>
  </si>
  <si>
    <t>2017ER2675</t>
  </si>
  <si>
    <t>SOLICITUD COMPLEMENCTACIÓN DEL AVALÚO COMERCIAL N° 2016-0621, CORRESPONDIENTE AL RT N° 42163</t>
  </si>
  <si>
    <t>2017ER2676</t>
  </si>
  <si>
    <t>SOLICITUD COMPLEMENCTACIÓN DEL AVALÚO L N° 2016-0642, CORRESPONDIENTE AL RT N° 43111</t>
  </si>
  <si>
    <t>2017ER2677</t>
  </si>
  <si>
    <t>SOLICITUD DE MODIFICACIÓN DEL AVALÚO TÉCNICO INDEMNIZATORIO DEL RT 43540</t>
  </si>
  <si>
    <t>SE REMITIO INFORME TECNICO INDEMNIZATORIOAV 2016-0594  RT 43541 MEDIANTE 2017EE6863Y 2017IE2282 DEL 02/03/2017</t>
  </si>
  <si>
    <t>2017ER2678</t>
  </si>
  <si>
    <t>SOLICITUD DE MODIFICACIÓN DEL AVALÚO TÉCNICO INDEMNIZATORIO DEL RT 43541</t>
  </si>
  <si>
    <t>2017ER2679</t>
  </si>
  <si>
    <t>CONTRATO N° 0829 DE 2017, SOLICITUD INCLUSIÓN REPOSICIÓN DE FACHADA AVALÚO COMERCIAL 2016-0606 RT 42174</t>
  </si>
  <si>
    <t>SE DIO RESPESTA CON 2017EE8589  CABIDA Y LINDEROS AVALUO 2016-0606</t>
  </si>
  <si>
    <t>2017ER2680</t>
  </si>
  <si>
    <t>ALCANCE AL RADICADO 2016EE59112 DEL 18-11-2016 COMPLEMENTACIÓN DEL AVALÚO  TÉCNICO INDEMNIZATORIO DEL RT N° 42209</t>
  </si>
  <si>
    <t>2017ER2681</t>
  </si>
  <si>
    <t>SOLICITUD DE COMPLEMENTACIÓN DEL AVALÚO COMERCIAL N° 2016-0562, CORRESPONDIENTE AL RT N° 42233 DEL</t>
  </si>
  <si>
    <t>SE REMITIO INFORME TECNICO INDEMNIZATORIOAV 2016-0562  RT 42233 MEDIANTE 2017EE6863Y 2017IE2282 DEL 02/03/2017</t>
  </si>
  <si>
    <t>2017ER2682</t>
  </si>
  <si>
    <t>EE5290</t>
  </si>
  <si>
    <t>2017ER2684</t>
  </si>
  <si>
    <t>SOLICITUD CERTIFICADO MANUAL DE AVALUO DE LOS AÑOS 1987</t>
  </si>
  <si>
    <t>SE DA RESPUESTA CON OFICIO 2017EE10875-10873</t>
  </si>
  <si>
    <t>2017ER2692</t>
  </si>
  <si>
    <t>SOLICITA ACLARACIÓN A LA RESPUESTA 2016EE 65645</t>
  </si>
  <si>
    <t>ASIGNADO A MARIA ANGELICA</t>
  </si>
  <si>
    <t>2017ER2694</t>
  </si>
  <si>
    <t>JUZGADO DIECIOCHO CIVIL DEL CIRCUITO</t>
  </si>
  <si>
    <t>SE DA RESPUESTA CON OFICIO 2017EE6536</t>
  </si>
  <si>
    <t>2017ER2698</t>
  </si>
  <si>
    <t>EE5291</t>
  </si>
  <si>
    <t>2017ER2699</t>
  </si>
  <si>
    <t>EE5292</t>
  </si>
  <si>
    <t>2017ER2702</t>
  </si>
  <si>
    <t>PROCESO ORDINARIO DE PERTENENCIA</t>
  </si>
  <si>
    <t>ALCALDÍA LOCAL DE SANTA FE</t>
  </si>
  <si>
    <t>EE5665 Y OFICIO 2017 EE 19981</t>
  </si>
  <si>
    <t>2017ER2707</t>
  </si>
  <si>
    <t>SOLICITUD PLANOS CATASTRALES Y MATRICULA INMOBILIARIA</t>
  </si>
  <si>
    <t>SE ATENDIO PERSONALMENTE AL INVESTIGADOR EDWIN OSPINA NUÑEZ ENTREGANDOLE LA INFORMACION SOLICITDA EL DIA 13-02-2017</t>
  </si>
  <si>
    <t>2017ER2711</t>
  </si>
  <si>
    <t>CITACION</t>
  </si>
  <si>
    <t>SE DA POR ENTERADA Y RECIBIDA</t>
  </si>
  <si>
    <t>2017ER2715</t>
  </si>
  <si>
    <t>RADICADO N° 2017ER10136</t>
  </si>
  <si>
    <t>SE ARCHIVA LA INFORMACION REFERENTE AL CORDIS 2017ER1218 Y OFICIO 2017EE3491 DE LA SHD</t>
  </si>
  <si>
    <t>2017ER2716</t>
  </si>
  <si>
    <t>SOLICITUD FISCALIA GENERAL DE LA NACIÓN CASO 174.016</t>
  </si>
  <si>
    <t>EE4780</t>
  </si>
  <si>
    <t>2017ER2726</t>
  </si>
  <si>
    <t>REMISION FACTURA N° C-196188</t>
  </si>
  <si>
    <t>EE5583</t>
  </si>
  <si>
    <t>2017ER2727</t>
  </si>
  <si>
    <t>SOLICITO COPIAS DE ACTAS DE REUNIÓN DE COMITÉ DE CONVIVENCIA</t>
  </si>
  <si>
    <t>RECIBIDO Y ENTERADA .</t>
  </si>
  <si>
    <t>2017ER2728</t>
  </si>
  <si>
    <t>JUZGADO VEINTINUEVE (29) CIVIL DEL CIRCUITO DE BOGOTA</t>
  </si>
  <si>
    <t>EE5256</t>
  </si>
  <si>
    <t>2017ER2729</t>
  </si>
  <si>
    <t>SE DA RESPUESTA CON OFICIO 2017EE6847</t>
  </si>
  <si>
    <t>2017ER2730</t>
  </si>
  <si>
    <t>RECURSO DE REPOSICIÓN RADICACIÓN N° 2016-1348795</t>
  </si>
  <si>
    <t>EE5520</t>
  </si>
  <si>
    <t>2017ER2732</t>
  </si>
  <si>
    <t>BOLETIN EQUIVOCADO</t>
  </si>
  <si>
    <t>SEDA RESPUESTA CON OFICIO 2017EE 20617</t>
  </si>
  <si>
    <t>2017ER2736</t>
  </si>
  <si>
    <t>COMUNICACIÓN DE ACTUACIÓN ADMINISTRATIVA EXPEDIENTE AA-111-2016</t>
  </si>
  <si>
    <t>TE PIDO EL FAVOR DE DESCARGAR EL CORDIS 2017ER2736 COMO INFORMATIVO.. ES DE ACLARAR QUE LO TENGO EN FISICO PERO NO POR CORREO
SALUDOS</t>
  </si>
  <si>
    <t>2017ER2741</t>
  </si>
  <si>
    <t>RECURSO DE REPOSICIÓN SUBSIDIARIO DE APELACIÓN, OFICIO 2017EE1632 Y RESOLUCIÓN 2017-1931</t>
  </si>
  <si>
    <t>EE5521</t>
  </si>
  <si>
    <t>2017ER2742</t>
  </si>
  <si>
    <t>RECTIFICACIÓN USO Y DESTINO</t>
  </si>
  <si>
    <t>EE7207</t>
  </si>
  <si>
    <t>2017ER2744</t>
  </si>
  <si>
    <t>SOLICITUD CERTIFICADO AVALUO CATASTRAL</t>
  </si>
  <si>
    <t>JUZGADO CATORCE DE PEQUEÑAS CAUSAS Y COMPETENCIA</t>
  </si>
  <si>
    <t>SE REALIZA CONTROL DE CALIDAD FINAL - PUNTO MUESTRA Y SE ENVIA PARA FIRMA JEFE</t>
  </si>
  <si>
    <t>2017ER2746</t>
  </si>
  <si>
    <t>REMISION DOCUMENTO PARA DAR ALCANCE AL RADICADO 2016ER4614</t>
  </si>
  <si>
    <t>SE ENVIO CON EL 2017EE6732</t>
  </si>
  <si>
    <t>2017ER2748</t>
  </si>
  <si>
    <t>SOLICITUD ACTUALIZACIÓN JURIDICA DE LA TITULARIDAD DEL PREDIO</t>
  </si>
  <si>
    <t>EE7205</t>
  </si>
  <si>
    <t>2017ER2749</t>
  </si>
  <si>
    <t>REMISION DOCUMENTOS PARA DAR ALCANCE AL RADICADO 2016-27476</t>
  </si>
  <si>
    <t>EE4918</t>
  </si>
  <si>
    <t>2017ER2752</t>
  </si>
  <si>
    <t>JUZGADO 11 DE PEQUEÑAS CAUSAS Y COMPETENCIA MULTIPLE</t>
  </si>
  <si>
    <t>EE5515 ESTE CORDIS FUE DEVUELTO POR LA OFICINA DE CORRESPONDENCIA Y LO REEMPLAZA EL EE 9252</t>
  </si>
  <si>
    <t>2017ER2753</t>
  </si>
  <si>
    <t>SOLICITUD DE BOLETINES CATASTRALES</t>
  </si>
  <si>
    <t>BANCO DE LA REPUBLICA</t>
  </si>
  <si>
    <t>SE ATENDIO PERSONALMENTE AL SEÑOR GILBERTO A. LOZANO ENTREGANDOLE LA INFORMACION SOLICITADA</t>
  </si>
  <si>
    <t>2017ER2754</t>
  </si>
  <si>
    <t>EE5293</t>
  </si>
  <si>
    <t>2017ER2755</t>
  </si>
  <si>
    <t>JUZGADO VEINTE (20) CIVIL DEL CIRCUITO DE ORALIDAD</t>
  </si>
  <si>
    <t>EE5585</t>
  </si>
  <si>
    <t>2017ER2777</t>
  </si>
  <si>
    <t>SOLICITUD DE ACTUALIZACIÓN Y USO EXCLUSIVO DEL SISTEMA INTEGRADO DE INOFRMACIÓN CATASTRAL PARA EL PREDIO ADQUIRIDO POR EL INSTITUTO DE DESARROLLO URBANO RT. 42495</t>
  </si>
  <si>
    <t>SE DA RESPUESTA CON OFICIO 2017EE9221</t>
  </si>
  <si>
    <t>2017ER2778</t>
  </si>
  <si>
    <t>SOLICITUD DE ACTUALIZACIÓN Y USO EXCLUSIVO DEL SISTEMA INTEGRADO DE INOFRMACIÓN CATASTRAL PARA EL PREDIO ADQUIRIDO POR EL INSTITUTO DE DESARROLLO URBANO RT. 42497</t>
  </si>
  <si>
    <t>2017ER2779</t>
  </si>
  <si>
    <t>SOLICITUD MUTACIÓN RT 43293</t>
  </si>
  <si>
    <t>EE7200</t>
  </si>
  <si>
    <t>2017ER2781</t>
  </si>
  <si>
    <t>SOLICITUD DE ACTUALIZACION</t>
  </si>
  <si>
    <t>EEEE7435</t>
  </si>
  <si>
    <t>2017ER2782</t>
  </si>
  <si>
    <t>SOLICITUD DE ACTUALIZACIÓN Y USO EXCLUSIVO DEL SISTEMA INTEGRADO DE INOFRMACIÓN CATASTRAL PARA EL PREDIO ADQUIRIDO POR EL INSTITUTO DE DESARROLLO URBANO RT. 42927</t>
  </si>
  <si>
    <t>EE7435</t>
  </si>
  <si>
    <t>2017ER2783</t>
  </si>
  <si>
    <t>SE DA RESPUESTA CON OFICIO 2017EE8890</t>
  </si>
  <si>
    <t>2017ER2784</t>
  </si>
  <si>
    <t>SOLICITUD DE ACTUALIZACIÓN Y USO EXCLUSIVO DEL SISTEMA INTEGRADO DE INOFRMACIÓN CATASTRAL PARA EL PREDIO ADQUIRIDO POR EL INSTITUTO DE DESARROLLO URBANO RT. 42540</t>
  </si>
  <si>
    <t>EE8044</t>
  </si>
  <si>
    <t>2017ER2785</t>
  </si>
  <si>
    <t>SOLICITUD NOMENCLATURA-JUNTA DE ACCIÓN COMUNAL BARRIO VILLAS DEL PROGRESO (RECIBIDA POR CONTACTENOS</t>
  </si>
  <si>
    <t xml:space="preserve"> VER PLANILLA 38 EE7290</t>
  </si>
  <si>
    <t>2017ER2786</t>
  </si>
  <si>
    <t>SOLICITUD DE ACTUALIZACIÓN Y USO EXCLUSIVO DEL SISTEMA INTEGRADO DE INOFRMACIÓN CATASTRAL PARA EL PREDIO ADQUIRIDO POR EL INSTITUTO DE DESARROLLO URBANO RT. 42603</t>
  </si>
  <si>
    <t>2017ER2787</t>
  </si>
  <si>
    <t>2017ER2788</t>
  </si>
  <si>
    <t>SE REMITIO INFORME TECNICO INDEMNIZATORIOAV 2016-0361  RT 44125A MEDIANTE 207EE6863Y 2017IE2282 DEL 02/03/2017</t>
  </si>
  <si>
    <t>2017ER2789</t>
  </si>
  <si>
    <t>SOLICITUD MUTACIÓN RT 43055</t>
  </si>
  <si>
    <t>SE DA RESPUESTA CON OFICIO 2017EE14483</t>
  </si>
  <si>
    <t>2017ER2790</t>
  </si>
  <si>
    <t>CONVENIO CON LA SED PARA AVALÚO DE PREDIOS</t>
  </si>
  <si>
    <t>SECRETARIA EDUCACIÓN</t>
  </si>
  <si>
    <t>SE RELISO UNA REUNION CON LOS FUNCIONARIOS DE EDUCACIÓN EL DIA 20 FEDRERO2017 EN COMERCIALIZACIÓN</t>
  </si>
  <si>
    <t>2017ER2795</t>
  </si>
  <si>
    <t>EE7685</t>
  </si>
  <si>
    <t>2017ER2797</t>
  </si>
  <si>
    <t>EE7158</t>
  </si>
  <si>
    <t>2017ER2798</t>
  </si>
  <si>
    <t>ANTECEDENTES INCORPORACIÓN DE PREDIO</t>
  </si>
  <si>
    <t>ACUEDUCTO</t>
  </si>
  <si>
    <t>SE DIO RESPUESTA CON OF. 2017EE11170 Y 2017EE11171
RAD. 2017-257757</t>
  </si>
  <si>
    <t>2017ER2799</t>
  </si>
  <si>
    <t>EE7679</t>
  </si>
  <si>
    <t>2017ER2800</t>
  </si>
  <si>
    <t>TERPEL</t>
  </si>
  <si>
    <t>SE DA RESPUESTA CON OFICIO 2017EE9285</t>
  </si>
  <si>
    <t>2017ER2801</t>
  </si>
  <si>
    <t>EE8845</t>
  </si>
  <si>
    <t>2017ER2803</t>
  </si>
  <si>
    <t>EE5295</t>
  </si>
  <si>
    <t>2017ER2804</t>
  </si>
  <si>
    <t>EE5297</t>
  </si>
  <si>
    <t>2017ER2805</t>
  </si>
  <si>
    <t>EE5296</t>
  </si>
  <si>
    <t>2017ER2806</t>
  </si>
  <si>
    <t>EE5451</t>
  </si>
  <si>
    <t>2017ER2807</t>
  </si>
  <si>
    <t>EE5450</t>
  </si>
  <si>
    <t>2017ER2808</t>
  </si>
  <si>
    <t>SOLICITUD DE ACTUALIZACIÓN Y DE EXCLUSIÓN DEL SISTEMA INTEGRADO RT. 42495</t>
  </si>
  <si>
    <t>2017ER2809</t>
  </si>
  <si>
    <t>SOLICITUD DE ACTUALIZACIÓN Y DE EXCLUSIÓN DEL SISTEMA INTEGRADO RT. 42497</t>
  </si>
  <si>
    <t>2017ER2810</t>
  </si>
  <si>
    <t>SOLICITUD DE ACTUALIZACIÓN Y DE EXCLUSIÓN DEL SISTEMA INTEGRADO RT. 42540</t>
  </si>
  <si>
    <t>2017ER2811</t>
  </si>
  <si>
    <t>SOLICITUD DE ACTUALIZACIÓN Y DE EXCLUSIÓN DEL SISTEMA INTEGRADO RT. 42564</t>
  </si>
  <si>
    <t>2017ER2812</t>
  </si>
  <si>
    <t>SOLICITUD DE ACTUALIZACIÓN Y DE EXCLUSIÓN DEL SISTEMA INTEGRADO RT. 42603</t>
  </si>
  <si>
    <t>2017ER2813</t>
  </si>
  <si>
    <t>SOLICITUD DE ACTUALIZACIÓN Y DE EXCLUSIÓN DEL SISTEMA INTEGRADO RT. 42526</t>
  </si>
  <si>
    <t>2017ER2814</t>
  </si>
  <si>
    <t>SOLICITUD DE ACTUALIZACIÓN Y DE EXCLUSIÓN DEL SISTEMA INTEGRADO RT. 42712</t>
  </si>
  <si>
    <t>2017ER2817</t>
  </si>
  <si>
    <t>SOLICITUD DE ACTUALIZACIÓN Y DE EXCLUSIÓN DEL SISTEMA INTEGRADO RT. 42927</t>
  </si>
  <si>
    <t>2017ER2818</t>
  </si>
  <si>
    <t>SU OFICIO 2016EE522560 RADICADO EN ESTA DEPENDENCIA CON EL CONSECUTIVO 50C2016ER25089</t>
  </si>
  <si>
    <t>SE PROCEDO A ARCHIVAR TODA VEZ QUE EL USUARIO INICIAL NO ACREDITABA CALIDAD DE PROPIETARIO LO CUAL SE INFORMO MEDINATE OFICIO 2016- EE 52257 DEL 11/10/2016</t>
  </si>
  <si>
    <t>2017ER2819</t>
  </si>
  <si>
    <t>EE5449</t>
  </si>
  <si>
    <t>2017ER2822</t>
  </si>
  <si>
    <t>SOLICITUD BOLETINES CATASTRALES</t>
  </si>
  <si>
    <t>ALCALDIA MAYOR DE BOGOTA D.C.</t>
  </si>
  <si>
    <t>EE8325</t>
  </si>
  <si>
    <t>2017ER2828</t>
  </si>
  <si>
    <t>SOLICITUD DE ACOMPAÑAMIENTOS E INFORME TECNICO</t>
  </si>
  <si>
    <t>SE DARA LA RTA CON LA RADICACION 2017-250740</t>
  </si>
  <si>
    <t>2017ER2842</t>
  </si>
  <si>
    <t>SE DA RESPUESTA CON OFICIO 2017EE7547</t>
  </si>
  <si>
    <t>2017ER2844</t>
  </si>
  <si>
    <t>JUZGADO DIECISEIS CIVIL MUNICIPAL DE BOGOTA D.C</t>
  </si>
  <si>
    <t>EE6208 Y OFICIO 2017 EE 19759</t>
  </si>
  <si>
    <t>2017ER2845</t>
  </si>
  <si>
    <t>SE DA RESPUESTA CON OFICIO 2017EE7941</t>
  </si>
  <si>
    <t>2017ER2848</t>
  </si>
  <si>
    <t>JUZGADO DIECIOCHO CIVIL MUNICIPAL</t>
  </si>
  <si>
    <t>SE DA RESPUESTA CON OFICIO 2017EE6500</t>
  </si>
  <si>
    <t>2017ER2849</t>
  </si>
  <si>
    <t>SOLICITUD DE PERTENENCIA</t>
  </si>
  <si>
    <t>SE DA RESPUESTA CON OFICIO 2017EE7548</t>
  </si>
  <si>
    <t>2017ER2850</t>
  </si>
  <si>
    <t>EE8043</t>
  </si>
  <si>
    <t>2017ER2851</t>
  </si>
  <si>
    <t>JUZGADO VEINTISEIS CIVIL MUNICIPAL DE BOGOTA D.C</t>
  </si>
  <si>
    <t>SE DA RESPUESTA CON OFICIO 2017EE7314</t>
  </si>
  <si>
    <t>2017ER2852</t>
  </si>
  <si>
    <t>CAR CUNDINAMARCA</t>
  </si>
  <si>
    <t>EE6047</t>
  </si>
  <si>
    <t>2017ER2853</t>
  </si>
  <si>
    <t>JUZGADO TREINTA Y UNO CIVIL MUNICIPAL</t>
  </si>
  <si>
    <t>SE DA RESPUESTA CON OFICIO 2017EE9548</t>
  </si>
  <si>
    <t>2017ER2860</t>
  </si>
  <si>
    <t>EE7467</t>
  </si>
  <si>
    <t>2017ER2861</t>
  </si>
  <si>
    <t>JUZGADO 45 CIVIL MUNICIPAL DE ORALIDAD - BOGOTÁ D.C.</t>
  </si>
  <si>
    <t>SE DA RESPUESTA CON OFICIO 2017EE7544</t>
  </si>
  <si>
    <t>2017ER2862</t>
  </si>
  <si>
    <t>JUZGADO TREINTA Y NUEVE (39) CIVIL MUNICIPAL DE ORALIDAD DE BOGOTA D.C.</t>
  </si>
  <si>
    <t>SE REALIZA CONTROL DE CALIDAD FINAL - PUNTO MUESTRA Y SE ENVIA PARA LA FIRMA DE LA JEFE.</t>
  </si>
  <si>
    <t>2017ER2863</t>
  </si>
  <si>
    <t>JUZGADO CINCUENTA Y CUATRO CIVIL MUNICIPAL</t>
  </si>
  <si>
    <t>SE DA RESPUESTA CON OFICIO 2017EE7313</t>
  </si>
  <si>
    <t>2017ER2864</t>
  </si>
  <si>
    <t>SE DA RESPUESTA CON OFICIO 2017EE7583</t>
  </si>
  <si>
    <t>2017ER2865</t>
  </si>
  <si>
    <t>SE DA RESPUESTA CON OFICIO 2017EE7549</t>
  </si>
  <si>
    <t>2017ER2866</t>
  </si>
  <si>
    <t>SE DA RESPUESTA CON OFICIO 2017EE7550</t>
  </si>
  <si>
    <t>2017ER2867</t>
  </si>
  <si>
    <t>SE DA RESPUESTA CON OFICIO 2017EE7312</t>
  </si>
  <si>
    <t>2017ER2868</t>
  </si>
  <si>
    <t>JUZGADO 78 CIVIL MUNICIPAL DE BOGOTÁ D.C.</t>
  </si>
  <si>
    <t>SE DA RESPUESTA CON OFICIO 2017EE7311</t>
  </si>
  <si>
    <t>2017ER2869</t>
  </si>
  <si>
    <t>EE6152 Y OFICIO 2017 EE 19816</t>
  </si>
  <si>
    <t>2017ER2870</t>
  </si>
  <si>
    <t>SOLICITUD MUTACIÓN CATASTRAL Y SOLICITUD DE INFORMACIÓN</t>
  </si>
  <si>
    <t>BANCOLOMBIA</t>
  </si>
  <si>
    <t>EE9619</t>
  </si>
  <si>
    <t>2017ER2871</t>
  </si>
  <si>
    <t>EE7159</t>
  </si>
  <si>
    <t>2017ER2874</t>
  </si>
  <si>
    <t>SOLICITUD DE CERTIFICACIÓN</t>
  </si>
  <si>
    <t>CAR</t>
  </si>
  <si>
    <t>EE6046</t>
  </si>
  <si>
    <t>2017ER2875</t>
  </si>
  <si>
    <t>TRASLADO SOLICITUD RADICADO 2017ER8503</t>
  </si>
  <si>
    <t>EE7687</t>
  </si>
  <si>
    <t>2017ER2876</t>
  </si>
  <si>
    <t>TRASLADO SOLICITUD RADICADO 2017ER9065</t>
  </si>
  <si>
    <t>EE7688</t>
  </si>
  <si>
    <t>2017ER2877</t>
  </si>
  <si>
    <t>TRASLADO OFICIO 2017ER9335</t>
  </si>
  <si>
    <t>EE7689</t>
  </si>
  <si>
    <t>2017ER2878</t>
  </si>
  <si>
    <t>INSTITUTO GEOGRÁFICO AGUSTÍN CODAZZI</t>
  </si>
  <si>
    <t>SE ARCHIVA SE ATENDERA CADA SOLICITUD DE LOS JUZGADOS DEMANERA SEPARADA DE ACUERDO AL NUMERO DE CORDIS ASIGNADO ASI :2017ER2935, 2934, 2933, 2932, 2931, 2943, 2942, 2941, 2940, 2939, 2938, 2937, 2936.</t>
  </si>
  <si>
    <t>2017ER2879</t>
  </si>
  <si>
    <t>TRASLADO OFICIO 2017ER8938</t>
  </si>
  <si>
    <t>SE RADICÓ POR EL SIIC CON LA RADICACIÓN 263219  EE7690</t>
  </si>
  <si>
    <t>2017ER2880</t>
  </si>
  <si>
    <t>REMISION DOCUMENTOS PARA DAR ALCANCE AL RADICADO 2017EE199</t>
  </si>
  <si>
    <t>SE LE ASIGNA A JULIO QUIE DARA RTA CON LA RADICACION</t>
  </si>
  <si>
    <t>2017ER2881</t>
  </si>
  <si>
    <t>SOLICITUD ACTUALIZACIÓN INFORMACIÓN CATASTRAL</t>
  </si>
  <si>
    <t>EE8185</t>
  </si>
  <si>
    <t>2017ER2882</t>
  </si>
  <si>
    <t>SOLICITUD CERTIFICADO DE PARA LA DETERMINACIÓN EXACTA DE CABIDA Y LINDEROS</t>
  </si>
  <si>
    <t>EE8865</t>
  </si>
  <si>
    <t>2017ER2887</t>
  </si>
  <si>
    <t>CORRECCION EN LOS INCREMENTOS DEL IMPUESTO PREDIAL</t>
  </si>
  <si>
    <t>EE8626 Y EE8627</t>
  </si>
  <si>
    <t>2017ER2888</t>
  </si>
  <si>
    <t>EE5829</t>
  </si>
  <si>
    <t>2017ER2889</t>
  </si>
  <si>
    <t>EE5082</t>
  </si>
  <si>
    <t>2017ER2893</t>
  </si>
  <si>
    <t>CONSEJO SECCIONAL DE LA JUDICATURA DE BOGOTÁ</t>
  </si>
  <si>
    <t>EE5024</t>
  </si>
  <si>
    <t>2017ER2894</t>
  </si>
  <si>
    <t>EE5365</t>
  </si>
  <si>
    <t>2017ER2896</t>
  </si>
  <si>
    <t>JUZGADO DOCE CIVIL DEL CIRCUITO DE ORALIDAD DE BOGOTA D.C.</t>
  </si>
  <si>
    <t>EE6149 Y OFICIO 2017 EE 20058</t>
  </si>
  <si>
    <t>2017ER2897</t>
  </si>
  <si>
    <t>SOLICITUD ACTUALIZACIÓN DE NOMENCLATURA</t>
  </si>
  <si>
    <t>SE DA RESPUESTA CON OFICIO 2017EE12209</t>
  </si>
  <si>
    <t>2017ER2899</t>
  </si>
  <si>
    <t>EE5445</t>
  </si>
  <si>
    <t>2017ER2900</t>
  </si>
  <si>
    <t>EE5444</t>
  </si>
  <si>
    <t>2017ER2901</t>
  </si>
  <si>
    <t>EE5443</t>
  </si>
  <si>
    <t>2017ER2902</t>
  </si>
  <si>
    <t>EE5442</t>
  </si>
  <si>
    <t>2017ER2903</t>
  </si>
  <si>
    <t>EE5441</t>
  </si>
  <si>
    <t>2017ER2904</t>
  </si>
  <si>
    <t>EE5516</t>
  </si>
  <si>
    <t>2017ER2905</t>
  </si>
  <si>
    <t>EE5440</t>
  </si>
  <si>
    <t>2017ER2907</t>
  </si>
  <si>
    <t>EE5438</t>
  </si>
  <si>
    <t>2017ER2908</t>
  </si>
  <si>
    <t>EE5815</t>
  </si>
  <si>
    <t>2017ER2909</t>
  </si>
  <si>
    <t>EE5816</t>
  </si>
  <si>
    <t>2017ER2910</t>
  </si>
  <si>
    <t>EE5817</t>
  </si>
  <si>
    <t>2017ER2911</t>
  </si>
  <si>
    <t>EE5818</t>
  </si>
  <si>
    <t>2017ER2912</t>
  </si>
  <si>
    <t>RESPUESTA A OFICIO N° 3319/2016-686 DE 15-12-2016</t>
  </si>
  <si>
    <t>EE6052</t>
  </si>
  <si>
    <t>2017ER2913</t>
  </si>
  <si>
    <t>RESPUESTA A OFICIO N° 02960-16S DEL 16 DE NOVIEMBRE 2016</t>
  </si>
  <si>
    <t>SE DA RESPUESTA CON OFICIO 2017EE6704</t>
  </si>
  <si>
    <t>2017ER2923</t>
  </si>
  <si>
    <t>TRASLADO OFICION JUZGADO</t>
  </si>
  <si>
    <t>SE ARCHIVA SE ATENDERA CADA SOLICITUD DE LOS JUZGADOS DEMANERA SEPARADA DE ACUERDO AL NUMERO DE CORDIS ASIGNADO ASI :2017ER2842, 2844,2845,2848, 2849, 2851, 2853, 2925, 2856, 2860, 2861, 2864, 2863, 2865, 2867.</t>
  </si>
  <si>
    <t>2017ER2925</t>
  </si>
  <si>
    <t>JUZGADO TREITA Y SEIS CIVIL MUNICIPAL DE ORALIDAD DE BOGOTA</t>
  </si>
  <si>
    <t>EE5279</t>
  </si>
  <si>
    <t>2017ER2928</t>
  </si>
  <si>
    <t>ALCALDIA LOCAL DE LA CANDELARIA</t>
  </si>
  <si>
    <t>EE6042</t>
  </si>
  <si>
    <t>2017ER2929</t>
  </si>
  <si>
    <t>SOLICITUD INFORMACION DEL TRAMITE</t>
  </si>
  <si>
    <t>EE7319 SE ENVIA COPIA AL USUARIO DEL OFICIO RAD  2015 - 1572422</t>
  </si>
  <si>
    <t>2017ER2930</t>
  </si>
  <si>
    <t>2017ER2931</t>
  </si>
  <si>
    <t>JUZGADO 008 CIVIL DEL CIRCUITO DE BOGOTA</t>
  </si>
  <si>
    <t>EE6146 Y Y OFICIO 2017 EE 19811</t>
  </si>
  <si>
    <t>2017ER2932</t>
  </si>
  <si>
    <t>EE6148 Y OFICIO 2017 EE 19807</t>
  </si>
  <si>
    <t>2017ER2933</t>
  </si>
  <si>
    <t>EE5666</t>
  </si>
  <si>
    <t>2017ER2934</t>
  </si>
  <si>
    <t>EE5667 Y OFICIO 2017 EE 19794</t>
  </si>
  <si>
    <t>2017ER2935</t>
  </si>
  <si>
    <t>JUZGADO TERCERO CIVIL DEL CIRCUITO</t>
  </si>
  <si>
    <t>EE5668 Y OFICIO 2017 EE 19804</t>
  </si>
  <si>
    <t>2017ER2936</t>
  </si>
  <si>
    <t>EE5669 Y OFICIO 2017 EE 19800</t>
  </si>
  <si>
    <t>2017ER2937</t>
  </si>
  <si>
    <t>EE5276</t>
  </si>
  <si>
    <t>2017ER2938</t>
  </si>
  <si>
    <t>JUZGADO TREINTA Y CIONCO CIVIL DEL CIRCUITO</t>
  </si>
  <si>
    <t>SE DIO RESPUESTA CON CORDIS 2017EE13124</t>
  </si>
  <si>
    <t>2017ER2939</t>
  </si>
  <si>
    <t>JUZGADO DIECINUEVE CIVIL DEL CIRCUITO</t>
  </si>
  <si>
    <t>SE DIO RESPUESTA CON CORDIS 2017EE13126</t>
  </si>
  <si>
    <t>2017ER2940</t>
  </si>
  <si>
    <t>JUZGADO CATORCE CIVIL DEL CIRCUITO</t>
  </si>
  <si>
    <t>SE DIO RESPUESTA CON CORDIS 2017EE13101</t>
  </si>
  <si>
    <t>2017ER2941</t>
  </si>
  <si>
    <t>SE DIO RESPUESTA CON CORDIS 2017EE13098</t>
  </si>
  <si>
    <t>2017ER2942</t>
  </si>
  <si>
    <t>EE5277</t>
  </si>
  <si>
    <t>2017ER2943</t>
  </si>
  <si>
    <t>SE DIO RESPUESTA CON CORDIS 2017EE13139</t>
  </si>
  <si>
    <t>2017ER2944</t>
  </si>
  <si>
    <t>SOLICITUD DEL PLANO CATASTRAL</t>
  </si>
  <si>
    <t>EE6043</t>
  </si>
  <si>
    <t>2017ER2945</t>
  </si>
  <si>
    <t>INFORMACIÓN DE PLUSVALIA (RECIBIDO POR CONTACTENOS@)</t>
  </si>
  <si>
    <t xml:space="preserve">2017EE6600
</t>
  </si>
  <si>
    <t>2017ER2947</t>
  </si>
  <si>
    <t>REVISIÓN DE AVALUO PARA EL 2017</t>
  </si>
  <si>
    <t>EE8176</t>
  </si>
  <si>
    <t>2017ER2949</t>
  </si>
  <si>
    <t>SOLICITUD REVISIÓN DE AVALÚO</t>
  </si>
  <si>
    <t>EE8179</t>
  </si>
  <si>
    <t>2017ER2951</t>
  </si>
  <si>
    <t>EE8326</t>
  </si>
  <si>
    <t>2017ER2956</t>
  </si>
  <si>
    <t>JUZGADO OCEHNTA Y TRES CIVIL MUNICIPAL DE BOGOTA</t>
  </si>
  <si>
    <t>SE DA RESPUESTA CON OFICIO 2017EE8308</t>
  </si>
  <si>
    <t>2017ER2963</t>
  </si>
  <si>
    <t>SOLICITUD MUTACIÓN CATASTRAL</t>
  </si>
  <si>
    <t>EE9713 NUEVAMENTE DAN RESPUESTA EL DIA 27/03/2017 CON LOS EE 10320 Y EE 10321</t>
  </si>
  <si>
    <t>2017ER2965</t>
  </si>
  <si>
    <t>SE DA RESPUESTA CON OFICIO 2017EE10814</t>
  </si>
  <si>
    <t>2017ER2971</t>
  </si>
  <si>
    <t>TRASLADO OFICIO 2017ER9469</t>
  </si>
  <si>
    <t>SECRETARÍA DE HACIENDA</t>
  </si>
  <si>
    <t>EE7654</t>
  </si>
  <si>
    <t>2017ER2977</t>
  </si>
  <si>
    <t>SOLICITUD CERTIFICADO DE NOMENCLATURA</t>
  </si>
  <si>
    <t>EE7176</t>
  </si>
  <si>
    <t>2017ER2979</t>
  </si>
  <si>
    <t>SEDA RESPUESTA CON OFICIO 2017EE 20606</t>
  </si>
  <si>
    <t>2017ER2984</t>
  </si>
  <si>
    <t>SOLICITA SE VERIFIQUE SI EL PREDIO AAA0235MDHK ESTA INCLUIDO DENTRO DEL POLIGONO DE PREDIOS AFECTADOS POR LA INUNDACIÓN DE BOSA Y KENNEDY EN EL AÑO 2011(RECIBIDOPOR CONTACTENOS)</t>
  </si>
  <si>
    <t>SE DIO RTA A LA USUARIA POR CORREO ELECTRONICO</t>
  </si>
  <si>
    <t>2017ER2985</t>
  </si>
  <si>
    <t>EE5830</t>
  </si>
  <si>
    <t>2017ER2986</t>
  </si>
  <si>
    <t>SE DIO RESPUESTA CON CORDIS 2017EE13103</t>
  </si>
  <si>
    <t>2017ER2988</t>
  </si>
  <si>
    <t>JUZGADO VEINTISIETE CIVIL MUNICIPAL ORALIDAD</t>
  </si>
  <si>
    <t>EE6141</t>
  </si>
  <si>
    <t>2017ER2989</t>
  </si>
  <si>
    <t>SOLICITUD COPIA DE INCORPORACIÓN NUMERO DE RADICACIÓN 2015-1641440</t>
  </si>
  <si>
    <t>COMINCOL</t>
  </si>
  <si>
    <t>EE7656</t>
  </si>
  <si>
    <t>2017ER3002</t>
  </si>
  <si>
    <t>SOLICITUD DE INFORMACION  DE BIENES E INMUIEBLES</t>
  </si>
  <si>
    <t>EE5819</t>
  </si>
  <si>
    <t>2017ER3003</t>
  </si>
  <si>
    <t>ALCALDIA DE ENGATIVA INSPECCION 10 A DE POLICIA</t>
  </si>
  <si>
    <t>EE6051</t>
  </si>
  <si>
    <t>2017ER3004</t>
  </si>
  <si>
    <t>SOLICITUD DE INFORMACION CERTIFICADO DE BIENES E INMUEBLES</t>
  </si>
  <si>
    <t>CENTRO DE SERVICIOS ADMINISTRATIVOS JUZGADO 013 DE EJECUCION DE PENAS</t>
  </si>
  <si>
    <t>EE6130</t>
  </si>
  <si>
    <t>2017ER3005</t>
  </si>
  <si>
    <t>EE6132</t>
  </si>
  <si>
    <t>2017ER3008</t>
  </si>
  <si>
    <t>EE5716</t>
  </si>
  <si>
    <t>2017ER3011</t>
  </si>
  <si>
    <t>RESPUESTA SOLICITUD DE INFORMACION DE MATRICULA INMOBILIARIA</t>
  </si>
  <si>
    <t>SE DIO RESPUESTA CON CORDIS 2017EE13100</t>
  </si>
  <si>
    <t>2017ER3014</t>
  </si>
  <si>
    <t>SOLICITUD RESPUESTA DEL RADICADO 2016-739607</t>
  </si>
  <si>
    <t>EE8045</t>
  </si>
  <si>
    <t>2017ER3019</t>
  </si>
  <si>
    <t>MODIFICACIÓN DE CAMBIO DE USO</t>
  </si>
  <si>
    <t>INTITUTO DISTRITAL DE GESTIÓN DE RIESGOS Y CAMBIO CLIMÁTICO</t>
  </si>
  <si>
    <t>SE ARCHIVA SE DIO RESPUESTA CON 2017EE6459 DEL 28-02-2017 A LA SOLICITUD 2016ER25719</t>
  </si>
  <si>
    <t>2017ER3020</t>
  </si>
  <si>
    <t>SOLICITUD VISITA TÉCNICA</t>
  </si>
  <si>
    <t>INSTITUTO DISTRITAL DE GESTIÓN DE RIESGOS</t>
  </si>
  <si>
    <t>SE ARCHIVA CONSULTADO EL SIIC, CORDIS , NO SE ENCONTRO ANTECEDENTES DE LA USUARIA.</t>
  </si>
  <si>
    <t>2017ER3022</t>
  </si>
  <si>
    <t>EE6175</t>
  </si>
  <si>
    <t>2017ER3024</t>
  </si>
  <si>
    <t>VER PLANILLA 42  EE8404</t>
  </si>
  <si>
    <t>2017ER3025</t>
  </si>
  <si>
    <t>SE DA RESPUESTA CON OFICIO 2017EE8655</t>
  </si>
  <si>
    <t>2017ER3029</t>
  </si>
  <si>
    <t>CNSC TRASLADA POR COMPETENCIA PARA RESPUESTA RESPECTO A LA CONVOCATORIA CÓDIGO GC37 (RECIBIDO POR CONTACTENOS)</t>
  </si>
  <si>
    <t>RTA RECURSOS HUMANOS POR SER DE SU COMPETENCIA</t>
  </si>
  <si>
    <t>2017ER3037</t>
  </si>
  <si>
    <t>CAR SOLICITA CERTIFICACIÓN DEL PREDIO AAA0143CHDE, MATRICULA INMOBILIARIA 050S40343414 Y CEDULA CATASTRAL BSR 11996 (RECIBIDO POR CONTACTENOS)</t>
  </si>
  <si>
    <t>CORPORACION AUTONOMA REGINAL DE CUNDINAMARCA - CAR</t>
  </si>
  <si>
    <t>SE REALIZA CONTROL DE CALIDAD FINAL Y SE ENVIA PARA LA FIRMA DE LA JEFE</t>
  </si>
  <si>
    <t>2017ER3042</t>
  </si>
  <si>
    <t>SOLICITUD REVISIÓN DE AVALUO</t>
  </si>
  <si>
    <t>EE7877</t>
  </si>
  <si>
    <t>2017ER3050</t>
  </si>
  <si>
    <t>SOLICITUD DE INFORMACION RADICADO 2016-778996</t>
  </si>
  <si>
    <t>EE7876</t>
  </si>
  <si>
    <t>2017ER3051</t>
  </si>
  <si>
    <t>SOLICITUD DE INFORMACION RADICADO 2016-778292</t>
  </si>
  <si>
    <t>2017ER3053</t>
  </si>
  <si>
    <t>CONTRATO N° 0829 DE 2017, SOLICITUD MODIFICACIÓN INFORME TÉCNICO DE AVALÚO N° 2016-0578, RT 42216B</t>
  </si>
  <si>
    <t>SE DARA TRAMITE CON LA RADICACION 2017-199812</t>
  </si>
  <si>
    <t>2017ER3054</t>
  </si>
  <si>
    <t>CONTRATO N° 0829 DE 2017, ENVIO DE CARPETAS CON LA DOCUMENTACIÓN NECESARIA PARA LA ELABORACIÓN DEL AVALUO COMERCIAL CON RT 42240</t>
  </si>
  <si>
    <t>SE DARA TRAMITE CON LA RADICACION 2017-200075</t>
  </si>
  <si>
    <t>2017ER3056</t>
  </si>
  <si>
    <t>TRASLADO PETICIÓN DE INFORMACIÓN JUDICIAL - OFICIOS N° 0075-0064-0007-0109</t>
  </si>
  <si>
    <t>SE ARCHIVA SE ATENDERA CADA SOLICITUD DE LOS JUZGADOS DEMANERA SEPARADA DE ACUERDO AL NUMERO DE CORDIS ASIGNADO ASI:2017ER3058, 3057, 3059, 3060</t>
  </si>
  <si>
    <t>2017ER3057</t>
  </si>
  <si>
    <t>EE5720</t>
  </si>
  <si>
    <t>2017ER3058</t>
  </si>
  <si>
    <t>EE5722</t>
  </si>
  <si>
    <t>2017ER3059</t>
  </si>
  <si>
    <t>JUZGADO CUARENTA Y UNO (41) CIVIL MUNICIPAL DE BOGOTA D.C.</t>
  </si>
  <si>
    <t>SE DIO ALCANCE A LA RADICACIÓN 2017 133716 EE7467</t>
  </si>
  <si>
    <t>2017ER3060</t>
  </si>
  <si>
    <t>EE5670</t>
  </si>
  <si>
    <t>2017ER3063</t>
  </si>
  <si>
    <t>SE DARA TRAMITE CON LA RADICACION 2017-195117</t>
  </si>
  <si>
    <t>2017ER3066</t>
  </si>
  <si>
    <t>EE6134</t>
  </si>
  <si>
    <t>2017ER3068</t>
  </si>
  <si>
    <t>SOLICITUD DE COTIZACIÓN PARA ELABORACIÓN DE AVALÚOS DE REFERENCIA PARA ADQUISICIÓN DE 4 PREDIOS DEL PROYECTO CENTRO INTERNACIONAL DE CONVENCIONES DE BOGOTÁ</t>
  </si>
  <si>
    <t>ERU</t>
  </si>
  <si>
    <t>SE ENVIO CON EL 2017 EE5027</t>
  </si>
  <si>
    <t>2017ER3072</t>
  </si>
  <si>
    <t>SOLICITUD PARA DAR ALCANCE AL RADICADO 2016ER22189</t>
  </si>
  <si>
    <t>EE7658</t>
  </si>
  <si>
    <t>2017ER3079</t>
  </si>
  <si>
    <t>REMSION DOCUMENTOS PARA DAR ALACANCE AL RADICADO 2011EE5221</t>
  </si>
  <si>
    <t>EE7562</t>
  </si>
  <si>
    <t>2017ER3083</t>
  </si>
  <si>
    <t>EE7143</t>
  </si>
  <si>
    <t>2017ER3085</t>
  </si>
  <si>
    <t>REMISION COMUNCADA</t>
  </si>
  <si>
    <t>SE DA RESPUESTA CON OFICIO 2017EE8414</t>
  </si>
  <si>
    <t>2017ER3088</t>
  </si>
  <si>
    <t>EE6136</t>
  </si>
  <si>
    <t>2017ER3093</t>
  </si>
  <si>
    <t>REMISION DOCUMENTOS PARA DAR ALCANCE 2016ER14918</t>
  </si>
  <si>
    <t>EE7039</t>
  </si>
  <si>
    <t>2017ER3095</t>
  </si>
  <si>
    <t>EE6138</t>
  </si>
  <si>
    <t>2017ER3097</t>
  </si>
  <si>
    <t>EE7850</t>
  </si>
  <si>
    <t>2017ER3111</t>
  </si>
  <si>
    <t>SOLICITUD PARA DAR ALCANCE AL RADICADO 2012-354723</t>
  </si>
  <si>
    <t>EE8175</t>
  </si>
  <si>
    <t>2017ER3115</t>
  </si>
  <si>
    <t>ACLARAR EXISTENCIA PREDIO CON CHIP AAA143ANSY</t>
  </si>
  <si>
    <t>SEDA RESPUESTA CON OFICIO 2017EE 20616</t>
  </si>
  <si>
    <t>2017ER3117</t>
  </si>
  <si>
    <t>SOLICITUD PROVISIONAL DE NOMENCLATURA</t>
  </si>
  <si>
    <t>EE7436 RAD 258926</t>
  </si>
  <si>
    <t>2017ER3138</t>
  </si>
  <si>
    <t>COMUNICAR RESOLUCIÓN 000495 DE DICIEMBRE DE 2016</t>
  </si>
  <si>
    <t>SE GENERO LA RADICACION SIIC 2017-606057</t>
  </si>
  <si>
    <t>2017ER3142</t>
  </si>
  <si>
    <t>SE DA RESPUESTA CON OFICIO 2017EE8748</t>
  </si>
  <si>
    <t>2017ER3144</t>
  </si>
  <si>
    <t>EE6174</t>
  </si>
  <si>
    <t>2017ER3148</t>
  </si>
  <si>
    <t>EE8177</t>
  </si>
  <si>
    <t>2017ER3151</t>
  </si>
  <si>
    <t>DERECHO DE PETICION</t>
  </si>
  <si>
    <t>SE DA RESPUESTA CON OFICIO 2017EE8297</t>
  </si>
  <si>
    <t>2017ER3152</t>
  </si>
  <si>
    <t>2017ER3153</t>
  </si>
  <si>
    <t>2017ER3154</t>
  </si>
  <si>
    <t>2017ER3155</t>
  </si>
  <si>
    <t>2017ER3157</t>
  </si>
  <si>
    <t>EE7708</t>
  </si>
  <si>
    <t>2017ER3161</t>
  </si>
  <si>
    <t>SOLICITUD DESENGLOBE</t>
  </si>
  <si>
    <t>SE GENERO LA RADICACION SIIC 2017-217209 Y SE ENVIO CON EL 2017IE1846</t>
  </si>
  <si>
    <t>2017ER3163</t>
  </si>
  <si>
    <t>LADRILLERA ZIGURAT</t>
  </si>
  <si>
    <t>EE8046</t>
  </si>
  <si>
    <t>2017ER3170</t>
  </si>
  <si>
    <t>SOLICITUD NOMENCLATURA</t>
  </si>
  <si>
    <t>EE8047</t>
  </si>
  <si>
    <t>2017ER3174</t>
  </si>
  <si>
    <t>CONTRATO 0829 DE 2017, SOLICITUD MODIFICACIÓN INFORMES TECNICOS DE AVALÚO N° 2016-0498 Y 2016 0499</t>
  </si>
  <si>
    <t>SE DARA TRAMITE CON LAS RADICACIONES 2017-229126, 229139</t>
  </si>
  <si>
    <t>2017ER3176</t>
  </si>
  <si>
    <t>SOLICITUD DE COMPLEMENCTACIÓN DEL AVALÚO TÉCNICO INDEMNIZATORIO DEL RT 42645</t>
  </si>
  <si>
    <t>SE REMITIO INFORME TECNICO INDEMNIZATORIOAV 2016-0116 RT 42645 MEDIANTE 2017EE6863Y 2017IE2282 DEL 02/03/2017</t>
  </si>
  <si>
    <t>2017ER3177</t>
  </si>
  <si>
    <t>SOLICITUD DE COMPLEMENCTACIÓN DEL AVALÚO TÉCNICO INDEMNIZATORIO DEL RT 43661</t>
  </si>
  <si>
    <t>SE REMITIO INFORME TECNICO INDEMNIZATORIOAV 2015-0656 RT 43661 MEDIANTE 2017EE6863Y 2017IE2282 DEL 02/03/2017</t>
  </si>
  <si>
    <t>2017ER3178</t>
  </si>
  <si>
    <t>SOLICITUD DE COMPLEMENCTACIÓN DEL AVALÚO TÉCNICO INDEMNIZATORIO DEL RT 44385</t>
  </si>
  <si>
    <t>SE REMITIO INFORME TECNICO INDEMNIZATORIOAV 2015-1081 RT 44385 MEDIANTE 2017EE6863Y 2017IE2282 DEL 02/03/2017</t>
  </si>
  <si>
    <t>2017ER3181</t>
  </si>
  <si>
    <t>SOLICITUD DE HISTORIAL, ESTADO ACTUAL Y CERTIFICACIÓN ACLARATORIA DE LA EXENCIÓN DE IMPUESTOS.</t>
  </si>
  <si>
    <t>EE8048 Y EE 8049</t>
  </si>
  <si>
    <t>2017ER3182</t>
  </si>
  <si>
    <t>SOLICITA INFORMACION SOBRE LAS ÁERAS DE CESIÓN RELACIONADAS  Y NOMENCLATURA ACTUAL DE LAS MISMAS (RECIBIDO POR CONTACTENO@)</t>
  </si>
  <si>
    <t>SEQUOIA GROUP</t>
  </si>
  <si>
    <t>2017ER3183</t>
  </si>
  <si>
    <t>JUZGADO VEINTIUNO DE FAMILIA DE BOGOTA</t>
  </si>
  <si>
    <t>EE6690</t>
  </si>
  <si>
    <t>2017ER3184</t>
  </si>
  <si>
    <t>EE6424</t>
  </si>
  <si>
    <t>2017ER3185</t>
  </si>
  <si>
    <t>EE5828</t>
  </si>
  <si>
    <t>2017ER3186</t>
  </si>
  <si>
    <t>SOLICITUD MODIFICACIÓN BASES DE DATOS</t>
  </si>
  <si>
    <t>EE8050</t>
  </si>
  <si>
    <t>2017ER3188</t>
  </si>
  <si>
    <t>SOLICITUD COPIA DE NOMENCLATURA PROVISIONAL - PREDIO BORRADO</t>
  </si>
  <si>
    <t>GRUPO AR S.A.S.</t>
  </si>
  <si>
    <t>EE8846</t>
  </si>
  <si>
    <t>2017ER3194</t>
  </si>
  <si>
    <t>VER PLANILLA 42  EE8396</t>
  </si>
  <si>
    <t>2017ER3197</t>
  </si>
  <si>
    <t>SOLICITUD REVISION DE AVALUO CATASTRAL</t>
  </si>
  <si>
    <t>EE7561</t>
  </si>
  <si>
    <t>2017ER3199</t>
  </si>
  <si>
    <t>EE6622</t>
  </si>
  <si>
    <t>2017ER3200</t>
  </si>
  <si>
    <t>EE6621</t>
  </si>
  <si>
    <t>2017ER3201</t>
  </si>
  <si>
    <t>EE6650</t>
  </si>
  <si>
    <t>2017ER3202</t>
  </si>
  <si>
    <t>JUZGADO 006 DE EJECUCION DE PENAS</t>
  </si>
  <si>
    <t>EE6647</t>
  </si>
  <si>
    <t>2017ER3203</t>
  </si>
  <si>
    <t>EE6680</t>
  </si>
  <si>
    <t>2017ER3204</t>
  </si>
  <si>
    <t>SOLICITUD DE REVISION DE PREDIO</t>
  </si>
  <si>
    <t>EE7220;EE7222 , EL PRIIMER EE,   ESTE CORDIS FUE DEVUELTO POR LA OFICINA DE CORRESPONDENCIA POR ENCONTRARSE CERRADO LO REEMPLAZA EL EE 10539</t>
  </si>
  <si>
    <t>2017ER3205</t>
  </si>
  <si>
    <t>EE8173</t>
  </si>
  <si>
    <t>2017ER3207</t>
  </si>
  <si>
    <t>SOLICITUD DE CERTIFICADOS DE ESTADO DE CUENTA</t>
  </si>
  <si>
    <t>EE8051</t>
  </si>
  <si>
    <t>2017ER3213</t>
  </si>
  <si>
    <t xml:space="preserve">SDQS 206122017, 313862017
</t>
  </si>
  <si>
    <t>ENV. ATENCIÓN USUARIO</t>
  </si>
  <si>
    <t>2017ER3215</t>
  </si>
  <si>
    <t>SOLICITUD CABIDA Y LINDEROS PREDIOS</t>
  </si>
  <si>
    <t>EE6421</t>
  </si>
  <si>
    <t>2017ER3217</t>
  </si>
  <si>
    <t>SE RADICO POR EL SIIC CON LA RAD 271441, SE CANCELA ESTA RADICACIÓN NUEVA RESPUESTA CON EL EE 8052</t>
  </si>
  <si>
    <t>2017ER3221</t>
  </si>
  <si>
    <t>TRASLADO RADICADO 2017ER11457</t>
  </si>
  <si>
    <t>SE DA RESPUESTA CON OFICIO 2017EE9439</t>
  </si>
  <si>
    <t>2017ER3223</t>
  </si>
  <si>
    <t>TRASLADO RADICADO 2017ER9185</t>
  </si>
  <si>
    <t>EE7847</t>
  </si>
  <si>
    <t>2017ER3231</t>
  </si>
  <si>
    <t>2017ER3232</t>
  </si>
  <si>
    <t>2017ER3233</t>
  </si>
  <si>
    <t>2017ER3235</t>
  </si>
  <si>
    <t>2017ER3236</t>
  </si>
  <si>
    <t>2017ER3237</t>
  </si>
  <si>
    <t>2017ER3238</t>
  </si>
  <si>
    <t>SOLICITUD TOMA DE CONSTRUCCIÓN</t>
  </si>
  <si>
    <t>SE RADICO POR EL SIIC OCN LA RAD 2017 269131;  EE7846</t>
  </si>
  <si>
    <t>2017ER3240</t>
  </si>
  <si>
    <t>SOLICITUD RETIRAR NOMBRE E IDENTIFICACIÓN INSCRITOS EN EL ARCHIVO MAGNETICO DE ESTA ENTIDAD</t>
  </si>
  <si>
    <t>EE6702  NUEVAMENTE DIERON NUEVAMENTE RESPUESTA CON EL EE 7204</t>
  </si>
  <si>
    <t>2017ER3244</t>
  </si>
  <si>
    <t>EE6150</t>
  </si>
  <si>
    <t>2017ER3246</t>
  </si>
  <si>
    <t>EE6419</t>
  </si>
  <si>
    <t>2017ER3248</t>
  </si>
  <si>
    <t>EE5929 Y EE 5933</t>
  </si>
  <si>
    <t>2017ER3252</t>
  </si>
  <si>
    <t>SOLICITRUD DE INFORMACIÓN</t>
  </si>
  <si>
    <t>EE7563</t>
  </si>
  <si>
    <t>2017ER3254</t>
  </si>
  <si>
    <t>ACCION FIDICIARIA</t>
  </si>
  <si>
    <t>SE ATENDIO PERSONALMENTE AL SEÑOR JESUS ALBERTO URDANETA EL DIA 02-03-2017 ENTREGANDOLE LA INFORMACION SOLICITADA</t>
  </si>
  <si>
    <t>2017ER3259</t>
  </si>
  <si>
    <t>TRASLADO SOLICITUD RADICADO 2017ER9205</t>
  </si>
  <si>
    <t>EE7219</t>
  </si>
  <si>
    <t>2017ER3265</t>
  </si>
  <si>
    <t>OBSERVACIONES AL RADICADO 2017EE2843</t>
  </si>
  <si>
    <t>SE DIO RESPESTA CON 2017EE8716:  CABIDA Y LINDEROS 2016-0693 2017EE8578 Y 2016-0696 / 2017EE8579. 2016-0697 MODIFICA AV Y LUCRO</t>
  </si>
  <si>
    <t>2017ER3266</t>
  </si>
  <si>
    <t>OBSERVACIONES AL RADICADO 2017EE3829</t>
  </si>
  <si>
    <t>SE REMITE RESPUESTA MEDIANTE 2017EE9911 DEL 23/03/2017 - AV 2016-0755 RT 42236 Y2016-0756  RT 42229 COMPLEMENTACION AVALUO E INFORME</t>
  </si>
  <si>
    <t>2017ER3274</t>
  </si>
  <si>
    <t>REMISION FACTURA C 196894</t>
  </si>
  <si>
    <t>EE5931</t>
  </si>
  <si>
    <t>2017ER3276</t>
  </si>
  <si>
    <t>JUZGADO SESENTA Y SEIS CIVIL MUNICIPAL DE BOGOTA</t>
  </si>
  <si>
    <t>SE REALIZO EL CONTROL DE CALIDAD FINAL Y SE ENVIO PARA FIRMA JEFE</t>
  </si>
  <si>
    <t>2017ER3278</t>
  </si>
  <si>
    <t>JUZGADO PRIMERO CIVIL MUNICIPAL DE ORALIDADA</t>
  </si>
  <si>
    <t>EE6207 Y OFICIO 2017 EE 19763</t>
  </si>
  <si>
    <t>2017ER3282</t>
  </si>
  <si>
    <t>EE6417</t>
  </si>
  <si>
    <t>2017ER3286</t>
  </si>
  <si>
    <t>SOLICITIUD DE INFORMACIÓN Y ACOMPAÑAMIENTO QUERELLA 8656-2014</t>
  </si>
  <si>
    <t>2017ER3287</t>
  </si>
  <si>
    <t>SOLICITUD PARA ASIGNAR CLAVE TEMPORAL PARA SIIC Ó CEL. DA ALCANCE AL OFICIO 2016EE64403. (RECIBIDO POR CONTACTENOS@)</t>
  </si>
  <si>
    <t>FONDO DE VIGILANCIA Y SEGURIDAD DE BOGOTA D.C.</t>
  </si>
  <si>
    <t>ESTA EN PROCESO DE ASIGNACION DE CLAVE; SE TOMO ATENTA NOTA</t>
  </si>
  <si>
    <t>2017ER3290</t>
  </si>
  <si>
    <t>EE7913</t>
  </si>
  <si>
    <t>2017ER3299</t>
  </si>
  <si>
    <t>EE7559</t>
  </si>
  <si>
    <t>2017ER3304</t>
  </si>
  <si>
    <t>EE5671</t>
  </si>
  <si>
    <t>2017ER3305</t>
  </si>
  <si>
    <t>SOLICITUD ACLARACION DE LA RESOLUCION 2014-786728</t>
  </si>
  <si>
    <t>EE8381</t>
  </si>
  <si>
    <t>2017ER3306</t>
  </si>
  <si>
    <t>2017ER3307</t>
  </si>
  <si>
    <t>2017ER3308</t>
  </si>
  <si>
    <t>SE DA RESPUESTA CON OFICIO 2017EE12549</t>
  </si>
  <si>
    <t>2017ER3311</t>
  </si>
  <si>
    <t>2017ER3313</t>
  </si>
  <si>
    <t>2017ER3314</t>
  </si>
  <si>
    <t>SOLICUITUD CERTIFICADOS Y PLANOS CATASTRALES</t>
  </si>
  <si>
    <t>SE ATENDIO PERSONALMENTE AL PATRULLERO SERGIO ESTEBAN FLOREZ EL DIA 22-02-2017 ENTREGANDOLE LA INFORMACION SOLICITADA</t>
  </si>
  <si>
    <t>2017ER3315</t>
  </si>
  <si>
    <t>2017ER3316</t>
  </si>
  <si>
    <t>2017ER3318</t>
  </si>
  <si>
    <t>2017ER3319</t>
  </si>
  <si>
    <t>2017ER3320</t>
  </si>
  <si>
    <t>2017ER3321</t>
  </si>
  <si>
    <t>2017ER3322</t>
  </si>
  <si>
    <t>RESPUESTA OFICIO NO. 17-00313</t>
  </si>
  <si>
    <t>SE DA RESPUESTA CON OFICIO 2017EE8313</t>
  </si>
  <si>
    <t>2017ER3323</t>
  </si>
  <si>
    <t>REPUESTAS A SU OFICIO 17-00318</t>
  </si>
  <si>
    <t>EE6418 Y OFICIO 2017 EE 19781</t>
  </si>
  <si>
    <t>2017ER3324</t>
  </si>
  <si>
    <t>REPUESTAS A SU OFICIO 0106</t>
  </si>
  <si>
    <t>SE DA RESPUESTA CON OFICIO 2017EE9647</t>
  </si>
  <si>
    <t>2017ER3325</t>
  </si>
  <si>
    <t>REPUESTAS A SU OFICIO 0077</t>
  </si>
  <si>
    <t>EE6416</t>
  </si>
  <si>
    <t>2017ER3326</t>
  </si>
  <si>
    <t>REPUESTAS A SU OFICIO 1949</t>
  </si>
  <si>
    <t>EE6683 Y EE 6685</t>
  </si>
  <si>
    <t>2017ER3327</t>
  </si>
  <si>
    <t>REPUESTAS A SU OFICIO J50-2017-0131</t>
  </si>
  <si>
    <t>SE DA RESPUESTA CON OFICIO 2017EE8689</t>
  </si>
  <si>
    <t>2017ER3328</t>
  </si>
  <si>
    <t>JUZGADO SEGUNDO CIVIL DEL CIRCUITO DE EJECUCIÓN DE SETENCIA DE BOGOTÁ D.C.</t>
  </si>
  <si>
    <t>EE5932 ESTE CORDIS FUE DEVUELTO POR LA OFICINA DE CORRSPONDENCIA Y LO REEMPLAZA EL EE 12760</t>
  </si>
  <si>
    <t>2017ER3329</t>
  </si>
  <si>
    <t>SE DA RESPUESTA CON OFICIO 2017EE10777</t>
  </si>
  <si>
    <t>2017ER3331</t>
  </si>
  <si>
    <t>RESPUESTA A SU OFICIO N° 4375 DEL 10-11-2016</t>
  </si>
  <si>
    <t>EE6206</t>
  </si>
  <si>
    <t>2017ER3335</t>
  </si>
  <si>
    <t>SOLICTUD DE INFORMACIÓN</t>
  </si>
  <si>
    <t>HERMANAS FRANCISCANAS DEL ESPIRITU SANTO</t>
  </si>
  <si>
    <t>EE8847 Y EE8848</t>
  </si>
  <si>
    <t>2017ER3336</t>
  </si>
  <si>
    <t>INFORMACIÓN DE PLUSVALIA- RES. 2361 DE FECHA 05/12/2016 (RECIBIDO POR CONTACTENOS@)</t>
  </si>
  <si>
    <t>2017EE8190</t>
  </si>
  <si>
    <t>2017ER3338</t>
  </si>
  <si>
    <t>EE6620</t>
  </si>
  <si>
    <t>2017ER3340</t>
  </si>
  <si>
    <t>EE6159</t>
  </si>
  <si>
    <t>2017ER3341</t>
  </si>
  <si>
    <t>JUZGADO 003 DE EJECUCIÓN DE PENAS</t>
  </si>
  <si>
    <t>EE6691</t>
  </si>
  <si>
    <t>2017ER3342</t>
  </si>
  <si>
    <t>CONCEJO SECCIONAL DE LA JUDICATURA DE BOGOTÁ SALA DISCIPLINARIA</t>
  </si>
  <si>
    <t>EE5596</t>
  </si>
  <si>
    <t>2017ER3343</t>
  </si>
  <si>
    <t>EE6692</t>
  </si>
  <si>
    <t>2017ER3344</t>
  </si>
  <si>
    <t>SOLICITUD CORRECCION DESTINO CATASTRAL</t>
  </si>
  <si>
    <t>EE7845</t>
  </si>
  <si>
    <t>2017ER3345</t>
  </si>
  <si>
    <t>EE6694</t>
  </si>
  <si>
    <t>2017ER3346</t>
  </si>
  <si>
    <t>EE6696</t>
  </si>
  <si>
    <t>2017ER3347</t>
  </si>
  <si>
    <t>EE6697</t>
  </si>
  <si>
    <t>2017ER3348</t>
  </si>
  <si>
    <t>2017ER3349</t>
  </si>
  <si>
    <t>EE6699</t>
  </si>
  <si>
    <t>2017ER3360</t>
  </si>
  <si>
    <t>EE5820</t>
  </si>
  <si>
    <t>2017ER3362</t>
  </si>
  <si>
    <t>COMPROMISO MESA DE TRABAJO 09-02-2017</t>
  </si>
  <si>
    <t>OFICIO INFORMATIVO</t>
  </si>
  <si>
    <t>2017ER3364</t>
  </si>
  <si>
    <t>ALCANCE OFICIO SAL-86887 DEL 12-10-2016</t>
  </si>
  <si>
    <t>DESITIMIENTO</t>
  </si>
  <si>
    <t>2017ER3365</t>
  </si>
  <si>
    <t>ALCANCE OFICIO SAL-99498 DEL 24-11-2016</t>
  </si>
  <si>
    <t xml:space="preserve">DESISTEN DE LA AVALUO DE RENTA CL 67B 60 74
</t>
  </si>
  <si>
    <t>2017ER3366</t>
  </si>
  <si>
    <t xml:space="preserve">DESISTEN DE LA AVALUO DE RENTA  KR 30 41 70 SUR
</t>
  </si>
  <si>
    <t>2017ER3367</t>
  </si>
  <si>
    <t>SOLICITUD REVISIÓN AVALÚO DE RENTA</t>
  </si>
  <si>
    <t>SE DARA TRAMITE CON LA RADICACION 2017-217397</t>
  </si>
  <si>
    <t>2017ER3368</t>
  </si>
  <si>
    <t>SE DARA TRAMITE CON LA RADICACION 2017-216441</t>
  </si>
  <si>
    <t>2017ER3370</t>
  </si>
  <si>
    <t>SOLICITUD AVALÚO DE RENTA - COMISARIA DE FAMILIA - TUNJUELITO</t>
  </si>
  <si>
    <t>SE DARA TRAMITE CON LA RADICACION 2017-213823</t>
  </si>
  <si>
    <t>2017ER3371</t>
  </si>
  <si>
    <t>ACLARACIÓN RADICACIÓN 2016-1296571 - CASA DE INTEGRACIÓN FAMILIAR SEMILLAS KENNEDY</t>
  </si>
  <si>
    <t>SE DA RESPUESTA CON LA RAD 2016-1296571</t>
  </si>
  <si>
    <t>2017ER3374</t>
  </si>
  <si>
    <t>EE8186</t>
  </si>
  <si>
    <t>2017ER3376</t>
  </si>
  <si>
    <t>SOLICITAN INFORMACIÓN DE PLUSVALIA PREDIO AAA0113PHTD (RECIBIDO POR CONTACTENOS)</t>
  </si>
  <si>
    <t>2017EE7553</t>
  </si>
  <si>
    <t>2017ER3378</t>
  </si>
  <si>
    <t>SOLICITUD VISITA PARA CAMBIO DE USO</t>
  </si>
  <si>
    <t>EE7912  ESTE CORDIS FUE DEVUELTO POR LA OFICINA DE CORRESPONDENCIA POR ENCONTRARSE CERRADO LO REEMPLAZA EL EE 10540</t>
  </si>
  <si>
    <t>2017ER3379</t>
  </si>
  <si>
    <t>INVERSIONES CAMBULOS S.A.S.</t>
  </si>
  <si>
    <t>SE ATENDIO PERSONALMENTE AL SEÑOR JAMILTON CESAR CARDENAS ENTREGANDOLE LA INFORMACION SOLICITADA EL DIA 21-02-2017</t>
  </si>
  <si>
    <t>2017ER3380</t>
  </si>
  <si>
    <t>INVERSIONES JMH S.A.S</t>
  </si>
  <si>
    <t>2017ER3381</t>
  </si>
  <si>
    <t>2017ER3382</t>
  </si>
  <si>
    <t>2017ER3383</t>
  </si>
  <si>
    <t>SOLICITUD CERTIFICACION Y BORRE</t>
  </si>
  <si>
    <t>EE8666</t>
  </si>
  <si>
    <t>2017ER3390</t>
  </si>
  <si>
    <t>RETIFICACION AREA BOLETIN CATASTRAL</t>
  </si>
  <si>
    <t>EE8667, 2017 EE 15528</t>
  </si>
  <si>
    <t>2017ER3391</t>
  </si>
  <si>
    <t>SOLICITUD CAMBIO DE USO Y DESTINO</t>
  </si>
  <si>
    <t>EE7843</t>
  </si>
  <si>
    <t>2017ER3393</t>
  </si>
  <si>
    <t>SOLICITUD SOBRE METRO CUADRADO DEL TERRENO Y LA CONSTRUCCIÓN 2017</t>
  </si>
  <si>
    <t>EE7911</t>
  </si>
  <si>
    <t>2017ER3396</t>
  </si>
  <si>
    <t>SARPA</t>
  </si>
  <si>
    <t>EE7910</t>
  </si>
  <si>
    <t>2017ER3397</t>
  </si>
  <si>
    <t>EE8864</t>
  </si>
  <si>
    <t>2017ER3405</t>
  </si>
  <si>
    <t>AVALUOS PENDENTES POR COBRO CONVENIO</t>
  </si>
  <si>
    <t>EE6975</t>
  </si>
  <si>
    <t>2017ER3410</t>
  </si>
  <si>
    <t>2017EE9637</t>
  </si>
  <si>
    <t>2017ER3414</t>
  </si>
  <si>
    <t>REMISION RESPUESTA DEL RADICADO 2016EE64737</t>
  </si>
  <si>
    <t>ADICIÓN DE DOCUMJENTOS  RAD 2016 1246985; EE8946</t>
  </si>
  <si>
    <t>2017ER3417</t>
  </si>
  <si>
    <t>CERIFICACION DEPOSITOS</t>
  </si>
  <si>
    <t>EE7451 Y EE7452</t>
  </si>
  <si>
    <t>2017ER3420</t>
  </si>
  <si>
    <t>ESTE CORDIS SE ENCUENTRA REPETIDO CON EL 2017ER3240 EL CUAL CORRESPONDE A LA MISMA SOLICITUD Y FUE ATENDIDA CON EL 2017EE7204 DEL 02-03-2017</t>
  </si>
  <si>
    <t>2017ER3421</t>
  </si>
  <si>
    <t>SOLICITUD VAIBILIDAD INCORPORACIÓN PLANO TOPOGRAFICO</t>
  </si>
  <si>
    <t>EE6709</t>
  </si>
  <si>
    <t>2017ER3424</t>
  </si>
  <si>
    <t>EE7424</t>
  </si>
  <si>
    <t>2017ER3427</t>
  </si>
  <si>
    <t>OBSERVACIONES AL RADICADO 2017EE4419</t>
  </si>
  <si>
    <t>SE DA RESPUESTA CON EL 2017EE13725 DEL 19/04/2017, SE MODIFICAN LAS PAG 15 Y 32 DEL AVALÚO 2016-0603 RT 42727</t>
  </si>
  <si>
    <t>2017ER3428</t>
  </si>
  <si>
    <t>OBSERVACIONES AL RADICADO 2017EE4229</t>
  </si>
  <si>
    <t>SE DA RESPUESTA CON EL 2017EE13326 DEL 17-04-2017</t>
  </si>
  <si>
    <t>2017ER3429</t>
  </si>
  <si>
    <t>TRASLADO AL RECURSO DE REPOSICION 20175260105462</t>
  </si>
  <si>
    <t>SE DARA TRAMITE CON LA RADICACION 2017-221066</t>
  </si>
  <si>
    <t>2017ER3430</t>
  </si>
  <si>
    <t>SE ENVIA MEMORANDO A LA OFICINA JURIDIDA CON CORDIS 2017IE1863.(DIANA ARAUJO)</t>
  </si>
  <si>
    <t>2017ER3431</t>
  </si>
  <si>
    <t>SOLICITUD MUTACION</t>
  </si>
  <si>
    <t>2017ER3432</t>
  </si>
  <si>
    <t>EE7842</t>
  </si>
  <si>
    <t>2017ER3433</t>
  </si>
  <si>
    <t>EE7909</t>
  </si>
  <si>
    <t>2017ER3434</t>
  </si>
  <si>
    <t>SOLICITUD ACTUALIZACION Y RETIRO DE LA BASE</t>
  </si>
  <si>
    <t>EE7841</t>
  </si>
  <si>
    <t>2017ER3435</t>
  </si>
  <si>
    <t>SE DA RESPUESTA CON OFICIO 2017EE9408</t>
  </si>
  <si>
    <t>2017ER3436</t>
  </si>
  <si>
    <t>SE DA RESPUESTA CON OFICIO 2017EE9409</t>
  </si>
  <si>
    <t>2017ER3437</t>
  </si>
  <si>
    <t>SOLICITUD ACTUALIZACION Y EXCLUSION</t>
  </si>
  <si>
    <t>EE8369</t>
  </si>
  <si>
    <t>2017ER3441</t>
  </si>
  <si>
    <t>EE7002</t>
  </si>
  <si>
    <t>2017ER3443</t>
  </si>
  <si>
    <t>EE7041</t>
  </si>
  <si>
    <t>2017ER3445</t>
  </si>
  <si>
    <t>SOLICITUD DE INFOPRMACION CERTIFICADO DE BIENES E INMUEBLES</t>
  </si>
  <si>
    <t>EE7057</t>
  </si>
  <si>
    <t>2017ER3446</t>
  </si>
  <si>
    <t>EE6977</t>
  </si>
  <si>
    <t>2017ER3450</t>
  </si>
  <si>
    <t>EE7418</t>
  </si>
  <si>
    <t>2017ER3451</t>
  </si>
  <si>
    <t>RESPUESTA OFICIO NO. 0099</t>
  </si>
  <si>
    <t>INSTITUTO GEOGRAFICO AGUSTIN CODAZI</t>
  </si>
  <si>
    <t>EE6205 Y OFICIO 2017 EE 19765</t>
  </si>
  <si>
    <t>2017ER3452</t>
  </si>
  <si>
    <t>SOLICITUD DE RESOLUCIONES DEL PROCESO DE ACTUALIZACIÓN CATASTRAL 2017 (RECIBDO POR CONTACTENOS@)</t>
  </si>
  <si>
    <t>2017EE6628</t>
  </si>
  <si>
    <t>2017ER3454</t>
  </si>
  <si>
    <t>REMISION DE DERECHO DE PETICION</t>
  </si>
  <si>
    <t>SE DA RESPUESTA CON OFICIO 2017EE8831</t>
  </si>
  <si>
    <t>2017ER3457</t>
  </si>
  <si>
    <t>EE7840</t>
  </si>
  <si>
    <t>2017ER3459</t>
  </si>
  <si>
    <t>SOLICITUD DE RESOLUCIONES POR MEDIO DE LAS CUALES SE ESTABLECEN LOS PORCENTAJES DE CONSERACIÓN IVIUR (RECIBDO POR CONTACTENOS@)</t>
  </si>
  <si>
    <t>2017EE23711 ENVIADO POR CORREO ELECTRONICO Y POR SDQS</t>
  </si>
  <si>
    <t>2017ER3461</t>
  </si>
  <si>
    <t>EE7214 Y EE7216</t>
  </si>
  <si>
    <t>2017ER3465</t>
  </si>
  <si>
    <t>JUZGADO 11 DE PEQUEÑAS CAUSAS Y COMPETENCIA MULTIPLE DE DESCONGESTION</t>
  </si>
  <si>
    <t>EE6688</t>
  </si>
  <si>
    <t>2017ER3466</t>
  </si>
  <si>
    <t>EE7839</t>
  </si>
  <si>
    <t>2017ER3497</t>
  </si>
  <si>
    <t>RESPUESTA OFICIO N 0113-2017</t>
  </si>
  <si>
    <t>AGUSTIN CODAZZI</t>
  </si>
  <si>
    <t>SE DA RESPUESTA CON OFICIO 2017EE8108</t>
  </si>
  <si>
    <t>2017ER3498</t>
  </si>
  <si>
    <t>RESPUESTA OFICIO N 0111</t>
  </si>
  <si>
    <t>EE6681</t>
  </si>
  <si>
    <t>2017ER3501</t>
  </si>
  <si>
    <t>INTITUTO DE DESARROLLO URBANO</t>
  </si>
  <si>
    <t>EE8160</t>
  </si>
  <si>
    <t>2017ER3502</t>
  </si>
  <si>
    <t>EE6971</t>
  </si>
  <si>
    <t>2017ER3503</t>
  </si>
  <si>
    <t>REMISION DE OBSERVACIONES DE INFORMACION</t>
  </si>
  <si>
    <t>EE6972</t>
  </si>
  <si>
    <t>2017ER3505</t>
  </si>
  <si>
    <t>EE8391</t>
  </si>
  <si>
    <t>2017ER3506</t>
  </si>
  <si>
    <t>REMISION DOCUMENTOS PARA ACTUALIZACION DE INFORMACION</t>
  </si>
  <si>
    <t>2017ER3507</t>
  </si>
  <si>
    <t>EE7835</t>
  </si>
  <si>
    <t>2017ER3508</t>
  </si>
  <si>
    <t>NOTIFICACIÓN SUPLANTACIÓN GERENTE</t>
  </si>
  <si>
    <t>AREA CUADRADA - CONSTRUCTORES</t>
  </si>
  <si>
    <t>EE6179</t>
  </si>
  <si>
    <t>2017ER3509</t>
  </si>
  <si>
    <t>SOLICITUD CERTITIFICADO CATRASTRAL</t>
  </si>
  <si>
    <t>EE7570</t>
  </si>
  <si>
    <t>2017ER3511</t>
  </si>
  <si>
    <t>EE8373</t>
  </si>
  <si>
    <t>2017ER3512</t>
  </si>
  <si>
    <t>REMISION CARPETAS</t>
  </si>
  <si>
    <t>SE DARA TRAMITE CON LA RADICACION 2017-219855</t>
  </si>
  <si>
    <t>2017ER3520</t>
  </si>
  <si>
    <t>EE8866-8867-8868-8869-8870</t>
  </si>
  <si>
    <t>2017ER3521</t>
  </si>
  <si>
    <t>SOLICITUD DE ACTUALIZACIÓN Y DE EXCLUSIÓN DEL SISTEMA INTEGRADO DE INFORMACIÓN CATASTRAL PARA EL PREDIO ADQUIRIDO POR EL INSTITUTO DE DESARROLLO URBANO RT. 43502</t>
  </si>
  <si>
    <t>EE8370</t>
  </si>
  <si>
    <t>2017ER3523</t>
  </si>
  <si>
    <t>SOLICITUD DE ACTUALIZACIÓN Y DE EXCLUSIÓN DEL SISTEMA INTEGRADO DE INFORMACIÓN CATASTRAL PARA EL PREDIO ADQUIRIDO POR EL INSTITUTO DE DESARROLLO URBANO RT. 43768</t>
  </si>
  <si>
    <t>EE8327</t>
  </si>
  <si>
    <t>2017ER3524</t>
  </si>
  <si>
    <t>SOLICITUD DE ACTUALIZACIÓN Y RETIRO DE LA BASE DE IMPUESTOS DISTRITALES PARA EL PREDIO ADQUIRIDO POR EL INSTITUTO DE DESARROLLO URBANO RT. 43906</t>
  </si>
  <si>
    <t>EE8379</t>
  </si>
  <si>
    <t>2017ER3525</t>
  </si>
  <si>
    <t>SOLICITUD DE ACTUALIZACIÓN DE USO Y DESTINO PARA EL PREDIO ADQUIRIDO POR EL INSTITUTO DE DESARROLLO URBANO RT. 42896</t>
  </si>
  <si>
    <t>EE8378</t>
  </si>
  <si>
    <t>2017ER3526</t>
  </si>
  <si>
    <t>SOLICITUD DE ACTUALIZACIÓN DE USO Y DESTINO PARA EL PREDIO ADQUIRIDO POR EL INSTITUTO DE DESARROLLO URBANO RT. 42898</t>
  </si>
  <si>
    <t>EE8377</t>
  </si>
  <si>
    <t>2017ER3527</t>
  </si>
  <si>
    <t>SOLICITUD DE ACTUALIZACIÓN Y DE EXCLUSIÓN DEL SISTEMA INTEGRADO DE INFORMACIÓN CATASTRAL PARA EL PREDIO ADQUIRIDO POR EL INSTITUTO DE DESARROLLO URBANO RT. 43845</t>
  </si>
  <si>
    <t>EE8053</t>
  </si>
  <si>
    <t>2017ER3536</t>
  </si>
  <si>
    <t>EE8184</t>
  </si>
  <si>
    <t>2017ER3537</t>
  </si>
  <si>
    <t>EE6687</t>
  </si>
  <si>
    <t>2017ER3539</t>
  </si>
  <si>
    <t>EE7353</t>
  </si>
  <si>
    <t>2017ER3540</t>
  </si>
  <si>
    <t>2017ER3541</t>
  </si>
  <si>
    <t>EE7821</t>
  </si>
  <si>
    <t>2017ER3545</t>
  </si>
  <si>
    <t>SOLICITUD INFORMACIÓN GEOGRAFICA</t>
  </si>
  <si>
    <t>DEPARTAMENTO ADMINISTRATIVO DE LA DEFENSORIA DEL ESPACIO PUBLICO</t>
  </si>
  <si>
    <t>VER PLANILLA 43  EE8728</t>
  </si>
  <si>
    <t>2017ER3553</t>
  </si>
  <si>
    <t>SOLICITA ACLARACIÓN RESPECTO DE LA RESOLUCIÓN 2361 DE 2016, PLUSVALIA UPZ RESTREPO (RECIBDIA POR CONTACTENOS)</t>
  </si>
  <si>
    <t>2017EE20236</t>
  </si>
  <si>
    <t>2017ER3555</t>
  </si>
  <si>
    <t>SE DA RESPUESTA CON OFICIO 2017EE8106</t>
  </si>
  <si>
    <t>2017ER3567</t>
  </si>
  <si>
    <t>JUZGADO 021 DE EJECUCIÓN DE PENAS</t>
  </si>
  <si>
    <t>EE6689</t>
  </si>
  <si>
    <t>2017ER3568</t>
  </si>
  <si>
    <t>EE7003 ESTE CORDIS FUE DEVUELTO POR LA OFICINA DE CORRESJPONDENCIA Y LO REEMPLAZA EL EE20486</t>
  </si>
  <si>
    <t>2017ER3570</t>
  </si>
  <si>
    <t>EE6979</t>
  </si>
  <si>
    <t>2017ER3571</t>
  </si>
  <si>
    <t>EE7004</t>
  </si>
  <si>
    <t>2017ER3572</t>
  </si>
  <si>
    <t>EE6980</t>
  </si>
  <si>
    <t>2017ER3574</t>
  </si>
  <si>
    <t>SOLICITUD DELIMITACIÓN ÁREA PRIVADA Y ZONA DE USO PÚBLICO</t>
  </si>
  <si>
    <t>EE8690</t>
  </si>
  <si>
    <t>2017ER3575</t>
  </si>
  <si>
    <t>SOLICITUD DESENGLOBE CATASTRAL</t>
  </si>
  <si>
    <t>EE8717</t>
  </si>
  <si>
    <t>2017ER3576</t>
  </si>
  <si>
    <t>EE15712</t>
  </si>
  <si>
    <t>2017ER3578</t>
  </si>
  <si>
    <t>TRASLADO OFICIOS JUZGADO CIVIL MUNICIPAL DE BOGOTÁ</t>
  </si>
  <si>
    <t>SE ARCHIVA DEBIDO A QUE CADA SOLICITUD SE DARA RESPUESTA POR SEPARADO SEGUN NUMERO DE CORDIS ASIGNADO ASI:2017ER3579, 3582, 3583, 3586, 3590, 3596, 3598, 3600, 3601, 3602, 3603, 3606, 3607, 3624, 3625, 3626, 3666, 3668, 3669</t>
  </si>
  <si>
    <t>2017ER3579</t>
  </si>
  <si>
    <t>SE DA RESPUESTA CON OFICIO 2017EE8088</t>
  </si>
  <si>
    <t>2017ER3582</t>
  </si>
  <si>
    <t>SE DA RESPUESTA CON OFICIO 2017EE8094</t>
  </si>
  <si>
    <t>2017ER3583</t>
  </si>
  <si>
    <t>2017ER3584</t>
  </si>
  <si>
    <t>SE ARCHIVA DEBIDO A QUE CADA SOLICITUD SE DARA RESPUESTA POR SEPARADO SEGUN NUMERO DE CORDIS ASIGNADO ASI:2017ER3585, 3587, 3588, 3591, 3593, 3594, 3595, 3597, 3599, 3642, 3643, 3644, 3645, 3646, 3647, 3648, 3649., 3650, 3651, 3652, 3653, 3654, 3656, 3658, 3657, 3659, 3660</t>
  </si>
  <si>
    <t>2017ER3585</t>
  </si>
  <si>
    <t>JUZGADO SEGUNDO CIVIL DEL CIRCUITO DE BOGOTÁ D.C.</t>
  </si>
  <si>
    <t>SE DA RESPUESTA CON OFICIO 2017EE8093</t>
  </si>
  <si>
    <t>2017ER3586</t>
  </si>
  <si>
    <t>SE DA RESPUESTA CON OFICIO 2017EE8109</t>
  </si>
  <si>
    <t>2017ER3587</t>
  </si>
  <si>
    <t>SE DA RESPUESTA CON OFICIO 2017EE8103</t>
  </si>
  <si>
    <t>2017ER3588</t>
  </si>
  <si>
    <t>JUZGADO CUARTO CIVIL DEL CIRCUITO DE EJECUCIÓN DE SENTENCIAS DE BOGOTÁ D.C.</t>
  </si>
  <si>
    <t>EE6619</t>
  </si>
  <si>
    <t>2017ER3590</t>
  </si>
  <si>
    <t>SE DA RESPUESTA CON OFICIO 2017EE8104</t>
  </si>
  <si>
    <t>2017ER3591</t>
  </si>
  <si>
    <t>JUZGADO QUINTO CIVIL CIRCUITO DE BOGOTA</t>
  </si>
  <si>
    <t>SE DA RESPUESTA CON OFICIO 2017EE9536</t>
  </si>
  <si>
    <t>2017ER3593</t>
  </si>
  <si>
    <t>SOLICITUD INFORMACION DE CERTIFICADO DE BIENES E ONMUEBLES</t>
  </si>
  <si>
    <t>EE6210 Y OFICIO 2017 EE 19789</t>
  </si>
  <si>
    <t>2017ER3594</t>
  </si>
  <si>
    <t>SOLICITUD INFORMACION CERTIFICADO DE BIENES E INMUEBLES</t>
  </si>
  <si>
    <t>JUZGADO SEXTO CIVIL DEL CIRCUTO</t>
  </si>
  <si>
    <t>EE6211 Y OFICIO 2017 EE 19786</t>
  </si>
  <si>
    <t>2017ER3595</t>
  </si>
  <si>
    <t>SOLCITUD INFORMACION CERTIFICADO DE BIENES E INMUEBLES</t>
  </si>
  <si>
    <t>SE DA RESPUESTA CON OFICIO 2017EE8348</t>
  </si>
  <si>
    <t>2017ER3596</t>
  </si>
  <si>
    <t>SE DA RESPUESTA CON OFICIO 2017EE8279</t>
  </si>
  <si>
    <t>2017ER3597</t>
  </si>
  <si>
    <t>JUZGADO 11CIVIL DEL CIRCUITO</t>
  </si>
  <si>
    <t>SE DA RESPUESTA CON OFICIO 2017EE8299</t>
  </si>
  <si>
    <t>2017ER3598</t>
  </si>
  <si>
    <t>JUZGADO TREINTA Y CUATRO CIVIL MUNICIPAL DE BOGOTA</t>
  </si>
  <si>
    <t>SE DA RESPUESTA CON OFICIO 2017EE9648</t>
  </si>
  <si>
    <t>2017ER3599</t>
  </si>
  <si>
    <t>SOLCICITUD INFORMACION CERTIFICADO DE BIENES E INMUEBLES</t>
  </si>
  <si>
    <t>SE DA RESPUESTA CON OFICIO 2017EE8300</t>
  </si>
  <si>
    <t>2017ER3600</t>
  </si>
  <si>
    <t>JUZGADO TREINTA Y CINCO CIVIL MUNICIPAL MUNICIPAL</t>
  </si>
  <si>
    <t>SE DA RESPUESTA CON OFICIO 2017EE9559</t>
  </si>
  <si>
    <t>2017ER3601</t>
  </si>
  <si>
    <t>JUZGADO CUARENTA CIVIL MUNICIPLA DE ORALIDADA DE BOGOTA</t>
  </si>
  <si>
    <t>SE DA RESPUESTA CON OFICIO 2017EE8402</t>
  </si>
  <si>
    <t>2017ER3602</t>
  </si>
  <si>
    <t>JUZGADO CUARENTA Y DOS CIVIL MUNICIPAL</t>
  </si>
  <si>
    <t>2017ER3603</t>
  </si>
  <si>
    <t>JUZGADO CUARENTA Y SIETE MUNICIPAL DE BOGOTA</t>
  </si>
  <si>
    <t>EE6816</t>
  </si>
  <si>
    <t>2017ER3606</t>
  </si>
  <si>
    <t>JUZGADO 55 CIVIL MUNICIPAL</t>
  </si>
  <si>
    <t>SE DA RESPUESTA CON OFICIO 2017EE8355</t>
  </si>
  <si>
    <t>2017ER3607</t>
  </si>
  <si>
    <t>JUZGADO SESENTA Y OCHO CIVIL MUNICPAL DE ORALIDAD</t>
  </si>
  <si>
    <t>SE DA RESPUESTA CON OFICIO 2017EE9541</t>
  </si>
  <si>
    <t>2017ER3609</t>
  </si>
  <si>
    <t>CONTINUACION DE LA EXPEDICION DE LA CERTIFICACION DE CABIDA Y LIDEROS</t>
  </si>
  <si>
    <t>SE DA RESPUESTA CON OFICIO 2017EE10770-2017EE10767-2017EE13571 Y 2017EE13570 Y 2017EE22042</t>
  </si>
  <si>
    <t>2017ER3611</t>
  </si>
  <si>
    <t>TRASLADO DE LAS RADICACIONES N° 2017ER11880 DEL 13-02-2017</t>
  </si>
  <si>
    <t>EE7443</t>
  </si>
  <si>
    <t>2017ER3612</t>
  </si>
  <si>
    <t>TRASLADO DE SOLICITUD DE AJUSTE A PREDIOS</t>
  </si>
  <si>
    <t>EE7834</t>
  </si>
  <si>
    <t>2017ER3615</t>
  </si>
  <si>
    <t>TRASLADO DE SOLICITUD 2017ER11981 DE FECHA 13-02-2017</t>
  </si>
  <si>
    <t>EE7833</t>
  </si>
  <si>
    <t>2017ER3623</t>
  </si>
  <si>
    <t>EE8178</t>
  </si>
  <si>
    <t>2017ER3624</t>
  </si>
  <si>
    <t>JUZGADO SETENTA CIVIL MUNICIPAL</t>
  </si>
  <si>
    <t>SE DA RESPUESTA CON OFICIO 2017EE10533</t>
  </si>
  <si>
    <t>2017ER3625</t>
  </si>
  <si>
    <t>JUZGADO SETENTA Y DOS CIVIL MUNICIPAL</t>
  </si>
  <si>
    <t>EE6815</t>
  </si>
  <si>
    <t>2017ER3626</t>
  </si>
  <si>
    <t>JUZGADO OCHENTA Y CINCO CIVIL MUNICIPAL DE BOGOTA</t>
  </si>
  <si>
    <t>EE6813</t>
  </si>
  <si>
    <t>2017ER3628</t>
  </si>
  <si>
    <t>EE8387</t>
  </si>
  <si>
    <t>2017ER3637</t>
  </si>
  <si>
    <t>EE7444</t>
  </si>
  <si>
    <t>2017ER3642</t>
  </si>
  <si>
    <t>SE DA RESPUESTA CON OFICIO 2017EE8301</t>
  </si>
  <si>
    <t>2017ER3643</t>
  </si>
  <si>
    <t>SE DA RESPUESTA CON OFICIO 2017EE9010</t>
  </si>
  <si>
    <t>2017ER3644</t>
  </si>
  <si>
    <t>JUZGADO DIECISIETE CIVIL DEL CIRCUITO DE BOGOTÁ D.C.</t>
  </si>
  <si>
    <t>SE DA RESPUESTA CON OFICIO 2017EE9530</t>
  </si>
  <si>
    <t>2017ER3645</t>
  </si>
  <si>
    <t>SE DA RESPUESTA CON OFICIO 2017EE8302-2017EE10535</t>
  </si>
  <si>
    <t>2017ER3646</t>
  </si>
  <si>
    <t>JUZGADO DIECINUEVE CIVIL DEL CIRCUITO D.C.</t>
  </si>
  <si>
    <t>SE DA RESPUESTA CON OFICIO 2017EE8365</t>
  </si>
  <si>
    <t>2017ER3647</t>
  </si>
  <si>
    <t>SE DA RESPUESTA CON OFICIO 2017EE8351</t>
  </si>
  <si>
    <t>2017ER3648</t>
  </si>
  <si>
    <t>SE DA RESPUESTA CON OFICIO 2017EE8345</t>
  </si>
  <si>
    <t>2017ER3649</t>
  </si>
  <si>
    <t>JUZGADO VEINTISIETE CIVIL DEL CIRCUITO DE BOGOTÁ D.C.</t>
  </si>
  <si>
    <t>SE REALIZA EL CONTROL DE CALIDAD FINAL - PUNTO MUESTRA Y SE ENVIA PARA FIRMA JEFE</t>
  </si>
  <si>
    <t>2017ER3650</t>
  </si>
  <si>
    <t>SE DA RESPUESTA CON OFICIO 2017EE8350</t>
  </si>
  <si>
    <t>2017ER3651</t>
  </si>
  <si>
    <t>JUZGADO TREINTA Y UNO CIVIL DEL CIRCUITO DE ORALIDAD DE BOGOTÁ</t>
  </si>
  <si>
    <t>SE DA RESPUESTA CON OFICIO 2017EE9538</t>
  </si>
  <si>
    <t>2017ER3652</t>
  </si>
  <si>
    <t>JUZGADO 33 CIVIL DEL CIRCUITO DE BOGOTÁ</t>
  </si>
  <si>
    <t>EE6405</t>
  </si>
  <si>
    <t>2017ER3653</t>
  </si>
  <si>
    <t>SE DA RESPUESTA CON OFICIO 2017EE9539</t>
  </si>
  <si>
    <t>2017ER3654</t>
  </si>
  <si>
    <t>JUZGADO CUARENTA Y DOS CIVIL DEL CIRCUITO</t>
  </si>
  <si>
    <t>SE DA RESPUESTA CON OFICIO 2017EE9550</t>
  </si>
  <si>
    <t>2017ER3656</t>
  </si>
  <si>
    <t>JUZGADO CUARENTA Y TRES CIVIL DEL CIRCUITO DE BOGOTÁ</t>
  </si>
  <si>
    <t>SE DA RESPUESTA CON OFICIO 2017EE9551</t>
  </si>
  <si>
    <t>2017ER3657</t>
  </si>
  <si>
    <t>SE DA RESPUESTA CON OFICIO 2017EE9558</t>
  </si>
  <si>
    <t>2017ER3658</t>
  </si>
  <si>
    <t>SE DA RESPUESTA CON OFICIO 2017EE9639</t>
  </si>
  <si>
    <t>2017ER3659</t>
  </si>
  <si>
    <t>EE6173</t>
  </si>
  <si>
    <t>2017ER3660</t>
  </si>
  <si>
    <t>SOLICITUD CERTIFICADO DE EXISTENCIA</t>
  </si>
  <si>
    <t>EE7564</t>
  </si>
  <si>
    <t>2017ER3666</t>
  </si>
  <si>
    <t>SOLICITUD MUTACIÓN CATASTRAL Y FACTURAS DE IMPUESTO PREDIAL</t>
  </si>
  <si>
    <t>EE8074 Y EE 8075</t>
  </si>
  <si>
    <t>2017ER3667</t>
  </si>
  <si>
    <t>EE8081</t>
  </si>
  <si>
    <t>2017ER3668</t>
  </si>
  <si>
    <t>SOLICITUD MUTACIÓN CATASTRAL Y EXPEDICIÓN DE FACTURAS DE PAGO</t>
  </si>
  <si>
    <t>EE8074 Y EE8629</t>
  </si>
  <si>
    <t>2017ER3669</t>
  </si>
  <si>
    <t>SE REALIZO EL CONTROL DE CALIDAD FINAL Y SE ENVIO PARA LA FIRMA DE LA JEFE</t>
  </si>
  <si>
    <t>2017ER3671</t>
  </si>
  <si>
    <t>DIRECCION DE IMPUESTOS Y ADUANAS NACIONALES</t>
  </si>
  <si>
    <t>2017ER3672</t>
  </si>
  <si>
    <t>CORPORACION AUTONOMA REGIONAL DE CUNDINAMARCA CAR</t>
  </si>
  <si>
    <t>EE7459</t>
  </si>
  <si>
    <t>2017ER3674</t>
  </si>
  <si>
    <t>REMISION DE DOCUMENTOS</t>
  </si>
  <si>
    <t>SE DARA TRAMITE CON LA RADICACION 2017-235888</t>
  </si>
  <si>
    <t>2017ER3676</t>
  </si>
  <si>
    <t>RESMISION DE DOCUMENTOS</t>
  </si>
  <si>
    <t>EE8157</t>
  </si>
  <si>
    <t>2017ER3677</t>
  </si>
  <si>
    <t>SOLICITUD MUTACION RT 42871</t>
  </si>
  <si>
    <t>EE8158</t>
  </si>
  <si>
    <t>2017ER3678</t>
  </si>
  <si>
    <t>EE8159</t>
  </si>
  <si>
    <t>2017ER3679</t>
  </si>
  <si>
    <t>SOLICITUD MUTACION RT 42824</t>
  </si>
  <si>
    <t>EE8372</t>
  </si>
  <si>
    <t>2017ER3680</t>
  </si>
  <si>
    <t>SOLICITUD MUTACION RT 42848</t>
  </si>
  <si>
    <t>SE DA RESPUESTA CON OFICIO 2017EE10095</t>
  </si>
  <si>
    <t>2017ER3681</t>
  </si>
  <si>
    <t>EE8332</t>
  </si>
  <si>
    <t>2017ER3682</t>
  </si>
  <si>
    <t>ALCALDIA LOCAL DE FOTINBON</t>
  </si>
  <si>
    <t>EE7352</t>
  </si>
  <si>
    <t>2017ER3683</t>
  </si>
  <si>
    <t>EE9066</t>
  </si>
  <si>
    <t>2017ER3684</t>
  </si>
  <si>
    <t>EE8044 Y OFICIO 2017 EE 20030</t>
  </si>
  <si>
    <t>2017ER3685</t>
  </si>
  <si>
    <t>2017ER3686</t>
  </si>
  <si>
    <t>2017ER3687</t>
  </si>
  <si>
    <t>EE8054</t>
  </si>
  <si>
    <t>2017ER3688</t>
  </si>
  <si>
    <t>EE7558</t>
  </si>
  <si>
    <t>2017ER3689</t>
  </si>
  <si>
    <t>SOLICITUD DE MUTACION</t>
  </si>
  <si>
    <t>EE8055</t>
  </si>
  <si>
    <t>2017ER3690</t>
  </si>
  <si>
    <t>EE7709</t>
  </si>
  <si>
    <t>2017ER3691</t>
  </si>
  <si>
    <t>EE8149</t>
  </si>
  <si>
    <t>2017ER3692</t>
  </si>
  <si>
    <t>2017ER3693</t>
  </si>
  <si>
    <t>EE8392</t>
  </si>
  <si>
    <t>2017ER3694</t>
  </si>
  <si>
    <t>EE8329</t>
  </si>
  <si>
    <t>2017ER3695</t>
  </si>
  <si>
    <t>EE8393</t>
  </si>
  <si>
    <t>2017ER3696</t>
  </si>
  <si>
    <t>EE8371</t>
  </si>
  <si>
    <t>2017ER3697</t>
  </si>
  <si>
    <t>SOLICITUD REDUCCIÓN DEL AVALÚO CATASTRAL DEL AÑO 2015</t>
  </si>
  <si>
    <t>EE7832</t>
  </si>
  <si>
    <t>2017ER3701</t>
  </si>
  <si>
    <t>CONCEPTO TECNICO SOBRE AREAS CON LOS RUPI 3141-04 Y 3141-08</t>
  </si>
  <si>
    <t>INFORMATIVO-  C Y L.  RAD 2014 1351456.   RUPI 3141-40  Y 3141-8</t>
  </si>
  <si>
    <t>2017ER3704</t>
  </si>
  <si>
    <t>SOLICITUD CERTIFICADO CATASTTRAL</t>
  </si>
  <si>
    <t>EE7740</t>
  </si>
  <si>
    <t>2017ER3705</t>
  </si>
  <si>
    <t>REMISIÓN DOCUMENTOS PARA DAR ALCANCE AL RADICADO N°2016-1250731</t>
  </si>
  <si>
    <t>EE8668 Y EE8669</t>
  </si>
  <si>
    <t>2017ER3706</t>
  </si>
  <si>
    <t>INFORMACIÓN CEL</t>
  </si>
  <si>
    <t>SE DIO RESPUESTA, Y SE VERIFICO POR TELEFONO QUE PUDIERA DESCARGAR EL CERTIFICADO</t>
  </si>
  <si>
    <t>2017ER3713</t>
  </si>
  <si>
    <t>JUZGADO SESENTA Y SEIS CIVIL MUNICIPAL</t>
  </si>
  <si>
    <t>2017ER3714</t>
  </si>
  <si>
    <t>SE DA RESPUESTA CON OFICIO 2017EE9540</t>
  </si>
  <si>
    <t>2017ER3715</t>
  </si>
  <si>
    <t>EE7472</t>
  </si>
  <si>
    <t>2017ER3716</t>
  </si>
  <si>
    <t>JUZGADO TREINTA Y SEIS CIVIL DEL CIRCUITO</t>
  </si>
  <si>
    <t>EE7705</t>
  </si>
  <si>
    <t>2017ER3725</t>
  </si>
  <si>
    <t>REMISION DOCUMENTOS PARA DAR ALCANCE AL RADICADO 2017ER1506</t>
  </si>
  <si>
    <t>2017ER3727</t>
  </si>
  <si>
    <t>EE9695</t>
  </si>
  <si>
    <t>2017ER3728</t>
  </si>
  <si>
    <t>SOLICITUD COPIA DE ACTO ADMINISTRATIVO</t>
  </si>
  <si>
    <t>EE7907</t>
  </si>
  <si>
    <t>2017ER3730</t>
  </si>
  <si>
    <t>EE7179</t>
  </si>
  <si>
    <t>2017ER3735</t>
  </si>
  <si>
    <t>SOLICITUD CERTIFICADOS ESTADO DE CUENTA</t>
  </si>
  <si>
    <t>EE8409</t>
  </si>
  <si>
    <t>2017ER3736</t>
  </si>
  <si>
    <t>SOLICITUD Y ACTUALIZACIÓN DATOS BASE DE DATOS</t>
  </si>
  <si>
    <t>EE7908</t>
  </si>
  <si>
    <t>2017ER3737</t>
  </si>
  <si>
    <t>RESPUESTA A SU OFICIO Nº 324 23/01/2017</t>
  </si>
  <si>
    <t>SE DA RESPUESTA CON OFICIO 2017EE10585</t>
  </si>
  <si>
    <t>2017ER3738</t>
  </si>
  <si>
    <t>RESPUESTA A SU OFICIO Nº 0174-2017 DE 13/01/2017</t>
  </si>
  <si>
    <t>SE DA RESPUESTA CON OFICIO 2017EE10534</t>
  </si>
  <si>
    <t>2017ER3739</t>
  </si>
  <si>
    <t>RESPUESTA A SU OFICIO N° 119 DE 30-01-2017</t>
  </si>
  <si>
    <t>EE6414 Y OFICIO 2017 EE 19769</t>
  </si>
  <si>
    <t>2017ER3741</t>
  </si>
  <si>
    <t>EE8154</t>
  </si>
  <si>
    <t>2017ER3742</t>
  </si>
  <si>
    <t>SOLICITUD DE CONCEPTO SOBRE ACTUALIZACIÓN DE NOMENCLATURA</t>
  </si>
  <si>
    <t>EE7831</t>
  </si>
  <si>
    <t>2017ER3744</t>
  </si>
  <si>
    <t>SOLICITUD COPIA DEL RADICADO 24251 DEL AÑO 2016</t>
  </si>
  <si>
    <t>EE9426</t>
  </si>
  <si>
    <t>2017ER3745</t>
  </si>
  <si>
    <t>CERTIFICADO DE BIENES INMUEBLES</t>
  </si>
  <si>
    <t>CENTRO DE SERVICIOS ADMINISTRATIVOS JUZGADO 026 DE EJECUCIÓN DE PENAS</t>
  </si>
  <si>
    <t>EE 7146 ESTE CORDIS FUE DEVUELTO POR LA OFICINA DE CORREPONDENCIA Y LO REEMJPLAZA EL EE 20771</t>
  </si>
  <si>
    <t>2017ER3747</t>
  </si>
  <si>
    <t>EE7147</t>
  </si>
  <si>
    <t>2017ER3749</t>
  </si>
  <si>
    <t>JUZGADO VEINTITRES CIVIL DEL CIRCUITO DE BOGOTA</t>
  </si>
  <si>
    <t>EE7663</t>
  </si>
  <si>
    <t>2017ER3753</t>
  </si>
  <si>
    <t>EE7829</t>
  </si>
  <si>
    <t>2017ER3754</t>
  </si>
  <si>
    <t>EE7836 Y 11607</t>
  </si>
  <si>
    <t>2017ER3755</t>
  </si>
  <si>
    <t>ALCALDIA LOCAL LA CANDELARIA</t>
  </si>
  <si>
    <t>EE7160</t>
  </si>
  <si>
    <t>2017ER3756</t>
  </si>
  <si>
    <t>REMISIÓN FACTURA N° C-197440</t>
  </si>
  <si>
    <t>CORREDOR JULIO Y CIA</t>
  </si>
  <si>
    <t>EE6713</t>
  </si>
  <si>
    <t>2017ER3757</t>
  </si>
  <si>
    <t>TRASLADO DE RDERECHO DE PETICION</t>
  </si>
  <si>
    <t>SECRETARIA DISTRITAL DE HACEINDA</t>
  </si>
  <si>
    <t>EE8073</t>
  </si>
  <si>
    <t>2017ER3759</t>
  </si>
  <si>
    <t xml:space="preserve">SOLICITUD DE INFORMACIÓN
</t>
  </si>
  <si>
    <t>CORPEIS</t>
  </si>
  <si>
    <t>EE7828</t>
  </si>
  <si>
    <t>2017ER3769</t>
  </si>
  <si>
    <t>EE6415</t>
  </si>
  <si>
    <t>2017ER3770</t>
  </si>
  <si>
    <t>EE8056</t>
  </si>
  <si>
    <t>2017ER3771</t>
  </si>
  <si>
    <t>SOLICITUD INSPECCION OCULAR</t>
  </si>
  <si>
    <t>EE7823</t>
  </si>
  <si>
    <t>2017ER3773</t>
  </si>
  <si>
    <t>EE8057</t>
  </si>
  <si>
    <t>2017ER3775</t>
  </si>
  <si>
    <t>SOLICITUD FISCALIA GENERAL AVALUOS HISTORICOS/ NOTICIA CRIMINAL NO. 110016000102201400252 (RECIBIDO POR CONTACTENOS)</t>
  </si>
  <si>
    <t>CTI FISCALIA GENERAL DE LA NACION</t>
  </si>
  <si>
    <t>SE DIO RESPUESTA A LOS CORREOS ELECTRÓNICOS  EDUARDO.CAMARGO@FISCALIA.GOV.CO Y ALISPATH@FISCALIA.GOV.CO</t>
  </si>
  <si>
    <t>2017ER3777</t>
  </si>
  <si>
    <t>CONTRATO 1081 DE 2016, ENVIO DOS CARPETAS CON LA DOCUEMNTACIÓN NECESARIA PARA LA ELABORACIÓN DEL AVALÚO COMERCIAL RT 46459 PROYECTO PUENTES PEATONALES AUTOPISTA NORTE</t>
  </si>
  <si>
    <t>SE DARA TRAMITE CON LA RADICACON 2017-236659</t>
  </si>
  <si>
    <t>2017ER3778</t>
  </si>
  <si>
    <t>CONTRATO 0829 DE 2017, ENVIO DOS CARPETAS CON LA DOCUEMNTACIÓN NECESARIA PARA LA ELABORACIÓN DEL AVALÚO COMERCIAL RT 41952 PROYECTO AV JOSE CELESTINO MUTIS (AC 63) DESDE AV CONSTITUCIÓN (AK 70) HASTA AV BOYACÁ</t>
  </si>
  <si>
    <t>SE DARA TRAMITE CON LA RADICACON 2017-239085</t>
  </si>
  <si>
    <t>2017ER3779</t>
  </si>
  <si>
    <t>CONTRATO 0829 DE 2017, ENVIO DOS CARPETAS CON LA DOCUEMNTACIÓN NECESARIA PARA LA ELABORACIÓN DEL AVALÚO COMERCIAL RT 46442 PROYECTO AV LAUREANO GOMEZ (AK 9) DESDE AL AV SAN JOSE (AC1 70) HASTA LA CL 193</t>
  </si>
  <si>
    <t>SE DARA TRAMITE CON LA RADICACION 2017-239505</t>
  </si>
  <si>
    <t>2017ER3783</t>
  </si>
  <si>
    <t>EE9076</t>
  </si>
  <si>
    <t>2017ER3786</t>
  </si>
  <si>
    <t>CORABASTOS</t>
  </si>
  <si>
    <t>2017ER3788</t>
  </si>
  <si>
    <t>SOLICITUD DE CERTIFICACIÓN DE CONDICIÓN DE AMENAZA Y/O RIESGO. PARA TRÁMITES DE SUBSIDIOS,CRÉDITOS HIPOTECARIOS, ENAJENACIÓN VOLUNTARIA, SERVICIOS PUBLICOS</t>
  </si>
  <si>
    <t>INSTITUTO DISTRITAL DE GESTIÓN DE RIESGOS Y CAMBIO CLIMATICO</t>
  </si>
  <si>
    <t>EE9078</t>
  </si>
  <si>
    <t>2017ER3789</t>
  </si>
  <si>
    <t>TRIBUNAL SUPERIOR DEL DISTRISTO JUDICIAL DE BOGOTA</t>
  </si>
  <si>
    <t>EE7906</t>
  </si>
  <si>
    <t>2017ER3790</t>
  </si>
  <si>
    <t>SOLICITUD RECONSIDERAR EL AVALÚO CATASTRAL</t>
  </si>
  <si>
    <t>EE8849</t>
  </si>
  <si>
    <t>2017ER3791</t>
  </si>
  <si>
    <t>CERTIFICACIONES CATASTRALES</t>
  </si>
  <si>
    <t>JUZGADO TREITA Y SIETE CIVIL DEL CIRCUITO</t>
  </si>
  <si>
    <t>2017EE7317 SD3311</t>
  </si>
  <si>
    <t>2017ER3793</t>
  </si>
  <si>
    <t>SOLICITUD COPIA FICHA PREDIAL</t>
  </si>
  <si>
    <t>EE6139</t>
  </si>
  <si>
    <t>2017ER3801</t>
  </si>
  <si>
    <t>SECRETARIA DISTRITAL HACIENDA</t>
  </si>
  <si>
    <t>EE9464 ESTE CORDIS FUE DEVUELTO POR LA OFICINA DE CORRESPONDENCIA Y LO REEMPLAZA EL EE 14445</t>
  </si>
  <si>
    <t>2017ER3804</t>
  </si>
  <si>
    <t>SOLICITUD DE COMPLEMENTACION DEL AVALUO COMERCIAL</t>
  </si>
  <si>
    <t>SE REMITE LUCRO AV 2016-0613 RT42252A  MEDIANTE 2017EE7425 EL 07/03/2017</t>
  </si>
  <si>
    <t>2017ER3806</t>
  </si>
  <si>
    <t>SE REMITE LUCRO AV 2016-0227 MEDIANTE 2017EE7749 DEL 08/03/2017</t>
  </si>
  <si>
    <t>2017ER3807</t>
  </si>
  <si>
    <t>SE REMITE LUCRO AV 2016-0622 RT 42169 MEDIANTE 2017EE7425 EL 07/03/2017</t>
  </si>
  <si>
    <t>2017ER3808</t>
  </si>
  <si>
    <t>TRASLADO AL DERECHO DE PETICION 20175260102982</t>
  </si>
  <si>
    <t>SE DARA TRAMITE CON LA RADICACION 2017-245916 / 2017EE14528 Y 2017EE15295</t>
  </si>
  <si>
    <t>2017ER3810</t>
  </si>
  <si>
    <t>DEVOLUCIÓN CD CERTIFICACIONES CATASTRALES</t>
  </si>
  <si>
    <t>MINISTERIO DE COMERCIO, INDUSTRIA Y TURISMO - REPUBLICA DE COLOMBIA</t>
  </si>
  <si>
    <t>EE6823</t>
  </si>
  <si>
    <t>2017ER3811</t>
  </si>
  <si>
    <t>EE9578 Y EE 9577</t>
  </si>
  <si>
    <t>2017ER3813</t>
  </si>
  <si>
    <t xml:space="preserve">SOLICITUD DE RECTIFICACIÓN DE ÁREA DE TERRENO 
</t>
  </si>
  <si>
    <t>EE8167</t>
  </si>
  <si>
    <t>2017ER3814</t>
  </si>
  <si>
    <t>REMISION DOCUMENTOS PARA DAR ALCANCE AL RADICADO 2017-1463</t>
  </si>
  <si>
    <t>EE8163</t>
  </si>
  <si>
    <t>2017ER3815</t>
  </si>
  <si>
    <t>SOLICITUD COPIA DEL IMPUESTO PREDIAL</t>
  </si>
  <si>
    <t>EE7665 Y EE7666</t>
  </si>
  <si>
    <t>2017ER3817</t>
  </si>
  <si>
    <t>EE8162</t>
  </si>
  <si>
    <t>2017ER3821</t>
  </si>
  <si>
    <t>EE7668</t>
  </si>
  <si>
    <t>2017ER3822</t>
  </si>
  <si>
    <t>SOLICITUD BOLETIN CATASTRAL CON TODAS LAS NOMENCLATURA</t>
  </si>
  <si>
    <t>EE8376</t>
  </si>
  <si>
    <t>2017ER3824</t>
  </si>
  <si>
    <t>SE DA RESPUESTA CON OFICIO 2017EE10583</t>
  </si>
  <si>
    <t>2017ER3825</t>
  </si>
  <si>
    <t>EE8165</t>
  </si>
  <si>
    <t>2017ER3826</t>
  </si>
  <si>
    <t>SOLICITUD CERTIFICACIÓN DE BIENES INMUEBLES</t>
  </si>
  <si>
    <t>EE7148</t>
  </si>
  <si>
    <t>2017ER3827</t>
  </si>
  <si>
    <t>EE7149</t>
  </si>
  <si>
    <t>2017ER3828</t>
  </si>
  <si>
    <t>EE6995</t>
  </si>
  <si>
    <t>2017ER3830</t>
  </si>
  <si>
    <t>SOLICITUD DE CERTIFICADO DE BIENES INMUEBLES</t>
  </si>
  <si>
    <t>EE6992</t>
  </si>
  <si>
    <t>2017ER3831</t>
  </si>
  <si>
    <t>SOLICITUD DE BIENES INMUEBLES</t>
  </si>
  <si>
    <t>EE6993</t>
  </si>
  <si>
    <t>2017ER3833</t>
  </si>
  <si>
    <t>EE6994</t>
  </si>
  <si>
    <t>2017ER3835</t>
  </si>
  <si>
    <t>SOLCIITUD REVISIÓN DEL PREDIO</t>
  </si>
  <si>
    <t>VIDA PARA COLOMBIA</t>
  </si>
  <si>
    <t>GENERO LA RADICACION SIIC 2017-279034 EE8169</t>
  </si>
  <si>
    <t>2017ER3840</t>
  </si>
  <si>
    <t xml:space="preserve">SOLICITUD CAMBIO DE NOMBRE 
</t>
  </si>
  <si>
    <t>EE8330</t>
  </si>
  <si>
    <t>2017ER3841</t>
  </si>
  <si>
    <t>JUZGADO CUARENTA Y SEIS CIVIL MUNICIPAL DE ORALIDAD</t>
  </si>
  <si>
    <t>SE DA RESPUESTA CON OFICIO 2017EE11701</t>
  </si>
  <si>
    <t>2017ER3842</t>
  </si>
  <si>
    <t>PASSIM S.A.S.</t>
  </si>
  <si>
    <t>EE8333</t>
  </si>
  <si>
    <t>2017ER3843</t>
  </si>
  <si>
    <t>2017ER3845</t>
  </si>
  <si>
    <t>ALCALCE AL RADICADO NUMERO 2017-164269</t>
  </si>
  <si>
    <t>EE7825</t>
  </si>
  <si>
    <t>2017ER3851</t>
  </si>
  <si>
    <t>SOLICITUD CERTIFICADO DE CABIDA Y LINDEROS DE PREDIO</t>
  </si>
  <si>
    <t>CAJA DE LA VIVIENDA POPULAR</t>
  </si>
  <si>
    <t>SE DA RESPUESTA CON OFICIO 2017EE10702</t>
  </si>
  <si>
    <t>2017ER3852</t>
  </si>
  <si>
    <t>SE DA RESPUESTA CON OFICIO 2017EE10524-2017EE10525</t>
  </si>
  <si>
    <t>2017ER3853</t>
  </si>
  <si>
    <t>SE DA RESPUESTA CON OFICIO 2017EE10519-2017EE10523</t>
  </si>
  <si>
    <t>2017ER3854</t>
  </si>
  <si>
    <t>EE9085</t>
  </si>
  <si>
    <t>2017ER3855</t>
  </si>
  <si>
    <t>SE DA RESPUESTA CON OFICIO 2017EE10338</t>
  </si>
  <si>
    <t>2017ER3857</t>
  </si>
  <si>
    <t>EE8850</t>
  </si>
  <si>
    <t>2017ER3862</t>
  </si>
  <si>
    <t>REITERACIÓN OFICIO 2017EE586 - SOLICITUD ACCESO AL SISTEMA INTEGRADO DE INFORMACIÓN CATASTRAL (SIIC) BASE DE PREDIOS Y CALIFICACIONES DE LA UAECD</t>
  </si>
  <si>
    <t>TRAMITE CUMPLIDO</t>
  </si>
  <si>
    <t>2017ER3865</t>
  </si>
  <si>
    <t>TRASLADO SOLICITUD REVISION DE AVALÚO</t>
  </si>
  <si>
    <t>SE DARA TRAMITE CON LA RADICACION 2017-256651</t>
  </si>
  <si>
    <t>2017ER3867</t>
  </si>
  <si>
    <t>EE8673</t>
  </si>
  <si>
    <t>2017ER3871</t>
  </si>
  <si>
    <t>SOLICITUD DE INFORMACION ACTUALIZACION DE MATRICULA INMOBILIARIA Y CERTIFICACION DE AREAS Y LINDEROS</t>
  </si>
  <si>
    <t>SE DA RESPUESTA CON OFICIO 2017EE7989</t>
  </si>
  <si>
    <t>2017ER3872</t>
  </si>
  <si>
    <t>EE9698</t>
  </si>
  <si>
    <t>2017ER3876</t>
  </si>
  <si>
    <t>SOLICITUD DE CERTIFICADO CONTRATO  Y COPIA ACTA LIQUIDACIÓN CTO-136-2016 (RECIBIDO POR CONTACTENOS@)</t>
  </si>
  <si>
    <t>SE ELABORÓ CERTIFICACIÓN</t>
  </si>
  <si>
    <t>2017ER3879</t>
  </si>
  <si>
    <t>SOLICITUD PAZ Y SALVO PLUSVALIA</t>
  </si>
  <si>
    <t>2017EE9667</t>
  </si>
  <si>
    <t>2017ER3883</t>
  </si>
  <si>
    <t>EE6817</t>
  </si>
  <si>
    <t>2017ER3889</t>
  </si>
  <si>
    <t>SE DA RESPUESTA CON OFICIO 2017EE10527</t>
  </si>
  <si>
    <t>2017ER3890</t>
  </si>
  <si>
    <t>SE DA RESPUESTA CON OFICIO 2017EE10581</t>
  </si>
  <si>
    <t>2017ER3891</t>
  </si>
  <si>
    <t>SE DA RESPUESTA CON OFICIO 2017EE10558</t>
  </si>
  <si>
    <t>2017ER3894</t>
  </si>
  <si>
    <t>SE ATENDIO PERSONALMENTE EL DIA 02-03-2017 ENTREGANDOLE LA INFORMACION SOLICITADA AL PATRULLERO JHON ALEXANDER OLIVEROS</t>
  </si>
  <si>
    <t>2017ER3895</t>
  </si>
  <si>
    <t>EE7145</t>
  </si>
  <si>
    <t>2017ER3896</t>
  </si>
  <si>
    <t>SOLCITUD BOLETIN DE NOMENCLATURA</t>
  </si>
  <si>
    <t>EE7166</t>
  </si>
  <si>
    <t>2017ER3897</t>
  </si>
  <si>
    <t>SOLICITUD FICHA, CEDULA CATASTRAL Y CETTIFICACIÓN DE NOMENCLATURA</t>
  </si>
  <si>
    <t>EE6820</t>
  </si>
  <si>
    <t>2017ER3898</t>
  </si>
  <si>
    <t>SOLCITUD DE BOLETIN CATASTRAL</t>
  </si>
  <si>
    <t>EE7469 Y EE 7470</t>
  </si>
  <si>
    <t>2017ER3905</t>
  </si>
  <si>
    <t>SOLICITUD ACTUALIZACIÓN Y RETIRO DE LA BASE DE IMPUESTOS DISTRITALES PARA EL PREDIO ADQUIRIDO POR EL INSTITUTO DE DESARROLLO URBANO R.T. 44400</t>
  </si>
  <si>
    <t>EE8395</t>
  </si>
  <si>
    <t>2017ER3915</t>
  </si>
  <si>
    <t>CORRECCIÓN DEL PLANO MANZANA CATASTRAL</t>
  </si>
  <si>
    <t>EE8323</t>
  </si>
  <si>
    <t>2017ER3917</t>
  </si>
  <si>
    <t>EE6996</t>
  </si>
  <si>
    <t>2017ER3918</t>
  </si>
  <si>
    <t>OFICINA DE APOYO PARA LOS JUZGADOS DE FAMILIA DE EJECUCION DE SENTENCIAS</t>
  </si>
  <si>
    <t>SE DA RESPUESTA CON OFICIO 2017EE11633</t>
  </si>
  <si>
    <t>2017ER3921</t>
  </si>
  <si>
    <t>EE6822</t>
  </si>
  <si>
    <t>2017ER3922</t>
  </si>
  <si>
    <t>ALCALDIA LOCAL DE FONTIBON - SECRETRIA GENERAL DE INSPECCIONES DE POLICIA</t>
  </si>
  <si>
    <t>EE6981</t>
  </si>
  <si>
    <t>2017ER3923</t>
  </si>
  <si>
    <t>RESPUESTA RADICADO CONSECUTIVO 50S2016ER29531</t>
  </si>
  <si>
    <t>EE10047</t>
  </si>
  <si>
    <t>2017ER3924</t>
  </si>
  <si>
    <t>SOLCITUD INFORMACION CERTIFICADOS DE BIENES E INMUEBLES</t>
  </si>
  <si>
    <t>EE6919</t>
  </si>
  <si>
    <t>2017ER3925</t>
  </si>
  <si>
    <t>SOLICITUD CERTIFICACIÓN DE BIENES E INMUEBLES</t>
  </si>
  <si>
    <t>EE6818</t>
  </si>
  <si>
    <t>2017ER3930</t>
  </si>
  <si>
    <t>EE6985</t>
  </si>
  <si>
    <t>2017ER3932</t>
  </si>
  <si>
    <t>RECUSO DE REPOSICION</t>
  </si>
  <si>
    <t>EE7438</t>
  </si>
  <si>
    <t>2017ER3933</t>
  </si>
  <si>
    <t>2017ER3934</t>
  </si>
  <si>
    <t>EE6987</t>
  </si>
  <si>
    <t>2017ER3935</t>
  </si>
  <si>
    <t>SE DA RESPUESTA CON OFICIO 2017EE10536</t>
  </si>
  <si>
    <t>2017ER3936</t>
  </si>
  <si>
    <t>EE6983</t>
  </si>
  <si>
    <t>2017ER3937</t>
  </si>
  <si>
    <t>SOLICITUD PLANOS Y DOCUMENTOS</t>
  </si>
  <si>
    <t>SEDA RESPUESTA CON OFICIO 2017EE14738</t>
  </si>
  <si>
    <t>2017ER3938</t>
  </si>
  <si>
    <t>EE6986</t>
  </si>
  <si>
    <t>2017ER3942</t>
  </si>
  <si>
    <t>ALCALDÍA LOCAL DE CHAPINERO</t>
  </si>
  <si>
    <t>EE6989</t>
  </si>
  <si>
    <t>2017ER3943</t>
  </si>
  <si>
    <t>2017ER3944</t>
  </si>
  <si>
    <t>2017ER3945</t>
  </si>
  <si>
    <t>2017ER3946</t>
  </si>
  <si>
    <t>2017ER3947</t>
  </si>
  <si>
    <t>2017ER3948</t>
  </si>
  <si>
    <t>DE CARACTER INFORMATIVO</t>
  </si>
  <si>
    <t>2017ER3952</t>
  </si>
  <si>
    <t xml:space="preserve">SOLICITUD COPIA VISITA DE TERRENO CON ACTO ADMINISTRATIVO 2016-EE1622 Y RADICADA CON EL NUMERO 2016-1314480
</t>
  </si>
  <si>
    <t>SE DIO RESPUESTA CON 2017EE11176</t>
  </si>
  <si>
    <t>2017ER3953</t>
  </si>
  <si>
    <t>EE9415</t>
  </si>
  <si>
    <t>2017ER3958</t>
  </si>
  <si>
    <t>TRASLADO RADICADO 2017ER11234</t>
  </si>
  <si>
    <t>EE8383  ESTE CORDIS FUE DEVUELTO POR LA OFICINA DE CORRESPONDENCIA POR ENCONTRARSE CERRADO LO REEMPLAZA EL EE 10541</t>
  </si>
  <si>
    <t>2017ER3965</t>
  </si>
  <si>
    <t>SOLICITUD BOLETIN CATASTRAL EN DONDE FIGUREN LOS AVALUOS DEL BIEN INMUEBLE</t>
  </si>
  <si>
    <t>JUZGADO TREINTA Y UNO DE FAMILIA DE BOGOTÁ D.C.</t>
  </si>
  <si>
    <t>EE6988</t>
  </si>
  <si>
    <t>2017ER3966</t>
  </si>
  <si>
    <t>SOLICITUD CORRECCIÓN DIRECCIÓN PLANO MANZANA CATASTRAL</t>
  </si>
  <si>
    <t>EE8390</t>
  </si>
  <si>
    <t>2017ER3973</t>
  </si>
  <si>
    <t>EE8388</t>
  </si>
  <si>
    <t>2017ER3979</t>
  </si>
  <si>
    <t>SOLICITUD EXPEDIR LA DESTINACIÓN Y USO DEL PREDIO</t>
  </si>
  <si>
    <t>SE DIO RESPUESTA CON EL 2017EE12995 Y EL 2017EE13003</t>
  </si>
  <si>
    <t>2017ER3980</t>
  </si>
  <si>
    <t>SOLICITUD EXPEDIR LA DESTINACIÓN Y USO DEL PREDIO - CARRERA 18 23 30</t>
  </si>
  <si>
    <t>EE8382</t>
  </si>
  <si>
    <t>2017ER3985</t>
  </si>
  <si>
    <t>SE ATENDIO PERSONALMENTE AL SEÑOR FERNANDO ESPINOSA EL DIA  02-03 -2017 ENTREGANDOLE LA INFORMACION SOLICITADA.</t>
  </si>
  <si>
    <t>2017ER3989</t>
  </si>
  <si>
    <t>EE8663</t>
  </si>
  <si>
    <t>2017ER3990</t>
  </si>
  <si>
    <t>EE8405</t>
  </si>
  <si>
    <t>2017ER3992</t>
  </si>
  <si>
    <t>EE8060</t>
  </si>
  <si>
    <t>2017ER3993</t>
  </si>
  <si>
    <t>INMOBILIARIA LOS TRES ELEFANTES</t>
  </si>
  <si>
    <t>EE8858</t>
  </si>
  <si>
    <t>2017ER3997</t>
  </si>
  <si>
    <t>SOLICITUD DE ACTUALIZACIÓN DE DATOS Y CAMBIO DE USO CATASTRAL</t>
  </si>
  <si>
    <t>SE DIO RESPUESTA CON CORDIS 2017EE13091</t>
  </si>
  <si>
    <t>2017ER3998</t>
  </si>
  <si>
    <t>AVALES S.A.S.</t>
  </si>
  <si>
    <t>EE7905</t>
  </si>
  <si>
    <t>2017ER3999</t>
  </si>
  <si>
    <t>SE DIO RESPUESTA CON EL CORDIS 2017EE13008-2017EE13009-2017EE13010-2017EE13011-2017EE13012-2017EE13005 Y 2017EE13007</t>
  </si>
  <si>
    <t>2017ER4001</t>
  </si>
  <si>
    <t>EE7921</t>
  </si>
  <si>
    <t>2017ER4004</t>
  </si>
  <si>
    <t>SE REALIZO EL CONTROL DE CALIDAD FINAL Y SE ENVIO PARA LA FIRMA DE LA JEFE- SE DIO RESPUESTA CON EL OFICIO 2017EE15133</t>
  </si>
  <si>
    <t>2017ER4006</t>
  </si>
  <si>
    <t>SOLICITUD DE ACTUALIZACIÓN DE USO Y DESTINO PARA INMUEBLES ADQUIRIDO POR EL INSTITUTO DE DESARROLLO URBANO RT-42779</t>
  </si>
  <si>
    <t>EE9723</t>
  </si>
  <si>
    <t>2017ER4008</t>
  </si>
  <si>
    <t>EE9255</t>
  </si>
  <si>
    <t>2017ER4012</t>
  </si>
  <si>
    <t>EE10349</t>
  </si>
  <si>
    <t>2017ER4014</t>
  </si>
  <si>
    <t>EE6997</t>
  </si>
  <si>
    <t>2017ER4015</t>
  </si>
  <si>
    <t>EE6998</t>
  </si>
  <si>
    <t>2017ER4016</t>
  </si>
  <si>
    <t>EE6999</t>
  </si>
  <si>
    <t>2017ER4025</t>
  </si>
  <si>
    <t>SE ATENDIO PERSONALMENTE AL SEÑOR LEONARDO FABIO LEON GARCIA EL DIA 03-03-2017 ENTREGANDOLE LA INFORMACION SOLICITADA.</t>
  </si>
  <si>
    <t>2017ER4028</t>
  </si>
  <si>
    <t>SOLICITUD DE INORMACIÓN</t>
  </si>
  <si>
    <t>EE8156</t>
  </si>
  <si>
    <t>2017ER4034</t>
  </si>
  <si>
    <t>FISCALIA GENERAL DE LA NACIÓN UNIDAD CONTRA LA ASISTENCIA ALIMENTARIA</t>
  </si>
  <si>
    <t>EE7141</t>
  </si>
  <si>
    <t>2017ER4036</t>
  </si>
  <si>
    <t>SOLICITUD DE BOLETÍIN CATASTRAL</t>
  </si>
  <si>
    <t>EE7822</t>
  </si>
  <si>
    <t>2017ER4037</t>
  </si>
  <si>
    <t>EE7925</t>
  </si>
  <si>
    <t>2017ER4038</t>
  </si>
  <si>
    <t>SOLICITUD DE CERTIFICACIÓN DE BIENES INMUEBLES</t>
  </si>
  <si>
    <t>EE7168</t>
  </si>
  <si>
    <t>2017ER4039</t>
  </si>
  <si>
    <t>EE7000</t>
  </si>
  <si>
    <t>2017ER4040</t>
  </si>
  <si>
    <t>EE7001</t>
  </si>
  <si>
    <t>2017ER4042</t>
  </si>
  <si>
    <t>EE7417</t>
  </si>
  <si>
    <t>2017ER4047</t>
  </si>
  <si>
    <t>EE9888</t>
  </si>
  <si>
    <t>2017ER4048</t>
  </si>
  <si>
    <t>EE7448</t>
  </si>
  <si>
    <t>2017ER4049</t>
  </si>
  <si>
    <t>SE DA RESPUESTA CON OFICIO 2017EE10819</t>
  </si>
  <si>
    <t>2017ER4056</t>
  </si>
  <si>
    <t>SOLICITUD AVALÚO DE RENTA</t>
  </si>
  <si>
    <t>SE DARA TRAMITE CON LA RADICACION 2017-261590</t>
  </si>
  <si>
    <t>2017ER4060</t>
  </si>
  <si>
    <t>SOLICITUD INCORPORACIÓN SISTEMA CATASTRAL</t>
  </si>
  <si>
    <t>SE DIO RESPUESTA CON EL CORDIS 2017EE12206 Y EL 2017EE12191</t>
  </si>
  <si>
    <t>2017ER4062</t>
  </si>
  <si>
    <t>MININTERIOR</t>
  </si>
  <si>
    <t>EE7824 Y OFICIO 2017EE 20431</t>
  </si>
  <si>
    <t>2017ER4063</t>
  </si>
  <si>
    <t>ACLARACIÓN PREDIO - SOLICITUD DE AVALÚOS DE RENTA</t>
  </si>
  <si>
    <t>SECREATRIA DE INTEGRACIÓN SOCIAL</t>
  </si>
  <si>
    <t>SE DARA TRAMITE CON LA RADICACION 2017-261834</t>
  </si>
  <si>
    <t>2017ER4064</t>
  </si>
  <si>
    <t>CONTRATO 0829 DE 2017 ENVIO DE CARPETAS CON LA DOCUMENTACIÓN NECESARIA PARA LA ELABORACIÓN DE DOS AVALÚOS COMERCIALES RTS 47167 Y 47167</t>
  </si>
  <si>
    <t>SE DATA TRAMITE CON LAS RADICACIONES 2017-252400, 252539</t>
  </si>
  <si>
    <t>2017ER4065</t>
  </si>
  <si>
    <t>EE9587</t>
  </si>
  <si>
    <t>2017ER4070</t>
  </si>
  <si>
    <t>TRASLADO RADICADO 2017ER10649</t>
  </si>
  <si>
    <t>EE8424</t>
  </si>
  <si>
    <t>2017ER4071</t>
  </si>
  <si>
    <t>TRASLADO RADICADO 2017ER13012</t>
  </si>
  <si>
    <t>EE8354</t>
  </si>
  <si>
    <t>2017ER4073</t>
  </si>
  <si>
    <t>TRASLADO RADICADO 2017ER13547</t>
  </si>
  <si>
    <t>EE9477</t>
  </si>
  <si>
    <t>2017ER4074</t>
  </si>
  <si>
    <t>TRASLADO RADICADO 2017ER13836</t>
  </si>
  <si>
    <t>EE8361</t>
  </si>
  <si>
    <t>2017ER4076</t>
  </si>
  <si>
    <t>SOLICITUD BASE GEOGRAFICA CATASTRAL DE PREDIOS, CALIFICACIONES Y RESTRICCIONES</t>
  </si>
  <si>
    <t>SECRETARIA DE HABITAT</t>
  </si>
  <si>
    <t>COMPLEMENTO A ESTE CORDIS RESPUESTA 2017EE7712 08-03-2017 OFICIO 2017EE31299 SD17829 DEL 30-06-2017</t>
  </si>
  <si>
    <t>2017ER4084</t>
  </si>
  <si>
    <t>2017ER4085</t>
  </si>
  <si>
    <t>SOLICITUD INCORPORACIÓN PLANO TOPOGRAFICO Y ACTULIZACIÓN DE LINDEROS</t>
  </si>
  <si>
    <t>SE DA RESPUESTA CON OFICIO 2017EE8336</t>
  </si>
  <si>
    <t>2017ER4099</t>
  </si>
  <si>
    <t>EE7560 NUEVAMENTE DAN R ESPUESTA CON EL EE12381 DEL 06/04/2017</t>
  </si>
  <si>
    <t>2017ER4105</t>
  </si>
  <si>
    <t>EE7416</t>
  </si>
  <si>
    <t>2017ER4107</t>
  </si>
  <si>
    <t>SOLICITUD DE CERTIFICADO DE AVALUO CATASTRAL</t>
  </si>
  <si>
    <t>EE7450</t>
  </si>
  <si>
    <t>2017ER4109</t>
  </si>
  <si>
    <t>SOLICITUD DE ACTUALIZACION DE USO Y DESTINO PARA INMUEBLE</t>
  </si>
  <si>
    <t>EE8147</t>
  </si>
  <si>
    <t>2017ER4110</t>
  </si>
  <si>
    <t>SOLICITUD DE ACTUALIZACION Y EXCLUCION</t>
  </si>
  <si>
    <t>EE8148</t>
  </si>
  <si>
    <t>2017ER4111</t>
  </si>
  <si>
    <t>EE7035</t>
  </si>
  <si>
    <t>2017ER4112</t>
  </si>
  <si>
    <t>TRASLADO AL DERECHO DE PETICION 20175260106942</t>
  </si>
  <si>
    <t>SE DARA TRAMITE CON LA RADICACION 2017-263882</t>
  </si>
  <si>
    <t>2017ER4113</t>
  </si>
  <si>
    <t>TRASLADO AL DERECHO DE PETICION 20175260096462</t>
  </si>
  <si>
    <t>SE DARA TRAMITE CON LA RADICACION 2017-264094</t>
  </si>
  <si>
    <t>2017ER4119</t>
  </si>
  <si>
    <t>SE REALIZO EL CONTROL DE CALIDAD FINAL Y SE ENVIO OFICIO PARA LA FIRMA DE LA JEFE</t>
  </si>
  <si>
    <t>2017ER4121</t>
  </si>
  <si>
    <t>EE8425</t>
  </si>
  <si>
    <t>2017ER4122</t>
  </si>
  <si>
    <t>REMISION FACTURA C - 197959</t>
  </si>
  <si>
    <t>EE6973</t>
  </si>
  <si>
    <t>2017ER4125</t>
  </si>
  <si>
    <t>SOLCIITUD INFORMACION CERTIFICADO DE BIENES E INMUEBLES</t>
  </si>
  <si>
    <t>EE7419</t>
  </si>
  <si>
    <t>2017ER4126</t>
  </si>
  <si>
    <t>SUBIN-GRUIJ-29</t>
  </si>
  <si>
    <t>EE7919</t>
  </si>
  <si>
    <t>2017ER4127</t>
  </si>
  <si>
    <t>2017ER4128</t>
  </si>
  <si>
    <t>2017ER4129</t>
  </si>
  <si>
    <t>2017ER4133</t>
  </si>
  <si>
    <t>EE7420</t>
  </si>
  <si>
    <t>2017ER4134</t>
  </si>
  <si>
    <t>EE7458</t>
  </si>
  <si>
    <t>2017ER4135</t>
  </si>
  <si>
    <t>SE DA RESPUESTA CON OFICIO 2017EE10584</t>
  </si>
  <si>
    <t>2017ER4137</t>
  </si>
  <si>
    <t>SE DA RESPUESTA CON OFICIO 2017EE11020</t>
  </si>
  <si>
    <t>2017ER4138</t>
  </si>
  <si>
    <t>EE7904</t>
  </si>
  <si>
    <t>2017ER4139</t>
  </si>
  <si>
    <t>SE DA RESPUESTA CON OFICIO 2017EE10582</t>
  </si>
  <si>
    <t>2017ER4140</t>
  </si>
  <si>
    <t>EE7421</t>
  </si>
  <si>
    <t>2017ER4141</t>
  </si>
  <si>
    <t>EE7474</t>
  </si>
  <si>
    <t>2017ER4143</t>
  </si>
  <si>
    <t>SOLICITUD DE NOMENCLATURA</t>
  </si>
  <si>
    <t>DMINTEGRAL 1A</t>
  </si>
  <si>
    <t>VER PLANILLA 51 EE10939</t>
  </si>
  <si>
    <t>2017ER4159</t>
  </si>
  <si>
    <t>INCORPORACION CATASTRAL PREDIO EN BARRIO SIERRA MORENA BOGOTA</t>
  </si>
  <si>
    <t>EE9456</t>
  </si>
  <si>
    <t>2017ER4166</t>
  </si>
  <si>
    <t>SOLICITUD INFORMACIÓN PLUSVALIA PREDIO AAA0013LSEP (RECIBIDO POR CONTACTENOS@)</t>
  </si>
  <si>
    <t>2017EE9760</t>
  </si>
  <si>
    <t>2017ER4170</t>
  </si>
  <si>
    <t>JUNTA DE ACCION COMUNAL BARRIO RINCON DE VENECIA</t>
  </si>
  <si>
    <t>EE8625</t>
  </si>
  <si>
    <t>2017ER4176</t>
  </si>
  <si>
    <t>EE9275</t>
  </si>
  <si>
    <t>2017ER4178</t>
  </si>
  <si>
    <t>JUZGADO TREINTA Y SEIS CIVIL DEL CIRCUITO DE BOGOTA</t>
  </si>
  <si>
    <t>SEDA RESPUESTA CON EL OFICIO 2017EE14740</t>
  </si>
  <si>
    <t>2017ER4185</t>
  </si>
  <si>
    <t>TRASLADO OFICIOS JUZGADO CIVIL MUNICIPALE DE BOGOTA</t>
  </si>
  <si>
    <t>SE ARCHIVA SE ATENDERA CADA SOLICITUD POR SEPARADO TENIENDO EN CUENTA EL NUMERO DE CORDIS ASIGNADO A CADA OFICIO ASI: 2017ER4186, 4187, 4188, 4189, 4190, 4192, 4193, 4194, 4195, 4196, 4197, 4198, 4199, 4200.</t>
  </si>
  <si>
    <t>2017ER4186</t>
  </si>
  <si>
    <t>SE DA RESPUESTA CON OFICIO 2017EE11399</t>
  </si>
  <si>
    <t>2017ER4187</t>
  </si>
  <si>
    <t>JUZGADO SEPTIMO CIVIL MUNICIPAL DE ORALIDAD DE BOGOTA</t>
  </si>
  <si>
    <t>SEDA RESPUESTA CON OFICIO 2017EE14749</t>
  </si>
  <si>
    <t>2017ER4188</t>
  </si>
  <si>
    <t>SOLCITUD INFORMACION</t>
  </si>
  <si>
    <t>JUZGADO DOCE CIVIL MUNICIPAL DE ORALIDAD DE BOGOTA</t>
  </si>
  <si>
    <t>EE7169</t>
  </si>
  <si>
    <t>2017ER4189</t>
  </si>
  <si>
    <t>JUZGADO DIECIOCHO MUNICIPAL DE DESCONGESTION DE BOGOTA</t>
  </si>
  <si>
    <t>EE7172</t>
  </si>
  <si>
    <t>2017ER4190</t>
  </si>
  <si>
    <t>SE DA RESPUESTA CON OFICIO 2017EE11712</t>
  </si>
  <si>
    <t>2017ER4192</t>
  </si>
  <si>
    <t>SOLCITUD DE INFORMACION</t>
  </si>
  <si>
    <t>2017ER4193</t>
  </si>
  <si>
    <t>ALCANCE A RADICACIÓN 2017-78618</t>
  </si>
  <si>
    <t>2017ER4194</t>
  </si>
  <si>
    <t>JUZGADO 36 CIVIL MUNICIPAL DE ORALIDAD DE BOGOTA</t>
  </si>
  <si>
    <t>EE7173</t>
  </si>
  <si>
    <t>2017ER4195</t>
  </si>
  <si>
    <t>JUZGADO 59 CIVIL MUNICIPAL</t>
  </si>
  <si>
    <t>EE8695</t>
  </si>
  <si>
    <t>2017ER4196</t>
  </si>
  <si>
    <t>SE DA RESPUESTA CON OFICIO 2017EE11405-11404</t>
  </si>
  <si>
    <t>2017ER4197</t>
  </si>
  <si>
    <t>SE DA RESPUESTA CON OFICIO 2017EE11713</t>
  </si>
  <si>
    <t>2017ER4198</t>
  </si>
  <si>
    <t>JUZGADO 65 CIVIL MUNICIPAL</t>
  </si>
  <si>
    <t>SEDA RESPUESTA CON OFICIO 2017EE14775</t>
  </si>
  <si>
    <t>2017ER4199</t>
  </si>
  <si>
    <t>JUZGADO 69 CIVIL MUNICIPAL</t>
  </si>
  <si>
    <t>SE DA RESPUESTA CON OFICIO 2017EE11715</t>
  </si>
  <si>
    <t>2017ER4200</t>
  </si>
  <si>
    <t>JUZGADO 72 CIVIL MUNICIPAL</t>
  </si>
  <si>
    <t>EE7174</t>
  </si>
  <si>
    <t>2017ER4201</t>
  </si>
  <si>
    <t>SOLICITUD DE CORRECCION DE LA RESOLUCION 158 DEL 8 DE FEBRERO DE 2017</t>
  </si>
  <si>
    <t>ACCION FIDUCIARIA</t>
  </si>
  <si>
    <t>RES 729 28-ABR-2017</t>
  </si>
  <si>
    <t>2017ER4203</t>
  </si>
  <si>
    <t>SE ARCHIVA SE ATENDERA CADA SOLICITUD POR SEPARADO TENIENDO EN CUENTA EL NUMERO DE CORDIS ASIGNADO A CADA OFICIO ASI: 2017ER4204, 4205, 4206, 4207, 4208, 4209, 4210, 4211, 4212, 4213, 4220, 4214, 4215, 4216, 4217, 4218, 4219.</t>
  </si>
  <si>
    <t>2017ER4204</t>
  </si>
  <si>
    <t>SE DA RESPUESTA CON OFICIO 2017EE11727</t>
  </si>
  <si>
    <t>2017ER4205</t>
  </si>
  <si>
    <t>SE DA RESPUESTA CON OFICIO 2017EE11406</t>
  </si>
  <si>
    <t>2017ER4206</t>
  </si>
  <si>
    <t>SE REALIZO EL CONTROL DE CALIDAD FINAL - MUESTREO DE ACEPTACION Y SE ENVIA PARA LA FIRMA DE LA JEFE</t>
  </si>
  <si>
    <t>2017ER4207</t>
  </si>
  <si>
    <t>SEDA RESPUESTA CON OFICIO 2017EE14777</t>
  </si>
  <si>
    <t>2017ER4208</t>
  </si>
  <si>
    <t>JUZGADO 16 CIVIL DEL CIRCUITO</t>
  </si>
  <si>
    <t>SEDA RESPUESTA CON OFICIO 2017EE14753</t>
  </si>
  <si>
    <t>2017ER4209</t>
  </si>
  <si>
    <t>EE8697</t>
  </si>
  <si>
    <t>2017ER4210</t>
  </si>
  <si>
    <t>EE8693</t>
  </si>
  <si>
    <t>2017ER4211</t>
  </si>
  <si>
    <t>JUZGADO 29 CIVIL DEL CIRCUITO</t>
  </si>
  <si>
    <t>EE8935</t>
  </si>
  <si>
    <t>2017ER4212</t>
  </si>
  <si>
    <t>EE9172</t>
  </si>
  <si>
    <t>2017ER4213</t>
  </si>
  <si>
    <t>EE8942</t>
  </si>
  <si>
    <t>2017ER4214</t>
  </si>
  <si>
    <t>EE8941</t>
  </si>
  <si>
    <t>2017ER4215</t>
  </si>
  <si>
    <t>JUZGADO 35 CIVIL DEL CIRCUITO</t>
  </si>
  <si>
    <t>EE8722</t>
  </si>
  <si>
    <t>2017ER4216</t>
  </si>
  <si>
    <t>EE8692</t>
  </si>
  <si>
    <t>2017ER4217</t>
  </si>
  <si>
    <t>2017ER4218</t>
  </si>
  <si>
    <t>JUZGADO 36 CIVIL DEL CIRCUITO</t>
  </si>
  <si>
    <t>SE ENTREGA PARA FIRMA</t>
  </si>
  <si>
    <t>2017ER4219</t>
  </si>
  <si>
    <t>JUZGADO 42 CIVIL DEL CIRCUITO</t>
  </si>
  <si>
    <t>EE8718</t>
  </si>
  <si>
    <t>2017ER4220</t>
  </si>
  <si>
    <t>EE7923</t>
  </si>
  <si>
    <t>2017ER4222</t>
  </si>
  <si>
    <t>SECRETARIA JURIDICA DISTRITAL</t>
  </si>
  <si>
    <t>2017ER4225</t>
  </si>
  <si>
    <t>SOLICITUD CERTIFICACIÒN</t>
  </si>
  <si>
    <t>POLARIS - CONSTRUCTORA</t>
  </si>
  <si>
    <t>EE9611 Y EE 9693</t>
  </si>
  <si>
    <t>2017ER4228</t>
  </si>
  <si>
    <t>EE7903</t>
  </si>
  <si>
    <t>2017ER4230</t>
  </si>
  <si>
    <t>VER PLANILLA 53  EE11506 USUARIA Y EE11524  IMPUESTOS</t>
  </si>
  <si>
    <t>2017ER4236</t>
  </si>
  <si>
    <t>EE7546</t>
  </si>
  <si>
    <t>2017ER4237</t>
  </si>
  <si>
    <t>EE7446</t>
  </si>
  <si>
    <t>2017ER4238</t>
  </si>
  <si>
    <t>EE7447</t>
  </si>
  <si>
    <t>2017ER4239</t>
  </si>
  <si>
    <t>EE7445</t>
  </si>
  <si>
    <t>2017ER4240</t>
  </si>
  <si>
    <t>SOLICITUD DE CERTIFICADO DE CABIDA Y LINDEROS</t>
  </si>
  <si>
    <t>FISCALÍA GENERAL DE LA NACIÓN</t>
  </si>
  <si>
    <t>SE REALIZO EL CONTROL CALIDAD FINAL Y SE ENVIA PARA FIRMA JEFE</t>
  </si>
  <si>
    <t>2017ER4241</t>
  </si>
  <si>
    <t>EE7902</t>
  </si>
  <si>
    <t>2017ER4242</t>
  </si>
  <si>
    <t>REMISIÓN RESPUESTA</t>
  </si>
  <si>
    <t>DE CARACTER INFORMATIVO. SE ARCHIVA</t>
  </si>
  <si>
    <t>2017ER4249</t>
  </si>
  <si>
    <t>EE7455</t>
  </si>
  <si>
    <t>2017ER4250</t>
  </si>
  <si>
    <t>EE7454</t>
  </si>
  <si>
    <t>2017ER4252</t>
  </si>
  <si>
    <t>EE7453</t>
  </si>
  <si>
    <t>2017ER4253</t>
  </si>
  <si>
    <t>EE7457</t>
  </si>
  <si>
    <t>2017ER4254</t>
  </si>
  <si>
    <t>RESPUESTA AL RADICADO 2016EE66439 DEL 21-12-2016</t>
  </si>
  <si>
    <t>SE DIO RESPUESTA CON EL EE 14597</t>
  </si>
  <si>
    <t>2017ER4261</t>
  </si>
  <si>
    <t>EE8307</t>
  </si>
  <si>
    <t>2017ER4262</t>
  </si>
  <si>
    <t>REMISIÓN DOCUMENTOS PARA DAR ALCANCE AL RADICADO 2016-341280</t>
  </si>
  <si>
    <t>EE8311 EE8318</t>
  </si>
  <si>
    <t>2017ER4266</t>
  </si>
  <si>
    <t>EE8367</t>
  </si>
  <si>
    <t>2017ER4268</t>
  </si>
  <si>
    <t>SOLICITUD DE COMPLEMENTACIÓN DEL AVALÚO TÉCNICO INDEMNIZATORIO DEL RT N° 44257</t>
  </si>
  <si>
    <t>SE REMITE LUCRO AV 2016-0550 MEDIANTE 2017EE7783 DEL 08/03/2017</t>
  </si>
  <si>
    <t>2017ER4270</t>
  </si>
  <si>
    <t>SOLICITUD DE COMPLEMENTACIÓN DEL AVALÚO COMERCIAL N° 2016-0579 CORRESPONDIENTE AL RT N° 42247</t>
  </si>
  <si>
    <t>SE REMITE LUCRO AV 2016-0579 MEDIANTE 2017EE7783 DEL 08/03/2017</t>
  </si>
  <si>
    <t>2017ER4271</t>
  </si>
  <si>
    <t>SOLICITUD DE COMPLEMENTACIÓN DEL AVALÚO TÉCNICO INDEMNIZATORIO DEL RT N° 39931</t>
  </si>
  <si>
    <t>SE MODIFICA LUCRO AV 2014-2522 RT 39931 MEDAINTE 2017ER8752 DEL 14/03/2017</t>
  </si>
  <si>
    <t>2017ER4272</t>
  </si>
  <si>
    <t>SOLICITUD DE COMPLEMENTACIÓN DEL AVALÚO TÉCNICO INDEMNIZATORIO DEL RT N° 44174</t>
  </si>
  <si>
    <t>SE DIO RESPESTA CON 2017EE8752 DEL 14/03/2017 - MODIFICACION LUCRO 2016-0130 RT 44174</t>
  </si>
  <si>
    <t>2017ER4274</t>
  </si>
  <si>
    <t>SOLICITUD COPIA INFORME TÉCNICO DEL RADICADO 2016-142161</t>
  </si>
  <si>
    <t>SE DIO RESPUESTA CON EL 2017EE12994</t>
  </si>
  <si>
    <t>2017ER4277</t>
  </si>
  <si>
    <t>SOLICITUD AVALUO COMERSIAL</t>
  </si>
  <si>
    <t>2017ER4279</t>
  </si>
  <si>
    <t>SE DARA TRAMITE CON LA RADICACION 2017-269968</t>
  </si>
  <si>
    <t>2017ER4280</t>
  </si>
  <si>
    <t>SOLICITUD AVALUO COMERSIALES</t>
  </si>
  <si>
    <t>2017ER4282</t>
  </si>
  <si>
    <t>EE7142</t>
  </si>
  <si>
    <t>2017ER4284</t>
  </si>
  <si>
    <t>SE DARA TRAMITE CON LA RADICACION 2017-271704</t>
  </si>
  <si>
    <t>2017ER4286</t>
  </si>
  <si>
    <t>CONTRATO 0829 DE 2017, ENVÍO DOS CARPETAS CON LA DOCUMENTACIÓN NECESARIA PARA LA ELABORACIÓN DEL AVAÚO COMERCIAL CON RT 43118</t>
  </si>
  <si>
    <t>SE DARA TRAMITE CON LA RADICACION 2017-265414</t>
  </si>
  <si>
    <t>2017ER4288</t>
  </si>
  <si>
    <t>EE9135 ESTE CORDIS FUE DEVUELTO POR LA OFICINA  DE CORRESPONDENCIA Y LO REEMPLAZA EL EE 15427</t>
  </si>
  <si>
    <t>2017ER4290</t>
  </si>
  <si>
    <t>EE9137</t>
  </si>
  <si>
    <t>2017ER4295</t>
  </si>
  <si>
    <t>SOLICITUD COPIA DE RESOLUCION</t>
  </si>
  <si>
    <t>SE DA RESPUESTA CON OFICIO 2017EE10079</t>
  </si>
  <si>
    <t>2017ER4301</t>
  </si>
  <si>
    <t>SOLICITUD CERTIFICADOS CABIDAD Y LINDEROS BIENES E INMUEBLES</t>
  </si>
  <si>
    <t>EE9484</t>
  </si>
  <si>
    <t>2017ER4302</t>
  </si>
  <si>
    <t>EE7901 ESTE CORDIS FUE DEVUELTO POR LA OFICINA DE CORREPONDENCIA Y LO REEMJPLAZA EL EE 20772</t>
  </si>
  <si>
    <t>2017ER4303</t>
  </si>
  <si>
    <t>EE7900 ESTE CORDIS FUE DEVUELTO POR LA OFICINA DE CORREPONDENCIA Y LO REEMJPLAZA EL EE 20744</t>
  </si>
  <si>
    <t>2017ER4304</t>
  </si>
  <si>
    <t>REMISION DE DOCUMENTOS PARA DAR ALCANSE A RAD. 2015EE50384</t>
  </si>
  <si>
    <t>EE9067 ESTE CORDIS FUE DEVUELTO POR LA OFICINA DE CORRESPONDENCIA Y LO REEMPLAZA EL EE 14561</t>
  </si>
  <si>
    <t>2017ER4305</t>
  </si>
  <si>
    <t>SOLICITUD CORRECION CERTIFICADO DE ESTADO DE CUENTA PARA TRAMITE</t>
  </si>
  <si>
    <t>URBANSA</t>
  </si>
  <si>
    <t>EE8871</t>
  </si>
  <si>
    <t>2017ER4306</t>
  </si>
  <si>
    <t>SOLCITUD  DE INFORMACION</t>
  </si>
  <si>
    <t>SEDA RESPUESTA CON OFICIO 2017EE14737</t>
  </si>
  <si>
    <t>2017ER4310</t>
  </si>
  <si>
    <t>SOLICITUD CERTIFICADO CATASTRALA</t>
  </si>
  <si>
    <t>ALCALDIA LOCAL DE CIUDADA BOLIBAR</t>
  </si>
  <si>
    <t>SE DA RESPUESTA CON OFICIO 2017EE14807 Y 2017EE14810</t>
  </si>
  <si>
    <t>2017ER4311</t>
  </si>
  <si>
    <t>EE9417 Y EE 9418</t>
  </si>
  <si>
    <t>2017ER4313</t>
  </si>
  <si>
    <t>SOLICITUD CONCEPTO POR ESCRITO</t>
  </si>
  <si>
    <t>SE DIO RESPUESTA CON EL CORDIS 2017EE11753</t>
  </si>
  <si>
    <t>2017ER4319</t>
  </si>
  <si>
    <t>SOLICITUD COPIA ACTO ADMINISTRATIVO</t>
  </si>
  <si>
    <t>EE8324</t>
  </si>
  <si>
    <t>2017ER4327</t>
  </si>
  <si>
    <t>TRASLADO REDICADO 2017ER16128</t>
  </si>
  <si>
    <t>EE8400, 2017EE 16270</t>
  </si>
  <si>
    <t>2017ER4330</t>
  </si>
  <si>
    <t>SOLICITUD COBRO COACTIVO UNIVERSIDAD NACIONAL DE COLOMBIA</t>
  </si>
  <si>
    <t>UNIVERSIDAD NACIONAL DE COLOMBIA</t>
  </si>
  <si>
    <t>EE7899</t>
  </si>
  <si>
    <t>2017ER4331</t>
  </si>
  <si>
    <t>EE7898</t>
  </si>
  <si>
    <t>2017ER4336</t>
  </si>
  <si>
    <t>TRASLADO POR COMPETENCIA - OFICIO 1-2017-11494 DEL 27 DE FEBRERO DE 2017</t>
  </si>
  <si>
    <t>EE10039 Y EE10040</t>
  </si>
  <si>
    <t>2017ER4337</t>
  </si>
  <si>
    <t>EE8071</t>
  </si>
  <si>
    <t>2017ER4340</t>
  </si>
  <si>
    <t xml:space="preserve">SOLICITUD REVISIÓN AVALÚOS DE RENTA 
</t>
  </si>
  <si>
    <t>SE DARA TRAMITE CON LA RADICACION 2017-272415</t>
  </si>
  <si>
    <t>2017ER4342</t>
  </si>
  <si>
    <t>ACLARACIÓN RESPUESTA CERTIFICACIÓN CABIDA Y LINDEROS RAD.2011-654367 (RECIBIDA POR CONTACTENOS)</t>
  </si>
  <si>
    <t>SE REALIZA EL CONTROL DE CALIDAD FINAL Y SE ENVIA PARA FIRMA JEFE</t>
  </si>
  <si>
    <t>2017ER4345</t>
  </si>
  <si>
    <t>SE DIO RESPUESTA CON CORDIS 2017EE13685</t>
  </si>
  <si>
    <t>2017ER4346</t>
  </si>
  <si>
    <t>EE8061</t>
  </si>
  <si>
    <t>2017ER4353</t>
  </si>
  <si>
    <t>SOLICITUD ESTADO JURIDICO DE UN INMUEBLE</t>
  </si>
  <si>
    <t>SE DA RESPUESTA CON OFICIO 2017EE9264</t>
  </si>
  <si>
    <t>2017ER4354</t>
  </si>
  <si>
    <t>SOLICITUD DE COMPLEMENTACIÓN DEL AVALUO COMERCIAL N° 2016-0620 CORRESPONDIENTE AL RT N° 43110</t>
  </si>
  <si>
    <t>SE DIO RESPESTA CON 2017EE8752 DEL 14/03/2017 - MODIFICACION LUCRO 2016-0620 RT 43110</t>
  </si>
  <si>
    <t>2017ER4355</t>
  </si>
  <si>
    <t>COMUNICACIÓN EXPEDICIÓN DE CABIDAS Y LINDEROS DE LOS RT 43912 Y 43526</t>
  </si>
  <si>
    <t>SE DA RESPUESTA CON OFICIO 2017EE10765-2017EE10763-2017EE10760, 2017EE 16288</t>
  </si>
  <si>
    <t>2017ER4356</t>
  </si>
  <si>
    <t>CONJUNTO RESIDENCIAL BOSQUE DE SAN CARLOS SLR-6</t>
  </si>
  <si>
    <t>EE8072</t>
  </si>
  <si>
    <t>2017ER4358</t>
  </si>
  <si>
    <t>TRASLADO SOLICITUD REVISIÓN AVALÚO</t>
  </si>
  <si>
    <t>EE9724 ESTE CORDIS FUE DEVUELTO POR LA OFICINA DE CORRESPONDENCIA Y LO REEMPLAZA EL EE14446</t>
  </si>
  <si>
    <t>2017ER4359</t>
  </si>
  <si>
    <t>TASLADO DE RECLAMO QUE INGRESO POR BUZON</t>
  </si>
  <si>
    <t>SECRETARAIA DISTRITAL DE HACIENDA</t>
  </si>
  <si>
    <t>SE ENVIO RESPUESTA CON OFICIO EE10572 SD5096 DEL 28-03-2017</t>
  </si>
  <si>
    <t>2017ER4360</t>
  </si>
  <si>
    <t>TRASLADO SOLICITUD VISITA</t>
  </si>
  <si>
    <t>EE10433</t>
  </si>
  <si>
    <t>2017ER4361</t>
  </si>
  <si>
    <t>TRASLADO SOLICITUD RAVISION DE AVALUO</t>
  </si>
  <si>
    <t>EE9725</t>
  </si>
  <si>
    <t>2017ER4362</t>
  </si>
  <si>
    <t>TRASLADO SOLICITUD VERIFICACIÓN MEJORA</t>
  </si>
  <si>
    <t>EE10450</t>
  </si>
  <si>
    <t>2017ER4373</t>
  </si>
  <si>
    <t>EE9139</t>
  </si>
  <si>
    <t>2017ER4385</t>
  </si>
  <si>
    <t>SOLICITUD CERTIFICADO DEL AVALUO</t>
  </si>
  <si>
    <t>JUZGADO TREINTA CIVIL DEL CIRCUITO DE BOGOTA</t>
  </si>
  <si>
    <t>EE7897</t>
  </si>
  <si>
    <t>2017ER4387</t>
  </si>
  <si>
    <t>EE8374</t>
  </si>
  <si>
    <t>2017ER4390</t>
  </si>
  <si>
    <t>EE7820 EE7823</t>
  </si>
  <si>
    <t>2017ER4393</t>
  </si>
  <si>
    <t>SOLICITUD RESPUSTA DEL RADICADO 2016-1299533</t>
  </si>
  <si>
    <t>EE8398</t>
  </si>
  <si>
    <t>2017ER4394</t>
  </si>
  <si>
    <t>SOLICITUD DE REVISIÓN AVALÚO</t>
  </si>
  <si>
    <t>EE8687</t>
  </si>
  <si>
    <t>2017ER4397</t>
  </si>
  <si>
    <t>EE7414 Y EE7415</t>
  </si>
  <si>
    <t>2017ER4398</t>
  </si>
  <si>
    <t>SOLICITUD CERTIFICACIÓN BIENES INMUEBLES</t>
  </si>
  <si>
    <t>EE8082</t>
  </si>
  <si>
    <t>2017ER4399</t>
  </si>
  <si>
    <t>EE7896</t>
  </si>
  <si>
    <t>2017ER4400</t>
  </si>
  <si>
    <t>EE7895</t>
  </si>
  <si>
    <t>2017ER4402</t>
  </si>
  <si>
    <t>EE7894</t>
  </si>
  <si>
    <t>2017ER4403</t>
  </si>
  <si>
    <t>EE7893</t>
  </si>
  <si>
    <t>2017ER4404</t>
  </si>
  <si>
    <t>EE7892</t>
  </si>
  <si>
    <t>2017ER4406</t>
  </si>
  <si>
    <t>SOLICITUD CARTIFICADOS CATASTRALES</t>
  </si>
  <si>
    <t>SE ATENDIO PERSONALMENTE EL DIA 06-04-2017 ENTREGANDOLE LA INFORMACION SOLICITADA.</t>
  </si>
  <si>
    <t>2017ER4407</t>
  </si>
  <si>
    <t>EE7891</t>
  </si>
  <si>
    <t>2017ER4409</t>
  </si>
  <si>
    <t>EE7890</t>
  </si>
  <si>
    <t>2017ER4410</t>
  </si>
  <si>
    <t>EE7889</t>
  </si>
  <si>
    <t>2017ER4412</t>
  </si>
  <si>
    <t>SOLCITUD BOLETIN CATASTRAL</t>
  </si>
  <si>
    <t>EE7888</t>
  </si>
  <si>
    <t>2017ER4413</t>
  </si>
  <si>
    <t>EE8600</t>
  </si>
  <si>
    <t>2017ER4430</t>
  </si>
  <si>
    <t>EE7887</t>
  </si>
  <si>
    <t>2017ER4444</t>
  </si>
  <si>
    <t>EE8851</t>
  </si>
  <si>
    <t>2017ER4445</t>
  </si>
  <si>
    <t>KUZAGDO 010DE EJECUCION DE PENAS</t>
  </si>
  <si>
    <t>EE7886 ESTE CORDIS FUE DEVUELTO POR LA OFICINA DE CORREPONDENCIA Y LO REEMJPLAZA EL EE 20777</t>
  </si>
  <si>
    <t>2017ER4446</t>
  </si>
  <si>
    <t>EE7885</t>
  </si>
  <si>
    <t>2017ER4447</t>
  </si>
  <si>
    <t>EE7884</t>
  </si>
  <si>
    <t>2017ER4448</t>
  </si>
  <si>
    <t>EE7883</t>
  </si>
  <si>
    <t>2017ER4449</t>
  </si>
  <si>
    <t>EE8063</t>
  </si>
  <si>
    <t>2017ER4450</t>
  </si>
  <si>
    <t>EE8064</t>
  </si>
  <si>
    <t>2017ER4451</t>
  </si>
  <si>
    <t>EE8065</t>
  </si>
  <si>
    <t>2017ER4452</t>
  </si>
  <si>
    <t>EE8066</t>
  </si>
  <si>
    <t>2017ER4453</t>
  </si>
  <si>
    <t>EE8067</t>
  </si>
  <si>
    <t>2017ER4454</t>
  </si>
  <si>
    <t>EE8068</t>
  </si>
  <si>
    <t>2017ER4455</t>
  </si>
  <si>
    <t>EE8624</t>
  </si>
  <si>
    <t>2017ER4456</t>
  </si>
  <si>
    <t>EE8622</t>
  </si>
  <si>
    <t>2017ER4457</t>
  </si>
  <si>
    <t>EE8621</t>
  </si>
  <si>
    <t>2017ER4458</t>
  </si>
  <si>
    <t>EE8620</t>
  </si>
  <si>
    <t>2017ER4459</t>
  </si>
  <si>
    <t>EE8619</t>
  </si>
  <si>
    <t>2017ER4460</t>
  </si>
  <si>
    <t>EE8852</t>
  </si>
  <si>
    <t>2017ER4461</t>
  </si>
  <si>
    <t>EE8853</t>
  </si>
  <si>
    <t>2017ER4462</t>
  </si>
  <si>
    <t>EE8618</t>
  </si>
  <si>
    <t>2017ER4463</t>
  </si>
  <si>
    <t>EE8617</t>
  </si>
  <si>
    <t>2017ER4464</t>
  </si>
  <si>
    <t>EE8854</t>
  </si>
  <si>
    <t>2017ER4466</t>
  </si>
  <si>
    <t>EE8616</t>
  </si>
  <si>
    <t>2017ER4467</t>
  </si>
  <si>
    <t>EE8615</t>
  </si>
  <si>
    <t>2017ER4468</t>
  </si>
  <si>
    <t>EE8613</t>
  </si>
  <si>
    <t>2017ER4469</t>
  </si>
  <si>
    <t>EE8612</t>
  </si>
  <si>
    <t>2017ER4470</t>
  </si>
  <si>
    <t>EE8607</t>
  </si>
  <si>
    <t>2017ER4471</t>
  </si>
  <si>
    <t>EE8631</t>
  </si>
  <si>
    <t>2017ER4472</t>
  </si>
  <si>
    <t>EE8606</t>
  </si>
  <si>
    <t>2017ER4473</t>
  </si>
  <si>
    <t>EE8602</t>
  </si>
  <si>
    <t>2017ER4474</t>
  </si>
  <si>
    <t>EE8604</t>
  </si>
  <si>
    <t>2017ER4475</t>
  </si>
  <si>
    <t>EE8603</t>
  </si>
  <si>
    <t>2017ER4488</t>
  </si>
  <si>
    <t>EE8855</t>
  </si>
  <si>
    <t>2017ER4491</t>
  </si>
  <si>
    <t>EE8872</t>
  </si>
  <si>
    <t>2017ER4498</t>
  </si>
  <si>
    <t>CONSULTA FACTOR SALARIAL RESOLUCIÓN NO.1316 DEL 29/11/2001</t>
  </si>
  <si>
    <t>JUZGADO 50 ADMINISTRATIVO DEL CIRCUITO DE BOGOTÁ</t>
  </si>
  <si>
    <t>SE ENVÍO CORREO AL JUZGADO DANDO RESPUESTA A LO SOLICITADO</t>
  </si>
  <si>
    <t>2017ER4504</t>
  </si>
  <si>
    <t>SOLCITUD DE REVISION DE AVALUO</t>
  </si>
  <si>
    <t>EE9657 Y EE 9694</t>
  </si>
  <si>
    <t>2017ER4505</t>
  </si>
  <si>
    <t>EE9610</t>
  </si>
  <si>
    <t>2017ER4506</t>
  </si>
  <si>
    <t>VER PLANILLA 44 EE9242</t>
  </si>
  <si>
    <t>2017ER4507</t>
  </si>
  <si>
    <t>CONTRATO 0829 DE 2017</t>
  </si>
  <si>
    <t>SE DARA TRAMITE CON LA RADICACION 2017-276757</t>
  </si>
  <si>
    <t>2017ER4511</t>
  </si>
  <si>
    <t>SOLICITUD INFORMACION CERTIFICADODE BIENES E INMUEBLES</t>
  </si>
  <si>
    <t>POLICIA NACIONAL</t>
  </si>
  <si>
    <t>EE9889</t>
  </si>
  <si>
    <t>2017ER4512</t>
  </si>
  <si>
    <t>SOLUCUTUD ACTAILIZACION DE ESTRACTO</t>
  </si>
  <si>
    <t>SE DA RESPUESTA CON OFICIO 2017EE10453</t>
  </si>
  <si>
    <t>2017ER4520</t>
  </si>
  <si>
    <t>CORRECION RADICADO 2017EE6212</t>
  </si>
  <si>
    <t>SE DA RESPUESTA CON EL 2017EE8752 DEL 14/03/2017</t>
  </si>
  <si>
    <t>2017ER4522</t>
  </si>
  <si>
    <t>SE DIO RESPUESTA MEDIANTE 2017EE8752 DEL 14/03/2017 - COMPLEMENTACION INFORME  2014-1798 RT 44070</t>
  </si>
  <si>
    <t>2017ER4524</t>
  </si>
  <si>
    <t>CONTRATO 829 DE 2017 SOLICITUD DE COMPLEMENTACION</t>
  </si>
  <si>
    <t>SE REMITE LUCRO AV 2016-0025 RT43495  MEDIANTE 2017EE9635 DEL 21/03/2017</t>
  </si>
  <si>
    <t>2017ER4525</t>
  </si>
  <si>
    <t>OFICIO DE MUTACION R.T 43032</t>
  </si>
  <si>
    <t>EE9262</t>
  </si>
  <si>
    <t>2017ER4526</t>
  </si>
  <si>
    <t>SOLICITUD MUTACION RT 42773</t>
  </si>
  <si>
    <t>EE8368 Y OFICIO 2017 EE19861</t>
  </si>
  <si>
    <t>2017ER4527</t>
  </si>
  <si>
    <t>SOLICITUD DE ACTUALIZACION DE USO Y DESTINO</t>
  </si>
  <si>
    <t>EE8368</t>
  </si>
  <si>
    <t>2017ER4528</t>
  </si>
  <si>
    <t>JUZGADO PRIMERO DE EJECUCION DE PENAS DE SENTENCIAS DE BOGOTA</t>
  </si>
  <si>
    <t>EE8931</t>
  </si>
  <si>
    <t>2017ER4529</t>
  </si>
  <si>
    <t>SOLICITUD CAMBIO DE DESTINACION DE INMUEBLE</t>
  </si>
  <si>
    <t>2017ER4530</t>
  </si>
  <si>
    <t>SOLICITUD DE ACTUALIZACION Y DE EXCLUSION DEL SISTEMA</t>
  </si>
  <si>
    <t>2017ER4531</t>
  </si>
  <si>
    <t>OFICIO MUTACION R.T. 43054</t>
  </si>
  <si>
    <t>2017ER4534</t>
  </si>
  <si>
    <t>SOLICITUD DE NOMENCLATURA SECUNDARIA</t>
  </si>
  <si>
    <t>ARQUITECTURA Y CONCRETO</t>
  </si>
  <si>
    <t>EE8680</t>
  </si>
  <si>
    <t>2017ER4535</t>
  </si>
  <si>
    <t>SOLICITUD INFOR,ACION CERTIFICADO DE BIENES E INMUEBLES</t>
  </si>
  <si>
    <t>EE8605</t>
  </si>
  <si>
    <t>2017ER4542</t>
  </si>
  <si>
    <t>SOLICITUD CERTIFIADO DE LIBERTAD</t>
  </si>
  <si>
    <t>SE ATENDIO PERSONALMENTE AL SEÑOR PATRULLERO FRANCISCO ESTEBENA JIMENEZ  EL DIA 07-03-2017 ENTREGANDOLE LA INFORMACION SOLICITADA</t>
  </si>
  <si>
    <t>2017ER4544</t>
  </si>
  <si>
    <t>EE9069</t>
  </si>
  <si>
    <t>2017ER4547</t>
  </si>
  <si>
    <t>SE DIO RESPUESTA CON EL CORDIS 2017EE12147</t>
  </si>
  <si>
    <t>2017ER4549</t>
  </si>
  <si>
    <t>SE ARCHIVA SE  ATENDERA CADA SOLICITUD DE LOS JUZGADOS POR SEPARADO SEGUN EL NUMERO DE CORDIS ASIGNADO ASI: 2017ER 4550, 4551, 4552, 4554, 4555, 4578, 4556, 4557, 4559, 4560, 4561, 4562, 4566,4577, 4568, 4569, 4575, 4571, 4579, 4572.</t>
  </si>
  <si>
    <t>2017ER4550</t>
  </si>
  <si>
    <t>EE8614</t>
  </si>
  <si>
    <t>2017ER4551</t>
  </si>
  <si>
    <t>EE9142</t>
  </si>
  <si>
    <t>2017ER4552</t>
  </si>
  <si>
    <t>SLICITUD DE INFORMACIÓN</t>
  </si>
  <si>
    <t>SE DA RESPUESTA CON OFICIO 2017EE12506</t>
  </si>
  <si>
    <t>2017ER4553</t>
  </si>
  <si>
    <t>SE DIO RESPUESTA CON CORDIS 2017EE13658</t>
  </si>
  <si>
    <t>2017ER4554</t>
  </si>
  <si>
    <t>EE9145</t>
  </si>
  <si>
    <t>2017ER4555</t>
  </si>
  <si>
    <t>SE DA RESPUESTA CON OFICIO 2017EE11398</t>
  </si>
  <si>
    <t>2017ER4556</t>
  </si>
  <si>
    <t>SE DA RESPUESTA CON OFICIO 2017EE11403</t>
  </si>
  <si>
    <t>2017ER4557</t>
  </si>
  <si>
    <t>EE8433 Y OFICIO 2017 EE 19970</t>
  </si>
  <si>
    <t>2017ER4559</t>
  </si>
  <si>
    <t>SE DA RESPUESTA CON OFICIO 2017EE11402</t>
  </si>
  <si>
    <t>2017ER4560</t>
  </si>
  <si>
    <t>SE DA RESPUESTA CON OFICIO 2017EE11401</t>
  </si>
  <si>
    <t>2017ER4561</t>
  </si>
  <si>
    <t>EE9146</t>
  </si>
  <si>
    <t>2017ER4562</t>
  </si>
  <si>
    <t>SE DA RESPUESTA CON OFICIO 2017EE11697</t>
  </si>
  <si>
    <t>2017ER4566</t>
  </si>
  <si>
    <t>EE9149</t>
  </si>
  <si>
    <t>2017ER4568</t>
  </si>
  <si>
    <t>EE9150</t>
  </si>
  <si>
    <t>2017ER4569</t>
  </si>
  <si>
    <t>EE8856</t>
  </si>
  <si>
    <t>2017ER4571</t>
  </si>
  <si>
    <t>EE8364</t>
  </si>
  <si>
    <t>2017ER4572</t>
  </si>
  <si>
    <t>SE DIO RESPUESTA CON CORDIS 2017EE9499, POR A SANDOVAL</t>
  </si>
  <si>
    <t>2017ER4574</t>
  </si>
  <si>
    <t>EE9152</t>
  </si>
  <si>
    <t>2017ER4575</t>
  </si>
  <si>
    <t>IINSTITUTO GEOGRÁFICO AGUSTÍN CODAZZI</t>
  </si>
  <si>
    <t>SE DA RESPUESTA CON OFICIO 2017EE11705</t>
  </si>
  <si>
    <t>2017ER4576</t>
  </si>
  <si>
    <t>CONTRALORIA DE BOGOTA</t>
  </si>
  <si>
    <t>EE8069</t>
  </si>
  <si>
    <t>2017ER4577</t>
  </si>
  <si>
    <t>EE8366</t>
  </si>
  <si>
    <t>2017ER4578</t>
  </si>
  <si>
    <t>EE8437</t>
  </si>
  <si>
    <t>2017ER4579</t>
  </si>
  <si>
    <t>EE8362 Y OFICIO 2017 EE 4579</t>
  </si>
  <si>
    <t>2017ER4583</t>
  </si>
  <si>
    <t>SOLICITUD DE ACTUALIZACION DEL METRAJE</t>
  </si>
  <si>
    <t>EE9734</t>
  </si>
  <si>
    <t>2017ER4584</t>
  </si>
  <si>
    <t>RESPUESTA A OFI. NO 175 DEL 8 DE FEBRERO 2017</t>
  </si>
  <si>
    <t>EE9153</t>
  </si>
  <si>
    <t>2017ER4585</t>
  </si>
  <si>
    <t>RESPUESTA A OFI. NO 2584 DEL 11/11/2016</t>
  </si>
  <si>
    <t>EE8432 Y OFICIO 2017 EE 19972</t>
  </si>
  <si>
    <t>2017ER4586</t>
  </si>
  <si>
    <t>EE8857</t>
  </si>
  <si>
    <t>2017ER4588</t>
  </si>
  <si>
    <t>EE8934</t>
  </si>
  <si>
    <t>2017ER4589</t>
  </si>
  <si>
    <t>EE8936 Y EE8937</t>
  </si>
  <si>
    <t>2017ER4590</t>
  </si>
  <si>
    <t>EE8594</t>
  </si>
  <si>
    <t>2017ER4591</t>
  </si>
  <si>
    <t>EE8595</t>
  </si>
  <si>
    <t>2017ER4593</t>
  </si>
  <si>
    <t>SOLICITUD DE RECTIFICACION RESOLUCION NO 2017-6513</t>
  </si>
  <si>
    <t>SE DA RESPUESTA CON OFICIO 2017EE9457</t>
  </si>
  <si>
    <t>2017ER4594</t>
  </si>
  <si>
    <t>RESPUESTA A SU OFICIO NO. 0110 DE 13/01/2017</t>
  </si>
  <si>
    <t>EE8426 Y OFICIO 2017EE 19999</t>
  </si>
  <si>
    <t>2017ER4595</t>
  </si>
  <si>
    <t>RESPUESTA A SU OFICIO NO. 0526 DEL 22 DE FEBRERO DE 2017</t>
  </si>
  <si>
    <t>EE9155</t>
  </si>
  <si>
    <t>2017ER4596</t>
  </si>
  <si>
    <t>RESPUESTA A SU OFICIO NO. 0021 DEL 20 DE ENERO DE 2017</t>
  </si>
  <si>
    <t>EE8430 Y OFICIO 2017 EE 19979</t>
  </si>
  <si>
    <t>2017ER4597</t>
  </si>
  <si>
    <t>RESPUESTA A SU OFICIO NO. 316 DEL 23/01/2017</t>
  </si>
  <si>
    <t>EE8428 Y OFICIO 2017 EE 19977</t>
  </si>
  <si>
    <t>2017ER4600</t>
  </si>
  <si>
    <t>RESPUESTA A SU OFICIO NO. 0460 DEL 07/02/2017</t>
  </si>
  <si>
    <t>EE8435</t>
  </si>
  <si>
    <t>2017ER4601</t>
  </si>
  <si>
    <t>RESPUESTA A SU OFICIO NO. 0237 DEL 02/02/2017</t>
  </si>
  <si>
    <t>SE DA RESPUESTA CON OFICIO 2017EE10697</t>
  </si>
  <si>
    <t>2017ER4602</t>
  </si>
  <si>
    <t>RESPUESTA OFICIO NO. 1649 DEL  22/07/2017</t>
  </si>
  <si>
    <t>SE DA RESPUESTA CON OFICIO 2017EE11178 RAD. 2017-302942</t>
  </si>
  <si>
    <t>2017ER4603</t>
  </si>
  <si>
    <t>RESPUESTA OFICIO NO. 04835 DE DICIEMBRE 05 DE 2016</t>
  </si>
  <si>
    <t>EE9163</t>
  </si>
  <si>
    <t>2017ER4604</t>
  </si>
  <si>
    <t>TRASLADO DE OFICIOS DE JUZGADOS CIVIL MUNICIPAL DE BOGOTA</t>
  </si>
  <si>
    <t>SE ARCHIVA SE  ATENDERA CADA SOLICITUD DE LOS JUZGADOS POR SEPARADO SEGUN EL NUMERO DE CORDIS ASIGNADO ASI: 2017ER 4607, 4608, 4615, 4619, 4620, 4621, 4623, 4622, 4624, 4625, 4626, 4628, 4627, 4629, 4630,4631, 4632, 4633, 4635, 4634, 4636, 4638, 4637, 4639, 4641, 4647, 4643, 4642, 4645, 4644, 4648.</t>
  </si>
  <si>
    <t>2017ER4607</t>
  </si>
  <si>
    <t>SE DA RESPUESTA CON OFICIO 2017EE11018</t>
  </si>
  <si>
    <t>2017ER4608</t>
  </si>
  <si>
    <t>SE DIO RESPUESTA CON OF. 2017EE11180 RAD. 2017-303238</t>
  </si>
  <si>
    <t>2017ER4614</t>
  </si>
  <si>
    <t>SOLICITUD CAMBIO DE NOMBRE</t>
  </si>
  <si>
    <t>EE10435 ESTE CORDIS FUE DEVUELTO POR LA OFICINA DE CORRESPONDENCIA Y LO REEMPLAZA EL EE19591</t>
  </si>
  <si>
    <t>2017ER4615</t>
  </si>
  <si>
    <t>JUZGADO DECIMO CIVIL MUNICIPAL DE BOGOTA</t>
  </si>
  <si>
    <t>SE DA RESPUESTA CON OFICIO 2017EE11066</t>
  </si>
  <si>
    <t>2017ER4619</t>
  </si>
  <si>
    <t>SE DA RESPUESTA CON OFICIO 2017EE11092</t>
  </si>
  <si>
    <t>2017ER4620</t>
  </si>
  <si>
    <t>JUZGADO VEINTE CIVIL MUNICIPAL DE ORALIDAD</t>
  </si>
  <si>
    <t>SE DIO RESPUESTA CON OF. 2017EE11174 RAD.2017-303440</t>
  </si>
  <si>
    <t>2017ER4621</t>
  </si>
  <si>
    <t>JUZGADO 33 CIVIL MUNICIPAL DE BOGOTA</t>
  </si>
  <si>
    <t>SE DA RESPUESTA CON OFICIO 2017EE11021</t>
  </si>
  <si>
    <t>2017ER4622</t>
  </si>
  <si>
    <t>JUZGADO TRINTA Y CUATRO CIVIL MUNICIPAL DE BOGOTA</t>
  </si>
  <si>
    <t>SE DA RESPUESTA CON OFICIO 2017EE11060</t>
  </si>
  <si>
    <t>2017ER4623</t>
  </si>
  <si>
    <t>SE DIO RESPUESTA CON OF. 2017EE11173 RAD. 2017-303589</t>
  </si>
  <si>
    <t>2017ER4624</t>
  </si>
  <si>
    <t>SE DA RESPUESTA CON OFICIO 2017EE11094</t>
  </si>
  <si>
    <t>2017ER4625</t>
  </si>
  <si>
    <t>JUZGADO TREINTA Y OCHO CIVIL MUNICIPAL</t>
  </si>
  <si>
    <t>SE DA RESPUESTA CON OFICIO 2017EE10706</t>
  </si>
  <si>
    <t>2017ER4626</t>
  </si>
  <si>
    <t>JUZGADO CUARENTA Y UNO CIVIL MUNICIPAL DE BOGOTA</t>
  </si>
  <si>
    <t>EE7882</t>
  </si>
  <si>
    <t>2017ER4627</t>
  </si>
  <si>
    <t>EE9476</t>
  </si>
  <si>
    <t>2017ER4628</t>
  </si>
  <si>
    <t>JUZGADO CUARENTA Y SES CIVIL MUNICIPAL DE ORALIDAD BOGOTA</t>
  </si>
  <si>
    <t>SE DA RESPUESTA CON OFICIO 2017EE10710</t>
  </si>
  <si>
    <t>2017ER4629</t>
  </si>
  <si>
    <t>JUZGADO CINCUENTA Y SEIS CIVIL MUNICIPAL DE ORALIDAD DE BOGOTA</t>
  </si>
  <si>
    <t>SE DA RESPUESTA CON OFICIO 2017EE10756</t>
  </si>
  <si>
    <t>2017ER4630</t>
  </si>
  <si>
    <t>JUZGADO CINCUENTA Y OCHO CIVIL MUNICPLA DE ORALIDAD DE BOGOTA</t>
  </si>
  <si>
    <t>SE DA RESPUESTA CON OFICIO 2017EE11091</t>
  </si>
  <si>
    <t>2017ER4631</t>
  </si>
  <si>
    <t>JUZGADO 60CIVIL MUNICIPAL</t>
  </si>
  <si>
    <t>EE9612</t>
  </si>
  <si>
    <t>2017ER4632</t>
  </si>
  <si>
    <t>JUZGADO SESENTA Y UNO CIVIL MUNICIPAL</t>
  </si>
  <si>
    <t>SE DA RESPUESTA CON OFICIO 2017EE11106</t>
  </si>
  <si>
    <t>2017ER4633</t>
  </si>
  <si>
    <t>JUZGADO SESENTA Y DOS CIVIL MUNICIPAL DE BOGOTA</t>
  </si>
  <si>
    <t>SE DA RESPUESTA CON OFICIO 2017EE11702</t>
  </si>
  <si>
    <t>2017ER4634</t>
  </si>
  <si>
    <t>JUZGADO SESENTA Y CUATRO CIVIL MUNICIPAL</t>
  </si>
  <si>
    <t>SE DA RESPUESTA CON OFICIO 2017EE11707</t>
  </si>
  <si>
    <t>2017ER4635</t>
  </si>
  <si>
    <t>EE7881</t>
  </si>
  <si>
    <t>2017ER4636</t>
  </si>
  <si>
    <t>SE DA RESPUESTA CON OFICIO 2017EE11620</t>
  </si>
  <si>
    <t>2017ER4637</t>
  </si>
  <si>
    <t>2017ER4638</t>
  </si>
  <si>
    <t>2017ER4639</t>
  </si>
  <si>
    <t>JUZGADO SESENTA Y NUEVE CIVIL MUNICIPAL DE BOGOTA</t>
  </si>
  <si>
    <t>SE DIO RESPUESTA CON EL CORDIS 2017EE12177</t>
  </si>
  <si>
    <t>2017ER4640</t>
  </si>
  <si>
    <t>SOLICITUD FUNCIONARIO</t>
  </si>
  <si>
    <t>EE8929</t>
  </si>
  <si>
    <t>2017ER4641</t>
  </si>
  <si>
    <t>SE DA RESPUESTA CON OFICIO 2017EE12509</t>
  </si>
  <si>
    <t>2017ER4642</t>
  </si>
  <si>
    <t>SE DA RESPUESTA CON OFICIO 2017EE11639</t>
  </si>
  <si>
    <t>2017ER4643</t>
  </si>
  <si>
    <t>SE DA RESPUESTA CON OFICIO 2017EE11630</t>
  </si>
  <si>
    <t>2017ER4644</t>
  </si>
  <si>
    <t>SE DA RESPUESTA CON OFICIO 2017EE10816</t>
  </si>
  <si>
    <t>2017ER4645</t>
  </si>
  <si>
    <t>EE9157</t>
  </si>
  <si>
    <t>2017ER4647</t>
  </si>
  <si>
    <t>2017ER4648</t>
  </si>
  <si>
    <t>EE9159</t>
  </si>
  <si>
    <t>2017ER4650</t>
  </si>
  <si>
    <t>EE9064 Y EE 9065</t>
  </si>
  <si>
    <t>2017ER4653</t>
  </si>
  <si>
    <t>TRASLADO DE RECLAMO SOBRE AVALUO CATASTRAL INGRESO PO SDQS</t>
  </si>
  <si>
    <t>SECRETARIA DE HACIENDA DISTRITAL</t>
  </si>
  <si>
    <t>SE ARCHIVA SERA ATENDIDO POR EL SDQS CON EL NUMERO 452262017 Y SE ENVIO AL USUARIO CON OFICIO EE9709 DEL 22-03-2017</t>
  </si>
  <si>
    <t>2017ER4662</t>
  </si>
  <si>
    <t>SOLICITUD COPIA PLANO CATASTRAL</t>
  </si>
  <si>
    <t>EE10048</t>
  </si>
  <si>
    <t>2017ER4672</t>
  </si>
  <si>
    <t>EE8670</t>
  </si>
  <si>
    <t>2017ER4676</t>
  </si>
  <si>
    <t>JUZGADO SETENTA Y UNO CIVIL MUNICIPAL</t>
  </si>
  <si>
    <t>SE REALIZO EL CONTROL DE CALIDAD FINAL Y SE ENVIO PARA LA FIRMA DE LA JEFE - SEDA RESPUESTA CON OFICIO 2017EE15135</t>
  </si>
  <si>
    <t>2017ER4677</t>
  </si>
  <si>
    <t>SOLICITUD DOCUMENTOS</t>
  </si>
  <si>
    <t>SE ENVIO DOCUMENTOS POR EMAIL. SE ADJUNTA COPIA ENVIO ELECTRONICO Y CERTIFICADO DE ENTREGA ELECTRONICA. RAD. 2016-1326409 CAJA 38 NOT ELECTRONICA</t>
  </si>
  <si>
    <t>2017ER4683</t>
  </si>
  <si>
    <t>SOLICITUD BOLETIN Y PLANO CATASTRAL</t>
  </si>
  <si>
    <t>SE ARCHIVA FUE ATENDIDO PERSONALMENTE POR EL FUNCIONARIO FERNANDO LARA  EL DIA 08-03DE 2017 ENTREGANDOLE LA INFORMACION SOLICITADA AL  INVESTIGADOR CARLOS EDUARDO JIMENEZ P.</t>
  </si>
  <si>
    <t>2017ER4684</t>
  </si>
  <si>
    <t>EE9161</t>
  </si>
  <si>
    <t>2017ER4690</t>
  </si>
  <si>
    <t>TRASLADAMOS SOLICITUD REVISÓN DE AVALUO</t>
  </si>
  <si>
    <t>SE DARA TRAMITE CON LA RADICACION 2017-287966</t>
  </si>
  <si>
    <t>2017ER4691</t>
  </si>
  <si>
    <t>SE DA RESPUESTA CON OFICIO 2017EE10489</t>
  </si>
  <si>
    <t>2017ER4696</t>
  </si>
  <si>
    <t>EE9892</t>
  </si>
  <si>
    <t>2017ER4697</t>
  </si>
  <si>
    <t>SE REALIZO EL CONTROL DE CALIDAD FINAL - SE ENVIO PARA FIRMA JEFE
SEDA RESPUESTA CON OFICIO 2017EE 20610</t>
  </si>
  <si>
    <t>2017ER4698</t>
  </si>
  <si>
    <t>2017ER4699</t>
  </si>
  <si>
    <t>2017ER4700</t>
  </si>
  <si>
    <t>2017ER4701</t>
  </si>
  <si>
    <t>2017ER4702</t>
  </si>
  <si>
    <t>2017ER4703</t>
  </si>
  <si>
    <t>EE8592 Y EE8593</t>
  </si>
  <si>
    <t>2017ER4704</t>
  </si>
  <si>
    <t>SOLICTUD INFORMACION</t>
  </si>
  <si>
    <t>SEDA RESPUESTA CON OFICIO 2017 EE 16054</t>
  </si>
  <si>
    <t>2017ER4705</t>
  </si>
  <si>
    <t>SOLICITUD CORRECIÓN Y/O RECTIFICACIÓN DEL AREA DE CABIDA Y LINDEROS EN EL PLANO DE LOTEO Y PLANO DE LA MANZANA CATASTRAL</t>
  </si>
  <si>
    <t>EE9462</t>
  </si>
  <si>
    <t>2017ER4706</t>
  </si>
  <si>
    <t>SOLICITUD CERTIFICADO DE BIENES E INMUIEBLES</t>
  </si>
  <si>
    <t>EE8598</t>
  </si>
  <si>
    <t>2017ER4707</t>
  </si>
  <si>
    <t>CISA - CENTRAL DE INVERSIONES S.A.</t>
  </si>
  <si>
    <t>EE9460</t>
  </si>
  <si>
    <t>2017ER4708</t>
  </si>
  <si>
    <t>EE8597</t>
  </si>
  <si>
    <t>2017ER4709</t>
  </si>
  <si>
    <t>FIDUCCIDENTE</t>
  </si>
  <si>
    <t>EE9461</t>
  </si>
  <si>
    <t>2017ER4710</t>
  </si>
  <si>
    <t>EE8859</t>
  </si>
  <si>
    <t>2017ER4713</t>
  </si>
  <si>
    <t>MINAMBIENTE</t>
  </si>
  <si>
    <t>EE8591</t>
  </si>
  <si>
    <t>2017ER4717</t>
  </si>
  <si>
    <t>SOLICITUD DE CERTIFICACIONES PLANOS CON CABIDA Y LINDEROS DE TRES LOTES UBICADOS EN LA CIUDAD DE BOGOTÁ</t>
  </si>
  <si>
    <t>EE9463</t>
  </si>
  <si>
    <t>2017ER4719</t>
  </si>
  <si>
    <t>TRASLADO POR COMPETENCIA</t>
  </si>
  <si>
    <t>EE9458</t>
  </si>
  <si>
    <t>2017ER4721</t>
  </si>
  <si>
    <t>REMISIÓN POR COMPETENCIA - RECTIFICACIÓN DE ÁREA CONSTRUIDA</t>
  </si>
  <si>
    <t>SE DIO RESPUESTA CON EL CORDIS 2017EE12676- 2017EE13107</t>
  </si>
  <si>
    <t>2017ER4725</t>
  </si>
  <si>
    <t>2017ER4728</t>
  </si>
  <si>
    <t>SOLICITUD DE CORRECCIÓN DE ÁREA</t>
  </si>
  <si>
    <t>EE9607</t>
  </si>
  <si>
    <t>2017ER4730</t>
  </si>
  <si>
    <t>EE8590 ESTE CORDIS FUE DEVUELTO POR LA OFICINA DE CORRESPONDENCIA Y LO REEMPLAZA EL EE10906</t>
  </si>
  <si>
    <t>2017ER4734</t>
  </si>
  <si>
    <t>EE10049</t>
  </si>
  <si>
    <t>2017ER4738</t>
  </si>
  <si>
    <t>SOLICITUD DE INFORMACION DE AMENAZA Y/O ALTO RIESGO</t>
  </si>
  <si>
    <t>INSTITUTO DISTRITAL DE GESTION DE RIESGO Y CAMBIO CLIMATICO</t>
  </si>
  <si>
    <t>EE10050</t>
  </si>
  <si>
    <t>2017ER4745</t>
  </si>
  <si>
    <t>ACTUALIZACION INFORMACION PREDIAL</t>
  </si>
  <si>
    <t>UNIVERSIDADA CATOLICA</t>
  </si>
  <si>
    <t>EE10430</t>
  </si>
  <si>
    <t>2017ER4755</t>
  </si>
  <si>
    <t>TRASLADO RADICADO 2017ER13965</t>
  </si>
  <si>
    <t>EE9605</t>
  </si>
  <si>
    <t>2017ER4756</t>
  </si>
  <si>
    <t>TRASLADO RADICADO 2017ER14655</t>
  </si>
  <si>
    <t>EE10051</t>
  </si>
  <si>
    <t>2017ER4757</t>
  </si>
  <si>
    <t>TRASLADO OFICIO 2017ER17139</t>
  </si>
  <si>
    <t>EE10429</t>
  </si>
  <si>
    <t>2017ER4758</t>
  </si>
  <si>
    <t>TRASLADO RAVISIÓN DESTINO</t>
  </si>
  <si>
    <t>EE10428</t>
  </si>
  <si>
    <t>2017ER4759</t>
  </si>
  <si>
    <t>TRASLADO OFICIO 2017ER16771</t>
  </si>
  <si>
    <t>EE9424</t>
  </si>
  <si>
    <t>2017ER4765</t>
  </si>
  <si>
    <t>SE ATENDIO PERSONALMENTE AL SEÑOR RAUL VELASQUEZ ACHURY ENTREGANDOLE UN CD CON LA INFORMACION CORRESPONDIENTE A 16 PREDIOS LOS 3 RESPTANTES SE LE INFORMO QUE NO SE ENCUENTRAN INSCRITOS EN LA BASE DE DATOS  DE LA UAECD. SE ARCHIVA</t>
  </si>
  <si>
    <t>2017ER4766</t>
  </si>
  <si>
    <t>EE12675</t>
  </si>
  <si>
    <t>2017ER4768</t>
  </si>
  <si>
    <t>EE9421 Y EE 9422</t>
  </si>
  <si>
    <t>2017ER4771</t>
  </si>
  <si>
    <t>EE8932</t>
  </si>
  <si>
    <t>2017ER4782</t>
  </si>
  <si>
    <t>EE9423</t>
  </si>
  <si>
    <t>2017ER4788</t>
  </si>
  <si>
    <t>SOLICITUD CERTIFICADO DE TRADICIÓN Y LIBERTAD</t>
  </si>
  <si>
    <t>ALCALDIA LOCAL DE SAN CRISTOBAL</t>
  </si>
  <si>
    <t>EE10958 Y EE 11019</t>
  </si>
  <si>
    <t>2017ER4791</t>
  </si>
  <si>
    <t>SOLICITUD AVALÚO DE RENTA - JAIRO ANIBAL NIÑO KENNEDY</t>
  </si>
  <si>
    <t>SECERTARIA DE INTEGRACIÓN SOCIAL</t>
  </si>
  <si>
    <t>SE DARA TRAMITE CON LA RADICACION 2017-291429</t>
  </si>
  <si>
    <t>2017ER4792</t>
  </si>
  <si>
    <t>SOLICITUD AVALÚO DE RENTA - DULCES SONRISAS - KENNEDY</t>
  </si>
  <si>
    <t>SE DARA TRAMITE CON LA RADICACION 2017-291527</t>
  </si>
  <si>
    <t>2017ER4793</t>
  </si>
  <si>
    <t>SOLICITUD AVALÚO DE RENTA - CENTRO DIA SUBA LA GAITANA</t>
  </si>
  <si>
    <t>SE DARA TRAMITE CON LA RADICACION 2017-291598</t>
  </si>
  <si>
    <t>2017ER4800</t>
  </si>
  <si>
    <t>TRASLADO OFICIO 2017ER17750</t>
  </si>
  <si>
    <t>EE9565</t>
  </si>
  <si>
    <t>2017ER4802</t>
  </si>
  <si>
    <t>TRASLADO OFICIO 2017ER17099</t>
  </si>
  <si>
    <t>EE9568</t>
  </si>
  <si>
    <t>2017ER4803</t>
  </si>
  <si>
    <t>TRASLADO OFICIO 2017ER17047</t>
  </si>
  <si>
    <t>EE9563 ESTE CORDIS FUE DEVUELTO POR LA OFICINA DE CORRESPONDENCIA Y LO REEMPLAZA EL EE 14562</t>
  </si>
  <si>
    <t>2017ER4804</t>
  </si>
  <si>
    <t>TRASLADO OFICIO 2017ER13687</t>
  </si>
  <si>
    <t>EE9567</t>
  </si>
  <si>
    <t>2017ER4805</t>
  </si>
  <si>
    <t>TRASLADO OFICIO 2017ER17037</t>
  </si>
  <si>
    <t>SEDA RESPUESTA CON OFICIO 2017EE14840</t>
  </si>
  <si>
    <t>2017ER4806</t>
  </si>
  <si>
    <t>TRASLADO OFICIO 2017ER17703</t>
  </si>
  <si>
    <t>EE9566</t>
  </si>
  <si>
    <t>2017ER4807</t>
  </si>
  <si>
    <t>TRASLADO OFICIO 2017ER17051</t>
  </si>
  <si>
    <t>EE9562</t>
  </si>
  <si>
    <t>2017ER4814</t>
  </si>
  <si>
    <t>SOLICITUD BOLETIN, MANZANA CATASTRAL Y NUMERO DE MATRICULA INMOBILIARIA</t>
  </si>
  <si>
    <t>EE8347</t>
  </si>
  <si>
    <t>2017ER4817</t>
  </si>
  <si>
    <t>SOLICITUD CERTIFICADO CATASTRAL, NUMERO DE CHIP Y PLANOS DE MANZANA CATASTRAL</t>
  </si>
  <si>
    <t>ALCALDIA LOCAL DE FONTIBÓN</t>
  </si>
  <si>
    <t>SE DIO RESPUESTA CON 2017EE8588</t>
  </si>
  <si>
    <t>2017ER4819</t>
  </si>
  <si>
    <t>SOLICITUD ACALARACION DEL RADICADO 2016-156415</t>
  </si>
  <si>
    <t>EE9564 ESTE CORDIS FUE DEVUELTO POR LA OFICINA DE CORRESPONDENCIA Y LO REEMPLAZA EL EE 14563</t>
  </si>
  <si>
    <t>2017ER4820</t>
  </si>
  <si>
    <t>EE8873</t>
  </si>
  <si>
    <t>2017ER4822</t>
  </si>
  <si>
    <t>SOLICITUD CERTIFICACION AREA CONTRUIDA</t>
  </si>
  <si>
    <t>EE9569</t>
  </si>
  <si>
    <t>2017ER4824</t>
  </si>
  <si>
    <t>EE8596</t>
  </si>
  <si>
    <t>2017ER4825</t>
  </si>
  <si>
    <t>ALCALDIA LOCAL DE RAFAEL URIBE URIBE</t>
  </si>
  <si>
    <t>EE8930</t>
  </si>
  <si>
    <t>2017ER4826</t>
  </si>
  <si>
    <t>EE9699</t>
  </si>
  <si>
    <t>2017ER4827</t>
  </si>
  <si>
    <t>JUZGADO 020 DE EJECUCIÓN DE PENAS</t>
  </si>
  <si>
    <t>EE8599 ESTE CORDIS FUE DEVUELTO POR LA OFICINA DE CIORRESPONDENCIA LO REEMPLAZA EL EE15765</t>
  </si>
  <si>
    <t>2017ER4828</t>
  </si>
  <si>
    <t>2017IE3087. SE REMITE A LA OFICINA ASESORA JURIDICA POR SER TRAMITE DE SU COMPETENCIA</t>
  </si>
  <si>
    <t>2017ER4838</t>
  </si>
  <si>
    <t>RECUSSO DE REPOSICION</t>
  </si>
  <si>
    <t>EE9459</t>
  </si>
  <si>
    <t>2017ER4847</t>
  </si>
  <si>
    <t>EE9250 Y EE9251</t>
  </si>
  <si>
    <t>2017ER4864</t>
  </si>
  <si>
    <t>JUZGADO 41 CIVIL DE CIRCUITO</t>
  </si>
  <si>
    <t>SE DA RESPUESTA CON OFICIO 2017EE11103</t>
  </si>
  <si>
    <t>2017ER4871</t>
  </si>
  <si>
    <t>EE11140</t>
  </si>
  <si>
    <t>2017ER4878</t>
  </si>
  <si>
    <t>SOLICITUD RESPUESTA</t>
  </si>
  <si>
    <t>EE9886</t>
  </si>
  <si>
    <t>2017ER4879</t>
  </si>
  <si>
    <t>INGENIEROS</t>
  </si>
  <si>
    <t>EE10828 Y EE 10830</t>
  </si>
  <si>
    <t>2017ER4882</t>
  </si>
  <si>
    <t>SOLICITUD PARA DAR ALCANCE AL RADICADO EE29837</t>
  </si>
  <si>
    <t>EE9279</t>
  </si>
  <si>
    <t>2017ER4883</t>
  </si>
  <si>
    <t>CONSULTA PLUSVALIA PREDIO CON CHIP AAA0011XJSK (RECIBIDO POR CONTACTENOS)</t>
  </si>
  <si>
    <t>2017EE10194</t>
  </si>
  <si>
    <t>2017ER4890</t>
  </si>
  <si>
    <t>EE10434</t>
  </si>
  <si>
    <t>2017ER4891</t>
  </si>
  <si>
    <t>2017ER4893</t>
  </si>
  <si>
    <t>SOLICITUD DE NOMENCLATURAS ACTUALES Y CERTIFICADOS CATASTRALES</t>
  </si>
  <si>
    <t>EE9266</t>
  </si>
  <si>
    <t>2017ER4902</t>
  </si>
  <si>
    <t>SOLICITUD PARA DAR ALCANSE AL RAD. 2016.1382729</t>
  </si>
  <si>
    <t>EE9887</t>
  </si>
  <si>
    <t>2017ER4909</t>
  </si>
  <si>
    <t>RCN RADIO</t>
  </si>
  <si>
    <t>EE11141</t>
  </si>
  <si>
    <t>2017ER4915</t>
  </si>
  <si>
    <t>EE10543</t>
  </si>
  <si>
    <t>2017ER4923</t>
  </si>
  <si>
    <t>EE9703</t>
  </si>
  <si>
    <t>2017ER4925</t>
  </si>
  <si>
    <t>JUZGADO 016 DE EJECUCION DE PENAS</t>
  </si>
  <si>
    <t>EE8860 ESTE CORDIS FUE DEVUELTO POR LA OFICINA DE CORREPONDENCIA Y LO REEMJPLAZA EL EE 20779</t>
  </si>
  <si>
    <t>2017ER4926</t>
  </si>
  <si>
    <t>EE8939</t>
  </si>
  <si>
    <t>2017ER4938</t>
  </si>
  <si>
    <t>SE DA RESPUESTA CON OFICIO 2017EE10711</t>
  </si>
  <si>
    <t>2017ER4940</t>
  </si>
  <si>
    <t>MINHACIENDA</t>
  </si>
  <si>
    <t>EE10546</t>
  </si>
  <si>
    <t>2017ER4948</t>
  </si>
  <si>
    <t>REMISION DOCUMENTOS PARA DAR ALCANCE AL RADICADO 2017EE5712</t>
  </si>
  <si>
    <t>EE9574</t>
  </si>
  <si>
    <t>2017ER4950</t>
  </si>
  <si>
    <t>EE9572</t>
  </si>
  <si>
    <t>2017ER4951</t>
  </si>
  <si>
    <t>JUZGADO DE MALIA EN EJECUCUION DE SENTENCIAS DE BOGOTA</t>
  </si>
  <si>
    <t>EE11374</t>
  </si>
  <si>
    <t>2017ER4952</t>
  </si>
  <si>
    <t>EE8861</t>
  </si>
  <si>
    <t>2017ER4954</t>
  </si>
  <si>
    <t>SOLICITUD DESISTIMIENTO VOLUNTARIO DEL TRAMITE RAD. 2017-262832</t>
  </si>
  <si>
    <t>MESARCO INGENIERIA LTDA</t>
  </si>
  <si>
    <t>SE DIO RESPUESTA CON EL CORDIS 2017EE11754</t>
  </si>
  <si>
    <t>2017ER4956</t>
  </si>
  <si>
    <t>SE DA RESPUESTA CON OFICIO 2017EE10817</t>
  </si>
  <si>
    <t>2017ER4958</t>
  </si>
  <si>
    <t>SOLICITUD ACTUALIZACION DE PROPIETARIO</t>
  </si>
  <si>
    <t>EE9570</t>
  </si>
  <si>
    <t>2017ER4965</t>
  </si>
  <si>
    <t>EE9573</t>
  </si>
  <si>
    <t>2017ER4966</t>
  </si>
  <si>
    <t>JUZGADO TERCERO CIVIL DEL CIRCUITO DE EJECUCION DE SENTENCIAS BOGOTA</t>
  </si>
  <si>
    <t>EE8926</t>
  </si>
  <si>
    <t>2017ER4968</t>
  </si>
  <si>
    <t>2017ER4978</t>
  </si>
  <si>
    <t>SOLICITUD CERTIFICADO DE ACTUALIZACION DE NOMENCLATURA</t>
  </si>
  <si>
    <t>EE9174</t>
  </si>
  <si>
    <t>2017ER4983</t>
  </si>
  <si>
    <t>SOLICITUD COMPLEMENTACION DE AVALUO TECNICO</t>
  </si>
  <si>
    <t>SE REMITE INFORME INDEMNIZATORIO AV 2015-0656 MEDIANTE 2017EE24251 Y 2017IE6807 DEL 01-06-2017</t>
  </si>
  <si>
    <t>2017ER4984</t>
  </si>
  <si>
    <t>OFICIO DE MUTACION R.T 43052</t>
  </si>
  <si>
    <t>EE9267</t>
  </si>
  <si>
    <t>2017ER4986</t>
  </si>
  <si>
    <t>EE10337</t>
  </si>
  <si>
    <t>2017ER4987</t>
  </si>
  <si>
    <t>ALCANCE A OFICIO  ER 4686</t>
  </si>
  <si>
    <t>2017ER4988</t>
  </si>
  <si>
    <t>EE9414</t>
  </si>
  <si>
    <t>2017ER4989</t>
  </si>
  <si>
    <t>PETICION CIUDADANA RADICADO IDU 20175230158432</t>
  </si>
  <si>
    <t>SE DARA TRAMITE CON LA RADICACION 2017-308651</t>
  </si>
  <si>
    <t>2017ER4992</t>
  </si>
  <si>
    <t>OBSERVACION AL RADICADO UAECD</t>
  </si>
  <si>
    <t>SE DA RESPUESTA CON EL 2017EE13327 DEL 17/04/2017</t>
  </si>
  <si>
    <t>2017ER4993</t>
  </si>
  <si>
    <t>SOLICITUD DE CORRECION DE AVALUO TECNICO</t>
  </si>
  <si>
    <t>COMPLEMENTACION AVALUO TECNICO INDEMNIZATORIO 2019-0130 RT 44174 PROYECTO AV EL RINCON CONTRATO 1321 DE 2013 Y 0829 DE 2017 INSTITUTO DE DESARROLLO URBANO RESPUESTA CON EL MEMORANDO 2017IE 6556 Y EL OFICIO 2017EE23211.</t>
  </si>
  <si>
    <t>2017ER4994</t>
  </si>
  <si>
    <t>CONTRATO 1071 DE 2016 SOLICITUD DE REVISION AVALUOS COMERCIALES</t>
  </si>
  <si>
    <t>SE REMITE RESPUESTA MEDIANTE 2017EE21739 DEL 17/05/2017 -FOLIO PAG 13 AV 2017-0030</t>
  </si>
  <si>
    <t>2017ER4998</t>
  </si>
  <si>
    <t>ORGANIZACION LUIS CARLOS SARMIENTO ANGULO</t>
  </si>
  <si>
    <t>EE15230</t>
  </si>
  <si>
    <t>2017ER5003</t>
  </si>
  <si>
    <t>TRASLADAMOS SOLICITUD DE REVISIÓN DE AVALÚO</t>
  </si>
  <si>
    <t>SE DA RESPUESTA MEDIANTE 2017EE14470 DEL 25/04/2017</t>
  </si>
  <si>
    <t>2017ER5004</t>
  </si>
  <si>
    <t>ACLARACIÓN AVALUOS SEDE CENTRAL SDIS</t>
  </si>
  <si>
    <t>SE DIO RESPUESTA CON LOS AV 2017-0094 Y 2017-0095 OFCIO 2017EE11299</t>
  </si>
  <si>
    <t>2017ER5009</t>
  </si>
  <si>
    <t>SOLICITUD PREDIO</t>
  </si>
  <si>
    <t>EE9173</t>
  </si>
  <si>
    <t>2017ER5014</t>
  </si>
  <si>
    <t>SOLCIITUD DE INFORMACIÓN</t>
  </si>
  <si>
    <t>SE DA RESPUESTA CON OFICIO 2017EE14539</t>
  </si>
  <si>
    <t>2017ER5015</t>
  </si>
  <si>
    <t>SOLICITUD RESPUESTA DEL RADICADO 2013ER12795</t>
  </si>
  <si>
    <t>EE9582</t>
  </si>
  <si>
    <t>2017ER5019</t>
  </si>
  <si>
    <t>SOLICITUD COPIA DEL LA RESPUESTA</t>
  </si>
  <si>
    <t>EE9583</t>
  </si>
  <si>
    <t>2017ER5021</t>
  </si>
  <si>
    <t>EE12182</t>
  </si>
  <si>
    <t>2017ER5027</t>
  </si>
  <si>
    <t>SOLICITUD DE AVALUO</t>
  </si>
  <si>
    <t>EE10415</t>
  </si>
  <si>
    <t>2017ER5028</t>
  </si>
  <si>
    <t>SOLICITUD DE INFORMACIÓN - COBRO COACTIVO IMPUESTO PREDIAL</t>
  </si>
  <si>
    <t>ALCALDIA DE YUMBO</t>
  </si>
  <si>
    <t>EE8862</t>
  </si>
  <si>
    <t>2017ER5029</t>
  </si>
  <si>
    <t>EE8938</t>
  </si>
  <si>
    <t>2017ER5030</t>
  </si>
  <si>
    <t>EE8863</t>
  </si>
  <si>
    <t>2017ER5031</t>
  </si>
  <si>
    <t>2017ER5037</t>
  </si>
  <si>
    <t>EE10843</t>
  </si>
  <si>
    <t>2017ER5043</t>
  </si>
  <si>
    <t>SOLICITUD</t>
  </si>
  <si>
    <t>EE10333 Y EE 10334</t>
  </si>
  <si>
    <t>2017ER5046</t>
  </si>
  <si>
    <t>EE9282  ESTE CORDIS FUE DEVUELTO POR LA OFICINA DE CORRESPONDENCIA; CAUSAL REHUSADO VA CON VARIOS ERS DE LA FISCAIA GENERAL DE LA NACION</t>
  </si>
  <si>
    <t>2017ER5047</t>
  </si>
  <si>
    <t>EE9282</t>
  </si>
  <si>
    <t>2017ER5049</t>
  </si>
  <si>
    <t>2017ER5050</t>
  </si>
  <si>
    <t>2017ER5051</t>
  </si>
  <si>
    <t>2017ER5052</t>
  </si>
  <si>
    <t>2017ER5053</t>
  </si>
  <si>
    <t>2017ER5054</t>
  </si>
  <si>
    <t>2017ER5055</t>
  </si>
  <si>
    <t>2017ER5056</t>
  </si>
  <si>
    <t>2017ER5057</t>
  </si>
  <si>
    <t>2017ER5058</t>
  </si>
  <si>
    <t>2017ER5059</t>
  </si>
  <si>
    <t>2017ER5060</t>
  </si>
  <si>
    <t>2017ER5061</t>
  </si>
  <si>
    <t>2017ER5062</t>
  </si>
  <si>
    <t>2017ER5063</t>
  </si>
  <si>
    <t>2017ER5064</t>
  </si>
  <si>
    <t>2017ER5065</t>
  </si>
  <si>
    <t>2017ER5066</t>
  </si>
  <si>
    <t>2017ER5067</t>
  </si>
  <si>
    <t>2017ER5068</t>
  </si>
  <si>
    <t>2017ER5069</t>
  </si>
  <si>
    <t>2017ER5070</t>
  </si>
  <si>
    <t>2017ER5071</t>
  </si>
  <si>
    <t>2017ER5072</t>
  </si>
  <si>
    <t>2017ER5073</t>
  </si>
  <si>
    <t>2017ER5074</t>
  </si>
  <si>
    <t>2017ER5075</t>
  </si>
  <si>
    <t>2017ER5076</t>
  </si>
  <si>
    <t>2017ER5077</t>
  </si>
  <si>
    <t>2017ER5078</t>
  </si>
  <si>
    <t>2017ER5079</t>
  </si>
  <si>
    <t>2017ER5081</t>
  </si>
  <si>
    <t>2017ER5082</t>
  </si>
  <si>
    <t>2017ER5083</t>
  </si>
  <si>
    <t>2017ER5084</t>
  </si>
  <si>
    <t>2017ER5085</t>
  </si>
  <si>
    <t>2017ER5086</t>
  </si>
  <si>
    <t>2017ER5087</t>
  </si>
  <si>
    <t>2017ER5088</t>
  </si>
  <si>
    <t>2017ER5089</t>
  </si>
  <si>
    <t>2017ER5090</t>
  </si>
  <si>
    <t>2017ER5091</t>
  </si>
  <si>
    <t>2017ER5092</t>
  </si>
  <si>
    <t>2017ER5093</t>
  </si>
  <si>
    <t>2017ER5094</t>
  </si>
  <si>
    <t>2017ER5095</t>
  </si>
  <si>
    <t>2017ER5096</t>
  </si>
  <si>
    <t>2017ER5097</t>
  </si>
  <si>
    <t>2017ER5098</t>
  </si>
  <si>
    <t>2017ER5099</t>
  </si>
  <si>
    <t>2017ER5100</t>
  </si>
  <si>
    <t>2017ER5101</t>
  </si>
  <si>
    <t>2017ER5102</t>
  </si>
  <si>
    <t>2017ER5103</t>
  </si>
  <si>
    <t>2017ER5104</t>
  </si>
  <si>
    <t>2017ER5105</t>
  </si>
  <si>
    <t>2017ER5106</t>
  </si>
  <si>
    <t>EE9268</t>
  </si>
  <si>
    <t>2017ER5107</t>
  </si>
  <si>
    <t>EE9269</t>
  </si>
  <si>
    <t>2017ER5108</t>
  </si>
  <si>
    <t>EE9271</t>
  </si>
  <si>
    <t>2017ER5109</t>
  </si>
  <si>
    <t>2017ER5110</t>
  </si>
  <si>
    <t>2017ER5111</t>
  </si>
  <si>
    <t>2017ER5112</t>
  </si>
  <si>
    <t>2017ER5113</t>
  </si>
  <si>
    <t>2017ER5114</t>
  </si>
  <si>
    <t>2017ER5115</t>
  </si>
  <si>
    <t>2017ER5116</t>
  </si>
  <si>
    <t>2017ER5117</t>
  </si>
  <si>
    <t>2017ER5118</t>
  </si>
  <si>
    <t>2017ER5119</t>
  </si>
  <si>
    <t>2017ER5120</t>
  </si>
  <si>
    <t>2017ER5121</t>
  </si>
  <si>
    <t>2017ER5125</t>
  </si>
  <si>
    <t>SOLICITUD CEDULA CATASTRAL Y MAPA CATASTRAL</t>
  </si>
  <si>
    <t>EE10052</t>
  </si>
  <si>
    <t>2017ER5129</t>
  </si>
  <si>
    <t>EE10335 Y EE 10336</t>
  </si>
  <si>
    <t>2017ER5131</t>
  </si>
  <si>
    <t xml:space="preserve">RESPUESTA A SU OFICIO 0238 DEL 03 DE FEBRERO 
</t>
  </si>
  <si>
    <t>SE DA RESPUESTA CON OFICIO 2017EE10757</t>
  </si>
  <si>
    <t>2017ER5132</t>
  </si>
  <si>
    <t>RESPUESTA A SU OFICIO 329/2016-693</t>
  </si>
  <si>
    <t>SE DA RESPUESTA CON OFICIO 2017EE10701</t>
  </si>
  <si>
    <t>2017ER5133</t>
  </si>
  <si>
    <t>RESPUESTA A DU OFICIO 329/216-693</t>
  </si>
  <si>
    <t>2017ER5135</t>
  </si>
  <si>
    <t>SOLICITUD CERTIFICADO D EBIENES EINMUEBLES</t>
  </si>
  <si>
    <t>2017ER5139</t>
  </si>
  <si>
    <t>2017ER5143</t>
  </si>
  <si>
    <t>2017ER5144</t>
  </si>
  <si>
    <t>2017ER5147</t>
  </si>
  <si>
    <t>JUZGADO TERCER CIVIL MUNICIPAL DE ORALIDAD</t>
  </si>
  <si>
    <t>SE DA RESPUESTA CON OFICIO 2017EE10755</t>
  </si>
  <si>
    <t>2017ER5148</t>
  </si>
  <si>
    <t>EE9272</t>
  </si>
  <si>
    <t>2017ER5149</t>
  </si>
  <si>
    <t>SOLICITUD RECONSIDERACION Y CORRESCCION AVALUO CATASTRAL</t>
  </si>
  <si>
    <t>EE9736</t>
  </si>
  <si>
    <t>2017ER5150</t>
  </si>
  <si>
    <t>SU COMUNICADO 2017EE4729</t>
  </si>
  <si>
    <t>EE10984</t>
  </si>
  <si>
    <t>2017ER5153</t>
  </si>
  <si>
    <t>EE11373</t>
  </si>
  <si>
    <t>2017ER5156</t>
  </si>
  <si>
    <t>RESPUESTA SOLICITUDES</t>
  </si>
  <si>
    <t>EE10331</t>
  </si>
  <si>
    <t>2017ER5159</t>
  </si>
  <si>
    <t>SE DA RESPUESTA CON OFICIO 2017EE10709</t>
  </si>
  <si>
    <t>2017ER5163</t>
  </si>
  <si>
    <t>UNIVERSIDAD NACIONAL DE COLMBIA</t>
  </si>
  <si>
    <t>EE9274</t>
  </si>
  <si>
    <t>2017ER5165</t>
  </si>
  <si>
    <t>EE10332</t>
  </si>
  <si>
    <t>2017ER5169</t>
  </si>
  <si>
    <t>TRASLADO RADICADO 2017ER15031</t>
  </si>
  <si>
    <t>EE9714 NUEVAMENTE DAN RESPUESTA EE 10432</t>
  </si>
  <si>
    <t>2017ER5170</t>
  </si>
  <si>
    <t>TRASLADO RADICADO 2017ER14230</t>
  </si>
  <si>
    <t>EE9717 EE19907 RAD 332615</t>
  </si>
  <si>
    <t>2017ER5171</t>
  </si>
  <si>
    <t>TRASLADO SOLICITUD REVISIÓN CALIFICADO DE USOS</t>
  </si>
  <si>
    <t>EE9718 ESTE CORDIS FUE DEVUELTO POR LA OFICINA DE CORRESPONDENCIA Y LO REEMPLAZA EL EE 14912</t>
  </si>
  <si>
    <t>2017ER5172</t>
  </si>
  <si>
    <t>TRASLADO SOLICITUD REVISIÓN CALIFICACIÓN DE USOS</t>
  </si>
  <si>
    <t>EE9720</t>
  </si>
  <si>
    <t>2017ER5174</t>
  </si>
  <si>
    <t>SOLICITUD DE INFORMACIÓN CHIP AAA0252KFFT</t>
  </si>
  <si>
    <t>EE9721</t>
  </si>
  <si>
    <t>2017ER5178</t>
  </si>
  <si>
    <t>TRASLADO RADICADO 2017ER13676</t>
  </si>
  <si>
    <t>SSECRETARIA DISTRITAL DE HACIENDA</t>
  </si>
  <si>
    <t>EE11609</t>
  </si>
  <si>
    <t>2017ER5181</t>
  </si>
  <si>
    <t>SOLICITUD DE INFORMACIÓN CONTRATO 1-2-25500-00935 2016 (RECIBIDO POR CONTACTENOS)</t>
  </si>
  <si>
    <t>INGENIERIA Y CONSULTORIA NACIONAL INALCON S.A.S</t>
  </si>
  <si>
    <t>GERENCIA DE INFRAESTRUCTURA DE DATOS ESPACIALES</t>
  </si>
  <si>
    <t>SE REALIZA LA RESPECTIVA VERIFICACIÓN Y SE ENCUENTRA QUE ESTA SOLICITUD LLEGO DE MANERA FÍSICA A LA GERENCIA DE IDECA CON EL OFICIO CORDIS  2017 ER 4231. Y AL MISMO SE LE DIO LA RESPECTIVA ATENCIÓN Y RESPUESTA CON EL OFICIO CORDIS 2017 EE 9263.</t>
  </si>
  <si>
    <t>2017ER5182</t>
  </si>
  <si>
    <t>EE10345</t>
  </si>
  <si>
    <t>2017ER5185</t>
  </si>
  <si>
    <t>SOLICITUD DE AVALUOS COMERCIALES - CONTRATO INTERADMINISTRATIVO N° 338/2016</t>
  </si>
  <si>
    <t>EE9413</t>
  </si>
  <si>
    <t>2017ER5186</t>
  </si>
  <si>
    <t>HELM BANK</t>
  </si>
  <si>
    <t>SE ATENDIO PERSONAMENTE A LA  SEÑORA KATERINE PALACIOS SANCHEZ INFORMANDOLE LOS REQUISITOS PARA REALIZAR EL DESENGLOBE.</t>
  </si>
  <si>
    <t>2017ER5187</t>
  </si>
  <si>
    <t>CERTIFICACIÓN CABIDA Y LINDEROS - RADICACIÓN 2016-1359185 DEL 03-11-2016</t>
  </si>
  <si>
    <t>EE10986 Y 2017EE 15592</t>
  </si>
  <si>
    <t>2017ER5188</t>
  </si>
  <si>
    <t>CERTIFICACIÓN CABIDA Y LINDEROS - RADICACIÓN 2016-1359184 DEL 03-11-2016</t>
  </si>
  <si>
    <t>10986 Y 2017 EE 15594</t>
  </si>
  <si>
    <t>2017ER5190</t>
  </si>
  <si>
    <t>SOLICITUD PARA DAR ALCANCE AL RADICADO 2016-1360142</t>
  </si>
  <si>
    <t>EE11259</t>
  </si>
  <si>
    <t>2017ER5193</t>
  </si>
  <si>
    <t>REMISION CARPETAS CON DOCUMENTACION PA AVALUOS COMERCIELES</t>
  </si>
  <si>
    <t>SE DARA TRAMITE CON LAS RADICACIONES 2017-316073,316770,317007,317129,317229,318089,318204,318303,318370,318399,318041,318919,319113,319196,319292,319352,319418,319471,319530,319540,218343,318528,318540,318659,318730,318827,318921,318939,319038,319170,318314,318766,318813,318848,318886,318946,319137,319245,319260,319320,320575,324725,325529,325697,325879,325983,326250,326416,326538,326721,318599,318701,318777,318851,318944,319088,319215,319308,319340</t>
  </si>
  <si>
    <t>2017ER5195</t>
  </si>
  <si>
    <t>ACTO ADMINISTRATIVO 2017EE5777</t>
  </si>
  <si>
    <t>EE10417</t>
  </si>
  <si>
    <t>2017ER5196</t>
  </si>
  <si>
    <t>SOLICITUD PARA DAR ALCANCE AL RADICADO 2016-1487585</t>
  </si>
  <si>
    <t>EE10416</t>
  </si>
  <si>
    <t>2017ER5200</t>
  </si>
  <si>
    <t>VER PLANILLA 59  EE12968</t>
  </si>
  <si>
    <t>2017ER5201</t>
  </si>
  <si>
    <t>SOLICITA INFORMACION RES 2361 DE 2016-PLUSVALIA (CONTACTENOS)</t>
  </si>
  <si>
    <t>2017EE9968</t>
  </si>
  <si>
    <t>2017ER5203</t>
  </si>
  <si>
    <t>SOLICITUD AVALUO COMERSIAL MANZANA 10 22  SAN VICTORINO</t>
  </si>
  <si>
    <t>SE DARA TRAMITE CON LAS RADICACIONES 2017-325193,325483,325683,325802,325889,325996</t>
  </si>
  <si>
    <t>2017ER5204</t>
  </si>
  <si>
    <t>SOLICITUD MATERIALIZACIÓN DE NOMENCLATURA PREDIO CL 74 SUR 17K 29 (RECIBIDIO POR CONTACTENOS)</t>
  </si>
  <si>
    <t>SE DIO RTA A LA USUARIA VIA TELEFONICA</t>
  </si>
  <si>
    <t>2017ER5207</t>
  </si>
  <si>
    <t>SOLICITUD COPIA DE LA ESCRITURA DEL RADICADO 2017-285656</t>
  </si>
  <si>
    <t>EE10448</t>
  </si>
  <si>
    <t>2017ER5212</t>
  </si>
  <si>
    <t>EE11370</t>
  </si>
  <si>
    <t>2017ER5214</t>
  </si>
  <si>
    <t>SOLICITUD COPIA DE INFORME DE LA VISITA</t>
  </si>
  <si>
    <t>EE11612 Y OFICIO 2017 EE 15845</t>
  </si>
  <si>
    <t>2017ER5215</t>
  </si>
  <si>
    <t>ACLARACION REGISTRO TOPOGRAFICO</t>
  </si>
  <si>
    <t xml:space="preserve">SE REMITE RESPUESTA MEDIANTE 2017EE10904 Y 2017EE10995  DEL 23/03/2017 / AV 2017-0087 / 2017-0093  - 
LOS AV 2017-0055/ 2017-0056 Y 2017-0084 SE RESPONDIERON CON EL 2017EE10886 DEL 29/03/2017
</t>
  </si>
  <si>
    <t>2017ER5216</t>
  </si>
  <si>
    <t>SE REMITEN COMPLEMENTACIONES A LOS AV 2017-0088 / 2017-0089/ 2017-0090 MEDIANTE 2017EE10882 DEL 29/03/2017</t>
  </si>
  <si>
    <t>2017ER5217</t>
  </si>
  <si>
    <t>EE10437</t>
  </si>
  <si>
    <t>2017ER5218</t>
  </si>
  <si>
    <t>SOLICITUD CORECCIÓN UAECD 2016ER22077</t>
  </si>
  <si>
    <t>PARQUE 127</t>
  </si>
  <si>
    <t>EE10330</t>
  </si>
  <si>
    <t>2017ER5219</t>
  </si>
  <si>
    <t>SOLICITUD DE CERTIRTIFICADO DE CABIDA Y LINDEROS</t>
  </si>
  <si>
    <t>EE10579</t>
  </si>
  <si>
    <t>2017ER5220</t>
  </si>
  <si>
    <t>EE9602</t>
  </si>
  <si>
    <t>2017ER5221</t>
  </si>
  <si>
    <t>CONSTRUCCIONES RCG S.AS</t>
  </si>
  <si>
    <t>EE10342</t>
  </si>
  <si>
    <t>2017ER5224</t>
  </si>
  <si>
    <t>REMISON FACTURA - C 199284</t>
  </si>
  <si>
    <t>EE9411</t>
  </si>
  <si>
    <t>2017ER5226</t>
  </si>
  <si>
    <t>TRASLADO REQUERIMIENTO PROCESO 11001 40 03 059 2016 01162</t>
  </si>
  <si>
    <t>EE9890</t>
  </si>
  <si>
    <t>2017ER5230</t>
  </si>
  <si>
    <t>2017ER5231</t>
  </si>
  <si>
    <t>EE9596</t>
  </si>
  <si>
    <t>2017ER5232</t>
  </si>
  <si>
    <t>SOLICITUD RADICADO 20175310017292</t>
  </si>
  <si>
    <t>SE DIO RESPUESTA CON EL CORDIS 2017EE12218</t>
  </si>
  <si>
    <t>2017ER5233</t>
  </si>
  <si>
    <t>SE ENVIA ESTUDIO DE MARCADO AV 2017-0026 MEDIANTE 2017EE12533 DEL 06/04/2017</t>
  </si>
  <si>
    <t>2017ER5238</t>
  </si>
  <si>
    <t>EE10339 Y EE 10340</t>
  </si>
  <si>
    <t>2017ER5239</t>
  </si>
  <si>
    <t>REVICION DE AVALUO CATASTRAL</t>
  </si>
  <si>
    <t>EE10431</t>
  </si>
  <si>
    <t>2017ER5244</t>
  </si>
  <si>
    <t>TRASLADO SOLICITUD RADICADO 2017ER16131</t>
  </si>
  <si>
    <t>SECERTARIA DE HACIENDA</t>
  </si>
  <si>
    <t>EE10844</t>
  </si>
  <si>
    <t>2017ER5246</t>
  </si>
  <si>
    <t>TRASLADO DERECHO DE PETICION INSOLVENCIA ECONOMICA</t>
  </si>
  <si>
    <t>EE9598</t>
  </si>
  <si>
    <t>2017ER5247</t>
  </si>
  <si>
    <t>EE9593</t>
  </si>
  <si>
    <t>2017ER5250</t>
  </si>
  <si>
    <t>AUTORIZACION PARA OTORGAMIENTO DE ESCRITURA DE VENTA DE PREDIO CON
EFECTO DE PLUSVALIA (RECIBIDOPOR CONTACTENOS)</t>
  </si>
  <si>
    <t>2017EE10196</t>
  </si>
  <si>
    <t>2017ER5252</t>
  </si>
  <si>
    <t>EE9412</t>
  </si>
  <si>
    <t>2017ER5257</t>
  </si>
  <si>
    <t>REVISIÓN DE USO PREDIAL</t>
  </si>
  <si>
    <t>EE10988</t>
  </si>
  <si>
    <t>2017ER5265</t>
  </si>
  <si>
    <t>ACTUALIZACION FECHA EN EL CERTIFICADO DE LA NOMENCLATURA PROVISIONAL</t>
  </si>
  <si>
    <t>EE10880</t>
  </si>
  <si>
    <t>2017ER5267</t>
  </si>
  <si>
    <t>EE9597</t>
  </si>
  <si>
    <t>2017ER5269</t>
  </si>
  <si>
    <t>EE12378</t>
  </si>
  <si>
    <t>2017ER5270</t>
  </si>
  <si>
    <t>EE12379</t>
  </si>
  <si>
    <t>2017ER5274</t>
  </si>
  <si>
    <t>SOLICTUD CERTIFCACION DE CABIDA Y LINDEROS</t>
  </si>
  <si>
    <t>SE DIO RESPUESTA CON EL CORDIS 2017EE12146</t>
  </si>
  <si>
    <t>2017ER5276</t>
  </si>
  <si>
    <t>SOLICITUD COMPLEMENTACION DE AVALUOS TECNICO</t>
  </si>
  <si>
    <t>2017ER5277</t>
  </si>
  <si>
    <t>OBSERVACIONES AL RADICADO UAECD 2017EE7118</t>
  </si>
  <si>
    <t>EE9885</t>
  </si>
  <si>
    <t>2017ER5278</t>
  </si>
  <si>
    <t>SOLICITUD DE CORRESCION DEL AVALUO TECNICO</t>
  </si>
  <si>
    <t xml:space="preserve">COMPLEMENTACION AVALUO TECNICO INDEMNIZATORIO 2019-0130 RT 44174 PROYECTO AV EL RINCON CONTRATO 1321 DE 2013 Y 0829 DE 2017 INSTITUTO DE DESARROLLO URBANO RESPUESTA CON EL MEMORANDO 2017IE 6556 Y EL OFICIO 2017EE23211.
</t>
  </si>
  <si>
    <t>2017ER5285</t>
  </si>
  <si>
    <t>TRASLADO ACLARACIÓN DE AVALÚO</t>
  </si>
  <si>
    <t>SECRETARÍA DISTRITAL DE HACIENDA</t>
  </si>
  <si>
    <t>EE10907</t>
  </si>
  <si>
    <t>2017ER5287</t>
  </si>
  <si>
    <t>JUZGADO 40, SOLICITA CERTIFICACIÓN SOBRE FECHAS, TRAYECTORIA Y MUTACIONES DE PREDIOS EXPEDIENTE 2016-192 (CONTACTENOS@)</t>
  </si>
  <si>
    <t>JUZGADO 40 ADMINISTRATIVO DE ORALIDAD DEL CIRCUITO JUDICIAL DE BOGOTÁ SECCION CUARTA</t>
  </si>
  <si>
    <t>2017ER5288</t>
  </si>
  <si>
    <t>TRASLADO VERIFICACIÓN CÓDIGO DEL SECTOR</t>
  </si>
  <si>
    <t>SE DIO RESPUESTA CON CORDIS 2017IE4162 EN EL CUAL SE TRASLADA A LA GERENCIA DE INFORMACION CATASTRAL</t>
  </si>
  <si>
    <t>2017ER5289</t>
  </si>
  <si>
    <t>TRASLADO REVISIÓN DE AVALÚOS Y USOS PREDIOS</t>
  </si>
  <si>
    <t>EE10857  ESTE CORDIS FUE DEVUELTO POR LA OFICINA  DE CORRESPONDENCIA Y LO REEMPLAZA EL EE 15429</t>
  </si>
  <si>
    <t>2017ER5294</t>
  </si>
  <si>
    <t>SOLICITUD COPIA DE LOS AVALUOS CATASTRALES</t>
  </si>
  <si>
    <t>EE12940 Y EE 12941</t>
  </si>
  <si>
    <t>2017ER5296</t>
  </si>
  <si>
    <t>SOLICITUD RECTIFICACIÓN DIRECCIÓN</t>
  </si>
  <si>
    <t>FISCALIA GENRAL DE LA NACIÓN</t>
  </si>
  <si>
    <t>VER PLANILLA 52 EE11130</t>
  </si>
  <si>
    <t>2017ER5300</t>
  </si>
  <si>
    <t>SOLICITUD ACTUALIZACIÓN INFORMACIÓN DE AREA Y LINDEROS</t>
  </si>
  <si>
    <t>EE10883</t>
  </si>
  <si>
    <t>2017ER5315</t>
  </si>
  <si>
    <t>INFORMACION TRASLADO PETICION</t>
  </si>
  <si>
    <t>SECRETARIA DISTRITAL DE PLANEACION</t>
  </si>
  <si>
    <t>EE10432</t>
  </si>
  <si>
    <t>2017ER5322</t>
  </si>
  <si>
    <t>SE DIO RESPUESTA CON EL CORDIS 2017EE12143</t>
  </si>
  <si>
    <t>2017ER5324</t>
  </si>
  <si>
    <t>SE DIO RESPUESTA CON EL CORDIS 2017EE12139</t>
  </si>
  <si>
    <t>2017ER5328</t>
  </si>
  <si>
    <t>JUZGADO CUARENTA Y SIETE (47) CIVIL DEL CIRCUITO</t>
  </si>
  <si>
    <t>EE10298</t>
  </si>
  <si>
    <t>2017ER5330</t>
  </si>
  <si>
    <t>EE9595</t>
  </si>
  <si>
    <t>2017ER5334</t>
  </si>
  <si>
    <t>EE9592</t>
  </si>
  <si>
    <t>2017ER5335</t>
  </si>
  <si>
    <t>EE9591</t>
  </si>
  <si>
    <t>2017ER5336</t>
  </si>
  <si>
    <t>EE9599</t>
  </si>
  <si>
    <t>2017ER5337</t>
  </si>
  <si>
    <t>EE9588</t>
  </si>
  <si>
    <t>2017ER5339</t>
  </si>
  <si>
    <t>EE10316</t>
  </si>
  <si>
    <t>2017ER5340</t>
  </si>
  <si>
    <t>EE10317</t>
  </si>
  <si>
    <t>2017ER5341</t>
  </si>
  <si>
    <t>INSPECCION PRIMERA D DISTRITAL DE POLICIA</t>
  </si>
  <si>
    <t>EE11616</t>
  </si>
  <si>
    <t>2017ER5343</t>
  </si>
  <si>
    <t>SOLICITUD DE  CORRECCION DE NOMENCLATURA</t>
  </si>
  <si>
    <t>EE9696</t>
  </si>
  <si>
    <t>2017ER5345</t>
  </si>
  <si>
    <t>EE10322</t>
  </si>
  <si>
    <t>2017ER5346</t>
  </si>
  <si>
    <t>RADIACADO 2017ER2713</t>
  </si>
  <si>
    <t>2017EE24269</t>
  </si>
  <si>
    <t>2017ER5354</t>
  </si>
  <si>
    <t>JUZGADO OCHENTA Y SEIS (86) CIVIL MUNICIPAL DE BOGOTÁ</t>
  </si>
  <si>
    <t>EE10344</t>
  </si>
  <si>
    <t>2017ER5355</t>
  </si>
  <si>
    <t>SOLICITUD DE REVISION DE AVALUO</t>
  </si>
  <si>
    <t>EE9697</t>
  </si>
  <si>
    <t>2017ER5367</t>
  </si>
  <si>
    <t>EE9620</t>
  </si>
  <si>
    <t>2017ER5369</t>
  </si>
  <si>
    <t>PARA SOLICITAR EL VALOR DEL
IMPUESTO DE LA PLUSVALIA  PARA EL FOLIO DE MATRICULA 50N-1069094, , CÓDIGO
CATASTRAL AAA0110RWHK,  (CONTACTENOS)</t>
  </si>
  <si>
    <t>2017EE10413</t>
  </si>
  <si>
    <t>2017ER5373</t>
  </si>
  <si>
    <t>ALCANCE A NUESTRO RADICADO 1-2017-12286</t>
  </si>
  <si>
    <t>ES UN CORDIS DE INFORMACION - SE ENTREGA A YINETH PAOLA BUITRAGO  PARA ARCHIVAR</t>
  </si>
  <si>
    <t>2017ER5375</t>
  </si>
  <si>
    <t>REMISION CARPETAS PARA ELABORAR AVALUO COMERSIAL</t>
  </si>
  <si>
    <t>SE DARA TRAMITE CON LA RADICACION 2017-339801</t>
  </si>
  <si>
    <t>2017ER5381</t>
  </si>
  <si>
    <t>SOLICITUD PLANO GEOGRAFICO</t>
  </si>
  <si>
    <t>EE10041 Y EE 10042</t>
  </si>
  <si>
    <t>2017ER5382</t>
  </si>
  <si>
    <t>REMISIÓN DOCUMENTOS PARA DAR ALCANCE AL RADICADO 2017-290991</t>
  </si>
  <si>
    <t>COLEGIO ROSA AGAZZI</t>
  </si>
  <si>
    <t>OHURTADO (POR SER DE SU COMPETENCIA</t>
  </si>
  <si>
    <t>2017ER5383</t>
  </si>
  <si>
    <t>JUZGADO CUARTO DE FAMILIA DE ORALIDAD</t>
  </si>
  <si>
    <t>EE9891</t>
  </si>
  <si>
    <t>2017ER5394</t>
  </si>
  <si>
    <t>SOLICITUD MODIFICACIÓN DE USO Y DESTINO</t>
  </si>
  <si>
    <t>EE9560  RAD 344204 SE RADICO TRAMTIE 50 A LA MATRICLA 494844 Y SE TRABAJA CONJUNTAMENTE CON LA RAD 2017 330158</t>
  </si>
  <si>
    <t>2017ER5398</t>
  </si>
  <si>
    <t>REMISION QUEJA</t>
  </si>
  <si>
    <t>EE10438</t>
  </si>
  <si>
    <t>2017ER5399</t>
  </si>
  <si>
    <t>TRASLADO POR COMPETENCIA DE LOS OFICIOS N° 2016-072 Y 17-0141</t>
  </si>
  <si>
    <t>SE DIO RESPUESTA CON EL CORDIS 2017EE12284</t>
  </si>
  <si>
    <t>2017ER5400</t>
  </si>
  <si>
    <t xml:space="preserve"> REMISION DOCUMENTOS PARA DAR ALCANCE AL RADICADO 2017-1269723 Y 2016-125064</t>
  </si>
  <si>
    <t>EE10439</t>
  </si>
  <si>
    <t>2017ER5408</t>
  </si>
  <si>
    <t>EE10550</t>
  </si>
  <si>
    <t>2017ER5409</t>
  </si>
  <si>
    <t>SOLICITUD ACTUALIZACIÓN FECHA EN EL CERTIFICADO DE LA NOMENCLATURA PROVISIONAL</t>
  </si>
  <si>
    <t>EE11031</t>
  </si>
  <si>
    <t>2017ER5410</t>
  </si>
  <si>
    <t>EE10847</t>
  </si>
  <si>
    <t>2017ER5411</t>
  </si>
  <si>
    <t>2017ER5413</t>
  </si>
  <si>
    <t>JUZGADO CUARENTA Y SEIS CIVIL DEL CIRCUITO DE BOGOTA</t>
  </si>
  <si>
    <t>SE DIO RESPUESTA CON EL CORDIS 2017EE12235</t>
  </si>
  <si>
    <t>2017ER5414</t>
  </si>
  <si>
    <t>SOLICITUD ALCANCE RADICADO  IDU 20173250174551</t>
  </si>
  <si>
    <t>EE9884</t>
  </si>
  <si>
    <t>2017ER5415</t>
  </si>
  <si>
    <t>CONTRATO INTERAMINISTRATIVO 829</t>
  </si>
  <si>
    <t>SE REMITE AVALUO 2016-0594 CON EL MEMORANDO 2017IE66031 Y EL OFICIO 2017EE23441DEL 26/05/2017</t>
  </si>
  <si>
    <t>2017ER5416</t>
  </si>
  <si>
    <t>SOLICITUD BOLETIN CATASTRAL Y PLANO MANZANA</t>
  </si>
  <si>
    <t>EE9603</t>
  </si>
  <si>
    <t>2017ER5417</t>
  </si>
  <si>
    <t>SOLICITUD BOLETIN CATASTRAL Y PLANO MANZANA CATASTRAL</t>
  </si>
  <si>
    <t>2017ER5418</t>
  </si>
  <si>
    <t>CONTRATO 829 DE 2017 SOLICITUD COMPLEMENTACION DEL AVALUO TECNICO</t>
  </si>
  <si>
    <t>SE REMITE INFORME TECNICO INDEMNIZATORIO AV 2016-0621 RT42163 MEDIANTE 2017EE23727 DEL 30/05/2017</t>
  </si>
  <si>
    <t>2017ER5419</t>
  </si>
  <si>
    <t>SE REMITE INFORME TECNICO AV 2016-0595 CON EL MEMORANDO 2017IE6680 Y EL OFICIO 2017EE23727 DEL 30/05/2017</t>
  </si>
  <si>
    <t>2017ER5422</t>
  </si>
  <si>
    <t>JUZGADO CUARENTA Y SEIS CIVIL CIRCUITO DE BOGOTA</t>
  </si>
  <si>
    <t>SE DIO RESPUESTA CON EL CORDIS 2017EE12233</t>
  </si>
  <si>
    <t>2017ER5424</t>
  </si>
  <si>
    <t>EE10290</t>
  </si>
  <si>
    <t>2017ER5425</t>
  </si>
  <si>
    <t>2017ER5426</t>
  </si>
  <si>
    <t>SE DA RESPUESTA CON EL OFICIO 2017EE12537- 06-04-2017</t>
  </si>
  <si>
    <t>2017ER5428</t>
  </si>
  <si>
    <t xml:space="preserve">CONTRATO 0829 DE 2017 ENVIO DE CARPETAS CON LA DOCUEMNTACIÓN NECESARIA PARA LA ELABORACIÓN DE LOS AVALUOS COMERCIALES.
</t>
  </si>
  <si>
    <t>SE DARA TRAMITE CON LAS RADICACIONES 2017-335911,335976,336171,336308,336421,336481,336839,337005,337251337435,337067,337164,337372,337196,338351,338307,337525,338432,338521,338576,336119,336267,336387,336564,336739,336905,337121,337441,337597,337794,337603,337710,337801,337834,337918,338672,338779,338846,338916,339029,339123,339135,339229,339325</t>
  </si>
  <si>
    <t>2017ER5431</t>
  </si>
  <si>
    <t>REMISIÓN DOCUMENTIOS PARA DAR ALCANCE AL RADICAD 2017EE4236 Y 2017ER4345 DE 04-03-2017</t>
  </si>
  <si>
    <t>EE10442</t>
  </si>
  <si>
    <t>2017ER5440</t>
  </si>
  <si>
    <t>EE10043 Y EE10044</t>
  </si>
  <si>
    <t>2017ER5446</t>
  </si>
  <si>
    <t>EE10053</t>
  </si>
  <si>
    <t>2017ER5447</t>
  </si>
  <si>
    <t>2017ER5448</t>
  </si>
  <si>
    <t>2017ER5449</t>
  </si>
  <si>
    <t>2017ER5450</t>
  </si>
  <si>
    <t>2017ER5451</t>
  </si>
  <si>
    <t>2017ER5452</t>
  </si>
  <si>
    <t>SE DA RESPUESTA CON OFICIO 2017EE13656</t>
  </si>
  <si>
    <t>2017ER5453</t>
  </si>
  <si>
    <t>2017ER5454</t>
  </si>
  <si>
    <t>2017ER5455</t>
  </si>
  <si>
    <t>2017ER5456</t>
  </si>
  <si>
    <t>2017ER5457</t>
  </si>
  <si>
    <t>2017ER5458</t>
  </si>
  <si>
    <t>2017ER5459</t>
  </si>
  <si>
    <t>2017ER5460</t>
  </si>
  <si>
    <t>2017ER5461</t>
  </si>
  <si>
    <t>2017ER5462</t>
  </si>
  <si>
    <t>2017ER5463</t>
  </si>
  <si>
    <t>2017ER5464</t>
  </si>
  <si>
    <t>2017ER5465</t>
  </si>
  <si>
    <t>2017ER5466</t>
  </si>
  <si>
    <t>2017ER5467</t>
  </si>
  <si>
    <t>2017ER5468</t>
  </si>
  <si>
    <t>2017ER5469</t>
  </si>
  <si>
    <t>2017ER5470</t>
  </si>
  <si>
    <t>2017ER5471</t>
  </si>
  <si>
    <t>2017ER5472</t>
  </si>
  <si>
    <t>2017ER5473</t>
  </si>
  <si>
    <t>2017ER5474</t>
  </si>
  <si>
    <t>2017ER5475</t>
  </si>
  <si>
    <t>2017ER5476</t>
  </si>
  <si>
    <t>2017ER5477</t>
  </si>
  <si>
    <t>2017ER5478</t>
  </si>
  <si>
    <t>2017ER5479</t>
  </si>
  <si>
    <t>2017ER5480</t>
  </si>
  <si>
    <t>2017ER5481</t>
  </si>
  <si>
    <t>2017ER5482</t>
  </si>
  <si>
    <t>2017ER5483</t>
  </si>
  <si>
    <t>2017ER5484</t>
  </si>
  <si>
    <t>2017ER5485</t>
  </si>
  <si>
    <t>2017ER5486</t>
  </si>
  <si>
    <t>2017ER5487</t>
  </si>
  <si>
    <t>2017ER5488</t>
  </si>
  <si>
    <t>2017ER5489</t>
  </si>
  <si>
    <t>2017ER5490</t>
  </si>
  <si>
    <t>2017ER5491</t>
  </si>
  <si>
    <t>2017ER5492</t>
  </si>
  <si>
    <t>2017ER5493</t>
  </si>
  <si>
    <t>2017ER5494</t>
  </si>
  <si>
    <t>2017ER5496</t>
  </si>
  <si>
    <t>2017ER5497</t>
  </si>
  <si>
    <t>2017ER5513</t>
  </si>
  <si>
    <t>EE10045 Y EE10046</t>
  </si>
  <si>
    <t>2017ER5520</t>
  </si>
  <si>
    <t>REMISIÓN DOCUMENTOS PARA DAR ALCANCE RAD. 2017EE3417</t>
  </si>
  <si>
    <t>DEFENSORÍA DEL PUEBLO</t>
  </si>
  <si>
    <t>SE DA RESPUESTA CON EL 2017EE10586 DEL 28/03/2017</t>
  </si>
  <si>
    <t>2017ER5521</t>
  </si>
  <si>
    <t>SOLICITUD BOLETIN Y MANZANA CATASTRAL</t>
  </si>
  <si>
    <t>EE11618</t>
  </si>
  <si>
    <t>2017ER5522</t>
  </si>
  <si>
    <t>EE11372</t>
  </si>
  <si>
    <t>2017ER5523</t>
  </si>
  <si>
    <t>XANDU S.A.S.</t>
  </si>
  <si>
    <t>EE10440 Y EE 10441</t>
  </si>
  <si>
    <t>2017ER5524</t>
  </si>
  <si>
    <t>SE ARCHIVA SE ATENDERA CADA SOLICITUD POR SEPARADO DE ACUERDO AL NUMERO DE CORDIS ASIGNADO ASI 2017ER-55265527, 5531, 5535, 5536, 5537, 5538, 5539, 5540, 5541, 5542, 5543, 5544,5545, 5548, 5549, 5553, 5554, 5556, 5550, 5551 RESPECTIVAMENTE</t>
  </si>
  <si>
    <t>2017ER5526</t>
  </si>
  <si>
    <t>JUZGADO PRIMERO CIVIL DEL CIRCUITO</t>
  </si>
  <si>
    <t>SE DIO RESPUESTA CON EL CORDIS 2017EE12267</t>
  </si>
  <si>
    <t>2017ER5527</t>
  </si>
  <si>
    <t>JUZGADO SEXTO CIVIL DEL CIRCUITO</t>
  </si>
  <si>
    <t>SE DIO RESPUESTA CON CORDIS 2017EE13762 Y 2017EE13763</t>
  </si>
  <si>
    <t>2017ER5529</t>
  </si>
  <si>
    <t>ICBF</t>
  </si>
  <si>
    <t>EE12255</t>
  </si>
  <si>
    <t>2017ER5530</t>
  </si>
  <si>
    <t>EE10350</t>
  </si>
  <si>
    <t>2017ER5531</t>
  </si>
  <si>
    <t>SE DIO RESPUESTA CON CORDIS 2017EE13108</t>
  </si>
  <si>
    <t>2017ER5532</t>
  </si>
  <si>
    <t>MINISTERIO DE DEFENSA NACIONAL</t>
  </si>
  <si>
    <t>EE11315</t>
  </si>
  <si>
    <t>2017ER5535</t>
  </si>
  <si>
    <t>JUZGADO DOCE CIVIL DEL CIRCUICO DE ORALIDAD DE BOGOTÁ D.C.</t>
  </si>
  <si>
    <t>SE DIO RESPUESTA CON EL 2017EE12978</t>
  </si>
  <si>
    <t>2017ER5536</t>
  </si>
  <si>
    <t>EE10313</t>
  </si>
  <si>
    <t>2017ER5537</t>
  </si>
  <si>
    <t>EE10915</t>
  </si>
  <si>
    <t>2017ER5538</t>
  </si>
  <si>
    <t>SEDA RESPUESTA CON OFICIO 2017EE14767</t>
  </si>
  <si>
    <t>2017ER5539</t>
  </si>
  <si>
    <t>SE DA RESPUESTA CON OFICIO 2017EE14748</t>
  </si>
  <si>
    <t>2017ER5540</t>
  </si>
  <si>
    <t>SE DIO RESPUESTA CON EL 2017EE13006</t>
  </si>
  <si>
    <t>2017ER5541</t>
  </si>
  <si>
    <t>SE DIO RESPUESTA CON EL 2017EE12996</t>
  </si>
  <si>
    <t>2017ER5542</t>
  </si>
  <si>
    <t>SE DIO RESPUESTA CON EL 2017EE12984</t>
  </si>
  <si>
    <t>2017ER5543</t>
  </si>
  <si>
    <t>EE10921</t>
  </si>
  <si>
    <t>2017ER5544</t>
  </si>
  <si>
    <t>SE DIO RESPUESTA CON EL 2017EE12982</t>
  </si>
  <si>
    <t>2017ER5545</t>
  </si>
  <si>
    <t>SE DIO RESPUESTA CON CORDIS 2017EE13102</t>
  </si>
  <si>
    <t>2017ER5546</t>
  </si>
  <si>
    <t>TRASLADO OFICIO JUZGADOS CIVIL MUNICIPLA DE BOGOTA</t>
  </si>
  <si>
    <t>SE ARCHIVA SE ATENDERA CADA SOLICITUD POR SEPARADO DE ACUERDO AL NUMERO DE CORDIS ASIGNADO ASI 2017ER-5547, 5552, 5557, 5559, 5561, 5562, 5564, 5567, 5568, 5570, 5572, 5575, 5577, 5578, 5580, 5581 RESPECTIVAMENTE.</t>
  </si>
  <si>
    <t>2017ER5547</t>
  </si>
  <si>
    <t>JUZGADO PRIMERO CIVIL MUNICIPLA DE ORALIDAD</t>
  </si>
  <si>
    <t>EE10924</t>
  </si>
  <si>
    <t>2017ER5548</t>
  </si>
  <si>
    <t>JUZGADO TREINTA Y CINCO CIVIL DEL CIRCUITO DE BOGOTÁ D.C.</t>
  </si>
  <si>
    <t>SE DIO RESPUESTA CON EL 2017EE13041</t>
  </si>
  <si>
    <t>2017ER5549</t>
  </si>
  <si>
    <t>JUZGADO TREINTA Y SEIS CIVIL DEL CIRCUITO DE BOGOTÁ D.C.</t>
  </si>
  <si>
    <t>EE10925</t>
  </si>
  <si>
    <t>2017ER5550</t>
  </si>
  <si>
    <t>SE DIO RESPUESTA CON EL 2017EE12975</t>
  </si>
  <si>
    <t>2017ER5551</t>
  </si>
  <si>
    <t>JUZGADO CUARENTA Y CINCO CIVIL DEL CIRCUITO DE BOGOTA D.C.</t>
  </si>
  <si>
    <t>SE DIO RESPUESTA CON EL 2017EE12970</t>
  </si>
  <si>
    <t>2017ER5552</t>
  </si>
  <si>
    <t>SE DIO RESPUESTA CON EL 2017EE12980</t>
  </si>
  <si>
    <t>2017ER5553</t>
  </si>
  <si>
    <t>EE10929</t>
  </si>
  <si>
    <t>2017ER5554</t>
  </si>
  <si>
    <t>JUZGADO TREINTA Y OCHO CIVIL DEL CIRCUITO DE BOGOTÁ D.C.</t>
  </si>
  <si>
    <t>SE DIO RESPUESTA CON EL 2017EE12999</t>
  </si>
  <si>
    <t>2017ER5556</t>
  </si>
  <si>
    <t>EE10931</t>
  </si>
  <si>
    <t>2017ER5557</t>
  </si>
  <si>
    <t>SEDA RESPUESTA CON OFICIO 2017EE14249</t>
  </si>
  <si>
    <t>2017ER5559</t>
  </si>
  <si>
    <t>SEDA RESPUESTA CON OFICIO 2017EE14245</t>
  </si>
  <si>
    <t>2017ER5560</t>
  </si>
  <si>
    <t>EE10878</t>
  </si>
  <si>
    <t>2017ER5561</t>
  </si>
  <si>
    <t>JUZGADO VEINTISEIS CIVIL MUNICIPLA DE BOGOTA</t>
  </si>
  <si>
    <t>SE DIO RESPUESTA CON 2017EE13813</t>
  </si>
  <si>
    <t>2017ER5562</t>
  </si>
  <si>
    <t>JUZGADO TREINTA CIVIL MUNICIPAL DE BOGOTA</t>
  </si>
  <si>
    <t>EE10874</t>
  </si>
  <si>
    <t>2017ER5563</t>
  </si>
  <si>
    <t>JUZGADO SEGUNDO CIVIL DEL CIRCUITO DE EJECUCIÓN DE SENTENCIAS DE BOGOTÁ D.C.</t>
  </si>
  <si>
    <t>EE10324</t>
  </si>
  <si>
    <t>2017ER5564</t>
  </si>
  <si>
    <t>JUZGADO TREINTA Y UNO CIVIL MUNICIPLA DE ORALIDAD</t>
  </si>
  <si>
    <t>SEDA RESPUESTA CON OFICIO 2017EE14774</t>
  </si>
  <si>
    <t>2017ER5565</t>
  </si>
  <si>
    <t>EE10325</t>
  </si>
  <si>
    <t>2017ER5566</t>
  </si>
  <si>
    <t>JUZGADO CURENTA CIVIL MUNICIPLA DE ORALIDAD DE BOGOTA</t>
  </si>
  <si>
    <t>SEDA RESPUESTA CON OFICIO 2017EE14253</t>
  </si>
  <si>
    <t>2017ER5567</t>
  </si>
  <si>
    <t>JUZGADO CUARENTA CIVIL MUNICIPLA DE ORALIDAD DE BOGOTA</t>
  </si>
  <si>
    <t>SE DIO RESPUESTA CON 2017EE13776</t>
  </si>
  <si>
    <t>2017ER5568</t>
  </si>
  <si>
    <t>JUZGADO CUARENTA Y CUATRO CIVIL MUNICIPAL</t>
  </si>
  <si>
    <t>SEDA RESPUESTA CON OFICIO 2017EE 14799</t>
  </si>
  <si>
    <t>2017ER5569</t>
  </si>
  <si>
    <t>EE10831 Y EE10832</t>
  </si>
  <si>
    <t>2017ER5570</t>
  </si>
  <si>
    <t>JUZGADO 45 CIBVIL MUNICIPAL DE ORALIDAD</t>
  </si>
  <si>
    <t>SEDA RESPUESTA CON OFICIO 2017EE14792</t>
  </si>
  <si>
    <t>2017ER5571</t>
  </si>
  <si>
    <t>SOLICITUD CORRECCIÓN EN EL RECIBO DEL AVALUO</t>
  </si>
  <si>
    <t>EE10326 Y EE 10328 EL PRIMER CORDIS FUE DEVUELTO POR LA OFICINA DE CORRESPONDENCIA Y LO REEMPLAZA EL EE19601</t>
  </si>
  <si>
    <t>2017ER5572</t>
  </si>
  <si>
    <t>JUZGADO 60 CIVIL MUNICPAL</t>
  </si>
  <si>
    <t>EE9621</t>
  </si>
  <si>
    <t>2017ER5573</t>
  </si>
  <si>
    <t>EE10318</t>
  </si>
  <si>
    <t>2017ER5574</t>
  </si>
  <si>
    <t>EE10319</t>
  </si>
  <si>
    <t>2017ER5575</t>
  </si>
  <si>
    <t>SEDA RESPUESTA CON OFICIO 2017EE14243</t>
  </si>
  <si>
    <t>2017ER5576</t>
  </si>
  <si>
    <t>SOLICITUD ALCANCE RADICADO IDU 20173250174551 DEL 10-03-2017</t>
  </si>
  <si>
    <t>OFICIO INFORMATIVO PARA TENER EN CUENTA EL COBRO DE LA OBJECION DEL 2017ER4983/ 5276</t>
  </si>
  <si>
    <t>2017ER5577</t>
  </si>
  <si>
    <t>EE11249</t>
  </si>
  <si>
    <t>2017ER5578</t>
  </si>
  <si>
    <t>JUZGADO SETENTA Y TRES CIVIL MUNICIPLA</t>
  </si>
  <si>
    <t>SE DA RESPUESTA CON OFICIO 2017EE14113</t>
  </si>
  <si>
    <t>2017ER5580</t>
  </si>
  <si>
    <t>JUZGADO SETENTA Y SEIS CIVIL MUNICIPLA DE BOGOTA</t>
  </si>
  <si>
    <t>SE DA RESPUESTA CON OFICIO 2017EE14116</t>
  </si>
  <si>
    <t>2017ER5581</t>
  </si>
  <si>
    <t>JUZGADO 78 CIVIL MUNICIPLA DE BOGOTA</t>
  </si>
  <si>
    <t>SEDA RESPUESTA CON OFICIO 2017EE14776</t>
  </si>
  <si>
    <t>2017ER5582</t>
  </si>
  <si>
    <t>SOLICITUD COPIA DEL BOLETIN CATASTRAL</t>
  </si>
  <si>
    <t>JUZGADO CUARENTA Y CUATRO ADMINISTRATIVO ORAL DEL CIRCUITO DE BOGOTÁ</t>
  </si>
  <si>
    <t>SE DA RESPUESTA CON OFICIO 2017EE11146</t>
  </si>
  <si>
    <t>2017ER5583</t>
  </si>
  <si>
    <t>EE10348</t>
  </si>
  <si>
    <t>2017ER5586</t>
  </si>
  <si>
    <t>CONSULTA PREDIO UNICADO EN LA TRASVERSAL</t>
  </si>
  <si>
    <t>SE REALIZO EL CONTROL DE CALIDAD FINAL Y SE ENVIO PARA LA FIRMA DE LA JEFE, SE ENVIA CON OFICIO RESPUESTA 2017 IE 5716</t>
  </si>
  <si>
    <t>2017ER5589</t>
  </si>
  <si>
    <t>EE10848</t>
  </si>
  <si>
    <t>2017ER5595</t>
  </si>
  <si>
    <t>EE10834 Y EE 10837</t>
  </si>
  <si>
    <t>2017ER5598</t>
  </si>
  <si>
    <t>DEPARATAMENTO ADMINISTRATIVO DE LA DEFENSORIA ESPACIO PUBLICO</t>
  </si>
  <si>
    <t>SE REALIZO EL CONTROL DE CALIDAD FINAL Y SE ENVIO PARA LA FIRMA DE LA JEFE- SE ENVIA CON OFICIO RESPUESTA 2017 IE 5716</t>
  </si>
  <si>
    <t>2017ER5601</t>
  </si>
  <si>
    <t>SE DIO RESPUESTA CON EL 2017EE13128-POR EL FUNCIONARIO  DORA JIMENEZ GIRALDO</t>
  </si>
  <si>
    <t>2017ER5602</t>
  </si>
  <si>
    <t>SE ATENDIO PERSONALMENTE A LA SEÑORA ERIKA ARAMBULA EL DIA 17-03-2017 EMTREGANDOLE LA INFORMACION SOLICITADA</t>
  </si>
  <si>
    <t>2017ER5603</t>
  </si>
  <si>
    <t>SOLICITUD PARA DAR ALCANCE AL RADICADO 2017-242086</t>
  </si>
  <si>
    <t>2017EE20651</t>
  </si>
  <si>
    <t>2017ER5606</t>
  </si>
  <si>
    <t>JUZGADO 51 CIVIL DEL CIRCUITO</t>
  </si>
  <si>
    <t>EE10877</t>
  </si>
  <si>
    <t>2017ER5607</t>
  </si>
  <si>
    <t>SOLICITUD INFORMACION RADICADO: 1264377</t>
  </si>
  <si>
    <t>JUNTA DE ACCION COMUNAL BARRIO EL PORTA</t>
  </si>
  <si>
    <t>EE11623-EE11624</t>
  </si>
  <si>
    <t>2017ER5621</t>
  </si>
  <si>
    <t>EE11371</t>
  </si>
  <si>
    <t>2017ER5624</t>
  </si>
  <si>
    <t>REMISION PARA DAR ALCANCE AL RADICADO 2016-1556889</t>
  </si>
  <si>
    <t>EE11004</t>
  </si>
  <si>
    <t>2017ER5630</t>
  </si>
  <si>
    <t>TRASLADO OFICIO 2017ER19788</t>
  </si>
  <si>
    <t>EE11627</t>
  </si>
  <si>
    <t>2017ER5632</t>
  </si>
  <si>
    <t>TRASLADO OFICIO 2017ER19882</t>
  </si>
  <si>
    <t>EE12737</t>
  </si>
  <si>
    <t>2017ER5634</t>
  </si>
  <si>
    <t>SOLICITUD DE INFORMACIÓN CHIP AAA249TOMS</t>
  </si>
  <si>
    <t>SE TRANSFIERE A LA GERENCIA DE INFORMACION CATASTRAL CON CORDIS 2017IE4278</t>
  </si>
  <si>
    <t>2017ER5636</t>
  </si>
  <si>
    <t>SOLICITUD DE INFORMACIÓN CHIP AAA249TERU</t>
  </si>
  <si>
    <t>EE11628</t>
  </si>
  <si>
    <t>2017ER5637</t>
  </si>
  <si>
    <t>SOLICITUD DE INFORMACIÓN CHIP AAA249TONN</t>
  </si>
  <si>
    <t>EE11629</t>
  </si>
  <si>
    <t>2017ER5638</t>
  </si>
  <si>
    <t>TRASLADO OFICIO 2017ER20146</t>
  </si>
  <si>
    <t>EE11631</t>
  </si>
  <si>
    <t>2017ER5639</t>
  </si>
  <si>
    <t>TRASLADO OFICIO 2017ER2017ER20208</t>
  </si>
  <si>
    <t>EE11632</t>
  </si>
  <si>
    <t>2017ER5640</t>
  </si>
  <si>
    <t>TRASLADO OFICIO 2017ER2017ER20068</t>
  </si>
  <si>
    <t>EE11028</t>
  </si>
  <si>
    <t>2017ER5644</t>
  </si>
  <si>
    <t>TRASLADO RADICADO 2017ER17954</t>
  </si>
  <si>
    <t>EE11029, Y OFICIO 2017 EE 21154</t>
  </si>
  <si>
    <t>2017ER5646</t>
  </si>
  <si>
    <t>TRASLADO RADICADO 2017ER17847</t>
  </si>
  <si>
    <t>EE11027</t>
  </si>
  <si>
    <t>2017ER5647</t>
  </si>
  <si>
    <t>EE10300</t>
  </si>
  <si>
    <t>2017ER5648</t>
  </si>
  <si>
    <t>REMISION DOCUMENTOS PARA DAR ALCANCE AL RADICADO 2017EE8376</t>
  </si>
  <si>
    <t>INVERSIONES PUYANA S.A.</t>
  </si>
  <si>
    <t>EE11634</t>
  </si>
  <si>
    <t>2017ER5650</t>
  </si>
  <si>
    <t>TRASLADO OFICIO2017ER20272</t>
  </si>
  <si>
    <t>EE11635</t>
  </si>
  <si>
    <t>2017ER5655</t>
  </si>
  <si>
    <t>REMISION RECOMENDACIÓN DE USUARIOS DE PLANOTECA</t>
  </si>
  <si>
    <t>SE CONTESTA CON EL 2017EE8948 DEL 15/03/2017 QUE CORRESPONDE AL SDQS 378292017</t>
  </si>
  <si>
    <t>2017ER5657</t>
  </si>
  <si>
    <t>EE10552</t>
  </si>
  <si>
    <t>2017ER5658</t>
  </si>
  <si>
    <t>EE10563</t>
  </si>
  <si>
    <t>2017ER5659</t>
  </si>
  <si>
    <t>EE10570</t>
  </si>
  <si>
    <t>2017ER5660</t>
  </si>
  <si>
    <t>EE10571</t>
  </si>
  <si>
    <t>2017ER5661</t>
  </si>
  <si>
    <t>EE10573</t>
  </si>
  <si>
    <t>2017ER5662</t>
  </si>
  <si>
    <t>EE10574</t>
  </si>
  <si>
    <t>2017ER5666</t>
  </si>
  <si>
    <t>SOLICITUD DE FUNCIONARIO</t>
  </si>
  <si>
    <t>ALCALDIA LOCAL DE USME INSPECCION QUINTA DE POLICIA</t>
  </si>
  <si>
    <t>EE10301</t>
  </si>
  <si>
    <t>2017ER5668</t>
  </si>
  <si>
    <t>EE11026</t>
  </si>
  <si>
    <t>2017ER5669</t>
  </si>
  <si>
    <t>REVISION DE AVALUO</t>
  </si>
  <si>
    <t>EE11030</t>
  </si>
  <si>
    <t>2017ER5670</t>
  </si>
  <si>
    <t>2017EE22851</t>
  </si>
  <si>
    <t>2017ER5672</t>
  </si>
  <si>
    <t>SOLICITUD RESPUESTA 2016ER25597</t>
  </si>
  <si>
    <t>SE REALIZA NOTIFICACIÓN ELECTRONICA. SEGÚN MEMORANDO 2017IE3857.</t>
  </si>
  <si>
    <t>2017ER5673</t>
  </si>
  <si>
    <t>EE10323</t>
  </si>
  <si>
    <t>2017ER5675</t>
  </si>
  <si>
    <t>SE DIO RESPUESTA CON EL CORDIS 2017EE12290</t>
  </si>
  <si>
    <t>2017ER5676</t>
  </si>
  <si>
    <t>REMISIÓN FACTURA Nª C- 199730</t>
  </si>
  <si>
    <t>EE10354</t>
  </si>
  <si>
    <t>2017ER5677</t>
  </si>
  <si>
    <t>EE10576</t>
  </si>
  <si>
    <t>2017ER5678</t>
  </si>
  <si>
    <t>REMISIÓN DOCUMENTO PARA DAR ALCANCE AL RAD. 2017ER5408</t>
  </si>
  <si>
    <t>2017ER5679</t>
  </si>
  <si>
    <t>EE10577</t>
  </si>
  <si>
    <t>2017ER5680</t>
  </si>
  <si>
    <t>EE10578</t>
  </si>
  <si>
    <t>2017ER5681</t>
  </si>
  <si>
    <t>EE11316</t>
  </si>
  <si>
    <t>2017ER5682</t>
  </si>
  <si>
    <t>EE10849</t>
  </si>
  <si>
    <t>2017ER5683</t>
  </si>
  <si>
    <t>EE11311</t>
  </si>
  <si>
    <t>2017ER5685</t>
  </si>
  <si>
    <t>POR FAVOR SE CERTIFIQUE LAS DIRECCIONES CATASTRALES ACTUALES DE ESTA COPROPIEDAD</t>
  </si>
  <si>
    <t>EE12302</t>
  </si>
  <si>
    <t>2017ER5686</t>
  </si>
  <si>
    <t>SOLICITUD PLANO DE LOTE</t>
  </si>
  <si>
    <t>MINISTERIO DE VIVIENDA CIUDAD Y DESARROLLO</t>
  </si>
  <si>
    <t>EE10329</t>
  </si>
  <si>
    <t>2017ER5690</t>
  </si>
  <si>
    <t>INDAGACIÓN PRELIMINAR</t>
  </si>
  <si>
    <t>PERSONERÍA DE BOGOTÁ</t>
  </si>
  <si>
    <t>EE10312</t>
  </si>
  <si>
    <t>2017ER5691</t>
  </si>
  <si>
    <t>ALCALDÍA LOCAL DE TUNJUELITO</t>
  </si>
  <si>
    <t>EE11637</t>
  </si>
  <si>
    <t>2017ER5692</t>
  </si>
  <si>
    <t>ALCALDÍA DE YUMBO</t>
  </si>
  <si>
    <t>EE11368</t>
  </si>
  <si>
    <t>2017ER5694</t>
  </si>
  <si>
    <t>EE10869</t>
  </si>
  <si>
    <t>2017ER5700</t>
  </si>
  <si>
    <t>SOLICITUD CERTIFICADO DONCE CONSTEN LOS LINDEROS</t>
  </si>
  <si>
    <t>JUZGADO 50CIVL CIRCUITO DE BOGOTA</t>
  </si>
  <si>
    <t>EE10291</t>
  </si>
  <si>
    <t>2017ER5703</t>
  </si>
  <si>
    <t>JUZGADO OCHENTA Y CINCO MUNICIPLA DE BOGOTA</t>
  </si>
  <si>
    <t>EE10954</t>
  </si>
  <si>
    <t>2017ER5705</t>
  </si>
  <si>
    <t>SOLICITUD PARA DAR ALCANCE ALA RADICADO 215-471942</t>
  </si>
  <si>
    <t>EE10311</t>
  </si>
  <si>
    <t>2017ER5706</t>
  </si>
  <si>
    <t>KIA MOTORS</t>
  </si>
  <si>
    <t>EE10347</t>
  </si>
  <si>
    <t>2017ER5710</t>
  </si>
  <si>
    <t>CONTRATO 0829 DE 2017 ALCANCE ALA SOLICITUD DE ELABORACION DE L AVALUO</t>
  </si>
  <si>
    <t>SE DARA TRAMITE CON LA RADICACION 2017-343664</t>
  </si>
  <si>
    <t>2017ER5717</t>
  </si>
  <si>
    <t>EE10932  ESTE CORDIS FUE DEVUELTO POR LA OFICINA DE CORRESPONDENCIA Y LO REEMPLAZA EL EE 14913</t>
  </si>
  <si>
    <t>2017ER5721</t>
  </si>
  <si>
    <t>EE11036</t>
  </si>
  <si>
    <t>2017ER5725</t>
  </si>
  <si>
    <t xml:space="preserve">DESEO SABER QUÉ TRÁMITE DEBO REALIZAR PARA LEVANTAR EL GRAVAMEN POR
PLUSVALÍA PUES VOY A VENDER MI CASA IDENTIFICADA CON MATRÍCULA INMOBILIARIA
NO. 50N 354720 Y NO ESTOY OBLIGADO A CANCELAR ESTE GRAVAMEN, PUES SE TRATA DE
UNA VENTA NORMAL, DISTINTA A CONSTRUIR. ESPERO SU AMBLE RESPUESTA. GRACIAS.
</t>
  </si>
  <si>
    <t>2017EE15010</t>
  </si>
  <si>
    <t>2017ER5726</t>
  </si>
  <si>
    <t>EE10908</t>
  </si>
  <si>
    <t>2017ER5728</t>
  </si>
  <si>
    <t>EE10850</t>
  </si>
  <si>
    <t>2017ER5729</t>
  </si>
  <si>
    <t>EE11039</t>
  </si>
  <si>
    <t>2017ER5730</t>
  </si>
  <si>
    <t>SOLICITUD RESPUESTA AL TRAMITE CON RADICADO 2016-1541457 DE FECHA NOVIEMBRE 30 DE 2016</t>
  </si>
  <si>
    <t>EE11040</t>
  </si>
  <si>
    <t>2017ER5731</t>
  </si>
  <si>
    <t>CONTRATO INTERADMINISTRATIVO 10936 DE 2016</t>
  </si>
  <si>
    <t>SE DA RESPUESTA CON EL 2017EE13706 DEL 18/04/2017</t>
  </si>
  <si>
    <t>2017ER5732</t>
  </si>
  <si>
    <t>SOLICITUD AVALÚO DE RENTA - JI INICIO DEL SABER - TUNJUELITO</t>
  </si>
  <si>
    <t>SE DARA TRAMITE CON LA RADICACION 2017-364497</t>
  </si>
  <si>
    <t>2017ER5733</t>
  </si>
  <si>
    <t>SOLICITUD AVALÚO DE RENTA - JI WAWITA - SAN CRISTOBAL</t>
  </si>
  <si>
    <t>SE DARA TRAMITE CON LAS RADICACIONES 2017-364939, 365004</t>
  </si>
  <si>
    <t>2017ER5734</t>
  </si>
  <si>
    <t>ALCANCE OFICIO SDIS SAL - 6714 DEL 30-01-2017</t>
  </si>
  <si>
    <t>SE REMITE AVALUO 2016-0130 CON EL MEMORANDO 2017IE66031 Y EL OFICIO 2017EE23441</t>
  </si>
  <si>
    <t>2017ER5736</t>
  </si>
  <si>
    <t>SE HACE DEV DE DOCUMENTACION MEDIANTE 2017IE3601 POR DESISTIMIENTO</t>
  </si>
  <si>
    <t>2017ER5738</t>
  </si>
  <si>
    <t>COMPROMISOS REUNIÓN 10 DE MARZO DE2017 CONTRATO INTERADMINISTRATIVO 10936 DE 2016</t>
  </si>
  <si>
    <t>SE DIO RESPUESTA CON LOS AV 2017-0094 Y 2017-0095 OFCIO 2017EE11229</t>
  </si>
  <si>
    <t>2017ER5743</t>
  </si>
  <si>
    <t>SOLICITUD DE COPLEMENTACION DEL AVALUO TECNICO</t>
  </si>
  <si>
    <t>SE REMITE INFORME TECNICO AV 2015-1133 MEDIANTE 2017EE25165 DEL 07/06/2017</t>
  </si>
  <si>
    <t>2017ER5744</t>
  </si>
  <si>
    <t>SOLICITUD REVISION DE AVLAUO COMERSIALES</t>
  </si>
  <si>
    <t>SE DA RESPUESTA MEDIANTE 2017EE14492 DEL 25/04/2017</t>
  </si>
  <si>
    <t>2017ER5745</t>
  </si>
  <si>
    <t>ALCANCE AL RADICADO IDU 20173250096161</t>
  </si>
  <si>
    <t>SE ENVIO CON EL 2017 EE 10389</t>
  </si>
  <si>
    <t>2017ER5747</t>
  </si>
  <si>
    <t>USUARIO SOLICITA INFORMACION DE PLUSVALIA CL 15 SUR NO 28-47 (CONTACTENOS)</t>
  </si>
  <si>
    <t>2017EE9969</t>
  </si>
  <si>
    <t>2017ER5749</t>
  </si>
  <si>
    <t>REMISIÓN SOLICITUD JUZGADO 68 CIVIL MUNICIPAL DE ORALIDAD</t>
  </si>
  <si>
    <t>ALCALDIA LOCAL DE ENGATIVÁ</t>
  </si>
  <si>
    <t>SE DIO RESPUESTA CON 2017EE13773</t>
  </si>
  <si>
    <t>2017ER5750</t>
  </si>
  <si>
    <t>EE10909</t>
  </si>
  <si>
    <t>2017ER5753</t>
  </si>
  <si>
    <t>SOLICITUD ASIGNACION DE CHIP</t>
  </si>
  <si>
    <t>EE11168 Y EE 11169</t>
  </si>
  <si>
    <t>2017ER5754</t>
  </si>
  <si>
    <t>SOLICITUD ACTUALIZACION DE INFORMACION</t>
  </si>
  <si>
    <t>2017ER5760</t>
  </si>
  <si>
    <t>JUZGADO TRINTA Y UNO DE FAMILIA DE BOGOTA D.C</t>
  </si>
  <si>
    <t>SE DIO RESPUESTA CON EL 2017EE13239-POR EL FUNCIONARIO  AGUILAR RODRIGUEZ  CLARA INES</t>
  </si>
  <si>
    <t>2017ER5764</t>
  </si>
  <si>
    <t>DIJIN - GESIN</t>
  </si>
  <si>
    <t>SE ATENDIO PERSONALMENTE AL SUBINTENDENTE DUMMAR ALIRIO RUIZ ENTREGANDOLE LA CERTIFIACION 2017-345811 EL DIA 21-03-2017</t>
  </si>
  <si>
    <t>2017ER5765</t>
  </si>
  <si>
    <t>SOLICITUD DE INFOEMACIÓN SOBRE EL CENSO</t>
  </si>
  <si>
    <t>SEDA RESPUESTA CON OFICIO 2017EE14735</t>
  </si>
  <si>
    <t>2017ER5770</t>
  </si>
  <si>
    <t xml:space="preserve">REMISIÓN POR COMPETENCIA 
</t>
  </si>
  <si>
    <t>EE10851</t>
  </si>
  <si>
    <t>2017ER5777</t>
  </si>
  <si>
    <t xml:space="preserve">SOLICITUD REDUCCIÓN EN EL PAGO DEL IMPUESTO PREDIAL 
</t>
  </si>
  <si>
    <t>EE11136 Y EE 11139</t>
  </si>
  <si>
    <t>2017ER5778</t>
  </si>
  <si>
    <t>SOLICITUD INFORMACION CERTIFICADO DE BIENES</t>
  </si>
  <si>
    <t>CONTRALORIA</t>
  </si>
  <si>
    <t>EE10315</t>
  </si>
  <si>
    <t>2017ER5780</t>
  </si>
  <si>
    <t>SOLICITUD DE CORRECCION PROPIETARIO PREDIO</t>
  </si>
  <si>
    <t>EE11143</t>
  </si>
  <si>
    <t>2017ER5781</t>
  </si>
  <si>
    <t>SOLICITUD PARA DIFERIR CUOTAS DEL PAO DEL IMPUESTO</t>
  </si>
  <si>
    <t>EE10838 Y EE 10840</t>
  </si>
  <si>
    <t>2017ER5784</t>
  </si>
  <si>
    <t>RESPUESTA A SU OFICIO NO. 668 DEL 02 DE MARZO DE 2017</t>
  </si>
  <si>
    <t>SE DA RESPUESTA CON OFICIO 2017EE13770</t>
  </si>
  <si>
    <t>2017ER5785</t>
  </si>
  <si>
    <t>RESPUESTA A SU OFICIO N° 262 DEL 10 DE FEBRERO 2017</t>
  </si>
  <si>
    <t>SE DIO RESPUESTA CON OFICIO 2017EE14761</t>
  </si>
  <si>
    <t>2017ER5786</t>
  </si>
  <si>
    <t>RESPUESTA A SU OFICIO N° 00294-16 DEL 06 DE FEBRERO 2017</t>
  </si>
  <si>
    <t>SEDA RESPUESTA CON OFICIO 2017EE14778</t>
  </si>
  <si>
    <t>2017ER5787</t>
  </si>
  <si>
    <t>RESPUESTO A SU OFICIO RAD. IGAC ER2637 DE 22/02/2017</t>
  </si>
  <si>
    <t>EE11144</t>
  </si>
  <si>
    <t>2017ER5788</t>
  </si>
  <si>
    <t>RESPUESTA A SU OFICIO N° 00329 DEL 23 DE FEBRERO 2017</t>
  </si>
  <si>
    <t>SE DIO RESPUESTA CON EL 2017EE13035-DE AGUILAR RODRIGUEZ  CLARA INES</t>
  </si>
  <si>
    <t>2017ER5789</t>
  </si>
  <si>
    <t>RESPUESTO A SU OFICIO NO. 850 DEL 21 DE FEBRERO  2017</t>
  </si>
  <si>
    <t>SE DIO RESPUESTA CON 2017EE13779</t>
  </si>
  <si>
    <t>2017ER5790</t>
  </si>
  <si>
    <t>RESPUESTA A SU OFICIO N° 299 DEL 02 DE FEBRERO 2017</t>
  </si>
  <si>
    <t>SE DIO RESPUESTA CON 2017EE13816</t>
  </si>
  <si>
    <t>2017ER5791</t>
  </si>
  <si>
    <t>RESPUESTO A SU OFICIO NO. 0551DEL 20/02/2017</t>
  </si>
  <si>
    <t>SE DIO RESPUESTA CON 2017EE13790</t>
  </si>
  <si>
    <t>2017ER5792</t>
  </si>
  <si>
    <t>RESPUESTA A SU OFICIO N° 0346 DEL 23 DE FEBRERO 2017</t>
  </si>
  <si>
    <t>EE10938</t>
  </si>
  <si>
    <t>2017ER5793</t>
  </si>
  <si>
    <t>RESPUESTO A SU OFICIO NO. 1865 DEL 30 DE JUNIO DE 2016</t>
  </si>
  <si>
    <t>SE DIO RESPUESTA CON 2017EE13782</t>
  </si>
  <si>
    <t>2017ER5794</t>
  </si>
  <si>
    <t>RESPUESTA A SU OFICIO N° 0381 DEL 17 DE FEBRERO 2017</t>
  </si>
  <si>
    <t>SE DIO RESPUESTA CON EL 2017EE13037-POR AGUILAR RODRIGUEZ  CLARA INES</t>
  </si>
  <si>
    <t>2017ER5795</t>
  </si>
  <si>
    <t>RESPUESTO SOLICITUD DE LEVANTAR LAS MEDIDAS CAUTELARES</t>
  </si>
  <si>
    <t>SE ARCHIVA FUE ATENDIDO CON LOS 2017ER5954, 5955, 5952</t>
  </si>
  <si>
    <t>2017ER5796</t>
  </si>
  <si>
    <t>RESPUESTA A SU OFICIO NO. 0655 DEL 21 DE FEBRERO 2017</t>
  </si>
  <si>
    <t>EE11645</t>
  </si>
  <si>
    <t>2017ER5797</t>
  </si>
  <si>
    <t>SE ARCHIVA SE ATENDERA CADA SOLICITUD POR SEPARADO DE ACUERDO AL NUMERO DE CORDIS ASIGNADO ASI 2017ER-5800, 5802, 5804, 5805, 5808, 5811, 5815, 5816, 5818, 5823, 5819 RESPECTIVAMENTE.</t>
  </si>
  <si>
    <t>2017ER5798</t>
  </si>
  <si>
    <t>TRASLADO OFICIOS JUZGADOS</t>
  </si>
  <si>
    <t>SE ARCHIVA SE ATENDERA CADA SOLICITUD POR SEPARADO DE ACUERDO AL NUMERO DE CORDIS ASIGNADO ASI 2017ER-5799, 5801, 5803, 5807, 5806, 5809, 5810, 5812 RESPECTIVAMENTE</t>
  </si>
  <si>
    <t>2017ER5799</t>
  </si>
  <si>
    <t>JUZGADO SEGUNDO CIVIL DEL CIRCUITO</t>
  </si>
  <si>
    <t>EE10299</t>
  </si>
  <si>
    <t>2017ER5800</t>
  </si>
  <si>
    <t>SE DIO RESPUESTA CON 2017EE13811</t>
  </si>
  <si>
    <t>2017ER5801</t>
  </si>
  <si>
    <t>SE DIO RESPUESTA CON 2017EE13801 Y 2017EE13803</t>
  </si>
  <si>
    <t>2017ER5802</t>
  </si>
  <si>
    <t>SE DA RESPUESTA CON OFICIO 2017EE14750</t>
  </si>
  <si>
    <t>2017ER5803</t>
  </si>
  <si>
    <t>SE DIO RESPUESTA CON 2017EE13774</t>
  </si>
  <si>
    <t>2017ER5804</t>
  </si>
  <si>
    <t>SEDA RESPUESTA CON OFICIO 2017EE14795</t>
  </si>
  <si>
    <t>2017ER5805</t>
  </si>
  <si>
    <t>EE11250</t>
  </si>
  <si>
    <t>2017ER5806</t>
  </si>
  <si>
    <t>SE DIO RESPUESTA CON 2017EE13784</t>
  </si>
  <si>
    <t>2017ER5807</t>
  </si>
  <si>
    <t>JUZGADO 023 CIVIL DEL CIRCUITO DE BOGOTA</t>
  </si>
  <si>
    <t>SE DIO RESPUESTA CON EL 2017EE13115-POR EL FUNCIONARIO  AGUILAR RODRIGUEZ  CLARA INES</t>
  </si>
  <si>
    <t>2017ER5808</t>
  </si>
  <si>
    <t>SE DIO RESPUESTA CON 2017EE13787</t>
  </si>
  <si>
    <t>2017ER5809</t>
  </si>
  <si>
    <t>SE DIO RESPUESTA CON EL 2017EE13105-POR EL FUNCIONARIO  AGUILAR RODRIGUEZ  CLARA INES</t>
  </si>
  <si>
    <t>2017ER5810</t>
  </si>
  <si>
    <t>JUZGADO TREINTA Y CUATRO CIVIL DEL CIRCUITO DE BOGOTA DE ORALIDAD</t>
  </si>
  <si>
    <t>SE DIO RESPUESTA CON 2017EE13794</t>
  </si>
  <si>
    <t>2017ER5811</t>
  </si>
  <si>
    <t>SE DIO RESPUESTA CON EL 2017EE13020-POR EL FUNCIONARIO  AGUILAR RODRIGUEZ  CLARA INES</t>
  </si>
  <si>
    <t>2017ER5812</t>
  </si>
  <si>
    <t>EE10941</t>
  </si>
  <si>
    <t>2017ER5815</t>
  </si>
  <si>
    <t>EE11251 Y EE 11252</t>
  </si>
  <si>
    <t>2017ER5816</t>
  </si>
  <si>
    <t>SOLICITUD DE IINFORMACIÓN</t>
  </si>
  <si>
    <t>EE11253 Y EE 11255</t>
  </si>
  <si>
    <t>2017ER5818</t>
  </si>
  <si>
    <t>SE DIO RESPUESTA CON 2017EE13767</t>
  </si>
  <si>
    <t>2017ER5819</t>
  </si>
  <si>
    <t>SE DIO RESPUESTA CON 2017EE13789</t>
  </si>
  <si>
    <t>2017ER5821</t>
  </si>
  <si>
    <t>INSTTITUTO GEOGRÁFICO AGUSTÍN CODAZZI</t>
  </si>
  <si>
    <t>SEDA RESPUESTA CON OFICIO 2017EE14770</t>
  </si>
  <si>
    <t>2017ER5823</t>
  </si>
  <si>
    <t>SE DIO RESPUESTA CON 2017EE13772</t>
  </si>
  <si>
    <t>2017ER5828</t>
  </si>
  <si>
    <t>EE10852</t>
  </si>
  <si>
    <t>2017ER5829</t>
  </si>
  <si>
    <t>SOLICITUD MUTACION CATASTRAL</t>
  </si>
  <si>
    <t>EE11376 EE11377Y EE11380</t>
  </si>
  <si>
    <t>2017ER5832</t>
  </si>
  <si>
    <t>EE11154</t>
  </si>
  <si>
    <t>2017ER5835</t>
  </si>
  <si>
    <t>SOLICITUD CERTIFICACION DE BIENES E INMUELES</t>
  </si>
  <si>
    <t>EE11155</t>
  </si>
  <si>
    <t>2017ER5836</t>
  </si>
  <si>
    <t>EE11156</t>
  </si>
  <si>
    <t>2017ER5837</t>
  </si>
  <si>
    <t>EE11159</t>
  </si>
  <si>
    <t>2017ER5838</t>
  </si>
  <si>
    <t>EE11160</t>
  </si>
  <si>
    <t>2017ER5839</t>
  </si>
  <si>
    <t>EE11161</t>
  </si>
  <si>
    <t>2017ER5840</t>
  </si>
  <si>
    <t>EE11162</t>
  </si>
  <si>
    <t>2017ER5841</t>
  </si>
  <si>
    <t>EE11260</t>
  </si>
  <si>
    <t>2017ER5843</t>
  </si>
  <si>
    <t>EE11262</t>
  </si>
  <si>
    <t>2017ER5844</t>
  </si>
  <si>
    <t>EE11261</t>
  </si>
  <si>
    <t>2017ER5845</t>
  </si>
  <si>
    <t>EE11263</t>
  </si>
  <si>
    <t>2017ER5846</t>
  </si>
  <si>
    <t>EE11264</t>
  </si>
  <si>
    <t>2017ER5847</t>
  </si>
  <si>
    <t>EE11265</t>
  </si>
  <si>
    <t>2017ER5850</t>
  </si>
  <si>
    <t>EE11266</t>
  </si>
  <si>
    <t>2017ER5852</t>
  </si>
  <si>
    <t>EE11267</t>
  </si>
  <si>
    <t>2017ER5854</t>
  </si>
  <si>
    <t>EE11268</t>
  </si>
  <si>
    <t>2017ER5855</t>
  </si>
  <si>
    <t>EE11269</t>
  </si>
  <si>
    <t>2017ER5856</t>
  </si>
  <si>
    <t>SOLICITUD DE CERTIFICACION LABORAL (RECIBIDA POR CONTACTENOS)</t>
  </si>
  <si>
    <t>SE ATENDIÓ CERTIFICACIÓN</t>
  </si>
  <si>
    <t>2017ER5857</t>
  </si>
  <si>
    <t>EE11270</t>
  </si>
  <si>
    <t>2017ER5858</t>
  </si>
  <si>
    <t>EE11271</t>
  </si>
  <si>
    <t>2017ER5859</t>
  </si>
  <si>
    <t>EE11272</t>
  </si>
  <si>
    <t>2017ER5860</t>
  </si>
  <si>
    <t>EE11273</t>
  </si>
  <si>
    <t>2017ER5861</t>
  </si>
  <si>
    <t>EE11274</t>
  </si>
  <si>
    <t>2017ER5862</t>
  </si>
  <si>
    <t>EE11275</t>
  </si>
  <si>
    <t>2017ER5863</t>
  </si>
  <si>
    <t>EE11276</t>
  </si>
  <si>
    <t>2017ER5864</t>
  </si>
  <si>
    <t>EE11246</t>
  </si>
  <si>
    <t>2017ER5865</t>
  </si>
  <si>
    <t>EE10810</t>
  </si>
  <si>
    <t>2017ER5866</t>
  </si>
  <si>
    <t>EE10960</t>
  </si>
  <si>
    <t>2017ER5868</t>
  </si>
  <si>
    <t>EE10961</t>
  </si>
  <si>
    <t>2017ER5869</t>
  </si>
  <si>
    <t>EE10964</t>
  </si>
  <si>
    <t>2017ER5870</t>
  </si>
  <si>
    <t>EE10965</t>
  </si>
  <si>
    <t>2017ER5871</t>
  </si>
  <si>
    <t>EE10966</t>
  </si>
  <si>
    <t>2017ER5872</t>
  </si>
  <si>
    <t>EE10969</t>
  </si>
  <si>
    <t>2017ER5873</t>
  </si>
  <si>
    <t>EE10970</t>
  </si>
  <si>
    <t>2017ER5874</t>
  </si>
  <si>
    <t>EE10971</t>
  </si>
  <si>
    <t>2017ER5875</t>
  </si>
  <si>
    <t>EE10973</t>
  </si>
  <si>
    <t>2017ER5876</t>
  </si>
  <si>
    <t>EE10974</t>
  </si>
  <si>
    <t>2017ER5877</t>
  </si>
  <si>
    <t>EE11202</t>
  </si>
  <si>
    <t>2017ER5878</t>
  </si>
  <si>
    <t>2017ER5879</t>
  </si>
  <si>
    <t>2017ER5880</t>
  </si>
  <si>
    <t>2017ER5884</t>
  </si>
  <si>
    <t>2017ER5885</t>
  </si>
  <si>
    <t>2017ER5886</t>
  </si>
  <si>
    <t>2017ER5887</t>
  </si>
  <si>
    <t>2017ER5889</t>
  </si>
  <si>
    <t>2017ER5890</t>
  </si>
  <si>
    <t>2017ER5892</t>
  </si>
  <si>
    <t>2017ER5893</t>
  </si>
  <si>
    <t>2017ER5894</t>
  </si>
  <si>
    <t>2017ER5895</t>
  </si>
  <si>
    <t>2017ER5896</t>
  </si>
  <si>
    <t>2017ER5897</t>
  </si>
  <si>
    <t>2017ER5898</t>
  </si>
  <si>
    <t>2017ER5899</t>
  </si>
  <si>
    <t>2017ER5900</t>
  </si>
  <si>
    <t>2017ER5901</t>
  </si>
  <si>
    <t>2017ER5903</t>
  </si>
  <si>
    <t>2017ER5904</t>
  </si>
  <si>
    <t>2017ER5906</t>
  </si>
  <si>
    <t>2017ER5907</t>
  </si>
  <si>
    <t>2017ER5908</t>
  </si>
  <si>
    <t>2017ER5909</t>
  </si>
  <si>
    <t>2017ER5910</t>
  </si>
  <si>
    <t>2017ER5911</t>
  </si>
  <si>
    <t>2017ER5912</t>
  </si>
  <si>
    <t>2017ER5913</t>
  </si>
  <si>
    <t>2017ER5914</t>
  </si>
  <si>
    <t>2017ER5915</t>
  </si>
  <si>
    <t>2017ER5916</t>
  </si>
  <si>
    <t>2017ER5917</t>
  </si>
  <si>
    <t>REPOSICION Y APELACION</t>
  </si>
  <si>
    <t>EE10948</t>
  </si>
  <si>
    <t>2017ER5918</t>
  </si>
  <si>
    <t>2017ER5919</t>
  </si>
  <si>
    <t>2017ER5920</t>
  </si>
  <si>
    <t>2017ER5921</t>
  </si>
  <si>
    <t>2017ER5922</t>
  </si>
  <si>
    <t>2017ER5923</t>
  </si>
  <si>
    <t>2017ER5925</t>
  </si>
  <si>
    <t>2017ER5926</t>
  </si>
  <si>
    <t>2017ER5927</t>
  </si>
  <si>
    <t>2017ER5928</t>
  </si>
  <si>
    <t>2017ER5929</t>
  </si>
  <si>
    <t>2017ER5932</t>
  </si>
  <si>
    <t>EE10976 ESTE CORDIS FUE DEVUELTO POR LA OFICINA DE CORRESJPONDENCIA Y LO REEMPLAZA EL EE20487</t>
  </si>
  <si>
    <t>2017ER5933</t>
  </si>
  <si>
    <t>EE11196 Y EE 11199</t>
  </si>
  <si>
    <t>2017ER5934</t>
  </si>
  <si>
    <t>2017ER5935</t>
  </si>
  <si>
    <t>2017ER5938</t>
  </si>
  <si>
    <t>2017ER5939</t>
  </si>
  <si>
    <t>2017ER5940</t>
  </si>
  <si>
    <t>SOLICITUD CERTIFICADO CATASTRAL Y CERTIFICACIÓN DE CABIDA Y LINDEROS</t>
  </si>
  <si>
    <t>SIJIN - GRUIN 29.25</t>
  </si>
  <si>
    <t>SE REALIZO EL CONTROL DE CALIDAD FINAL Y SE ENVIO PARA LA FIRMA JEFE</t>
  </si>
  <si>
    <t>2017ER5942</t>
  </si>
  <si>
    <t>CONTRATO 1081 DE 2016, SOLICITUD DE REVISIÓN AVALÚOS COMERCIALES</t>
  </si>
  <si>
    <t>2017ER5943</t>
  </si>
  <si>
    <t>EE11657</t>
  </si>
  <si>
    <t>2017ER5944</t>
  </si>
  <si>
    <t>EE10314</t>
  </si>
  <si>
    <t>2017ER5947</t>
  </si>
  <si>
    <t>SOLICITUD AVALUO PREDIO</t>
  </si>
  <si>
    <t>SE DARA TRAMITE CON LA RADICACION 2017-372794</t>
  </si>
  <si>
    <t>2017ER5948</t>
  </si>
  <si>
    <t>SOLICITUD REMISIÓN EXPEDIENTE</t>
  </si>
  <si>
    <t>EE10853</t>
  </si>
  <si>
    <t>2017ER5949</t>
  </si>
  <si>
    <t>SOLICITUD AVALUO MEJORA HUMEDAL</t>
  </si>
  <si>
    <t>SE DARA TRAMITE CON LA RADICACION 2017-372516</t>
  </si>
  <si>
    <t>2017ER5952</t>
  </si>
  <si>
    <t>RAMA JUDICIAL DE PODER POLITICO</t>
  </si>
  <si>
    <t>EE12190</t>
  </si>
  <si>
    <t>2017ER5954</t>
  </si>
  <si>
    <t>2017ER5955</t>
  </si>
  <si>
    <t>RAMA JUDICIAL CONSEJO SUPERIOR DE LA JUDICATURA</t>
  </si>
  <si>
    <t>2017ER5958</t>
  </si>
  <si>
    <t>RESPUESTA SOLICITUD LEVANTAR Y CANCELAR LA</t>
  </si>
  <si>
    <t>SE ARCHIVA FUE ATENDIDO CON LOS 2017ER5959, 5961, 5962, 5963</t>
  </si>
  <si>
    <t>2017ER5959</t>
  </si>
  <si>
    <t>RAMA JUDICIAL DEL PODER PUBLICO CENRO DE SERVICIOS JUDICIALES</t>
  </si>
  <si>
    <t>2017ER5961</t>
  </si>
  <si>
    <t>2017ER5962</t>
  </si>
  <si>
    <t>2017ER5963</t>
  </si>
  <si>
    <t>2017ER5966</t>
  </si>
  <si>
    <t>EE12268</t>
  </si>
  <si>
    <t>2017ER5967</t>
  </si>
  <si>
    <t>ALCANCE A LA RADICACION 2016-1549280</t>
  </si>
  <si>
    <t>ESPINOSA DE BRIGARD</t>
  </si>
  <si>
    <t>EE11658</t>
  </si>
  <si>
    <t>2017ER5968</t>
  </si>
  <si>
    <t>ALCANCE A LA RADICACION 2016-1549325</t>
  </si>
  <si>
    <t>EE11659</t>
  </si>
  <si>
    <t>2017ER5969</t>
  </si>
  <si>
    <t>ALCANCE A LA RADICACION 2016-158328</t>
  </si>
  <si>
    <t>EE12194</t>
  </si>
  <si>
    <t>2017ER5970</t>
  </si>
  <si>
    <t>ALCANCE A LA RADICACIONES DE SOLICITUD DE REVISION DE AVALUO</t>
  </si>
  <si>
    <t>EE11660</t>
  </si>
  <si>
    <t>2017ER5982</t>
  </si>
  <si>
    <t>EE11256</t>
  </si>
  <si>
    <t>2017ER5983</t>
  </si>
  <si>
    <t>EE12293 Y EE12296</t>
  </si>
  <si>
    <t>2017ER5984</t>
  </si>
  <si>
    <t>EE11248</t>
  </si>
  <si>
    <t>2017ER5985</t>
  </si>
  <si>
    <t>2017ER5986</t>
  </si>
  <si>
    <t>EE11245</t>
  </si>
  <si>
    <t>2017ER5987</t>
  </si>
  <si>
    <t>2017ER5988</t>
  </si>
  <si>
    <t>VER PLANILLA 71 EE16230</t>
  </si>
  <si>
    <t>2017ER5990</t>
  </si>
  <si>
    <t>EE11258</t>
  </si>
  <si>
    <t>2017ER5991</t>
  </si>
  <si>
    <t>EE11661</t>
  </si>
  <si>
    <t>2017ER5992</t>
  </si>
  <si>
    <t>EE11257</t>
  </si>
  <si>
    <t>2017ER5993</t>
  </si>
  <si>
    <t>SE ENVIA CON BABERO PARA LA GIC</t>
  </si>
  <si>
    <t>2017ER5994</t>
  </si>
  <si>
    <t>VER PLANILLA 58 EE12486</t>
  </si>
  <si>
    <t>2017ER5995</t>
  </si>
  <si>
    <t>VER PLANILLA 71 EE16218</t>
  </si>
  <si>
    <t>2017ER5997</t>
  </si>
  <si>
    <t>SOLICITUD VALORES CATASTRALES</t>
  </si>
  <si>
    <t>EE11165</t>
  </si>
  <si>
    <t>2017ER5998</t>
  </si>
  <si>
    <t>TRASLADO DERECHO DE PETICIÓN PREDIO AAA0004EEXR</t>
  </si>
  <si>
    <t>VER PLANILLA 52 EE11129</t>
  </si>
  <si>
    <t>2017ER6000</t>
  </si>
  <si>
    <t>EE20523</t>
  </si>
  <si>
    <t>2017ER6001</t>
  </si>
  <si>
    <t>EE11667</t>
  </si>
  <si>
    <t>2017ER6002</t>
  </si>
  <si>
    <t>EE116668</t>
  </si>
  <si>
    <t>2017ER6003</t>
  </si>
  <si>
    <t>EE11669</t>
  </si>
  <si>
    <t>2017ER6004</t>
  </si>
  <si>
    <t>EE11670</t>
  </si>
  <si>
    <t>2017ER6005</t>
  </si>
  <si>
    <t>EE11672</t>
  </si>
  <si>
    <t>2017ER6014</t>
  </si>
  <si>
    <t>SOLICITUD CERTIFICADO DE INCORPORACIÓN URBANA</t>
  </si>
  <si>
    <t>EE12298</t>
  </si>
  <si>
    <t>2017ER6017</t>
  </si>
  <si>
    <t>SOLICITUD COPIA DE CERTIFICADO CATASTRAL</t>
  </si>
  <si>
    <t>SEDA RESPUESTA CON OFICIO 2017EE14746</t>
  </si>
  <si>
    <t>2017ER6018</t>
  </si>
  <si>
    <t>EE10951 EE15767</t>
  </si>
  <si>
    <t>2017ER6023</t>
  </si>
  <si>
    <t>CONSULTA SU CORDIS ER 3996</t>
  </si>
  <si>
    <t>CORRESPONDENCIA 2012</t>
  </si>
  <si>
    <t>SE LE INFORMÓ TELEFÓNICAMENTE EL ESTADO DE SU SOLICITUD.</t>
  </si>
  <si>
    <t>2017ER6024</t>
  </si>
  <si>
    <t>EE12183</t>
  </si>
  <si>
    <t>2017ER6027</t>
  </si>
  <si>
    <t>EE11674</t>
  </si>
  <si>
    <t>2017ER6028</t>
  </si>
  <si>
    <t>EE10977</t>
  </si>
  <si>
    <t>2017ER6029</t>
  </si>
  <si>
    <t>EE10980</t>
  </si>
  <si>
    <t>2017ER6030</t>
  </si>
  <si>
    <t>EE10981</t>
  </si>
  <si>
    <t>2017ER6031</t>
  </si>
  <si>
    <t>EE12184</t>
  </si>
  <si>
    <t>2017ER6032</t>
  </si>
  <si>
    <t>REMISION DOCUMENTOS PARA DAR ALCANCE A RAD. 2017EE8061</t>
  </si>
  <si>
    <t>EE12283</t>
  </si>
  <si>
    <t>2017ER6033</t>
  </si>
  <si>
    <t>SOLICITUD TÉCNICA</t>
  </si>
  <si>
    <t>VER PLANILLA 68 EE14829</t>
  </si>
  <si>
    <t>2017ER6034</t>
  </si>
  <si>
    <t>JUZGADO CINCUENTA Y SEIS CIVIL MUNICIPAL DE ORALIDAD DE BOGOTÁ</t>
  </si>
  <si>
    <t>SE DIO RESPUESTA CON EL 2017EE13106¿POR EL FUNCIONARIO  AGUILAR RODRIGUEZ  CLARA INES</t>
  </si>
  <si>
    <t>2017ER6035</t>
  </si>
  <si>
    <t>SOLICITUD CERTIFICADO DE BIENES E INMUBLES</t>
  </si>
  <si>
    <t>JUZGADO 027 DE EJCUCIÓN DE PENAS</t>
  </si>
  <si>
    <t>EE11675 ESTE CORDIS FUE DEVUELTO POR LA OFICINA DE CORRESJPONDENCIA Y LO REEMPLAZA EL EE20488</t>
  </si>
  <si>
    <t>2017ER6039</t>
  </si>
  <si>
    <t>EE12185</t>
  </si>
  <si>
    <t>2017ER6040</t>
  </si>
  <si>
    <t>EE12186</t>
  </si>
  <si>
    <t>2017ER6041</t>
  </si>
  <si>
    <t>EE12187</t>
  </si>
  <si>
    <t>2017ER6043</t>
  </si>
  <si>
    <t>EE12304 ESTE CORDIS FUE DEVUELTO POR LA OFICINA DE CORRESPONDENCIA Y LO REEMPLAZA EL EE19604</t>
  </si>
  <si>
    <t>2017ER6044</t>
  </si>
  <si>
    <t>EE11043</t>
  </si>
  <si>
    <t>2017ER6049</t>
  </si>
  <si>
    <t>EE11676</t>
  </si>
  <si>
    <t>2017ER6050</t>
  </si>
  <si>
    <t>EE11678</t>
  </si>
  <si>
    <t>2017ER6055</t>
  </si>
  <si>
    <t>EE12189</t>
  </si>
  <si>
    <t>2017ER6056</t>
  </si>
  <si>
    <t>VER PLANILLA 67  EE14366</t>
  </si>
  <si>
    <t>2017ER6057</t>
  </si>
  <si>
    <t>INCORPORACIÓN DE CONSTRUCCIÓN</t>
  </si>
  <si>
    <t>SE LE INFORMA QUE ES LA SUBGERENCIA DE INFORMACIÓN FISICA Y JURIDICA Y SE LE DA EL NÚMERO DE EXTENSIÓN. 7401</t>
  </si>
  <si>
    <t>2017ER6059</t>
  </si>
  <si>
    <t>REMISION DOCUMENTOS PARA DAR ALCANCE AL RADICADO 2017EE8271</t>
  </si>
  <si>
    <t>EE12259</t>
  </si>
  <si>
    <t>2017ER6060</t>
  </si>
  <si>
    <t>VALOR DE REFERENCIA DE METRO CUADRADO</t>
  </si>
  <si>
    <t xml:space="preserve">SE LE INDICA AL USUARIO POR DONDE DEBE INGRESAR EN MAPAS BOGOTA PARA QUE VISUALICE LA INFORMACIÓN QUE NECESITA.
QUEDA SATISFECHO Y POR TANTO SE CIERRA EL CORDIS
</t>
  </si>
  <si>
    <t>2017ER6063</t>
  </si>
  <si>
    <t>REQUISITOS PARA ENGLOBAR</t>
  </si>
  <si>
    <t xml:space="preserve">SE LE INDICAN LOS REQUISITOS PARA PRESENTAR EL ENGLOBE Y SE DA POR FINALIZADO EL CORDIS
</t>
  </si>
  <si>
    <t>2017ER6064</t>
  </si>
  <si>
    <t>EE11679</t>
  </si>
  <si>
    <t>2017ER6065</t>
  </si>
  <si>
    <t>INFORMACIÓN JURÍDICA  ERRADA</t>
  </si>
  <si>
    <t>SE CORROBORA LA INFORMACIÓN EN SIIC Y SE LE INDICA A LA USUARIA QUE DEBE ACERCARSE A REALIZAR LA RESPECTIVA ACTUALIZACIÓN JURÍDICA. SE FINALIZA EL CORDIS</t>
  </si>
  <si>
    <t>2017ER6066</t>
  </si>
  <si>
    <t>EE11680</t>
  </si>
  <si>
    <t>2017ER6068</t>
  </si>
  <si>
    <t>SOLICITUD DESENGLOBE E INCORPORACIÓN PREDIOS</t>
  </si>
  <si>
    <t>EE12258, 2017EE 15468</t>
  </si>
  <si>
    <t>2017ER6069</t>
  </si>
  <si>
    <t>AVALUOS PENDIENTES DE COBRO</t>
  </si>
  <si>
    <t>SE ENVIO CON EL 2017 EE 12039</t>
  </si>
  <si>
    <t>2017ER6070</t>
  </si>
  <si>
    <t>SOLICITUD AVALUO PREDIO QUEBRADA SANTA</t>
  </si>
  <si>
    <t>EMPREDA DE ACUEDUCTO Y ALCANTARILLADO DE BOGOTA E.S.P.</t>
  </si>
  <si>
    <t>SE DARA TRAMITE CON LA RADICACION 2017-373780</t>
  </si>
  <si>
    <t>2017ER6073</t>
  </si>
  <si>
    <t>EE12306</t>
  </si>
  <si>
    <t>2017ER6076</t>
  </si>
  <si>
    <t>SOLICITUD ACTUALIZACION DE FECHA DE EXPEDICION</t>
  </si>
  <si>
    <t>EE12260</t>
  </si>
  <si>
    <t>2017ER6077</t>
  </si>
  <si>
    <t>REMISION DOCUMENTOS PARA DAR ALCANCE AL RADICADO 2017-167492</t>
  </si>
  <si>
    <t>SEDA RESPUESTA CON OFICIO 2017EE 19809</t>
  </si>
  <si>
    <t>2017ER6080</t>
  </si>
  <si>
    <t>SOLICITUJD ACTUALIZACION DEL CERTIFICADO</t>
  </si>
  <si>
    <t>EE12266</t>
  </si>
  <si>
    <t>2017ER6081</t>
  </si>
  <si>
    <t>SE DIO RESPUESTA CON 2017EE13775</t>
  </si>
  <si>
    <t>2017ER6085</t>
  </si>
  <si>
    <t>CERTIFICACIÓN DE CABIDA Y LINDEROS</t>
  </si>
  <si>
    <t>USUARIO PREGUNTA QUÉ DEBE HACER CUANDO SE LE NIEGA UNA CERTIFICACIÓN CABIDA Y LINDEROS.  SE LE SUGIEREN LAS RESPECTIVAS INDICACIONES. QUEDA SATISFECHO Y SE FINALIZA EL CORDIS.</t>
  </si>
  <si>
    <t>2017ER6086</t>
  </si>
  <si>
    <t>SOLICITUD PLANO CATASTRAL Y BOLETIN CATASTRAL</t>
  </si>
  <si>
    <t>SUBIN - GRUIJ 25.10</t>
  </si>
  <si>
    <t>SE ATENDIÓ PERSONALMENTE EL DÍA 22 DE MARZO EXPIDIENDO BOLETÍN Y MANZANA CATSTRAL, INFORMACIÓN QUE SE ENTREGÓ A MANO AL SEÑOR DARWIN GUERRA PLACA 22600.</t>
  </si>
  <si>
    <t>2017ER6087</t>
  </si>
  <si>
    <t>DESENGLOBE PH. RAD. 2017-159457</t>
  </si>
  <si>
    <t>USUARIA CONSULTA EN QUE ESTADO ESTA SU RADICADO. SE CONSULTA SIIC Y SE LE INFORMA. SE FINALIZA CORDIS.</t>
  </si>
  <si>
    <t>2017ER6088</t>
  </si>
  <si>
    <t>SOLICITUD RESPUESTA DE LA SOLICITUD DEL RADICADO 2016-483366</t>
  </si>
  <si>
    <t>EE11166</t>
  </si>
  <si>
    <t>2017ER6089</t>
  </si>
  <si>
    <t>GENERAR CERTIFICACIÓN CATASTRAL</t>
  </si>
  <si>
    <t>USUARIA SOLICITA LOS CERTIFICADOS CATASTRALES DE TODOS LOS PREDIOS DE UN NIT. SE LE INDICA QUE LOS DEBE SOLICITAR DE FORMA PRESENCIAL EN LA RED SUPERCADE. SE FINALIZA CORDIS.</t>
  </si>
  <si>
    <t>2017ER6091</t>
  </si>
  <si>
    <t>EE12281</t>
  </si>
  <si>
    <t>2017ER6093</t>
  </si>
  <si>
    <t>EE12309</t>
  </si>
  <si>
    <t>2017ER6094</t>
  </si>
  <si>
    <t>EE12262</t>
  </si>
  <si>
    <t>2017ER6096</t>
  </si>
  <si>
    <t>REMISION FACTURA C-200025</t>
  </si>
  <si>
    <t>EE10355</t>
  </si>
  <si>
    <t>2017ER6097</t>
  </si>
  <si>
    <t>EE12310 Y EE 12312</t>
  </si>
  <si>
    <t>2017ER6100</t>
  </si>
  <si>
    <t>RECURSO DE RECONSIDERACIÓN - REVISION DE AVALUO</t>
  </si>
  <si>
    <t>EE12735</t>
  </si>
  <si>
    <t>2017ER6101</t>
  </si>
  <si>
    <t>UAECD 2017ER1942 IE 2361</t>
  </si>
  <si>
    <t>EE12734</t>
  </si>
  <si>
    <t>2017ER6102</t>
  </si>
  <si>
    <t>POR QUÉ AUMENTO EL AVALÚO CATASTRAL</t>
  </si>
  <si>
    <t>SE INFORMA LOS REQUISITOS PARA UNA REVISIÓN DE AVALÚO. SE FINALIZA CORDIS.</t>
  </si>
  <si>
    <t>2017ER6104</t>
  </si>
  <si>
    <t>BARRIO EL EDEN SECTOR DEL PARAISO</t>
  </si>
  <si>
    <t>EE12313</t>
  </si>
  <si>
    <t>2017ER6105</t>
  </si>
  <si>
    <t>SOLICITUD ACTUALIZACIÓN AVALUO COMERCIAL</t>
  </si>
  <si>
    <t>EE10296-EE10297</t>
  </si>
  <si>
    <t>2017ER6109</t>
  </si>
  <si>
    <t>CAMBIAR CORREO REGISTRADO</t>
  </si>
  <si>
    <t>SE CAMBIA EL CORREO ELECTRÓNICO POR EL QUE SOLICITA EL USUARIO. SE FINALIZA CORDIS.</t>
  </si>
  <si>
    <t>2017ER6111</t>
  </si>
  <si>
    <t>EE12733</t>
  </si>
  <si>
    <t>2017ER6113</t>
  </si>
  <si>
    <t>EE12750</t>
  </si>
  <si>
    <t>2017ER6116</t>
  </si>
  <si>
    <t>JUZGADO CUARENTA Y CUATRO (44) CIVIL MUNICIPAL</t>
  </si>
  <si>
    <t>EE11595</t>
  </si>
  <si>
    <t>2017ER6118</t>
  </si>
  <si>
    <t>NO PUEDE GENERAR CERTIFICACIÓN CATASTRAL</t>
  </si>
  <si>
    <t>SE LE SOLICITA EL NÚMERO DE NIT DE LA EMPRESA Y SE CORROBORA EL CORREO REGISTRADO. SE LE INFORMA QUE TIENE UNA LETRA DE MAS, SE CORRIGE Y SE LE INDICA A LA USUARIA QUE YA PUEDE INGRESAR Y GENERARLO. SE FINALIZA CORDIS</t>
  </si>
  <si>
    <t>2017ER6123</t>
  </si>
  <si>
    <t>JUZGADO OCHENTA Y TRES (83) CIVIL MUNICIPAL DE BOGOTÁ D.C.</t>
  </si>
  <si>
    <t>EE12746-12747-12748</t>
  </si>
  <si>
    <t>2017ER6124</t>
  </si>
  <si>
    <t>INCONVENIENTES GENERAR CERTIFICADO CATASTRAL</t>
  </si>
  <si>
    <t>SE CONSULTA EL NIT Y SE LE INDICA A LA USUARIA QUE EL PREDIO DEL CUAL DESEA GENERAR LA CERTIFICACIÓN, NO ESTA BAJO ESE NIT. SE LE INFORMA QUE DEBEN ACTUALIZAR JURIDICAMENTE EL PREDIO EN LA UAECD. SE FINALIZA CORDIS</t>
  </si>
  <si>
    <t>2017ER6125</t>
  </si>
  <si>
    <t>VALOR DE AVALÚO BAJA. REVISIÓN DE AVALÚO</t>
  </si>
  <si>
    <t>SE LE INFORMA QUE POR FAVOR RADIQUE UNA REVISIÓN DE AVALÚO EN LA RED SUPERCADE DE BOGOTÁ D.C. CON LOS CORRESPONDIENTES REQUISITOS.</t>
  </si>
  <si>
    <t>2017ER6130</t>
  </si>
  <si>
    <t>HORARIO DE ATENCIÓN EN LOS SUPERCADES</t>
  </si>
  <si>
    <t>SABER HORARIO DE ATENCIÓN DE LOS SUPERCADES. SE LE DA LA INFORMACIÓN CORRESPONDIENTE. SE FINALIZA CORDIS</t>
  </si>
  <si>
    <t>2017ER6135</t>
  </si>
  <si>
    <t>SOLICITUD BOLETINES CATASTRALES CON EQUIPOS</t>
  </si>
  <si>
    <t>CONEQUIPOS</t>
  </si>
  <si>
    <t>SE ENTREGO A MANO YA QUE EL SEÑOR BIENVENIDO TREJOS REYES AUTORIZADO DE LA SEÑORA DIANA REDONDO SE ENTREGARON 18 CERTIFICACINES</t>
  </si>
  <si>
    <t>2017ER6137</t>
  </si>
  <si>
    <t>EE12278</t>
  </si>
  <si>
    <t>2017ER6141</t>
  </si>
  <si>
    <t>CONSULTA RAD-140103</t>
  </si>
  <si>
    <t>SE CONSULTA LA RADICACIÓN POR EL SIIC Y SE LE INFORMA EN EL ESTADO QUE SE ENCUENTRA. SE FINALIZA CORDIS</t>
  </si>
  <si>
    <t>2017ER6142</t>
  </si>
  <si>
    <t>USO DEL PREDIO</t>
  </si>
  <si>
    <t>SE CONSULTA SIIC Y SE VERIFICA QUE USO TIENE EL PREDIO. SE LE INFORMA AL USUARIO QUE ES COMERCIAL PORQUE TIENEN UNA BODEGA. SE LE INDICA QUE RADIQUE UNA MODIFICACIÓN DE ESTRATO USO Y DESTINO, SI ASI LO DESEA. SE FINALIZA CORDIS</t>
  </si>
  <si>
    <t>2017ER6143</t>
  </si>
  <si>
    <t>CONSULTA RAD. 2017-86688</t>
  </si>
  <si>
    <t>SE CONSULTA EL RADICADO EN SIIC Y SE LE INFORMA A LA USUARIA EL ESTADO DEL TRÁMITE. SE FINALIZA CORDIS.</t>
  </si>
  <si>
    <t>2017ER6144</t>
  </si>
  <si>
    <t>SE DIO RESPUESTA CON 2017EE13809</t>
  </si>
  <si>
    <t>2017ER6145</t>
  </si>
  <si>
    <t>SE LE DAN INSTRUCCIONES PARA QUE GENERE SU CERTIFICACIÓN CATASTRAL POR LA PÁGINA WEB DE LA UAECD. SE FINALIZA CORDIS.</t>
  </si>
  <si>
    <t>2017ER6146</t>
  </si>
  <si>
    <t>CONSULTA RAD. 2017-22662</t>
  </si>
  <si>
    <t xml:space="preserve">SE CONSULTA SIIC Y SE LE INFORMA EL ESTADO DE SU RADICADO. SE FINALIZA CORDIS
</t>
  </si>
  <si>
    <t>2017ER6147</t>
  </si>
  <si>
    <t>ACTUALIZACIÓN JURÍDICA</t>
  </si>
  <si>
    <t>SE CONSULTA EL PREDIO EN SIIC Y APARECE OTRO PROPIETARIO, ADEMÁS DE ÉL. SE LE SUGIERE QUE SE ACERQUE A REALIZAR LA RESPECTIVA ACTUALIZACIÓN JURÍDICA AL PUNTO DE LA UAECD DE LA RE SUPERCADE.</t>
  </si>
  <si>
    <t>2017ER6148</t>
  </si>
  <si>
    <t>GENERAR CERTIFICACIÓN CATASTRAL VIA WEB</t>
  </si>
  <si>
    <t>SE LE DAN LAS RESPECTIVAS INSTRUCCIONES PARA GENERARLO POR LA PÁGINA. SE FINALIZA CORDIS</t>
  </si>
  <si>
    <t>2017ER6149</t>
  </si>
  <si>
    <t>SOLICITA NÚMERO DE CHIP, NO ES PROPIETARIO</t>
  </si>
  <si>
    <t>SOLICITA NÚMERO DEL CHIP, SE CONSULTA CON LA MATRÍCULA INMOBILIARIA DEL PREDIO PERO NO ES PROPIETARIO. SE LE INDICA QUE LA INFORMACIÓN UNICAMENTE SE LE DA AL DUEÑO, SE LE SUGIERE QUE ÉL SE COMUNIQUE. SE FINALIZA CORDIS</t>
  </si>
  <si>
    <t>2017ER6151</t>
  </si>
  <si>
    <t>EE12280</t>
  </si>
  <si>
    <t>2017ER6152</t>
  </si>
  <si>
    <t>PORCENTAJE DEL AVALÚO CATASTRAL</t>
  </si>
  <si>
    <t>SE LE INFORMA A LA USUARIA QIUE PARA ESTE AÑO NO EXISTE UN PORCENTAJE PARA CALCULAR EL AVALÚO CATASTRAL. SE LE INDICA EN GENERAL PORQUE EN ALGUNOS PREDIOS SUBIO. SE FINALIZA CORDIS</t>
  </si>
  <si>
    <t>2017ER6153</t>
  </si>
  <si>
    <t>EE12741</t>
  </si>
  <si>
    <t>2017ER6154</t>
  </si>
  <si>
    <t>EE12269</t>
  </si>
  <si>
    <t>2017ER6158</t>
  </si>
  <si>
    <t>EE12522</t>
  </si>
  <si>
    <t>2017ER6159</t>
  </si>
  <si>
    <t>CONSULTA RAD. 2017-118642</t>
  </si>
  <si>
    <t>SE CONSULTA RADICACIÓN EN EL SIIC Y SE INFORMA EL ESTADO DEL RADICADO.SE FINALIZA CORDIS.</t>
  </si>
  <si>
    <t>2017ER6160</t>
  </si>
  <si>
    <t>EE12525</t>
  </si>
  <si>
    <t>2017ER6162</t>
  </si>
  <si>
    <t>CERTIFICACIÓN DIRECCIÓN PREDIO</t>
  </si>
  <si>
    <t>EE13038</t>
  </si>
  <si>
    <t>2017ER6163</t>
  </si>
  <si>
    <t>EE10983</t>
  </si>
  <si>
    <t>2017ER6165</t>
  </si>
  <si>
    <t>NO ENTIENDE RESPUESTA DE SU INCORPORACIÓN DE LEVANTAMIENTO TOPOGRÁFICO.</t>
  </si>
  <si>
    <t>SE LE EXPLICA LA RESPUESTA QUE LE DA LA ENTIDAD ACERCA DE LA INCORPORACIÓN DE PLANO TOPOGRÁFICO, QUEDANDO CLARA LA INFORMACIÓN . SE FINALIZA CORDIS</t>
  </si>
  <si>
    <t>2017ER6166</t>
  </si>
  <si>
    <t>SOLICITUD CORRECCIÓN</t>
  </si>
  <si>
    <t>EE12943 Y EE 12944</t>
  </si>
  <si>
    <t>2017ER6168</t>
  </si>
  <si>
    <t>SOLICITUD CERTIFICADO CATASTRAL Y PLANO</t>
  </si>
  <si>
    <t>EE12307</t>
  </si>
  <si>
    <t>2017ER6170</t>
  </si>
  <si>
    <t>DESTINO DEL PREDIO</t>
  </si>
  <si>
    <t>SE CONSULTA SIIC Y SE VERIFICA EL DESTINO DEL PREDIO. SE LE INFORMA A LA USUARIA. SE FINALIZA CORDIS</t>
  </si>
  <si>
    <t>2017ER6171</t>
  </si>
  <si>
    <t>SOLICITAN CERTIFICACIÓN NO ES PROPIETARIA</t>
  </si>
  <si>
    <t>ES ABOGADA Y SOLICITA CERTIFICACIÓN CATASTRAL PARA UN PROCESO. SE LE INFORMA QUE PUEDE ADQUIRIR UN REGISTRO ALFANUMÉRICO. ELLA INDICA QUE LE PEDIRÁ AL JUZGADO QUE SOLICITE ESTE DOCUMENTO A LA UAECD. SE FINALIZA CORDIS.</t>
  </si>
  <si>
    <t>2017ER6173</t>
  </si>
  <si>
    <t>REQUISITOS PARA MODIFICACIÓN DE ESTRATO USO Y DESTINO</t>
  </si>
  <si>
    <t xml:space="preserve">SE LE INFORMA LOS REQUISITOS PARA RADICAR LA MODIFICACIÓN DE ESTRATO, USO Y DESTINO. SE FINALIZA CORDIS. 
</t>
  </si>
  <si>
    <t>2017ER6176</t>
  </si>
  <si>
    <t>MODIFICAR DATOS EN LA PÁGINA WEB</t>
  </si>
  <si>
    <t>SE LE INDICA COMO MODIFICAR SUS DATOS POR LA PÁGINA WEB. SE FINALIZA CORDIS</t>
  </si>
  <si>
    <t>2017ER6177</t>
  </si>
  <si>
    <t>EE13417</t>
  </si>
  <si>
    <t>2017ER6180</t>
  </si>
  <si>
    <t>SOLICITUD RECATEGORIZAR PREDIOS</t>
  </si>
  <si>
    <t>SEDA RESPUESTA CON OFICIO 2017 EE 21087</t>
  </si>
  <si>
    <t>2017ER6182</t>
  </si>
  <si>
    <t>CITA PLUSVALIA</t>
  </si>
  <si>
    <t>SE LE INFORMA QUE PIDA SU CITA EN LA LÍNEA 195. SE FINALIZA EL CORDIS-</t>
  </si>
  <si>
    <t>2017ER6183</t>
  </si>
  <si>
    <t>SEGUIMIENTO A LA CALIDAD DE LAS RESPUESTAS Y MANEJO DEL SISTEMA DISTRITAL DE QUEJAS Y SOLUCIONES DEL MES DE ENERO DE 2017</t>
  </si>
  <si>
    <t>SE ARCHIVA ES INFORMATIVO</t>
  </si>
  <si>
    <t>2017ER6186</t>
  </si>
  <si>
    <t>JUZGADO SESENTA Y OCHO CIVIL MUNICIPAL DE ORALIDAD DE BOGOTÁ D.C.</t>
  </si>
  <si>
    <t>SE DIO RESPUESTA CON 2017EE13805</t>
  </si>
  <si>
    <t>2017ER6187</t>
  </si>
  <si>
    <t>EE13040</t>
  </si>
  <si>
    <t>2017ER6188</t>
  </si>
  <si>
    <t>REVISIÓN DE AVALÚO</t>
  </si>
  <si>
    <t>SE LE INFORMA QUE SOLICITE LA REVISIÓN  DE AVALÚO, SE LE INDICA LOS REQUISITOS. SE FINALIZA CORDIS</t>
  </si>
  <si>
    <t>2017ER6190</t>
  </si>
  <si>
    <t>EE10352</t>
  </si>
  <si>
    <t>2017ER6191</t>
  </si>
  <si>
    <t>CAMBIAR CORREOS EN LA PÁGINA WEB PARA GENERAR LA CERTEFICACIÓN CATASTRAL</t>
  </si>
  <si>
    <t>SE CAMBIAN LOS CORREOS REGISTRADOS EN LA PÁGINA WEB DE LA UAECD POR LOS QUE LA USUARIA INDICA. SE FINALIZA CORDIS.</t>
  </si>
  <si>
    <t>2017ER6204</t>
  </si>
  <si>
    <t>PANAMERICANA</t>
  </si>
  <si>
    <t>SE ENVIARON LAS CERTIFICACIONES AL CORREO CITADO EN LA SOLICITUD.DE ACUERDO A LO REQUERIDO SE REMITE LAS CERTIFICACIONES AL CORREO CITADO EN LA SOLICITUD</t>
  </si>
  <si>
    <t>2017ER6206</t>
  </si>
  <si>
    <t>SOLICITUD REVISIÓN AVALUO CATASTRAL</t>
  </si>
  <si>
    <t>EE12732</t>
  </si>
  <si>
    <t>2017ER6207</t>
  </si>
  <si>
    <t>EE12754</t>
  </si>
  <si>
    <t>2017ER6209</t>
  </si>
  <si>
    <t>EE14447 Y EE 14448</t>
  </si>
  <si>
    <t>2017ER6210</t>
  </si>
  <si>
    <t>EE11683</t>
  </si>
  <si>
    <t>2017ER6211</t>
  </si>
  <si>
    <t>EE11684</t>
  </si>
  <si>
    <t>2017ER6214</t>
  </si>
  <si>
    <t>SABER CORREOS REGISTRADOS EN LA PÁGINA DE LA UAECD. DERECHO DE PETICIÓN VERBAL.</t>
  </si>
  <si>
    <t>SE CONSULTA POR NÚMERO DE CÉDULA LOS CORREOS REGISTRADOS EN LA PÁGINA WEB DE LA UAECD. SE CAMBIAN POR LOS QUE INDICA LA USUARIA. SE FINALIZA CORDIS.</t>
  </si>
  <si>
    <t>2017ER6216</t>
  </si>
  <si>
    <t>CONTRATO 0829 DE 2017, ENVIO CARPETAS CON LA DOCUMENTACIÓN NECESARIA PARA LA ELABORACIÓN DE LOS AVALUOS COMERCIALES</t>
  </si>
  <si>
    <t>SE DARA TRAMITE CON LAS RADICACIONES 2017-370704, 370715</t>
  </si>
  <si>
    <t>2017ER6217</t>
  </si>
  <si>
    <t xml:space="preserve">SE DARA TRAMITE CON LAS RADICACIONES 2017-371162, 371325
</t>
  </si>
  <si>
    <t>2017ER6218</t>
  </si>
  <si>
    <t>CONTRATO 829 DE 2017, SOLICITUD DE REVISIÓN AVALÚOS COMERCIALES</t>
  </si>
  <si>
    <t>SE REMITE RESPUESTA MEDIANTE 2017EE10886 Y 2017IE3631 DEL 29/03/2017 - AV 2017-0084 RT 47175</t>
  </si>
  <si>
    <t>2017ER6219</t>
  </si>
  <si>
    <t>EE13867</t>
  </si>
  <si>
    <t>2017ER6220</t>
  </si>
  <si>
    <t>CÓMO GENERAR EL CERTIFICADO CATASTRAL POR LA PÁGINA WEB DE LA UAECD. DERECHO DE PETICIÓN VERBAL</t>
  </si>
  <si>
    <t>SE LE INFORMA LOS PASOS A SEGUIR PARA QUE GENERE SU CERTIFICACIÓN CATASTRAL POR LA PÁGINA WEB DE LA UAECD. SE FINALIZA CORDIS.</t>
  </si>
  <si>
    <t>2017ER6222</t>
  </si>
  <si>
    <t>SABER LA DIRECCIÓN DE SU PREDIO.
CL 54A BIS A SUR 80C 40
DERECHO PETICIÓN VERBAL</t>
  </si>
  <si>
    <t>SE LE SOLICITA LA DIRECCIÓN DE SU PREDIO Y LA USUARIA INFORMA LA QUE ESTA EN SIIC. SE LE INDICA QUE LA UAECD ES LA ENTIDAD QUE DA LA NOMENCLATURA OFICIAL EN BOGOTÁ D.C. SE FINALIZA CORDIS.</t>
  </si>
  <si>
    <t>2017ER6224</t>
  </si>
  <si>
    <t>SILVA &amp; CIA</t>
  </si>
  <si>
    <t>EE13862 Y EE13864</t>
  </si>
  <si>
    <t>2017ER6225</t>
  </si>
  <si>
    <t>EE10287</t>
  </si>
  <si>
    <t>2017ER6226</t>
  </si>
  <si>
    <t>EE12749</t>
  </si>
  <si>
    <t>2017ER6235</t>
  </si>
  <si>
    <t>EE14196</t>
  </si>
  <si>
    <t>2017ER6243</t>
  </si>
  <si>
    <t>SOLICITUD PLANO DE LA LOCALIDAD EN ARCHIVO DIGITAL Y FISICO DE LA LOCALIDAD DE FONTIBON</t>
  </si>
  <si>
    <t>EE12766 Y EE 12768-EE12808- Y EE12809</t>
  </si>
  <si>
    <t>2017ER6244</t>
  </si>
  <si>
    <t>SOLICITUD DE COTIZACION PARA LA ELABORACION DE AVALUOS COMERCIALES</t>
  </si>
  <si>
    <t>SE ENVIO CON EL 2017 EE10818</t>
  </si>
  <si>
    <t>2017ER6245</t>
  </si>
  <si>
    <t>EE10414</t>
  </si>
  <si>
    <t>2017ER6251</t>
  </si>
  <si>
    <t>SOLICITUD CERTIFICACIDOS DE ESTADO DE CUENTA</t>
  </si>
  <si>
    <t>EE13861</t>
  </si>
  <si>
    <t>2017ER6252</t>
  </si>
  <si>
    <t>SOLICITUD AVALÚOS COMERCIALES DE COMPRA - PREDIOS ADMINISTRADOS SDIS</t>
  </si>
  <si>
    <t>RAD 2017-382571/ 382977 / 383180/ 383308/ 383406/ 388453 / 388621/ 389511/ 389591 / 389720/ 389802/ 389907/ 390111
RTA 2017EE32622 Y 2017IE8639</t>
  </si>
  <si>
    <t>2017ER6260</t>
  </si>
  <si>
    <t>INFORMACIÓN ESTADISTICA DEL CENSO INMOBILIARIO 2017</t>
  </si>
  <si>
    <t>IDIGER</t>
  </si>
  <si>
    <t>VER PLANILLA 51 EE10936 SE DIO RTA A CONTACTENOS</t>
  </si>
  <si>
    <t>2017ER6264</t>
  </si>
  <si>
    <t>SOLICITUD CERTIFICADO DE CABIDA Y LINDEROS SEGUN RADICACIÓN 2016-1297369</t>
  </si>
  <si>
    <t>EE13576</t>
  </si>
  <si>
    <t>2017ER6269</t>
  </si>
  <si>
    <t>REMISIÓN DOCUMENTOS PARA DAR ALCANCE AL RADICADO 2017EE8073</t>
  </si>
  <si>
    <t>EE13320</t>
  </si>
  <si>
    <t>2017ER6272</t>
  </si>
  <si>
    <t>MINCULTURA</t>
  </si>
  <si>
    <t>EE12287</t>
  </si>
  <si>
    <t>2017ER6277</t>
  </si>
  <si>
    <t>EE12517</t>
  </si>
  <si>
    <t>2017ER6278</t>
  </si>
  <si>
    <t>EE12540</t>
  </si>
  <si>
    <t>2017ER6279</t>
  </si>
  <si>
    <t>SOLICITUD IMPUESTOS CORRESPONDIENTES</t>
  </si>
  <si>
    <t>EE13572 Y EE13573</t>
  </si>
  <si>
    <t>2017ER6280</t>
  </si>
  <si>
    <t>EE15788 EE 15789</t>
  </si>
  <si>
    <t>2017ER6282</t>
  </si>
  <si>
    <t>EE12739</t>
  </si>
  <si>
    <t>2017ER6283</t>
  </si>
  <si>
    <t>EE10956</t>
  </si>
  <si>
    <t>2017ER6284</t>
  </si>
  <si>
    <t>EE14449</t>
  </si>
  <si>
    <t>2017ER6288</t>
  </si>
  <si>
    <t>EE12523</t>
  </si>
  <si>
    <t>2017ER6289</t>
  </si>
  <si>
    <t>EE12519</t>
  </si>
  <si>
    <t>2017ER6290</t>
  </si>
  <si>
    <t>EE12518</t>
  </si>
  <si>
    <t>2017ER6291</t>
  </si>
  <si>
    <t>EE12521</t>
  </si>
  <si>
    <t>2017ER6292</t>
  </si>
  <si>
    <t>EE12520</t>
  </si>
  <si>
    <t>2017ER6299</t>
  </si>
  <si>
    <t>TRASLADO DERECHO DE PETICION INSOLVENSI ECONOMICA</t>
  </si>
  <si>
    <t>EE12893</t>
  </si>
  <si>
    <t>2017ER6300</t>
  </si>
  <si>
    <t>EE12894</t>
  </si>
  <si>
    <t>2017ER6301</t>
  </si>
  <si>
    <t>EE13205</t>
  </si>
  <si>
    <t>2017ER6302</t>
  </si>
  <si>
    <t>EE12896</t>
  </si>
  <si>
    <t>2017ER6310</t>
  </si>
  <si>
    <t>SOLICITUD CERTIFICADO DE USO  Y DESTINO</t>
  </si>
  <si>
    <t>EE14419</t>
  </si>
  <si>
    <t>2017ER6323</t>
  </si>
  <si>
    <t>EE14450 Y EE 14451</t>
  </si>
  <si>
    <t>2017ER6325</t>
  </si>
  <si>
    <t>CERTIFICACIÓN DE DIRECCIÓN INEXISTENTE</t>
  </si>
  <si>
    <t>EE14420</t>
  </si>
  <si>
    <t>2017ER6331</t>
  </si>
  <si>
    <t>EE12895</t>
  </si>
  <si>
    <t>2017ER6332</t>
  </si>
  <si>
    <t>TRASLADO OFICIO 2017ER20926</t>
  </si>
  <si>
    <t>EE14025</t>
  </si>
  <si>
    <t>2017ER6335</t>
  </si>
  <si>
    <t>TRASLADO SOLICITUD RADICADO 2017ER19106 - 2017ER19107</t>
  </si>
  <si>
    <t>EE12742</t>
  </si>
  <si>
    <t>2017ER6338</t>
  </si>
  <si>
    <t>REMISION DOCUMENTOS PARA DAR ALCANCE AL RADICADO 2017ER4337</t>
  </si>
  <si>
    <t>EE14421 Y OFICIO 2017 EE 15538</t>
  </si>
  <si>
    <t>2017ER6341</t>
  </si>
  <si>
    <t>REMISION DOCUMENTOS PARA DAR ALCANCE AL RADICADO 2016-517898</t>
  </si>
  <si>
    <t>2017ER6343</t>
  </si>
  <si>
    <t>2017ER6344</t>
  </si>
  <si>
    <t>LDJ ABOGADOS S.A.S.</t>
  </si>
  <si>
    <t>EE13149</t>
  </si>
  <si>
    <t>2017ER6345</t>
  </si>
  <si>
    <t>ENVIAN DELEGADO A LA SEÑORA MARTHA CECILIA MORA PARA PEDIR INFORMACIÓN</t>
  </si>
  <si>
    <t>EE13462</t>
  </si>
  <si>
    <t>2017ER6346</t>
  </si>
  <si>
    <t>EE11037</t>
  </si>
  <si>
    <t>2017ER6348</t>
  </si>
  <si>
    <t>SOLICITUD DE CORRECCION DEL IDENTIFICADOR PREDIAL</t>
  </si>
  <si>
    <t>EE14688 ESTE CORDIS FUE DEVUELTO POR LA OFICINA DE CORRESPONDENCIA Y LO REEMPLAZA EL EE 20139</t>
  </si>
  <si>
    <t>2017ER6349</t>
  </si>
  <si>
    <t>SOLICITUD CORRECION DE IDENTIFICADOR PREDIAL</t>
  </si>
  <si>
    <t>EE14452</t>
  </si>
  <si>
    <t>2017ER6350</t>
  </si>
  <si>
    <t>JUZGADO TREINTA Y SEIS CIVIL MUNICIPAL</t>
  </si>
  <si>
    <t>EE14026</t>
  </si>
  <si>
    <t>2017ER6351</t>
  </si>
  <si>
    <t>EE13206</t>
  </si>
  <si>
    <t>2017ER6352</t>
  </si>
  <si>
    <t>EE14027</t>
  </si>
  <si>
    <t>2017ER6357</t>
  </si>
  <si>
    <t>FIDEICOMISO ALICANTE- ACTUALIZACION DE PROPIETARIOS</t>
  </si>
  <si>
    <t>EE15418</t>
  </si>
  <si>
    <t>2017ER6358</t>
  </si>
  <si>
    <t>FIDEICOMISO CAMINO DEL VIENTO- ACTUALIZACION DE PROPIETARIOS</t>
  </si>
  <si>
    <t>EE21046</t>
  </si>
  <si>
    <t>2017ER6359</t>
  </si>
  <si>
    <t>FIDEICOMISO EL BOSQUE- ACTUALIZACION DE PROPIETARIOS</t>
  </si>
  <si>
    <t>EE15419</t>
  </si>
  <si>
    <t>2017ER6360</t>
  </si>
  <si>
    <t>FIDEICOMISO 88 14- ACTUALIZACION DE PROPIETARIOS</t>
  </si>
  <si>
    <t>EE13577</t>
  </si>
  <si>
    <t>2017ER6361</t>
  </si>
  <si>
    <t>FIDEICOMISO AUREA 97- ACTUALIZACION DE PROPIETARIOS</t>
  </si>
  <si>
    <t>EE13578</t>
  </si>
  <si>
    <t>2017ER6362</t>
  </si>
  <si>
    <t>FIDEICOMISO ANTICA- ACTUALIZACION DE PROPIETARIOS</t>
  </si>
  <si>
    <t>EE15420</t>
  </si>
  <si>
    <t>2017ER6363</t>
  </si>
  <si>
    <t>FIDEICOMISO ANCORA- ACTUALIZACION DE PROPIETARIOS</t>
  </si>
  <si>
    <t>EE15421</t>
  </si>
  <si>
    <t>2017ER6364</t>
  </si>
  <si>
    <t>FIDEICOMISO ALTOS DE SANTANA- ACTUALIZACION DE PROPIETARIOS</t>
  </si>
  <si>
    <t>EE21766</t>
  </si>
  <si>
    <t>2017ER6365</t>
  </si>
  <si>
    <t>FIDEICOMISO BAVARO PARQUE CENTRAL BAVARIA - ACTUALIZACION DE PROPIETARIOS</t>
  </si>
  <si>
    <t>EE25296</t>
  </si>
  <si>
    <t>2017ER6366</t>
  </si>
  <si>
    <t>FIDEICOMISO ADMINISTRACION LOTE TINAMU - ACTUALIZACION DE PROPIETARIOS</t>
  </si>
  <si>
    <t>EE22406</t>
  </si>
  <si>
    <t>2017ER6367</t>
  </si>
  <si>
    <t>TRASLADO DE RADICADO 2017ER18166</t>
  </si>
  <si>
    <t>EE13148</t>
  </si>
  <si>
    <t>2017ER6368</t>
  </si>
  <si>
    <t>TRASLADO SOLICITUD REVISION PREDIO AAA0084DDTO</t>
  </si>
  <si>
    <t>SEBCRETARIA DE HACIENDA</t>
  </si>
  <si>
    <t>EE13312</t>
  </si>
  <si>
    <t>2017ER6370</t>
  </si>
  <si>
    <t>TRASLADO SOLICITUD REVISION USOS</t>
  </si>
  <si>
    <t>EE15100</t>
  </si>
  <si>
    <t>2017ER6374</t>
  </si>
  <si>
    <t>VERIFICACION USO DEL PREDIO</t>
  </si>
  <si>
    <t>EE20972</t>
  </si>
  <si>
    <t>2017ER6375</t>
  </si>
  <si>
    <t>TRASLADO OFICIO NO. 6020 INGRESO RAD. 2017ER25274</t>
  </si>
  <si>
    <t>2017ER6376</t>
  </si>
  <si>
    <t>SE DIO RESPUESTA CON 2017EE13806</t>
  </si>
  <si>
    <t>2017ER6378</t>
  </si>
  <si>
    <t>TRASLADO SOLICITUD VERIFICACION AREAS</t>
  </si>
  <si>
    <t>SECREATRIA DE HACIENDA</t>
  </si>
  <si>
    <t>EE14197 ESTE CORDIS FUE DEVUELTO POR LA OFICINA DE CORRESPONDENCIA  Y LO REEMPLAZA EL EE20965</t>
  </si>
  <si>
    <t>2017ER6391</t>
  </si>
  <si>
    <t>TRASLADO RADICADP 2017ER18287</t>
  </si>
  <si>
    <t>EE14028</t>
  </si>
  <si>
    <t>2017ER6393</t>
  </si>
  <si>
    <t>TRASLADO REVISION DE AVALUO AAA0043XJCN</t>
  </si>
  <si>
    <t>EE12843</t>
  </si>
  <si>
    <t>2017ER6394</t>
  </si>
  <si>
    <t>TRASLADO RAD. 201726221</t>
  </si>
  <si>
    <t>2017EE11108 DE 30-03-2017</t>
  </si>
  <si>
    <t>2017ER6399</t>
  </si>
  <si>
    <t>SOLICITUD DE COMPLEMENTACIÓN DEL AVALUO COMERCIAL N° 2016-0675</t>
  </si>
  <si>
    <t>SE REMITE INDFORME TECNICO 2016-0675 CON EL MEMORANDO 2017IE6680 Y EL OFICIO 2017EE233727 DEL 30/05/2017</t>
  </si>
  <si>
    <t>2017ER6404</t>
  </si>
  <si>
    <t>REMISION DOCUMENTOS PARA DAR ALCANSE A RADICADO 2016-643520</t>
  </si>
  <si>
    <t>EE12842</t>
  </si>
  <si>
    <t>2017ER6407</t>
  </si>
  <si>
    <t>SOLICITUD DE INFORMACIÓN SOBRE PLANO CATASTRAL 2016-29199</t>
  </si>
  <si>
    <t>SEDA RESPUESTA CON OFICIO 2017EE 15916</t>
  </si>
  <si>
    <t>2017ER6408</t>
  </si>
  <si>
    <t>ACTUALIZACION NOMENCLATURA EN EL FOLIO DE MATRICULA INMOBILIARIA 050S40129771, CHIP AAA0026DCYN (RECIBIDIO POR CONTACTENOS)</t>
  </si>
  <si>
    <t>SEDA RESPUESTA CON OFICIO 2017EE 19593</t>
  </si>
  <si>
    <t>2017ER6415</t>
  </si>
  <si>
    <t>EE13343</t>
  </si>
  <si>
    <t>2017ER6416</t>
  </si>
  <si>
    <t>2017ER6417</t>
  </si>
  <si>
    <t>SOLICITUD DE ACLARATORIA LIMITES DE PREDIOS</t>
  </si>
  <si>
    <t>EE14029 Y EE 64030</t>
  </si>
  <si>
    <t>2017ER6426</t>
  </si>
  <si>
    <t>SOLICITUD RESPUESTA DEL RADICADO 2016-1414140</t>
  </si>
  <si>
    <t>EE14423</t>
  </si>
  <si>
    <t>2017ER6427</t>
  </si>
  <si>
    <t>EE12731</t>
  </si>
  <si>
    <t>2017ER6429</t>
  </si>
  <si>
    <t>SERLEFIN BPO&amp;O</t>
  </si>
  <si>
    <t>EE14696</t>
  </si>
  <si>
    <t>2017ER6434</t>
  </si>
  <si>
    <t>REMISION DE OFICIO PARA DAR ALCANSE A RAD. 2016-1038318</t>
  </si>
  <si>
    <t>EE14194</t>
  </si>
  <si>
    <t>2017ER6436</t>
  </si>
  <si>
    <t xml:space="preserve">SOLICITUD FORMULARIO 
</t>
  </si>
  <si>
    <t>JUZGADO ONCE CIVIL MUNICIPAL DE BOGOTÁ D.C.</t>
  </si>
  <si>
    <t>EE10876</t>
  </si>
  <si>
    <t>2017ER6437</t>
  </si>
  <si>
    <t>REMISION DE DOCUMENTO SOLICITUD DE INFORMACION</t>
  </si>
  <si>
    <t>EE13301</t>
  </si>
  <si>
    <t>2017ER6439</t>
  </si>
  <si>
    <t>CONTRATO 0829 DE 2017, ENVIO DE CARPETAS CON LA DOCUMENTACIÓN NECESARIA PARA LA ELABORACIÓN DE LOS AVALÚOS COMERCIALES</t>
  </si>
  <si>
    <t>SE DARA TRAMITE CON LAS RADICACIONES 2017-381838,381929,382112,382242,382463,382627,382919,382934,383024,382749,382817,382898,382974,383005,383088,383156,383194,386698,386724,386733,386738,386783,386788,388643,388772</t>
  </si>
  <si>
    <t>2017ER6441</t>
  </si>
  <si>
    <t>SOLICITUD ACTUALIZACIÓN  DE INFORMACIÓN - BORRAR DATOS</t>
  </si>
  <si>
    <t>EE14424</t>
  </si>
  <si>
    <t>2017ER6450</t>
  </si>
  <si>
    <t>SOLICITUD DE ENGLOBE INMUEBLES</t>
  </si>
  <si>
    <t>EE14032</t>
  </si>
  <si>
    <t>2017ER6451</t>
  </si>
  <si>
    <t>SOLICITUD DE RESPUESTA A RAD. 2012-267703</t>
  </si>
  <si>
    <t>EE24520</t>
  </si>
  <si>
    <t>2017ER6457</t>
  </si>
  <si>
    <t>EE13207</t>
  </si>
  <si>
    <t>2017ER6458</t>
  </si>
  <si>
    <t>JUZGADO 56 CIVIL MUNICIPAL</t>
  </si>
  <si>
    <t>SE DIO RESPUESTA CON 2017EE13807</t>
  </si>
  <si>
    <t>2017ER6462</t>
  </si>
  <si>
    <t>SOLICITUD DE COPIA DE RESPUESTA RAD. 2016EE47837</t>
  </si>
  <si>
    <t>LA SEÑORA ALICIA VELASQUEZ RECIBIO LA RESPUESTA EL DIA 03-05-2017 POR LO TANTO SE ARCHIVA</t>
  </si>
  <si>
    <t>2017ER6465</t>
  </si>
  <si>
    <t>EE13208</t>
  </si>
  <si>
    <t>2017ER6466</t>
  </si>
  <si>
    <t>EE13209</t>
  </si>
  <si>
    <t>2017ER6468</t>
  </si>
  <si>
    <t>RESPUESTA SOLICITUD PRIHIBICION</t>
  </si>
  <si>
    <t>EE13285</t>
  </si>
  <si>
    <t>2017ER6469</t>
  </si>
  <si>
    <t>SEDA RESPUESTA CON OFICIO 2017EE 20467, MARTHA ROCIO VACA MARTINEZ</t>
  </si>
  <si>
    <t>2017ER6470</t>
  </si>
  <si>
    <t>RESPUESTA SOLICITUD PROHIBICION</t>
  </si>
  <si>
    <t>2017ER6475</t>
  </si>
  <si>
    <t>REMISION DE DOCUMENTOS PARA DAR ALCANCE RAD.2017EE6328</t>
  </si>
  <si>
    <t>EE12844</t>
  </si>
  <si>
    <t>2017ER6483</t>
  </si>
  <si>
    <t>REMISION COPIA DEL RADICADDO1-2017-1514</t>
  </si>
  <si>
    <t>EE20974</t>
  </si>
  <si>
    <t>2017ER6487</t>
  </si>
  <si>
    <t>ARAVI - GRUMA - 29</t>
  </si>
  <si>
    <t>EE14034</t>
  </si>
  <si>
    <t>2017ER6489</t>
  </si>
  <si>
    <t>ACTUALIZACION INFORMACION CATASTRAL PROPIETARIO INMUEBLES BOGOTA</t>
  </si>
  <si>
    <t>ARTURO CALLE</t>
  </si>
  <si>
    <t>EE14704 Y EE 14705</t>
  </si>
  <si>
    <t>2017ER6490</t>
  </si>
  <si>
    <t>EE14708 Y EE14710</t>
  </si>
  <si>
    <t>2017ER6504</t>
  </si>
  <si>
    <t>EE15764</t>
  </si>
  <si>
    <t>2017ER6507</t>
  </si>
  <si>
    <t>EE13039</t>
  </si>
  <si>
    <t>2017ER6509</t>
  </si>
  <si>
    <t>SOLICITUD RESPUESTA DEL RADICADO 2016936245</t>
  </si>
  <si>
    <t>ESTA SOLICITUD HACE PARTE DE LA RADICACION 2016-936245 REVISON DE AVALUO TR 42 NOTIFICADA ELECTRONICAMENTE EL DIA 05-05-2017 LA RESOLUCION  21238 DEL 25-04.2017 POR LO TANTO SE ARCHIVA.</t>
  </si>
  <si>
    <t>2017ER6510</t>
  </si>
  <si>
    <t>RECURSO DE REPOSICIÓN OFICIO 2017EE9632</t>
  </si>
  <si>
    <t>EE 19951</t>
  </si>
  <si>
    <t>2017ER6517</t>
  </si>
  <si>
    <t>EE14588 Y OFICIO 2017 EE 20052</t>
  </si>
  <si>
    <t>2017ER6522</t>
  </si>
  <si>
    <t>SE ENVIO POR CORREO A PETICION DE LA SECRETARIA LILIANA MORA .ADJUNTO COPIA CORREO ENVIADO</t>
  </si>
  <si>
    <t>2017ER6529</t>
  </si>
  <si>
    <t>EE13305</t>
  </si>
  <si>
    <t>2017ER6536</t>
  </si>
  <si>
    <t>RESPUESTA AL RADICADO 2016-1257971</t>
  </si>
  <si>
    <t>EE12729</t>
  </si>
  <si>
    <t>2017ER6541</t>
  </si>
  <si>
    <t>SINPROC 2017ER354564</t>
  </si>
  <si>
    <t>PERSONERIA DE BOOGOTA</t>
  </si>
  <si>
    <t>SE DA RESPUESTA MEDIANTE 2017EE13246 DEL 12/04/2017</t>
  </si>
  <si>
    <t>2017ER6549</t>
  </si>
  <si>
    <t>REMISION RESPUESTA RADICADO 2017EE6117</t>
  </si>
  <si>
    <t>EE23121 Y EE3122</t>
  </si>
  <si>
    <t>2017ER6550</t>
  </si>
  <si>
    <t>MINDEFENSA</t>
  </si>
  <si>
    <t>EE12783</t>
  </si>
  <si>
    <t>2017ER6551</t>
  </si>
  <si>
    <t>SOLICITUD CORRECION DE AVALUO</t>
  </si>
  <si>
    <t>EE13147</t>
  </si>
  <si>
    <t>2017ER6553</t>
  </si>
  <si>
    <t xml:space="preserve">TRASLADO OFICIOS JUZGADOS CIVIL MUNICIPAL DE BOGOTÁ
</t>
  </si>
  <si>
    <t>SE ARCHIVA SE ATENDERA CADA SOLICITUD DEL JUZGADO POR SEPARADO TENIENDO EN CUENTA EL NUMERO DE CORDIS ASIGNADO ASI 2017ER6556, 6557, 6558, 6560, 6562, 6564, 6566, 6573, 6577, 6578.</t>
  </si>
  <si>
    <t>2017ER6556</t>
  </si>
  <si>
    <t>JUZGADO CUARTO CIVIL MUNICIPAL</t>
  </si>
  <si>
    <t>EE12784</t>
  </si>
  <si>
    <t>2017ER6557</t>
  </si>
  <si>
    <t>JUZGADO VEINTISEIS CIVIL MUNICIPAL DE BOGOTÁ D.C.</t>
  </si>
  <si>
    <t>EE11690</t>
  </si>
  <si>
    <t>2017ER6558</t>
  </si>
  <si>
    <t>SEDA RESPUESTA CON OFICIO 2017EE14783</t>
  </si>
  <si>
    <t>2017ER6559</t>
  </si>
  <si>
    <t>SE ARCHIVA SE ATENDERA CADA SOLICITUD DEL JUZGADO POR SEPARADO TENIENDO EN CUENTA EL NUMERO DE CORDIS ASIGNADO ASI 2017ER6561, 6565, 6567, 6569, 6571, 6572, 6576, 6579, 6580, 6582, 6584</t>
  </si>
  <si>
    <t>2017ER6560</t>
  </si>
  <si>
    <t>JUZGADO CUARENTA Y NUEVE (49) CIVIL MUNICIPAL BOGOTA</t>
  </si>
  <si>
    <t>EE11691</t>
  </si>
  <si>
    <t>2017ER6561</t>
  </si>
  <si>
    <t>JUZGADO PRIMERO CIVIL DEL CIRCUITO DE EJECUCION DE SENTENCIA DE BOGOTA</t>
  </si>
  <si>
    <t>EE12176</t>
  </si>
  <si>
    <t>2017ER6562</t>
  </si>
  <si>
    <t>EE13317</t>
  </si>
  <si>
    <t>2017ER6564</t>
  </si>
  <si>
    <t>EE12854</t>
  </si>
  <si>
    <t>2017ER6565</t>
  </si>
  <si>
    <t>SE DA RESPUESTA CON OFICIO 2017EE14782</t>
  </si>
  <si>
    <t>2017ER6566</t>
  </si>
  <si>
    <t>SE DA RESPUESTA CON OFICIO 2017EE14790</t>
  </si>
  <si>
    <t>2017ER6567</t>
  </si>
  <si>
    <t>EE13315</t>
  </si>
  <si>
    <t>2017ER6569</t>
  </si>
  <si>
    <t>EE12845</t>
  </si>
  <si>
    <t>2017ER6571</t>
  </si>
  <si>
    <t>SEDA RESPUESTA CON OFICIO 2017EE14789</t>
  </si>
  <si>
    <t>2017ER6572</t>
  </si>
  <si>
    <t>SEDA RESPUESTA CON OFICIO 2017EE14721</t>
  </si>
  <si>
    <t>2017ER6573</t>
  </si>
  <si>
    <t>EE12852</t>
  </si>
  <si>
    <t>2017ER6576</t>
  </si>
  <si>
    <t>JUZGADO QUINCE CIVIL DEL CIRCUITO DE BOGOTA</t>
  </si>
  <si>
    <t>2017ER6577</t>
  </si>
  <si>
    <t>EE13339 Y OFICIO 2017 EE 15852</t>
  </si>
  <si>
    <t>2017ER6578</t>
  </si>
  <si>
    <t>EE11692</t>
  </si>
  <si>
    <t>2017ER6579</t>
  </si>
  <si>
    <t>JUZGADO VEINTISIETE CIVIL DEL CIRCUITO DE BOGOTA</t>
  </si>
  <si>
    <t>EE12853</t>
  </si>
  <si>
    <t>2017ER6580</t>
  </si>
  <si>
    <t>JUZGADO VEINTINUEVE CIVIL DEL CIRCUITO DE BOGOTA</t>
  </si>
  <si>
    <t>EE13340</t>
  </si>
  <si>
    <t>2017ER6582</t>
  </si>
  <si>
    <t>RAMA JUDICIAL DEL PODER PUBLICO</t>
  </si>
  <si>
    <t>EE12856 Y OFICIO 2017 EE 19978</t>
  </si>
  <si>
    <t>2017ER6584</t>
  </si>
  <si>
    <t>2017ER6585</t>
  </si>
  <si>
    <t>VER PLANILLA 77 EE21235</t>
  </si>
  <si>
    <t>2017ER6586</t>
  </si>
  <si>
    <t>EE14706 Y EE14707</t>
  </si>
  <si>
    <t>2017ER6591</t>
  </si>
  <si>
    <t>UNIPOL - UBIC 3- 29.25</t>
  </si>
  <si>
    <t>SE RECIBE SOLICITUD  EXPEDIR DE MZ Y BOLETIN CATASTRAL PREDIO CL 129 F 96-21- SE ENTREGA BOLETIN Y MANZANA DEL PREDIP PERSONALMENTE AL PATRULERTO CAMILO BAQUERO C DIA 4 DE ABRIL DE 2017</t>
  </si>
  <si>
    <t>2017ER6592</t>
  </si>
  <si>
    <t>SE EXPIDE BOLETIN Y MANZANA CATASTRAL DEL PREDIO CL 130B 96-57. ENTREGA PERSONAL AL PATRULLERO CAMILO BAQUERO C, EL DIA 4 DE ABRIL DE 2017 HORA: 14:20 PM</t>
  </si>
  <si>
    <t>2017ER6593</t>
  </si>
  <si>
    <t>SE EXPIDE BOLETIN Y MANZANA CATASTRAL PREDIO CR 95BIS 129B-31, ENTREGA PERSONAL AL PATRULLERO CAMILO BAQUERO DE LA PONAL. DIA 4 DE ABRIL DE 2017</t>
  </si>
  <si>
    <t>2017ER6597</t>
  </si>
  <si>
    <t>SEDA RESPUESTA CON OFICIO 2017EE14742</t>
  </si>
  <si>
    <t>2017ER6602</t>
  </si>
  <si>
    <t>TRASLADO SOLICITUD RADICADO 2017ER19288</t>
  </si>
  <si>
    <t>EE15095</t>
  </si>
  <si>
    <t>2017ER6603</t>
  </si>
  <si>
    <t>TRASLADO OFICIO 2017ER21919</t>
  </si>
  <si>
    <t>EE20975</t>
  </si>
  <si>
    <t>2017ER6609</t>
  </si>
  <si>
    <t>REMISIÓN DOCUMENTOS PARA DAR ALCANCE AL RADICADO 2017EE9173</t>
  </si>
  <si>
    <t>EE12765</t>
  </si>
  <si>
    <t>2017ER6610</t>
  </si>
  <si>
    <t>TRASLADO OFICIO 2017ER21968</t>
  </si>
  <si>
    <t>EE15096</t>
  </si>
  <si>
    <t>2017ER6611</t>
  </si>
  <si>
    <t>TRASLADO OFICICIO 2017ER20986</t>
  </si>
  <si>
    <t>EE12865</t>
  </si>
  <si>
    <t>2017ER6612</t>
  </si>
  <si>
    <t xml:space="preserve">TRASLADO OFICICIO 2017ER21299
</t>
  </si>
  <si>
    <t>EE15768</t>
  </si>
  <si>
    <t>2017ER6614</t>
  </si>
  <si>
    <t>EE12781-12782</t>
  </si>
  <si>
    <t>2017ER6615</t>
  </si>
  <si>
    <t>EE12736</t>
  </si>
  <si>
    <t>2017ER6616</t>
  </si>
  <si>
    <t>EE12805 Y EE 12806</t>
  </si>
  <si>
    <t>2017ER6617</t>
  </si>
  <si>
    <t>EE12752</t>
  </si>
  <si>
    <t>2017ER6618</t>
  </si>
  <si>
    <t>EE12878</t>
  </si>
  <si>
    <t>2017ER6621</t>
  </si>
  <si>
    <t>CONRATO 0829</t>
  </si>
  <si>
    <t>SE REMITIO INFORME TECNICO AV 2016-0757 MEDIANTE 2017EE24502 DEL 02/06/2017</t>
  </si>
  <si>
    <t>2017ER6624</t>
  </si>
  <si>
    <t>TRASLADO AL DERECHO DE PETICION 20175260154482 RT 46462 AVALUO 2016-0726</t>
  </si>
  <si>
    <t>INSTITU DESARROLLO URBANO</t>
  </si>
  <si>
    <t>SE DA RESPUESTA CON LA RAD 2017 -407761</t>
  </si>
  <si>
    <t>2017ER6627</t>
  </si>
  <si>
    <t>SE REMITIO INFORME TECNICO MEDIANTE 2017EE24492 DEL 02/06/2017 AV 2016-0528</t>
  </si>
  <si>
    <t>2017ER6629</t>
  </si>
  <si>
    <t>SOLICITUD COMPLEMENTACION DEL AVALUO COMERCIAL</t>
  </si>
  <si>
    <t>SE REMITE RESPUESTA MEDIANTE 2017EE14658 Y 2017IE4958 INFORME TECNICO INDEMNIZATORIO AV 2016-0692 RT 42166</t>
  </si>
  <si>
    <t>2017ER6631</t>
  </si>
  <si>
    <t>EE19650</t>
  </si>
  <si>
    <t>2017ER6632</t>
  </si>
  <si>
    <t>EE20963</t>
  </si>
  <si>
    <t>2017ER6637</t>
  </si>
  <si>
    <t>EE15037</t>
  </si>
  <si>
    <t>2017ER6638</t>
  </si>
  <si>
    <t>ENVIO DE INFORMACION</t>
  </si>
  <si>
    <t>2017ER6639</t>
  </si>
  <si>
    <t>2017ER6640</t>
  </si>
  <si>
    <t>2017ER6641</t>
  </si>
  <si>
    <t>2017ER6642</t>
  </si>
  <si>
    <t>SOLICITUD ACTUALIZACION Y RETIRO</t>
  </si>
  <si>
    <t>EE15458</t>
  </si>
  <si>
    <t>2017ER6644</t>
  </si>
  <si>
    <t>SOLICITUD PARA DAR ALCANCE AL RADICADO 2016-1120498</t>
  </si>
  <si>
    <t>LA RADICACIÓN 2017 503569 FUE CANCELADA POR ERRORES DE CONFIGURACIÓN Y SE GENERÓ NUEVAMENTE RA 207 503569 EE14035</t>
  </si>
  <si>
    <t>2017ER6645</t>
  </si>
  <si>
    <t>SOLICITUD DE ACTUALIZACION Y RETIRO DE LA BASE DE IMPUESTOS DISTRITALES</t>
  </si>
  <si>
    <t>INS TITUTO DE DESARROLLO URBANO</t>
  </si>
  <si>
    <t>2017ER6646</t>
  </si>
  <si>
    <t>2017ER6647</t>
  </si>
  <si>
    <t>JUZGADO 41 CIVIL DEL CIRCUITO DE ORALIDAD</t>
  </si>
  <si>
    <t>EE14564</t>
  </si>
  <si>
    <t>2017ER6648</t>
  </si>
  <si>
    <t>2017ER6649</t>
  </si>
  <si>
    <t>2017ER6650</t>
  </si>
  <si>
    <t>2017ER6651</t>
  </si>
  <si>
    <t>2017ER6652</t>
  </si>
  <si>
    <t>2017ER6653</t>
  </si>
  <si>
    <t>SOLICITUD DE ACTUALIZACION Y RETIRO DE LA BASE DE INPUESTOS DISTRITALES</t>
  </si>
  <si>
    <t>2017ER6654</t>
  </si>
  <si>
    <t>2017ER6656</t>
  </si>
  <si>
    <t>2017ER6657</t>
  </si>
  <si>
    <t>2017ER6658</t>
  </si>
  <si>
    <t>METROPOLIS UNIDAD 21</t>
  </si>
  <si>
    <t>EE15769</t>
  </si>
  <si>
    <t>2017ER6678</t>
  </si>
  <si>
    <t>EE13045</t>
  </si>
  <si>
    <t>2017ER6679</t>
  </si>
  <si>
    <t>EE12726 ESTE CORDIS FUE DEVUELTO POR LA OFICINA DE CORRESPONDEMCIOA Y LO REEMPLAZA EL EE24328</t>
  </si>
  <si>
    <t>2017ER6681</t>
  </si>
  <si>
    <t>EE13456</t>
  </si>
  <si>
    <t>2017ER6682</t>
  </si>
  <si>
    <t>EE13764</t>
  </si>
  <si>
    <t>2017ER6684</t>
  </si>
  <si>
    <t>SOLICITUD SOLICITUD INFORMACION</t>
  </si>
  <si>
    <t>JUZGADO TREINTA CIVIL DEL CIRCUITO DE BOGOTA D.C</t>
  </si>
  <si>
    <t>EE13454 Y OFICIO 2017 EE 20108</t>
  </si>
  <si>
    <t>2017ER6696</t>
  </si>
  <si>
    <t>SOLICITCUD INFORMACION</t>
  </si>
  <si>
    <t>SEDA RESPUESTA CON OFICIO 2017EE14757</t>
  </si>
  <si>
    <t>2017ER6700</t>
  </si>
  <si>
    <t>EE13197 Y EE13198</t>
  </si>
  <si>
    <t>2017ER6703</t>
  </si>
  <si>
    <t>TRASLADO RADICADO 2017ER20552</t>
  </si>
  <si>
    <t>EE22130</t>
  </si>
  <si>
    <t>2017ER6704</t>
  </si>
  <si>
    <t>TRASLADO RADICADO 2017ER20556</t>
  </si>
  <si>
    <t>EE15093</t>
  </si>
  <si>
    <t>2017ER6712</t>
  </si>
  <si>
    <t>TRASLADO RADICADO 2017ER20407</t>
  </si>
  <si>
    <t>E13202</t>
  </si>
  <si>
    <t>2017ER6713</t>
  </si>
  <si>
    <t>FIDEICOMISO CAPITAL CENTER II - ACTUALIZACIÓN DE PROPIETARIOS</t>
  </si>
  <si>
    <t>EE14036</t>
  </si>
  <si>
    <t>2017ER6714</t>
  </si>
  <si>
    <t>FIDEICOMISO COUNTRY RESERVADO - ACTUALIZACIÓN DE PROPIETARIOS</t>
  </si>
  <si>
    <t>EE14037</t>
  </si>
  <si>
    <t>2017ER6715</t>
  </si>
  <si>
    <t>EE14246</t>
  </si>
  <si>
    <t>2017ER6716</t>
  </si>
  <si>
    <t>FIDEICOMISO CAMINO DEL VIENTO - ACTUALIZACIÓN DE PROPIETARIOS</t>
  </si>
  <si>
    <t>EE15422</t>
  </si>
  <si>
    <t>2017ER6717</t>
  </si>
  <si>
    <t>FIDEICOMISO AZAFRAN - ACTUALIZACIÓN DE PROPIETARIOS</t>
  </si>
  <si>
    <t>EE14038</t>
  </si>
  <si>
    <t>2017ER6718</t>
  </si>
  <si>
    <t>FIDEICOMISO ENTRECEDROS II ETAPA  - ACTUALIZACIÓN DE PROPIETARIOS</t>
  </si>
  <si>
    <t>EE14244</t>
  </si>
  <si>
    <t>2017ER6729</t>
  </si>
  <si>
    <t>FIDEICOMISO ANCORA - ACTUALIZACIÓN DE PROPIETARIOS</t>
  </si>
  <si>
    <t>EE14039</t>
  </si>
  <si>
    <t>2017ER6731</t>
  </si>
  <si>
    <t>FIDEICOMISO CENTRO DE CALZADO PARQUE IND - ACTUALIZACIÓN DE PROPIETARIOS</t>
  </si>
  <si>
    <t>EE14557</t>
  </si>
  <si>
    <t>2017ER6732</t>
  </si>
  <si>
    <t>FIDEICOMISO ALISOS 147 - ACTUALIZACIÓN DE PROPIETARIOS</t>
  </si>
  <si>
    <t>EE15423</t>
  </si>
  <si>
    <t>2017ER6741</t>
  </si>
  <si>
    <t>EE12257</t>
  </si>
  <si>
    <t>2017ER6767</t>
  </si>
  <si>
    <t>EE15098</t>
  </si>
  <si>
    <t>2017ER6771</t>
  </si>
  <si>
    <t>SOLICITUD INFORMACION Y ACOMPAÑAMIENTO QUERELLA</t>
  </si>
  <si>
    <t>EE12762</t>
  </si>
  <si>
    <t>2017ER6775</t>
  </si>
  <si>
    <t>EE13455</t>
  </si>
  <si>
    <t>2017ER6776</t>
  </si>
  <si>
    <t>SOLICITUD DE INFORMACIÓN PARA PROCESOS DE COBRO PERSUASIVO</t>
  </si>
  <si>
    <t>EE12879 ESTE CORDIS SE ANULA POR CAMBIO DE FIRMAS DE LOS GERENTES Y LO REEMPLAZA EL EE 12956 DEL 10/07/2017</t>
  </si>
  <si>
    <t>2017ER6777</t>
  </si>
  <si>
    <t>MURCIA OSPINA CONSULTORES S.A.S.</t>
  </si>
  <si>
    <t>EE14586</t>
  </si>
  <si>
    <t>2017ER6778</t>
  </si>
  <si>
    <t>BERNAL MATEUS ANA ISABELA</t>
  </si>
  <si>
    <t>EE15848</t>
  </si>
  <si>
    <t>2017ER6790</t>
  </si>
  <si>
    <t>REMISION DOCUMENTOS PARA DAL ANCANCE AL RADICADO 2012ER2142</t>
  </si>
  <si>
    <t>EE15097</t>
  </si>
  <si>
    <t>2017ER6798</t>
  </si>
  <si>
    <t>SOLICITUD ACTUALIZACIÓN DE NUMERO CEDULA</t>
  </si>
  <si>
    <t>EE14914</t>
  </si>
  <si>
    <t>2017ER6800</t>
  </si>
  <si>
    <t>SOLICITUD CORRECIÓN DATOS PERSONALES</t>
  </si>
  <si>
    <t>EE15228 Y EE 15229</t>
  </si>
  <si>
    <t>2017ER6801</t>
  </si>
  <si>
    <t>EE12848 ESTE CORDIS FUE DEVUELTO POR LA OFICINA DE CORRESPONDENCIA  Y LO REEMPLAZA EL EE19892</t>
  </si>
  <si>
    <t>2017ER6805</t>
  </si>
  <si>
    <t>EXPEDIENTE 110013337044201600119-00 NULIDAD Y REESTABLECIMIENTO</t>
  </si>
  <si>
    <t>JUZGADO CUARENTA Y CUATRO ADMINISTRATIVO ORAL DEL CIRCUTO DE BOGOTA</t>
  </si>
  <si>
    <t>SE ARCHIVO SE ENCUENTRA EN ENTREGAS</t>
  </si>
  <si>
    <t>2017ER6807</t>
  </si>
  <si>
    <t>EE12541</t>
  </si>
  <si>
    <t>2017ER6808</t>
  </si>
  <si>
    <t>SOLICITUD DE CERTIFICADO CATASTRAL EXPEDIENTE OFICINA DE OBRAS NO. 2016123890100010E</t>
  </si>
  <si>
    <t>2017ER6809</t>
  </si>
  <si>
    <t>SOLICITUD DE BOLETIN CATASTRAL</t>
  </si>
  <si>
    <t>EE13418</t>
  </si>
  <si>
    <t>2017ER6810</t>
  </si>
  <si>
    <t>2017ER6811</t>
  </si>
  <si>
    <t>EE13342</t>
  </si>
  <si>
    <t>2017ER6812</t>
  </si>
  <si>
    <t>RESPUESTA A SU OFICIO 17-0084</t>
  </si>
  <si>
    <t>SEDA RESPUESTA CON OFICIO 2017EE14764</t>
  </si>
  <si>
    <t>2017ER6813</t>
  </si>
  <si>
    <t>EE12897 Y EE 12946</t>
  </si>
  <si>
    <t>2017ER6815</t>
  </si>
  <si>
    <t>EE13298 Y EE 13579</t>
  </si>
  <si>
    <t>2017ER6825</t>
  </si>
  <si>
    <t>REVISION AVALÚO CATASTRAL VS AVALÚO COMERCIAL VIGENCIA 2017</t>
  </si>
  <si>
    <t>EE12841</t>
  </si>
  <si>
    <t>2017ER6830</t>
  </si>
  <si>
    <t>JUZGADO CUARTO CIVIL DEL CIRCUITO DE EJECUCION DE SENTENCIAS BOGOTA</t>
  </si>
  <si>
    <t>EE11208</t>
  </si>
  <si>
    <t>2017ER6837</t>
  </si>
  <si>
    <t>SOLICITUD DE ACTUALIZACIÓN</t>
  </si>
  <si>
    <t>EE12740</t>
  </si>
  <si>
    <t>2017ER6841</t>
  </si>
  <si>
    <t>SE DIO RESPUESTA CON EE 14259</t>
  </si>
  <si>
    <t>2017ER6843</t>
  </si>
  <si>
    <t>EE15099</t>
  </si>
  <si>
    <t>2017ER6844</t>
  </si>
  <si>
    <t>TRASLADO DERECHO DE PETICIÓN</t>
  </si>
  <si>
    <t>RAD 2017-413752</t>
  </si>
  <si>
    <t>2017ER6845</t>
  </si>
  <si>
    <t>EE14584</t>
  </si>
  <si>
    <t>2017ER6860</t>
  </si>
  <si>
    <t>TRASLADO RADICADO DE LA FISCALIA</t>
  </si>
  <si>
    <t>SE DIO RESPUESTA CON OFICIO 20174EE12487 Y 2017 EE 12489</t>
  </si>
  <si>
    <t>2017ER6865</t>
  </si>
  <si>
    <t>SOLICITUD COPIA DEL RADICADO 2016-857845</t>
  </si>
  <si>
    <t>EE11244</t>
  </si>
  <si>
    <t>2017ER6866</t>
  </si>
  <si>
    <t>SOLICITUD PLANO CON EL LOTEO DE LOS BARRIOS DE LA UPZ 89 Y DEL BARRIO SAN ISIDRO II</t>
  </si>
  <si>
    <t>JUNTA DE ACCIÓN COMUNAL BARRIO SAN ISIDRO II SECTOR</t>
  </si>
  <si>
    <t>VER PLANILLA 67  EE14373</t>
  </si>
  <si>
    <t>2017ER6869</t>
  </si>
  <si>
    <t>EE13419</t>
  </si>
  <si>
    <t>2017ER6870</t>
  </si>
  <si>
    <t>2017ER6871</t>
  </si>
  <si>
    <t>2017ER6872</t>
  </si>
  <si>
    <t>ACTA DE AUTORIZACIÓN DE CONSULTA DE INFORMACIÓN PREDIAL</t>
  </si>
  <si>
    <t>SE ENCUENTRA EN PROCESO DE ASIGNACION DE CLAVES</t>
  </si>
  <si>
    <t>2017ER6879</t>
  </si>
  <si>
    <t>CONSORCIO A.J. ABOGADOS</t>
  </si>
  <si>
    <t>2017EE26917 Y 2017EE26915</t>
  </si>
  <si>
    <t>2017ER6882</t>
  </si>
  <si>
    <t>SOLICITUD COMUNIDAD SAN LUIS</t>
  </si>
  <si>
    <t>LA REUNION LA ATENDIO LUIS ALBERTO GUEVARA EL 02 DE ABRIL DE 2017</t>
  </si>
  <si>
    <t>2017ER6884</t>
  </si>
  <si>
    <t>EE14040</t>
  </si>
  <si>
    <t>2017ER6886</t>
  </si>
  <si>
    <t>TRASLADO SOLICITUD 2017ER22201</t>
  </si>
  <si>
    <t>EE14198</t>
  </si>
  <si>
    <t>2017ER6887</t>
  </si>
  <si>
    <t>TRASLADO REVISION USOS AAAA0173FXZE</t>
  </si>
  <si>
    <t>EE14199</t>
  </si>
  <si>
    <t>2017ER6890</t>
  </si>
  <si>
    <t>EE15085 ESTE CORDIS FUE DEVUELTO POR LA OFICINA DE CORRESJPONDENCIA Y LO REEMPLAZA EL EE20491</t>
  </si>
  <si>
    <t>2017ER6892</t>
  </si>
  <si>
    <t>REMISOON DOCUMENTOS PARA DAR ALCANCE AL RADICADO 2017-66309 UAECD</t>
  </si>
  <si>
    <t>EE12291</t>
  </si>
  <si>
    <t>2017ER6893</t>
  </si>
  <si>
    <t>TRASLADO REVISIÓN ÁREA CONSTRUIDA AAA188NXLF</t>
  </si>
  <si>
    <t>EE14200</t>
  </si>
  <si>
    <t>2017ER6894</t>
  </si>
  <si>
    <t>SOLICITUD DE DESISTIMIENTO DE TRAMITE 2017-275217</t>
  </si>
  <si>
    <t>EE13250</t>
  </si>
  <si>
    <t>2017ER6897</t>
  </si>
  <si>
    <t>TRASLADO REVISION USOS AAA0150EJFZ</t>
  </si>
  <si>
    <t>EE16269</t>
  </si>
  <si>
    <t>2017ER6898</t>
  </si>
  <si>
    <t>TRASLADO VERIFICACIÓN CODIGO DE SECTOR</t>
  </si>
  <si>
    <t>EE16271</t>
  </si>
  <si>
    <t>2017ER6901</t>
  </si>
  <si>
    <t>TRASLADO DE LA RADICACIÓN N° 2017ER25548 DEL 20-01-2017</t>
  </si>
  <si>
    <t>EE15432 Y EE 15433 ESTE CORDIS FUE DEVUELTO POR LA OFICINA DE CORREPONDENCIA YLO REEMPLAZA EL EE 21928</t>
  </si>
  <si>
    <t>2017ER6916</t>
  </si>
  <si>
    <t>EE15460</t>
  </si>
  <si>
    <t>2017ER6917</t>
  </si>
  <si>
    <t>2017ER6918</t>
  </si>
  <si>
    <t>2017ER6920</t>
  </si>
  <si>
    <t>2017ER6921</t>
  </si>
  <si>
    <t>2017ER6931</t>
  </si>
  <si>
    <t>REMISION SOLICITUD JUZGADO 69 CIVIL MUNICIPAL</t>
  </si>
  <si>
    <t>ALCLADIA LOCAL DE ENGATIVA</t>
  </si>
  <si>
    <t>EE14425 Y 2017EE 16198</t>
  </si>
  <si>
    <t>2017ER6939</t>
  </si>
  <si>
    <t>SOLICITUD PARA DAR ALCANCE AL RADICADO 2017ER1400</t>
  </si>
  <si>
    <t>EE16334</t>
  </si>
  <si>
    <t>2017ER6940</t>
  </si>
  <si>
    <t>TRASLADO REVISION AVALUO</t>
  </si>
  <si>
    <t>EE16273</t>
  </si>
  <si>
    <t>2017ER6941</t>
  </si>
  <si>
    <t>TRASLADO DE LA RADICACION 2017ER24036</t>
  </si>
  <si>
    <t>EE14453</t>
  </si>
  <si>
    <t>2017ER6942</t>
  </si>
  <si>
    <t>EE14544 Y EE 14545</t>
  </si>
  <si>
    <t>2017ER6943</t>
  </si>
  <si>
    <t>TRASLADO DE LA RADICACION 2017ER23970</t>
  </si>
  <si>
    <t>EE15101</t>
  </si>
  <si>
    <t>2017ER6946</t>
  </si>
  <si>
    <t>JUZGADO 004 CIVIL DEL CIRCUITO DE BOGOTA</t>
  </si>
  <si>
    <t>EE13135</t>
  </si>
  <si>
    <t>2017ER6947</t>
  </si>
  <si>
    <t>TRASLADO  REVISION AVALUO</t>
  </si>
  <si>
    <t>EE14041</t>
  </si>
  <si>
    <t>2017ER6949</t>
  </si>
  <si>
    <t>EE15709</t>
  </si>
  <si>
    <t>2017ER6955</t>
  </si>
  <si>
    <t>FIDEICOMISO BOSQUE IZQUIERDO- ACTUALIZACION DE PROPIETARIOS</t>
  </si>
  <si>
    <t>ALIAN ZA FIDUCIARIA</t>
  </si>
  <si>
    <t>EE14558</t>
  </si>
  <si>
    <t>2017ER6956</t>
  </si>
  <si>
    <t>SE ATENDIO PERSONALMENTE CON LA CERTIFICACION 20174043285 DEL 30-03-2017</t>
  </si>
  <si>
    <t>2017ER6958</t>
  </si>
  <si>
    <t>FIDEICOMISO BUENAVISTA- ACTUALIZACION DE PROPIETARIOS</t>
  </si>
  <si>
    <t>EE14042</t>
  </si>
  <si>
    <t>2017ER6959</t>
  </si>
  <si>
    <t>FIDEICOMISO BOTANIKA BOUTIQUE- ACTUALIZACION DE PROPIETARIOS</t>
  </si>
  <si>
    <t>EE14559</t>
  </si>
  <si>
    <t>2017ER6961</t>
  </si>
  <si>
    <t>FIDEICOMISO CALLE 100- BIOREG- ACTUALIZACION DE PROPIETARIOS</t>
  </si>
  <si>
    <t>EE14043</t>
  </si>
  <si>
    <t>2017ER6962</t>
  </si>
  <si>
    <t>RESPUESTA A SU SOLICITUD 2017ER4728</t>
  </si>
  <si>
    <t>TESSI GESTIONA</t>
  </si>
  <si>
    <t>EE16277</t>
  </si>
  <si>
    <t>2017ER6964</t>
  </si>
  <si>
    <t>EE12542 ESTE CORDIS FUE DEVUELTO POR LA OFICINA DE CIORRESPONDENCIA LO REEMPLAZA EL EE15766</t>
  </si>
  <si>
    <t>2017ER6969</t>
  </si>
  <si>
    <t>MINISTERIO DE DEFENSA</t>
  </si>
  <si>
    <t>EE12939</t>
  </si>
  <si>
    <t>2017ER6980</t>
  </si>
  <si>
    <t>COMUNICACION</t>
  </si>
  <si>
    <t>EE14163</t>
  </si>
  <si>
    <t>2017ER7007</t>
  </si>
  <si>
    <t>JUZGADO SEGUNDO CIVIL DEL CIRCUITO DE EJECUCUÓN DE SENTENCIAS BOGOTA D.C.</t>
  </si>
  <si>
    <t>EE12180</t>
  </si>
  <si>
    <t>2017ER7009</t>
  </si>
  <si>
    <t>SOLICITUD DE CORRECION</t>
  </si>
  <si>
    <t>EE14248</t>
  </si>
  <si>
    <t>2017ER7011</t>
  </si>
  <si>
    <t>SOLICITUD DE INOFRMACION</t>
  </si>
  <si>
    <t>EE14418</t>
  </si>
  <si>
    <t>2017ER7013</t>
  </si>
  <si>
    <t>EXPIDICION CERTIFICADO CATASTRAL- EXPEDIENTE ACCION POPULAR 2003-035</t>
  </si>
  <si>
    <t xml:space="preserve">EL CORDIS 2017ER7013 SE DEVUELVE A LA GCAU CON MEMORANDO EL DÍA 17/04/2017, POR SER DE SU COMPETENCIA ( ADJUNTO MEMO PROYECTADO) Y QUIEN FIRMO ESTE DOCUMENTO FUE FLOR EMILIA QUIEN SE ENCONTRABA ENCARGADA DE LA SIFJ, QUIEN PUEDE CONSTATAR ESTA SITUACIÓN. SE ADJUNTAN CORREOS ENVIADOS Y MEMORANDO PROYECTADO POR
ENVIARON EL MEMORANDO Y NO REALIZARON EL PASO EN EL SISTEMA DEL CORDIS, ES DECIR NO LO DESCARGARAON. POR FAVOR SOLICITO SEA DESCARGADO ESTE OFICIO Y SE ME CONFIRME POR ESTE MEDIO.
</t>
  </si>
  <si>
    <t>2017ER7014</t>
  </si>
  <si>
    <t>EE14044</t>
  </si>
  <si>
    <t>2017ER7026</t>
  </si>
  <si>
    <t>EE14426 Y EE 14427</t>
  </si>
  <si>
    <t>2017ER7057</t>
  </si>
  <si>
    <t>2017EE23192</t>
  </si>
  <si>
    <t>2017ER7060</t>
  </si>
  <si>
    <t>JUZGADO 83 CIVIL MUNICIPAL DE BOGOTA</t>
  </si>
  <si>
    <t>EE14690</t>
  </si>
  <si>
    <t>2017ER7064</t>
  </si>
  <si>
    <t>SOLICITUD INFIRMACION</t>
  </si>
  <si>
    <t>EE20897 Y EE20898</t>
  </si>
  <si>
    <t>2017ER7066</t>
  </si>
  <si>
    <t>EE14699 Y EE14700</t>
  </si>
  <si>
    <t>2017ER7072</t>
  </si>
  <si>
    <t>SE DA RESPUESTA CON OFICIO 2017EE14637</t>
  </si>
  <si>
    <t>2017ER7073</t>
  </si>
  <si>
    <t>JUZGADO CINCUENTA Y SEIS CIVIL MUNICIPLA DE ORALIDADA DE BOGOTA</t>
  </si>
  <si>
    <t>SE DIO RESPUESTA POR EL CORREO INSTITUCIONAL COTACTENOS@, INFORMANDO QUE ATENDIENDO LA MISMA SOLICITUD SE ENCUENTRA EN TRÁMITE  LA RADICACIÓN 2017-399339 DE FECHA 29/03/2017.</t>
  </si>
  <si>
    <t>2017ER7074</t>
  </si>
  <si>
    <t>2017ER7075</t>
  </si>
  <si>
    <t>JUZGADO SESETA Y OCHO CIVIL MUNICIPAL DE ORALIDADA DE BOGOTA</t>
  </si>
  <si>
    <t>EE11589</t>
  </si>
  <si>
    <t>2017ER7076</t>
  </si>
  <si>
    <t>SE DIO RESPUESTA  CON 2017EE13809</t>
  </si>
  <si>
    <t>2017ER7077</t>
  </si>
  <si>
    <t>EE11590</t>
  </si>
  <si>
    <t>2017ER7079</t>
  </si>
  <si>
    <t>EE20526</t>
  </si>
  <si>
    <t>2017ER7080</t>
  </si>
  <si>
    <t>SOLICITUD REVISIÓN AVALÚO DE PREDIAL RADICADO 2017ER27044</t>
  </si>
  <si>
    <t>EE19890</t>
  </si>
  <si>
    <t>2017ER7082</t>
  </si>
  <si>
    <t>SOLICITUD DE INFORMACIÓN USO PREDIO AAA0164LBXS</t>
  </si>
  <si>
    <t>EE16280</t>
  </si>
  <si>
    <t>2017ER7083</t>
  </si>
  <si>
    <t>TRASLADO AL DERECHO PETICION</t>
  </si>
  <si>
    <t>SE DA RESPUESTA CON LA RAD 2017-414720</t>
  </si>
  <si>
    <t>2017ER7084</t>
  </si>
  <si>
    <t>OBSERVACIONES AL RADICADO UAECD 2017EE9289</t>
  </si>
  <si>
    <t>SE DA RESPUESTA MEDIANTE 2017EE14294 DEL 24/04/2017</t>
  </si>
  <si>
    <t>2017ER7086</t>
  </si>
  <si>
    <t>SOLICITUD DE INFORMACIÓN USO PREDIO AAA0138YHAW</t>
  </si>
  <si>
    <t>EE16286</t>
  </si>
  <si>
    <t>2017ER7087</t>
  </si>
  <si>
    <t>TRASLADO RADICADO 2017ER26120</t>
  </si>
  <si>
    <t>EE14164</t>
  </si>
  <si>
    <t>2017ER7088</t>
  </si>
  <si>
    <t>SOLICITUD CERTIFICADOS AVALUOS CATASTRALES</t>
  </si>
  <si>
    <t>EE16293</t>
  </si>
  <si>
    <t>2017ER7089</t>
  </si>
  <si>
    <t>EE15796</t>
  </si>
  <si>
    <t>2017ER7093</t>
  </si>
  <si>
    <t>EE12545</t>
  </si>
  <si>
    <t>2017ER7094</t>
  </si>
  <si>
    <t>TRASLADO OFICIO 2017ER22936</t>
  </si>
  <si>
    <t>EE14556</t>
  </si>
  <si>
    <t>2017ER7095</t>
  </si>
  <si>
    <t>TRASLADO OFICIO 2017ER25378</t>
  </si>
  <si>
    <t>EE14201</t>
  </si>
  <si>
    <t>2017ER7100</t>
  </si>
  <si>
    <t>SOLICITUD RESPUESTA DE LAS RADICACIONES 
2016-1373150
2016-1379082
2016-1373100</t>
  </si>
  <si>
    <t>2017EE20174</t>
  </si>
  <si>
    <t>2017ER7104</t>
  </si>
  <si>
    <t>TRASLADO RADICADO 2017ER24621</t>
  </si>
  <si>
    <t>EE16296</t>
  </si>
  <si>
    <t>2017ER7105</t>
  </si>
  <si>
    <t>TRASLADO DEL ESCRITO CON RADICADO 2017ER22286 DEL 14-03-2017</t>
  </si>
  <si>
    <t>SE DIO RESPUESTA CON CORDIS 2017EE21540</t>
  </si>
  <si>
    <t>2017ER7106</t>
  </si>
  <si>
    <t>TRASLADO RADICADOS</t>
  </si>
  <si>
    <t>SE ARCHIVA SE ATENDERA CADA SOLIC ITUD POR SEPARADO SEGUN NUMERO DE CORDIS ASIGNADO ASI: 2017ER7402, 7403, 7404, 7405, 7406, 7407, 7408, 7409, 7410, 7411, 7412, 7413, 7414, 7415, 7416, 7417, 7418, 7419, 7420, 7421,7422, 7423, 7424, 7426.</t>
  </si>
  <si>
    <t>2017ER7107</t>
  </si>
  <si>
    <t>EE12543</t>
  </si>
  <si>
    <t>2017ER7108</t>
  </si>
  <si>
    <t>EE15102 AL EE15118 SON 11 OFICIOS CON EL ER 7108</t>
  </si>
  <si>
    <t>2017ER7111</t>
  </si>
  <si>
    <t>SOLICITUD CERTIFICADOS CATASTRALES AÑOS 1990 A 2016</t>
  </si>
  <si>
    <t>AGALIA</t>
  </si>
  <si>
    <t>EE22118</t>
  </si>
  <si>
    <t>2017ER7112</t>
  </si>
  <si>
    <t>COLDEPORTES</t>
  </si>
  <si>
    <t>EE20976</t>
  </si>
  <si>
    <t>2017ER7113</t>
  </si>
  <si>
    <t>EE16331 Y EE16332</t>
  </si>
  <si>
    <t>2017ER7114</t>
  </si>
  <si>
    <t>SOLICITUD ACALARACION E INFORMACION</t>
  </si>
  <si>
    <t>EE15505</t>
  </si>
  <si>
    <t>2017ER7115</t>
  </si>
  <si>
    <t>EE15434 Y EE 15435</t>
  </si>
  <si>
    <t>2017ER7116</t>
  </si>
  <si>
    <t>EE15040 Y EE15083</t>
  </si>
  <si>
    <t>2017ER7118</t>
  </si>
  <si>
    <t>EE15770</t>
  </si>
  <si>
    <t>2017ER7121</t>
  </si>
  <si>
    <t>EE15532</t>
  </si>
  <si>
    <t>2017ER7135</t>
  </si>
  <si>
    <t>EE14565</t>
  </si>
  <si>
    <t>2017ER7136</t>
  </si>
  <si>
    <t>SOLICITUD RESPUESTA RADICADOS 2017-225901, 2017-226132 Y 2017226137</t>
  </si>
  <si>
    <t>2017EE20564 DE 11-05-2017</t>
  </si>
  <si>
    <t>2017ER7140</t>
  </si>
  <si>
    <t>SOLICITUD DE CERTIFICADO CATASTRAL EXPEDIENTE DE OBRAS NO. 2017623890100028E</t>
  </si>
  <si>
    <t>2017ER7141</t>
  </si>
  <si>
    <t>EE14572</t>
  </si>
  <si>
    <t>2017ER7142</t>
  </si>
  <si>
    <t>SOLICITUD DE INOFRMACION- COBRO COACTIVO IMPUESTO PREDIAL UNIFICADO MUNICIPIO DE YUMBO- VALLE DEL CAUCA</t>
  </si>
  <si>
    <t>EE13298-EE 13579</t>
  </si>
  <si>
    <t>2017ER7143</t>
  </si>
  <si>
    <t>2017ER7144</t>
  </si>
  <si>
    <t>EE12791</t>
  </si>
  <si>
    <t>2017ER7145</t>
  </si>
  <si>
    <t>EE12792</t>
  </si>
  <si>
    <t>2017ER7146</t>
  </si>
  <si>
    <t>EE12794</t>
  </si>
  <si>
    <t>2017ER7148</t>
  </si>
  <si>
    <t>EE12795</t>
  </si>
  <si>
    <t>2017ER7149</t>
  </si>
  <si>
    <t>DEE12797</t>
  </si>
  <si>
    <t>2017ER7150</t>
  </si>
  <si>
    <t>EE12801</t>
  </si>
  <si>
    <t>2017ER7151</t>
  </si>
  <si>
    <t>EE12803</t>
  </si>
  <si>
    <t>2017ER7154</t>
  </si>
  <si>
    <t>EE13204</t>
  </si>
  <si>
    <t>2017ER7155</t>
  </si>
  <si>
    <t>EE12789</t>
  </si>
  <si>
    <t>2017ER7156</t>
  </si>
  <si>
    <t>EE14202</t>
  </si>
  <si>
    <t>2017ER7158</t>
  </si>
  <si>
    <t>SOLICITUD CERTIFCADO DE BIENES E INMUEBLES</t>
  </si>
  <si>
    <t>EE13210</t>
  </si>
  <si>
    <t>2017ER7159</t>
  </si>
  <si>
    <t>REMIISON COPIA CUSTODIA DEL FOLIO DE MATICULA</t>
  </si>
  <si>
    <t>2017EE23442</t>
  </si>
  <si>
    <t>2017ER7164</t>
  </si>
  <si>
    <t>EE12847</t>
  </si>
  <si>
    <t>2017ER7165</t>
  </si>
  <si>
    <t>SOLICITUD CERTIFICADO DE BIENES E INIMUEBLES</t>
  </si>
  <si>
    <t>EE12785</t>
  </si>
  <si>
    <t>2017ER7166</t>
  </si>
  <si>
    <t>EE12788</t>
  </si>
  <si>
    <t>2017ER7167</t>
  </si>
  <si>
    <t>EE12786</t>
  </si>
  <si>
    <t>2017ER7169</t>
  </si>
  <si>
    <t>TRASLADO DE SOLICITUD</t>
  </si>
  <si>
    <t>EE13300</t>
  </si>
  <si>
    <t>2017ER7170</t>
  </si>
  <si>
    <t>SOLICITUD RECIBOS DEL IMPUESTO</t>
  </si>
  <si>
    <t>EE16209 Y EE16211</t>
  </si>
  <si>
    <t>2017ER7171</t>
  </si>
  <si>
    <t>EE12787</t>
  </si>
  <si>
    <t>2017ER7172</t>
  </si>
  <si>
    <t>SOLICITUD DE ACTUALIZACIÓN DE USUARIO</t>
  </si>
  <si>
    <t>EE16297</t>
  </si>
  <si>
    <t>2017ER7174</t>
  </si>
  <si>
    <t>EE14045</t>
  </si>
  <si>
    <t>2017ER7177</t>
  </si>
  <si>
    <t>EE14046</t>
  </si>
  <si>
    <t>2017ER7178</t>
  </si>
  <si>
    <t>EE13765</t>
  </si>
  <si>
    <t>2017ER7181</t>
  </si>
  <si>
    <t>SOLICITUD FICHA CATASTRAL</t>
  </si>
  <si>
    <t>EE15461</t>
  </si>
  <si>
    <t>2017ER7182</t>
  </si>
  <si>
    <t>SUBIN - GRUIJ - 25.10</t>
  </si>
  <si>
    <t>EE12544</t>
  </si>
  <si>
    <t>2017ER7184</t>
  </si>
  <si>
    <t>PAVIMENTOS COLOMBIA S.A.S.</t>
  </si>
  <si>
    <t>SE ATENDIO PERSONALMENTE AL SEÑOR MARIO CHAPARRO ENTREGANDOLE LA INFORMACION (4) CERTIFICACIONES, SOLICITADA EL DIA 20-04-2017 E INFORMANDOLE SOBRE EL TRAMITE PENDIENTE DE LOS PREDIOS RESTANTES.</t>
  </si>
  <si>
    <t>2017ER7185</t>
  </si>
  <si>
    <t>JUZGADO QUINTO CIVIL DEL CIRCUITO DE EJECUCIÓN DE SENTENCIAS BOGOTÁ D.C.</t>
  </si>
  <si>
    <t>EE12764</t>
  </si>
  <si>
    <t>2017ER7186</t>
  </si>
  <si>
    <t>SOLICITUD ACLARACIÓN NOTIFICACIÓN</t>
  </si>
  <si>
    <t>EE16215 Y EE16231</t>
  </si>
  <si>
    <t>2017ER7187</t>
  </si>
  <si>
    <t>SOLICITUD DE CORRECCIÓN</t>
  </si>
  <si>
    <t>EE15081</t>
  </si>
  <si>
    <t>2017ER7188</t>
  </si>
  <si>
    <t>SOLICITUD REVISIÓN DE AVALÚO - RESOLUCIÓN 405 DE 2015</t>
  </si>
  <si>
    <t>EE13768</t>
  </si>
  <si>
    <t>2017ER7196</t>
  </si>
  <si>
    <t xml:space="preserve"> ENCARGARSE- SE ENVIA CON OFICIO 2017 IE 5855</t>
  </si>
  <si>
    <t>2017ER7198</t>
  </si>
  <si>
    <t>2017EE24284 Y 2017EE24282</t>
  </si>
  <si>
    <t>2017ER7202</t>
  </si>
  <si>
    <t>TRASLADO RADICADO 2017ER23003</t>
  </si>
  <si>
    <t>EE14203</t>
  </si>
  <si>
    <t>2017ER7203</t>
  </si>
  <si>
    <t>TRASLADO REVISION DE AVALUO</t>
  </si>
  <si>
    <t>EE14204</t>
  </si>
  <si>
    <t>2017ER7204</t>
  </si>
  <si>
    <t>SOLICITUD DE CERTIFICACION DE NO BIENES</t>
  </si>
  <si>
    <t>EE13211</t>
  </si>
  <si>
    <t>2017ER7205</t>
  </si>
  <si>
    <t>TRASLADO REVISION DE AVALUO AAA0053WFBS</t>
  </si>
  <si>
    <t>EE19935</t>
  </si>
  <si>
    <t>2017ER7206</t>
  </si>
  <si>
    <t>SOLICITUD DE VERIFICACION DE DESENGLOBE</t>
  </si>
  <si>
    <t>EE23412</t>
  </si>
  <si>
    <t>2017ER7210</t>
  </si>
  <si>
    <t>SE DIO RESPUESTA CON CORDIS 2017EE244636</t>
  </si>
  <si>
    <t>2017ER7211</t>
  </si>
  <si>
    <t>EE15052</t>
  </si>
  <si>
    <t>2017ER7212</t>
  </si>
  <si>
    <t>EE12770</t>
  </si>
  <si>
    <t>2017ER7217</t>
  </si>
  <si>
    <t>EE14047</t>
  </si>
  <si>
    <t>2017ER7218</t>
  </si>
  <si>
    <t>TRASLADO REVISIÓN USOS AAA0004NUSY</t>
  </si>
  <si>
    <t>EE140048</t>
  </si>
  <si>
    <t>2017ER7219</t>
  </si>
  <si>
    <t>TRASLADO SOLICITUD REVISIÓN</t>
  </si>
  <si>
    <t>EE19609</t>
  </si>
  <si>
    <t>2017ER7222</t>
  </si>
  <si>
    <t>REMISION DOCUMENTO PARA DAR ALCANCE AL RADICADO 2016-1501510</t>
  </si>
  <si>
    <t>SE DIO RESPUESTA CON OFICIO EE14866 SD7276 DEL 27-04-2017</t>
  </si>
  <si>
    <t>2017ER7223</t>
  </si>
  <si>
    <t>SOLICITUD DE REVISION AVALUO COMERCIALES</t>
  </si>
  <si>
    <t>SE REMITE INFORME TECNICO AV 2017-0084 MEDIANTE 2017EE24619</t>
  </si>
  <si>
    <t>2017ER7224</t>
  </si>
  <si>
    <t>OBSERVACIONES AL RADICADO IDU 20175260185772</t>
  </si>
  <si>
    <t>SE REMITIO INFORME TECNICO MEDIANTE 2017EE24498 DEL 02/06/2017 AV 2016-0693</t>
  </si>
  <si>
    <t>2017ER7225</t>
  </si>
  <si>
    <t>SOLICITUD COMPLEMENTACIÓN DE AVALÚO TÉCNICO INDEMNIZATORIO RT 44381</t>
  </si>
  <si>
    <t>EE12771</t>
  </si>
  <si>
    <t>2017ER7226</t>
  </si>
  <si>
    <t>EE21930 ,  21931 Y EE 21932</t>
  </si>
  <si>
    <t>2017ER7228</t>
  </si>
  <si>
    <t>REMISION COMUNICADO - ZONA DE TERRENO ADQUIRIDA</t>
  </si>
  <si>
    <t>EE15463</t>
  </si>
  <si>
    <t>2017ER7229</t>
  </si>
  <si>
    <t>SOLICITUD DE ACTUALIZACIÓN DE USO Y DESTINO PARA INMUEBLE ADQUIRIDO POR EL INSTITTUTO DE DESARROLLO URBANO</t>
  </si>
  <si>
    <t>2017ER7230</t>
  </si>
  <si>
    <t>SOLICITUD MUTACIÓN R.T. 43058</t>
  </si>
  <si>
    <t>2017ER7231</t>
  </si>
  <si>
    <t>SOLICITUD DE ACTUALIZACIÓN DE USO Y DESTINO PARA INMUEBLE ADQUIRIDO POR EL INSTITUTO DE DESARROLLO URBANO RT 42817</t>
  </si>
  <si>
    <t>2017ER7232</t>
  </si>
  <si>
    <t>SOLICITUD DE ACTUALIZACIÓN Y RETIRO DE LA BASE DE IMPUESTOS DISTRITALES PARA EL PREDIO ADQUIRIDO POR EL INSTITUTO DE DESARROLLO URBANO RT 44334</t>
  </si>
  <si>
    <t>EE20963 SE GENERO NUEVA RADICACION 2017 715919 EE24518</t>
  </si>
  <si>
    <t>2017ER7233</t>
  </si>
  <si>
    <t>SOLICITUD DE ACTUALIZACIÓN Y RETIRO DE LA BASE DE IMPUESTOS DISTRITALES PARA EL PREDIO ADQUIRIDO POR EL INSTITUTO DE DESARROLLO URBANO RT 44148</t>
  </si>
  <si>
    <t>2017ER7234</t>
  </si>
  <si>
    <t>SOLICITUD DE ACTUALIZACIÓN Y RETIRO DE LA BASE DE IMPUESTOS DISTRITALES PARA EL PREDIO ADQUIRIDO POR EL INSTITUTO DE DESARROLLO URBANO RT 44128</t>
  </si>
  <si>
    <t>2017ER7246</t>
  </si>
  <si>
    <t xml:space="preserve">REMISION DOCUMENTO PARA DAR ALCANCE A LOS RADICADO 
2016EE8997
2016EE9003  Y OTROS 
</t>
  </si>
  <si>
    <t>EE24521</t>
  </si>
  <si>
    <t>2017ER7249</t>
  </si>
  <si>
    <t>EE14575</t>
  </si>
  <si>
    <t>2017ER7250</t>
  </si>
  <si>
    <t>2017EE23433</t>
  </si>
  <si>
    <t>2017ER7253</t>
  </si>
  <si>
    <t>SE RADICO POR EL SIIC CON LA RADICACIN  2017-588291</t>
  </si>
  <si>
    <t>2017ER7257</t>
  </si>
  <si>
    <t>SOLICITUD PARA DAR ALCANCE AL RADIACADO 2016EE62068</t>
  </si>
  <si>
    <t>EE15771</t>
  </si>
  <si>
    <t>2017ER7260</t>
  </si>
  <si>
    <t>EE25410 Y EE 25411</t>
  </si>
  <si>
    <t>2017ER7261</t>
  </si>
  <si>
    <t>RAD 2017-443025</t>
  </si>
  <si>
    <t>2017ER7264</t>
  </si>
  <si>
    <t>EE15692</t>
  </si>
  <si>
    <t>2017ER7265</t>
  </si>
  <si>
    <t>SOLICITUD ESTUDIO TECNICO PARA LA DETERMINACIÓN DE MATRICULA INMOBILIARIA</t>
  </si>
  <si>
    <t>EE21201</t>
  </si>
  <si>
    <t>2017ER7266</t>
  </si>
  <si>
    <t>EE13212</t>
  </si>
  <si>
    <t>2017ER7268</t>
  </si>
  <si>
    <t>EE16298</t>
  </si>
  <si>
    <t>2017ER7272</t>
  </si>
  <si>
    <t>SOLICITUD AVALUO COMERCIAL RADICADO 2017ER708</t>
  </si>
  <si>
    <t>EE15342</t>
  </si>
  <si>
    <t>2017ER7273</t>
  </si>
  <si>
    <t>SOLICITUD REVISIÓN DE AVALUO CATASTRAL</t>
  </si>
  <si>
    <t>EE15702</t>
  </si>
  <si>
    <t>2017ER7274</t>
  </si>
  <si>
    <t>SOLICITUD CANCELACION DE MATRICULA</t>
  </si>
  <si>
    <t>EE15772</t>
  </si>
  <si>
    <t>2017ER7275</t>
  </si>
  <si>
    <t>HORARIO JORNADA LABORAL DECRETO 096 DE 2016</t>
  </si>
  <si>
    <t>SE SOLICITA A TELETRABAJO INIICAR PROCESO PARA LA SERVIDORA OCHOA Y SE ENVIA A ARCHIVAR A HISTORIA LABORAL 21 ABRIL 2017</t>
  </si>
  <si>
    <t>2017ER7280</t>
  </si>
  <si>
    <t>SOLICITUD CERIFICACION DE CABIDA Y LINDEROS</t>
  </si>
  <si>
    <t>SECRETARIA DISTITAL DE PLANEACION</t>
  </si>
  <si>
    <t>EE21764</t>
  </si>
  <si>
    <t>2017ER7281</t>
  </si>
  <si>
    <t>EE13213</t>
  </si>
  <si>
    <t>2017ER7284</t>
  </si>
  <si>
    <t>EE12790</t>
  </si>
  <si>
    <t>2017ER7286</t>
  </si>
  <si>
    <t>EE12799</t>
  </si>
  <si>
    <t>2017ER7287</t>
  </si>
  <si>
    <t>JUZGADO DE EJECUCIÓN DE PENAS Y MEDIDAS DE SEGURIDAD DE FUSAGASUGA</t>
  </si>
  <si>
    <t>EE13214</t>
  </si>
  <si>
    <t>2017ER7288</t>
  </si>
  <si>
    <t>JUZGADO SEGUNDO CIVIL DEL CIRCUITO DE EJECUCIÓN DE SENTENCIAS DE BOGOTÁ</t>
  </si>
  <si>
    <t>EE13318</t>
  </si>
  <si>
    <t>2017ER7289</t>
  </si>
  <si>
    <t>EE13146</t>
  </si>
  <si>
    <t>2017ER7290</t>
  </si>
  <si>
    <t>SE DIO RESPUESTA CON EL 2017EE13034-FUNCIONARIA  AGUILAR RODRIGUEZ  CLARA INES</t>
  </si>
  <si>
    <t>2017ER7291</t>
  </si>
  <si>
    <t>JUZGADO CIVIL DEL CIRCUITO DE EJECUCIÓN DE SENTENCIAS DE BOOTÁ D.C.</t>
  </si>
  <si>
    <t>RR12823</t>
  </si>
  <si>
    <t>2017ER7292</t>
  </si>
  <si>
    <t>CONTRATO 829 DE 2017. SOLICITUD DE REVISIÓN AVALÚOS COMERCIALES</t>
  </si>
  <si>
    <t>2017ER7294</t>
  </si>
  <si>
    <t>VER PLANILLA 68 EE14824</t>
  </si>
  <si>
    <t>2017ER7295</t>
  </si>
  <si>
    <t>EE12804</t>
  </si>
  <si>
    <t>2017ER7296</t>
  </si>
  <si>
    <t xml:space="preserve">SE RADICO OR ELSIIC CON LA RAD 2017-496061 EE14205
</t>
  </si>
  <si>
    <t>2017ER7297</t>
  </si>
  <si>
    <t>TRIBUNAL ADMINISTRATIVO DE CUNDINAMARCA SECRETARIA SECCIÓN PRIMERA</t>
  </si>
  <si>
    <t>VER PLANILLA 61 EE13235</t>
  </si>
  <si>
    <t>2017ER7299</t>
  </si>
  <si>
    <t>JUZGADO VEINTISEIS CIVIL MUNICIPLA</t>
  </si>
  <si>
    <t>SEDA RESPUESTA CON OFICIO 2017EE14786</t>
  </si>
  <si>
    <t>2017ER7300</t>
  </si>
  <si>
    <t>EE13215</t>
  </si>
  <si>
    <t>2017ER7301</t>
  </si>
  <si>
    <t>EE13216</t>
  </si>
  <si>
    <t>2017ER7302</t>
  </si>
  <si>
    <t>EE13217</t>
  </si>
  <si>
    <t>2017ER7303</t>
  </si>
  <si>
    <t>EE13218</t>
  </si>
  <si>
    <t>2017ER7304</t>
  </si>
  <si>
    <t>EE13219</t>
  </si>
  <si>
    <t>2017ER7305</t>
  </si>
  <si>
    <t>EE13220</t>
  </si>
  <si>
    <t>2017ER7307</t>
  </si>
  <si>
    <t>EE13221</t>
  </si>
  <si>
    <t>2017ER7309</t>
  </si>
  <si>
    <t>SOLICITUD SEA REVISADO EL USO DEL PREDIO DE ACUERDO A LAS RADICACIONES 2014-465911 Y 2015-1537147</t>
  </si>
  <si>
    <t>EE19886</t>
  </si>
  <si>
    <t>2017ER7310</t>
  </si>
  <si>
    <t>EE13255</t>
  </si>
  <si>
    <t>2017ER7322</t>
  </si>
  <si>
    <t>REMISION RESOLUCION 000470</t>
  </si>
  <si>
    <t>SEDA RESPUESTA CON OFICIO 2017EE 20531</t>
  </si>
  <si>
    <t>2017ER7324</t>
  </si>
  <si>
    <t>SOLICITUD RECTIFICACIÓN DE ESTINO ECONOMICO A USO PUBLICO</t>
  </si>
  <si>
    <t>INSTITUTO NACIONAL DE VIAS</t>
  </si>
  <si>
    <t>EE15773</t>
  </si>
  <si>
    <t>2017ER7328</t>
  </si>
  <si>
    <t>JUZGADO SEXTO CIVIL MUNICIPAL DEEJECUCIÓN DE SENTENCIAS</t>
  </si>
  <si>
    <t>EE12824</t>
  </si>
  <si>
    <t>2017ER7330</t>
  </si>
  <si>
    <t>CONTRATO 0829 DE 2017, ENVIO DE CARPETAS CON LA DOCUMENTACIÓN NECESARIA PARA LA ELABORACIÓN  DE LOS AVALÚOS COMERCIALES</t>
  </si>
  <si>
    <t>SE DIO TRAMITE CON LAS RADICACIONES 2017-435398,435242,434972,434673,434393,429964,430111,430345,430517,430820,431022,431164,431176,431447,431661,431797,433488,433828,434213,434444,434779,435331,435585,435813</t>
  </si>
  <si>
    <t>2017ER7334</t>
  </si>
  <si>
    <t>CONTRATO 338/2016 - AVALÚOS COMERCIALES PLAZA DE MERCADO LA CONCORDIA Y PUNTO COMERCIAL LA FURATENA</t>
  </si>
  <si>
    <t>RAD 2017-90883 - DESISTIDA</t>
  </si>
  <si>
    <t>2017ER7347</t>
  </si>
  <si>
    <t>SOLICITUD CORRECIÓN DE PROPIETARIO EN BASE DE DATOS</t>
  </si>
  <si>
    <t>EE16233 Y EE16235</t>
  </si>
  <si>
    <t>2017ER7357</t>
  </si>
  <si>
    <t>TRASLADO DE RADICADO 2017ER32428 - SDQS 607102017</t>
  </si>
  <si>
    <t>SECRETARI A DISTRITAL DE HACIENDA</t>
  </si>
  <si>
    <t>SE DIO RESPUESTA CON EL OFICIO EE16186 SD 8006 DEL 5-05-2017</t>
  </si>
  <si>
    <t>2017ER7359</t>
  </si>
  <si>
    <t>TRASLADO DE RADICADO NO. 27827 DE 27/03/2017</t>
  </si>
  <si>
    <t>EE23413 ESTE CORDIS FUE DEVUELTO POR LA OFICINA DE CORRESPONDENCIA Y LO REEMPLAZA EL EE 30957</t>
  </si>
  <si>
    <t>2017ER7360</t>
  </si>
  <si>
    <t>TRASLADO DE RADICADO 2017ER22989</t>
  </si>
  <si>
    <t>EE14206</t>
  </si>
  <si>
    <t>2017ER7361</t>
  </si>
  <si>
    <t>TRASLADO DE RADICADO 2017ER23150</t>
  </si>
  <si>
    <t>EE14576</t>
  </si>
  <si>
    <t>2017ER7362</t>
  </si>
  <si>
    <t>TRASLADO SOLICITUD DE RADICADO 2017ER19902 DEL 8/03/2017</t>
  </si>
  <si>
    <t>EE12528</t>
  </si>
  <si>
    <t>2017ER7365</t>
  </si>
  <si>
    <t>TRASLADO DE OFICIOS 2017ER22715</t>
  </si>
  <si>
    <t>EE15797</t>
  </si>
  <si>
    <t>2017ER7366</t>
  </si>
  <si>
    <t>EE20977</t>
  </si>
  <si>
    <t>2017ER7377</t>
  </si>
  <si>
    <t>SOLICITUD REVISIÓN DISMINUCIÓN EN VALOR DEL AVALUO CATASTRAL</t>
  </si>
  <si>
    <t>FIDUCIARIA POPULAR</t>
  </si>
  <si>
    <t xml:space="preserve">SE GENRARON LAS RADICACIONES 2017-511212, 511360, 511433, 511510, 511760, 511880 Y 2 RADICACIONES MAS
</t>
  </si>
  <si>
    <t>2017ER7378</t>
  </si>
  <si>
    <t>EE16373</t>
  </si>
  <si>
    <t>2017ER7386</t>
  </si>
  <si>
    <t>SOLICITUD BOLETIN CATASTAL</t>
  </si>
  <si>
    <t>JUZGADO OCHENTA Y CINCO CIVIL MUNICIPLA DE BOGOTA</t>
  </si>
  <si>
    <t>EE13294</t>
  </si>
  <si>
    <t>2017ER7391</t>
  </si>
  <si>
    <t>REMISION DOCUMENTOS PARA DAR ALCANCE AL RADICADO 2016-1555920 Y 2016EE63510</t>
  </si>
  <si>
    <t>EE19887</t>
  </si>
  <si>
    <t>2017ER7392</t>
  </si>
  <si>
    <t>EE14049</t>
  </si>
  <si>
    <t>2017ER7398</t>
  </si>
  <si>
    <t>ALCALDIA LOCAL DE BARRRIOS UNIDOS</t>
  </si>
  <si>
    <t>EE14051</t>
  </si>
  <si>
    <t>2017ER7399</t>
  </si>
  <si>
    <t>EE13286</t>
  </si>
  <si>
    <t>2017ER7400</t>
  </si>
  <si>
    <t>EE13222</t>
  </si>
  <si>
    <t>2017ER7401</t>
  </si>
  <si>
    <t>2017ER7402</t>
  </si>
  <si>
    <t>EE14207</t>
  </si>
  <si>
    <t>2017ER7403</t>
  </si>
  <si>
    <t>EE14052</t>
  </si>
  <si>
    <t>2017ER7404</t>
  </si>
  <si>
    <t>EE16243 Y EE 16247</t>
  </si>
  <si>
    <t>2017ER7405</t>
  </si>
  <si>
    <t>EE14208</t>
  </si>
  <si>
    <t>2017ER7406</t>
  </si>
  <si>
    <t>DEE14574</t>
  </si>
  <si>
    <t>2017ER7407</t>
  </si>
  <si>
    <t>EE14053</t>
  </si>
  <si>
    <t>2017ER7408</t>
  </si>
  <si>
    <t>EE15054</t>
  </si>
  <si>
    <t>2017ER7409</t>
  </si>
  <si>
    <t>EE14054</t>
  </si>
  <si>
    <t>2017ER7410</t>
  </si>
  <si>
    <t>EE16380 ESTE CORDIS FUE DEVUELTO POR LA OFICINA DE CORRESPONDENCIA Y LO REEMPLAZA EL EE 23772</t>
  </si>
  <si>
    <t>2017ER7411</t>
  </si>
  <si>
    <t>EE15059</t>
  </si>
  <si>
    <t>2017ER7412</t>
  </si>
  <si>
    <t>EE15056</t>
  </si>
  <si>
    <t>2017ER7413</t>
  </si>
  <si>
    <t>EE15079</t>
  </si>
  <si>
    <t>2017ER7414</t>
  </si>
  <si>
    <t>EE16299</t>
  </si>
  <si>
    <t>2017ER7415</t>
  </si>
  <si>
    <t>EE15078 ESTE CORDIS FUE DEVUELTO POR LA OFICINA DE CORRESPONDENCIA Y LO REEMPLAZA EL EE 21422</t>
  </si>
  <si>
    <t>2017ER7416</t>
  </si>
  <si>
    <t>EE14209  ESTE CORDIS FUE DEVUELTO POR LA OFICINA DE CORRESPONDENCIA  Y LO REEMPLAZA EL EE20966</t>
  </si>
  <si>
    <t>2017ER7417</t>
  </si>
  <si>
    <t>EE15062</t>
  </si>
  <si>
    <t>2017ER7418</t>
  </si>
  <si>
    <t>EE14055</t>
  </si>
  <si>
    <t>2017ER7419</t>
  </si>
  <si>
    <t>EE14210  ESTE CORDIS FUE DEVUELTO POR LA OFICINA DE CORRESPONDENCIA  Y LO REEMPLAZA EL EE20968</t>
  </si>
  <si>
    <t>2017ER7420</t>
  </si>
  <si>
    <t>EE15689</t>
  </si>
  <si>
    <t>2017ER7421</t>
  </si>
  <si>
    <t>EE20328</t>
  </si>
  <si>
    <t>2017ER7422</t>
  </si>
  <si>
    <t>EE14056</t>
  </si>
  <si>
    <t>2017ER7423</t>
  </si>
  <si>
    <t>EE14057</t>
  </si>
  <si>
    <t>2017ER7424</t>
  </si>
  <si>
    <t>EE15065</t>
  </si>
  <si>
    <t>2017ER7425</t>
  </si>
  <si>
    <t>REMISION DOCUMENTOS PARA DAR ALCANCE AL RADICADO 2017ER6939</t>
  </si>
  <si>
    <t>EE24461</t>
  </si>
  <si>
    <t>2017ER7426</t>
  </si>
  <si>
    <t>EE14058</t>
  </si>
  <si>
    <t>2017ER7427</t>
  </si>
  <si>
    <t>SOLICITUD INCORPORACION PLANO TOPOGRAFICO Y ACTUALIZACION DE AREA Y LINDEROS</t>
  </si>
  <si>
    <t>EE12861</t>
  </si>
  <si>
    <t>2017ER7428</t>
  </si>
  <si>
    <t>EE13223</t>
  </si>
  <si>
    <t>2017ER7429</t>
  </si>
  <si>
    <t>SOLICITUD INFIORMCION CERTIFICADO DE BIENES E INMUEBLES</t>
  </si>
  <si>
    <t>EE13224 ESTE CORDIS FUE DEVUELTO POR LA OFICINA DE CORRESJPONDENCIA Y LO REEMPLAZA EL EE20493</t>
  </si>
  <si>
    <t>2017ER7431</t>
  </si>
  <si>
    <t>REMISIÓN DERECHO DE PETICIÓN</t>
  </si>
  <si>
    <t>EE12527</t>
  </si>
  <si>
    <t>2017ER7432</t>
  </si>
  <si>
    <t>GRUPO EDS</t>
  </si>
  <si>
    <t>EE13580</t>
  </si>
  <si>
    <t>2017ER7434</t>
  </si>
  <si>
    <t>EE13288</t>
  </si>
  <si>
    <t>2017ER7435</t>
  </si>
  <si>
    <t>SOLICITUD CERTIFICADO DE BIENES E INUEBLES</t>
  </si>
  <si>
    <t>EE13289</t>
  </si>
  <si>
    <t>2017ER7436</t>
  </si>
  <si>
    <t>EE13290</t>
  </si>
  <si>
    <t>2017ER7439</t>
  </si>
  <si>
    <t>RESPUESTA A SU OFICIO N° 0165 DE 19-01-2017</t>
  </si>
  <si>
    <t>EE19888</t>
  </si>
  <si>
    <t>2017ER7440</t>
  </si>
  <si>
    <t>RESPUESTA SOLICITUDES PROHIBICIÓN DE ENAJENACIÓN DE BIEN INMUEBLE SUJETO A REGISTRO</t>
  </si>
  <si>
    <t>EE13044</t>
  </si>
  <si>
    <t>2017ER7441</t>
  </si>
  <si>
    <t>REMISION POR COMPETENCIA</t>
  </si>
  <si>
    <t>EE12862 Y EE 12863</t>
  </si>
  <si>
    <t>2017ER7442</t>
  </si>
  <si>
    <t>RESPUESTA SOLICITUD LEVANTAR Y/O CANCELAR LA PROHIBICIÓN DE ENAJENAR BIENES</t>
  </si>
  <si>
    <t>2017ER7443</t>
  </si>
  <si>
    <t>RESPUESTA A SU OFICIO 681</t>
  </si>
  <si>
    <t>EE12945</t>
  </si>
  <si>
    <t>2017ER7444</t>
  </si>
  <si>
    <t>CERTIFICADO DE TRADICIÓN ESPECIAL DE TERRENO PARA PROCESO DE PERTENENCIA LEY 1561 DE 2012</t>
  </si>
  <si>
    <t>EE22816</t>
  </si>
  <si>
    <t>2017ER7445</t>
  </si>
  <si>
    <t>RESPUESTA A SU OFICIO N° 3659 DEL 12 DE DICIEMBRE DE 2016</t>
  </si>
  <si>
    <t>EE12942</t>
  </si>
  <si>
    <t>2017ER7446</t>
  </si>
  <si>
    <t>RESPUESTA A SU OFICIO N° 1915 DE 31 DE OCTUBRE DE 2016</t>
  </si>
  <si>
    <t>EE13145</t>
  </si>
  <si>
    <t>2017ER7447</t>
  </si>
  <si>
    <t>RESPUESTA A SU OFICIO N° 1243 DE 8 DE MARZO DE 2017</t>
  </si>
  <si>
    <t>SEDA RESPUESTA CON OFICIO 2017EE14794</t>
  </si>
  <si>
    <t>2017ER7448</t>
  </si>
  <si>
    <t>RESPUESTA A SU OFICIO N° 0548 DE 6 DE FEBRERO  DE 2017</t>
  </si>
  <si>
    <t>EE13136</t>
  </si>
  <si>
    <t>2017ER7449</t>
  </si>
  <si>
    <t>JUZGADO SETENTA CIVIL MUNICPAL</t>
  </si>
  <si>
    <t>SEDA RESPUESTA CON OFICIO 2017EE14804</t>
  </si>
  <si>
    <t>2017ER7450</t>
  </si>
  <si>
    <t>RESPUESTA A SU OFICIO N° 0444 DE 17 DE ENERO 2017</t>
  </si>
  <si>
    <t>SEDA RESPUESTA CON OFICIO 2017EE14780</t>
  </si>
  <si>
    <t>2017ER7451</t>
  </si>
  <si>
    <t>RESPUESTA A SU OFICIO N° 03228 DEL 25 DE NOVIEMBRE DE 2016</t>
  </si>
  <si>
    <t>SEDA RESPUESTA CON OFICIO 2017EE14802</t>
  </si>
  <si>
    <t>2017ER7452</t>
  </si>
  <si>
    <t>RESPUESTA A SU OFICIO N° 0678 DEL 14 DE MARZO DE 2017</t>
  </si>
  <si>
    <t>EE14211 Y OFICIO 2017 EE 19710</t>
  </si>
  <si>
    <t>2017ER7453</t>
  </si>
  <si>
    <t>RESPUESTA A SU OFICIO 1171</t>
  </si>
  <si>
    <t>SEDA RESPUESTA CON OFICIO 2017EE 14759</t>
  </si>
  <si>
    <t>2017ER7454</t>
  </si>
  <si>
    <t>RESPUESTA A SU OFICIO N° 708 DEL 08 DE MARZO DE 2017</t>
  </si>
  <si>
    <t>SEDA RESPUESTA CON OFICIO 2017EE14800</t>
  </si>
  <si>
    <t>2017ER7455</t>
  </si>
  <si>
    <t>RESPUESTA A SU OFICIO 1004</t>
  </si>
  <si>
    <t>EE13132</t>
  </si>
  <si>
    <t>2017ER7456</t>
  </si>
  <si>
    <t>RESPUESTA RADICADO IGAC N° 8002017ER4568-01 DEL 24 DE MARZO DE 2017</t>
  </si>
  <si>
    <t>EE13043</t>
  </si>
  <si>
    <t>2017ER7457</t>
  </si>
  <si>
    <t>RESPUESTARADICADO IGAC 8002017ER44465-01</t>
  </si>
  <si>
    <t>2017ER7458</t>
  </si>
  <si>
    <t>RESPUESTA A SU OFICIO N° 1075 DEL 09 DE MARZO DE 2017</t>
  </si>
  <si>
    <t>EE13134</t>
  </si>
  <si>
    <t>2017ER7459</t>
  </si>
  <si>
    <t>RESPUESTA A SU OFICIO 1014-2017-00056</t>
  </si>
  <si>
    <t>EE13130</t>
  </si>
  <si>
    <t>2017ER7460</t>
  </si>
  <si>
    <t>EE 13234</t>
  </si>
  <si>
    <t>2017ER7461</t>
  </si>
  <si>
    <t>2017ER7462</t>
  </si>
  <si>
    <t>2017ER7466</t>
  </si>
  <si>
    <t>2017ER7467</t>
  </si>
  <si>
    <t>2017ER7468</t>
  </si>
  <si>
    <t>2017ER7469</t>
  </si>
  <si>
    <t>2017ER7470</t>
  </si>
  <si>
    <t>2017ER7471</t>
  </si>
  <si>
    <t>EE14059</t>
  </si>
  <si>
    <t>2017ER7472</t>
  </si>
  <si>
    <t>EE14061</t>
  </si>
  <si>
    <t>2017ER7473</t>
  </si>
  <si>
    <t>2017ER7474</t>
  </si>
  <si>
    <t>2017ER7475</t>
  </si>
  <si>
    <t>2017ER7476</t>
  </si>
  <si>
    <t>2017ER7486</t>
  </si>
  <si>
    <t>SOLCIITUD AVALÚO RESIDENCIAL ÁREAS NO CONSTRUIDAS DE LA URBANIZACIÓN PARQUE METROPOLITANO</t>
  </si>
  <si>
    <t>SE DA RESPUSTA MEDIANTE 2017EE14458 DEL 24/04/2017</t>
  </si>
  <si>
    <t>2017ER7489</t>
  </si>
  <si>
    <t>JUZGADO 004 DEL CIRCUITO DE BOGOTÁ</t>
  </si>
  <si>
    <t>SE DIO RESPUESTA CON EL 2017EE13585 DEL 19-04-2017</t>
  </si>
  <si>
    <t>2017ER7491</t>
  </si>
  <si>
    <t>EE12860</t>
  </si>
  <si>
    <t>2017ER7492</t>
  </si>
  <si>
    <t>2017EE24975</t>
  </si>
  <si>
    <t>2017ER7500</t>
  </si>
  <si>
    <t>SOLICITUD PARA DAR ALCANCE AL RADICADO 2016-1378734</t>
  </si>
  <si>
    <t>EE21402</t>
  </si>
  <si>
    <t>2017ER7513</t>
  </si>
  <si>
    <t>TRASLADO DE REDICADO 2017ER24335</t>
  </si>
  <si>
    <t>SECRETA RIA DISTRITAL DE HACIENDA</t>
  </si>
  <si>
    <t>EE22817</t>
  </si>
  <si>
    <t>2017ER7514</t>
  </si>
  <si>
    <t>SOLICITUD VERIFICACION DE USO AL PREDIO</t>
  </si>
  <si>
    <t>EE14062</t>
  </si>
  <si>
    <t>2017ER7515</t>
  </si>
  <si>
    <t>TRASLADFO DE RADICADO 2017ER24099</t>
  </si>
  <si>
    <t>EE15951</t>
  </si>
  <si>
    <t>2017ER7516</t>
  </si>
  <si>
    <t>TRASLADFO DE RADICADO 2017ER24049</t>
  </si>
  <si>
    <t>EE14063  ESTE CORDIS FUE DEVUELTO POR LA OFICINA DE CORRESPONDENCIA  Y LO REEMPLAZA EL EE20969</t>
  </si>
  <si>
    <t>2017ER7517</t>
  </si>
  <si>
    <t>TRASLADFO DE RADICADO 2017ER24624</t>
  </si>
  <si>
    <t>EE15041</t>
  </si>
  <si>
    <t>2017ER7518</t>
  </si>
  <si>
    <t>TRASLADO RADICADO 2017ER32755 SDQS 650572017</t>
  </si>
  <si>
    <t>EE14065</t>
  </si>
  <si>
    <t>2017ER7520</t>
  </si>
  <si>
    <t>TRASLADO VERIFICACION CODIGO DEL SECTOR</t>
  </si>
  <si>
    <t>SE ARCHIVA SE ATENDERA CADA SOLIC ITUD POR SEPARADO SEGUN NUMERO DE CORDIS ASIGNADO ASI: 2017ER7521, 7522, 7524, 7526, 7527, 7528</t>
  </si>
  <si>
    <t>2017ER7521</t>
  </si>
  <si>
    <t>EE19889</t>
  </si>
  <si>
    <t>2017ER7522</t>
  </si>
  <si>
    <t>EE20781</t>
  </si>
  <si>
    <t>2017ER7524</t>
  </si>
  <si>
    <t>EE20891</t>
  </si>
  <si>
    <t>2017ER7526</t>
  </si>
  <si>
    <t>EE20820</t>
  </si>
  <si>
    <t>2017ER7527</t>
  </si>
  <si>
    <t>EE20892</t>
  </si>
  <si>
    <t>2017ER7528</t>
  </si>
  <si>
    <t>EE20819</t>
  </si>
  <si>
    <t>2017ER7529</t>
  </si>
  <si>
    <t>REMISION DOCUMENTOS PARA DAR ALCANSE A RAD. 2017EE9552</t>
  </si>
  <si>
    <t xml:space="preserve"> I E 5662 Y EE20475</t>
  </si>
  <si>
    <t>2017ER7530</t>
  </si>
  <si>
    <t>INSTITU DESARROLLO URBANO I.D.U.</t>
  </si>
  <si>
    <t>2017ER7531</t>
  </si>
  <si>
    <t>SOLICITUD DE ACTUALIZACION Y EXCLUSION DEL SISTEMA INTEGRADO</t>
  </si>
  <si>
    <t>2017ER7532</t>
  </si>
  <si>
    <t>2017ER7533</t>
  </si>
  <si>
    <t>SOLICITUD DE ACTUALIZACION Y EXCLUSION DE PREDIOS</t>
  </si>
  <si>
    <t>2017ER7534</t>
  </si>
  <si>
    <t>TRASLADO DE RADICADOS</t>
  </si>
  <si>
    <t>SE ARCHIVA SE ATENDERA CADA SOLIC ITUD POR SEPARADO SEGUN NUMERO DE CORDIS ASIGNADO ASI: 2017ER75, 7546, 7547, 7551, 7541, 7542, 7534, 7539, 7543, 7544, 7537, 7536</t>
  </si>
  <si>
    <t>2017ER7536</t>
  </si>
  <si>
    <t>EE22700</t>
  </si>
  <si>
    <t>2017ER7537</t>
  </si>
  <si>
    <t>EE15691</t>
  </si>
  <si>
    <t>2017ER7538</t>
  </si>
  <si>
    <t>EE23127</t>
  </si>
  <si>
    <t>2017ER7539</t>
  </si>
  <si>
    <t>EE20783</t>
  </si>
  <si>
    <t>2017ER7540</t>
  </si>
  <si>
    <t>EE19879</t>
  </si>
  <si>
    <t>2017ER7541</t>
  </si>
  <si>
    <t>EE15975</t>
  </si>
  <si>
    <t>2017ER7542</t>
  </si>
  <si>
    <t>EE20785 ESTE CORDIS FUE DEVUELTO POR LA OFICINA DE CORRESPONDENCIA Y LO REEMPLAZA EL EE 26024</t>
  </si>
  <si>
    <t>2017ER7543</t>
  </si>
  <si>
    <t>EE15044</t>
  </si>
  <si>
    <t>2017ER7544</t>
  </si>
  <si>
    <t>EE15067</t>
  </si>
  <si>
    <t>2017ER7545</t>
  </si>
  <si>
    <t>EE21982</t>
  </si>
  <si>
    <t>2017ER7546</t>
  </si>
  <si>
    <t>EE15955</t>
  </si>
  <si>
    <t>2017ER7547</t>
  </si>
  <si>
    <t>EE15045</t>
  </si>
  <si>
    <t>2017ER7549</t>
  </si>
  <si>
    <t>SE DIO RESPUESTA CON EL 2017EE13237</t>
  </si>
  <si>
    <t>2017ER7551</t>
  </si>
  <si>
    <t>EE16378 ESTE CORDIS FUE DEVUELTO POR LA OFICINA DE CORRESPONDENCIA Y LO REEMPLAZA EL EE 23035</t>
  </si>
  <si>
    <t>2017ER7557</t>
  </si>
  <si>
    <t>REMISION DE DOCUMENTOS PARA DAR ALZANCE AL RAD. 2017-31530</t>
  </si>
  <si>
    <t>EE15703</t>
  </si>
  <si>
    <t>2017ER7558</t>
  </si>
  <si>
    <t>SOLICITUD DE REPUESTA A RAD. 2017EE10850</t>
  </si>
  <si>
    <t>EE22009</t>
  </si>
  <si>
    <t>2017ER7564</t>
  </si>
  <si>
    <t>SOLICITUD DE INFORMACION DEL RAD. 2017-71065</t>
  </si>
  <si>
    <t>EE15775</t>
  </si>
  <si>
    <t>2017ER7565</t>
  </si>
  <si>
    <t>REMISION DOCUMENTOS PARA DAR ALCANCE AL RADICADO 20126816</t>
  </si>
  <si>
    <t>SE RADICO POR EL SIIC CON LA RAD 2017-602670 EE20315</t>
  </si>
  <si>
    <t>2017ER7566</t>
  </si>
  <si>
    <t>JUZGADO 35 CIIVL DEL CIRCUITO, PERTENENCIA POR PRESCRIPCIÓN ADQUISITIVA DE DOMINIO N. 2016-0769. OFICIO 17-739 DEL 14/03/2017.</t>
  </si>
  <si>
    <t>JUZGADO TREINTA Y CINCO CIVIIL DEL CIRCUITO DE BOGOTÁ D.C</t>
  </si>
  <si>
    <t xml:space="preserve">SE DIO RESPUESTA CON CORDIS 2017EE14261
</t>
  </si>
  <si>
    <t>2017ER7568</t>
  </si>
  <si>
    <t>EE13460 Y EE 13461</t>
  </si>
  <si>
    <t>2017ER7570</t>
  </si>
  <si>
    <t>JUZGADO TREINTA Y DOS CIVIL DEL CIRCUTO</t>
  </si>
  <si>
    <t>EE14212</t>
  </si>
  <si>
    <t>2017ER7571</t>
  </si>
  <si>
    <t>EE12880-12882-12883</t>
  </si>
  <si>
    <t>2017ER7572</t>
  </si>
  <si>
    <t>REMISION DOCUMENTOS PARA DAR ALCANCE A RADICADO 2017-263307</t>
  </si>
  <si>
    <t>EE13247</t>
  </si>
  <si>
    <t>2017ER7575</t>
  </si>
  <si>
    <t>RESPUESTA A SU OFICIO NO. 17-739 DEL 14 DE MARCO DE 2017</t>
  </si>
  <si>
    <t>EE14167</t>
  </si>
  <si>
    <t>2017ER7577</t>
  </si>
  <si>
    <t>RESPUESTA A SU OFICIO 0586</t>
  </si>
  <si>
    <t>EE14213</t>
  </si>
  <si>
    <t>2017ER7578</t>
  </si>
  <si>
    <t>SOLICITUD DE PLANO Y CERTIFICACION</t>
  </si>
  <si>
    <t>EE19611 ESTE CORDIS FUE DEVUELTO POR LA OFICINA DE CORRESPONDENCIA Y LO REEMPLAZA EL EE 23773</t>
  </si>
  <si>
    <t>2017ER7579</t>
  </si>
  <si>
    <t>RESPUESTA MA OFICIO 0942</t>
  </si>
  <si>
    <t>EE14214</t>
  </si>
  <si>
    <t>2017ER7580</t>
  </si>
  <si>
    <t>RESPUESTA MA OFICIO 00917-16S</t>
  </si>
  <si>
    <t>SEDA RESPUESTA CON OFICIO 2017EE 20507</t>
  </si>
  <si>
    <t>2017ER7581</t>
  </si>
  <si>
    <t>RESPUESTA A OFICIO 295</t>
  </si>
  <si>
    <t>EE14172</t>
  </si>
  <si>
    <t>2017ER7582</t>
  </si>
  <si>
    <t>RESPUESTA A OFICIO 0660</t>
  </si>
  <si>
    <t>SEDA RESPUESTA CON OFICIO 2017EE 20537</t>
  </si>
  <si>
    <t>2017ER7584</t>
  </si>
  <si>
    <t>EE14215  Y EE 14216</t>
  </si>
  <si>
    <t>2017ER7585</t>
  </si>
  <si>
    <t>EE22818</t>
  </si>
  <si>
    <t>2017ER7588</t>
  </si>
  <si>
    <t>RESPUESTA A OFICIO 356</t>
  </si>
  <si>
    <t>EE14217 Y Y OFICIO 2017 EE 20103</t>
  </si>
  <si>
    <t>2017ER7589</t>
  </si>
  <si>
    <t>RESPUESTA A OFICIO 0545</t>
  </si>
  <si>
    <t>SEDA RESPUESTA CON OFICIO 2017EE14754</t>
  </si>
  <si>
    <t>2017ER7590</t>
  </si>
  <si>
    <t>RESPUESTA A OFICIO 813</t>
  </si>
  <si>
    <t>EE14171</t>
  </si>
  <si>
    <t>2017ER7591</t>
  </si>
  <si>
    <t>RESPUESTA A OFICIO 1110</t>
  </si>
  <si>
    <t>EE14170</t>
  </si>
  <si>
    <t>2017ER7593</t>
  </si>
  <si>
    <t>RESPUESTA A OFICIO 1020</t>
  </si>
  <si>
    <t>EE14165</t>
  </si>
  <si>
    <t>2017ER7594</t>
  </si>
  <si>
    <t>RESPUESTA A OFICIO 0301</t>
  </si>
  <si>
    <t>EE14218 Y OFICIO 2017 EE 19956</t>
  </si>
  <si>
    <t>2017ER7596</t>
  </si>
  <si>
    <t>RESPUESTA A OFICIO 198</t>
  </si>
  <si>
    <t>EE12866</t>
  </si>
  <si>
    <t>2017ER7597</t>
  </si>
  <si>
    <t>EE15711 ESTE CORDIS FUE DEVUELTO POR LA OFICINA DE CORRESPONDENCIA Y LO REEMPLAZA EL EE 21420</t>
  </si>
  <si>
    <t>2017ER7598</t>
  </si>
  <si>
    <t>EE13283</t>
  </si>
  <si>
    <t>2017ER7600</t>
  </si>
  <si>
    <t>EE13282</t>
  </si>
  <si>
    <t>2017ER7601</t>
  </si>
  <si>
    <t>JUZGADO 004CIVIL DEL CIRCUTO DE BOGOTA</t>
  </si>
  <si>
    <t>EE22736</t>
  </si>
  <si>
    <t>2017ER7602</t>
  </si>
  <si>
    <t>TRASLADO DERECHO DE PETICION- INSOLVENCIA ECONOMICA</t>
  </si>
  <si>
    <t>EE13225</t>
  </si>
  <si>
    <t>2017ER7603</t>
  </si>
  <si>
    <t>EE13226</t>
  </si>
  <si>
    <t>2017ER7604</t>
  </si>
  <si>
    <t>TRASLADO DERECHO DE PETICION- AMPARO DE POBREZA CERTIFICADO DE INSOLVENCIA</t>
  </si>
  <si>
    <t>EE13227</t>
  </si>
  <si>
    <t>2017ER7605</t>
  </si>
  <si>
    <t>SECRETARIA DE GENERAL</t>
  </si>
  <si>
    <t>EE13228</t>
  </si>
  <si>
    <t>2017ER7607</t>
  </si>
  <si>
    <t>EE13233</t>
  </si>
  <si>
    <t>2017ER7608</t>
  </si>
  <si>
    <t>SEDA RESPUESTA CON OFICIO 2017EE 15130</t>
  </si>
  <si>
    <t>2017ER7609</t>
  </si>
  <si>
    <t>EE13278</t>
  </si>
  <si>
    <t>2017ER7610</t>
  </si>
  <si>
    <t>TRASLADO SOLCIITUD CORRECCIÓN AVALÚO CATASTRAL</t>
  </si>
  <si>
    <t>DEFENSORIA DEL ESPACIO PÚBLICO</t>
  </si>
  <si>
    <t>EE13302  ESTE CORDIS FUE DEVUELTO POR LA OFICINA  DE CORRESPONDENCIA Y LO REEMPLAZA EL EE 15431</t>
  </si>
  <si>
    <t>2017ER7617</t>
  </si>
  <si>
    <t>EE15705</t>
  </si>
  <si>
    <t>2017ER7619</t>
  </si>
  <si>
    <t>OBJECIONES AL AVALUO CON NUMERO 2017-0099 NO. RADICADO 68941</t>
  </si>
  <si>
    <t>ACUEDUCTIO AGUA ALCANTARILLADO Y ASEO DE BOGOTA</t>
  </si>
  <si>
    <t>SE REMITE RESPUSTA MEDIANTE 2017EE14291 DEL 24/04/2017</t>
  </si>
  <si>
    <t>2017ER7629</t>
  </si>
  <si>
    <t>FIDEICOMISO CORFICAFE- SOLICITUD DE INFORMACION</t>
  </si>
  <si>
    <t>EE15437 Y EE 15438</t>
  </si>
  <si>
    <t>2017ER7632</t>
  </si>
  <si>
    <t>EE15684</t>
  </si>
  <si>
    <t>2017ER7633</t>
  </si>
  <si>
    <t>REMISION DE DOCUMENTO PARA DAR ALCANSE A RADICADO 2017-96184</t>
  </si>
  <si>
    <t>CRISTACRYL</t>
  </si>
  <si>
    <t>EE13251</t>
  </si>
  <si>
    <t>2017ER7639</t>
  </si>
  <si>
    <t>RECURSO DE REPOSICION DPARA EFECTOS DE PLUSVALIA</t>
  </si>
  <si>
    <t>EE14581</t>
  </si>
  <si>
    <t>2017ER7640</t>
  </si>
  <si>
    <t>EE15039 Y EE 15082</t>
  </si>
  <si>
    <t>2017ER7642</t>
  </si>
  <si>
    <t>SOLICITUD REVISIÓN AVALUO</t>
  </si>
  <si>
    <t>MARVAL</t>
  </si>
  <si>
    <t>EE15850</t>
  </si>
  <si>
    <t>2017ER7644</t>
  </si>
  <si>
    <t>CAMBIO DE NOMBRE ACTUALIZACIÓN DE USO Y DESTINO</t>
  </si>
  <si>
    <t>EE15799</t>
  </si>
  <si>
    <t>2017ER7645</t>
  </si>
  <si>
    <t>ASIGNACIÓN NOMENCLATURA PROVISIONAL</t>
  </si>
  <si>
    <t>EE15946</t>
  </si>
  <si>
    <t>2017ER7646</t>
  </si>
  <si>
    <t>EE15439 Y EE 15440</t>
  </si>
  <si>
    <t>2017ER7647</t>
  </si>
  <si>
    <t>EE13453</t>
  </si>
  <si>
    <t>2017ER7648</t>
  </si>
  <si>
    <t>EE20316</t>
  </si>
  <si>
    <t>2017ER7653</t>
  </si>
  <si>
    <t>COPIAS DE ESCRITURA RADICADO 251513-2017</t>
  </si>
  <si>
    <t>EE14580</t>
  </si>
  <si>
    <t>2017ER7656</t>
  </si>
  <si>
    <t>EE15441 Y EE 15442</t>
  </si>
  <si>
    <t>2017ER7662</t>
  </si>
  <si>
    <t>EE15687</t>
  </si>
  <si>
    <t>2017ER7663</t>
  </si>
  <si>
    <t>SE SUMINISTRARON LAS CLAVES PARA ATENDER LAS SOLICITUDES</t>
  </si>
  <si>
    <t>2017ER7665</t>
  </si>
  <si>
    <t>SOLICITUD ACTUALIZACIÓN DE CABIDA Y LINDEROS</t>
  </si>
  <si>
    <t>EE14133</t>
  </si>
  <si>
    <t>2017ER7671</t>
  </si>
  <si>
    <t>SOLICITUD BOLETIN CATASTRAL Y PLANO CATASTRAL</t>
  </si>
  <si>
    <t>SE ATENDIO PERSONALMENTE AL SEÑOR JULIO CESAR SANABRIA EL DIA 06-04-2017 NETREGANDOLE LA INOFRMACION SOLICITADA CON EL CERTIFICADO 2017-446875</t>
  </si>
  <si>
    <t>2017ER7673</t>
  </si>
  <si>
    <t>SOLICITUD INAFORMACION</t>
  </si>
  <si>
    <t>EE16300</t>
  </si>
  <si>
    <t>2017ER7675</t>
  </si>
  <si>
    <t>REMISIÓN DOCUMENTOS PARA DAR ALCANCE AL RADICADO 2017ER4356</t>
  </si>
  <si>
    <t>CONJUNTO RESIDENCIAL BOSQUE DE SAN CARLOS</t>
  </si>
  <si>
    <t>2017EE25243</t>
  </si>
  <si>
    <t>2017ER7688</t>
  </si>
  <si>
    <t>CONUNTOS EN PROPIEDAD HORIZONTAL REGISTRADOS (CANAL VIRTUAL)</t>
  </si>
  <si>
    <t>SE ENVIO RESPUESTA VIA CORREO ELECTRONICO EL DIA 7 DE ABRIL DE 2017</t>
  </si>
  <si>
    <t>2017ER7689</t>
  </si>
  <si>
    <t>SOLICITUD DE TRÁMITE DE REFORMA  - REGLAMENTO PROPIEDAD HORIZONTAL ASIGNACIÓN DE CHIP</t>
  </si>
  <si>
    <t>EE20324</t>
  </si>
  <si>
    <t>2017ER7693</t>
  </si>
  <si>
    <t>SOLICITUD PROPORCIONAR EL NUMERO DE MAYOR EXTENSIÓN</t>
  </si>
  <si>
    <t>EE15776  ESTE CORDIS FUE DEVUELTO POR LA OFICINA DE CORREPONDENCIA YLO REEMPLAZA EL EE 21929</t>
  </si>
  <si>
    <t>2017ER7694</t>
  </si>
  <si>
    <t>EE16379 ESTE CORDIS FUE DEVUELTO POR LA OFICINA DE CORRESPONDENCIA Y LO REEMPLAZA EL EE19605</t>
  </si>
  <si>
    <t>2017ER7696</t>
  </si>
  <si>
    <t>2017ER7697</t>
  </si>
  <si>
    <t>SOLICITUD BOLETIN O CERTIFICACIÓN CATASTRAL</t>
  </si>
  <si>
    <t>EE14066</t>
  </si>
  <si>
    <t>2017ER7707</t>
  </si>
  <si>
    <t>TRASLADO VERIFICACIÓN UNIFICADO TERRENO - MEJORA</t>
  </si>
  <si>
    <t>EE15968</t>
  </si>
  <si>
    <t>2017ER7708</t>
  </si>
  <si>
    <t>TRASLADO VERIFICACIÓN RADICADO 2017ER25510</t>
  </si>
  <si>
    <t>2017ER7711</t>
  </si>
  <si>
    <t>TRASLADO DE LAS RADICACIONES 2017ER32195 DEL 31-03-2017</t>
  </si>
  <si>
    <t>2017ER7712</t>
  </si>
  <si>
    <t>TRASLADO SOLICITUD REVISIÓN USOS</t>
  </si>
  <si>
    <t>EE23781</t>
  </si>
  <si>
    <t>2017ER7713</t>
  </si>
  <si>
    <t>TRASLADO REVISIÓN USO PREDIO AAA0250AFJH</t>
  </si>
  <si>
    <t>EE15080</t>
  </si>
  <si>
    <t>2017ER7714</t>
  </si>
  <si>
    <t>EE15047</t>
  </si>
  <si>
    <t>2017ER7715</t>
  </si>
  <si>
    <t>TRASLADO OFICIO 2017ER25073</t>
  </si>
  <si>
    <t>EE15967</t>
  </si>
  <si>
    <t>2017ER7716</t>
  </si>
  <si>
    <t>TRASLADO OFICIO 2017ER25586</t>
  </si>
  <si>
    <t>EE19880</t>
  </si>
  <si>
    <t>2017ER7717</t>
  </si>
  <si>
    <t>EE20786 ESTE CORDIS FUE DEVUELTO POR LA OFICINA DE CORRESPONENCIA Y LO REEMPLAZA EL EE 25507</t>
  </si>
  <si>
    <t>2017ER7718</t>
  </si>
  <si>
    <t>EE20788</t>
  </si>
  <si>
    <t>2017ER7722</t>
  </si>
  <si>
    <t>EE19741</t>
  </si>
  <si>
    <t>2017ER7725</t>
  </si>
  <si>
    <t>EE15790 Y EE 15792</t>
  </si>
  <si>
    <t>2017ER7732</t>
  </si>
  <si>
    <t>EE16371</t>
  </si>
  <si>
    <t>2017ER7734</t>
  </si>
  <si>
    <t>OFICINA DE APOYO PARALOS JUZGADOS DE FAMILIA DE EJECUCION DE SENTENCIAS DE BOGOTA D.C</t>
  </si>
  <si>
    <t>EE13295</t>
  </si>
  <si>
    <t>2017ER7735</t>
  </si>
  <si>
    <t>EE13279</t>
  </si>
  <si>
    <t>2017ER7736</t>
  </si>
  <si>
    <t>EE13276</t>
  </si>
  <si>
    <t>2017ER7739</t>
  </si>
  <si>
    <t>SOICITUD CERTIFICADO DE BIENES E INMUEBLES</t>
  </si>
  <si>
    <t>EE13284</t>
  </si>
  <si>
    <t>2017ER7740</t>
  </si>
  <si>
    <t>EE13254</t>
  </si>
  <si>
    <t>2017ER7742</t>
  </si>
  <si>
    <t>TRASLADO PETICION DE INFORMACION JUDICIAL</t>
  </si>
  <si>
    <t>SE ARCHIVA SE ATENDERA CADA SOLICITUD POR SEPARADO SEGUN NUMERO DE CORDIS ASIGNADO ASI: 2017ER8169, 8170, PARA LOS OFICIOS 0094 Y 0707 DE LOS JUZGADOS RESPECTIVAMENTE.</t>
  </si>
  <si>
    <t>2017ER7748</t>
  </si>
  <si>
    <t>SOLIOCITUD DE BOLETIN CATASTRAL</t>
  </si>
  <si>
    <t>ALCALDIA LOCAL DE SANTAFE</t>
  </si>
  <si>
    <t>EE14067</t>
  </si>
  <si>
    <t>2017ER7750</t>
  </si>
  <si>
    <t>ALCALDIA LOCAL DE CANDELARIA</t>
  </si>
  <si>
    <t>EE13232</t>
  </si>
  <si>
    <t>2017ER7751</t>
  </si>
  <si>
    <t>2017ER7752</t>
  </si>
  <si>
    <t>EE13244 Y EE13245</t>
  </si>
  <si>
    <t>2017ER7753</t>
  </si>
  <si>
    <t>SOLICITUD COPIA DE LA CERTIFICACION DE NOMENCLATURA</t>
  </si>
  <si>
    <t>UNIVERSIDAD SERGIO ARBOLEDA</t>
  </si>
  <si>
    <t>EE19939</t>
  </si>
  <si>
    <t>2017ER7754</t>
  </si>
  <si>
    <t xml:space="preserve">SOLICITUD DE BOLETIN CATASTRAL
</t>
  </si>
  <si>
    <t>EE13229</t>
  </si>
  <si>
    <t>2017ER7761</t>
  </si>
  <si>
    <t>EE15036</t>
  </si>
  <si>
    <t>2017ER7765</t>
  </si>
  <si>
    <t>EE15800</t>
  </si>
  <si>
    <t>2017ER7781</t>
  </si>
  <si>
    <t>EE15683</t>
  </si>
  <si>
    <t>2017ER7783</t>
  </si>
  <si>
    <t>EE16367</t>
  </si>
  <si>
    <t>2017ER7786</t>
  </si>
  <si>
    <t>INVERACTIVOS S.A.S.</t>
  </si>
  <si>
    <t>SE RADICO POR  2017-577907</t>
  </si>
  <si>
    <t>2017ER7787</t>
  </si>
  <si>
    <t>EE15777</t>
  </si>
  <si>
    <t>2017ER7789</t>
  </si>
  <si>
    <t>EE15778</t>
  </si>
  <si>
    <t>2017ER7790</t>
  </si>
  <si>
    <t>EE16301</t>
  </si>
  <si>
    <t>2017ER7791</t>
  </si>
  <si>
    <t>EE20821</t>
  </si>
  <si>
    <t>2017ER7794</t>
  </si>
  <si>
    <t>SOLICITUD INFROMACION</t>
  </si>
  <si>
    <t>EE14592</t>
  </si>
  <si>
    <t>2017ER7795</t>
  </si>
  <si>
    <t>2017ER7796</t>
  </si>
  <si>
    <t>2017ER7797</t>
  </si>
  <si>
    <t>2017ER7798</t>
  </si>
  <si>
    <t>EE13319</t>
  </si>
  <si>
    <t>2017ER7799</t>
  </si>
  <si>
    <t>RESPUESTA AL RADICADO 2017-301863</t>
  </si>
  <si>
    <t>EE13304</t>
  </si>
  <si>
    <t>2017ER7800</t>
  </si>
  <si>
    <t>RESPUESTA AL RADICADO 2017-302020</t>
  </si>
  <si>
    <t>2017ER7802</t>
  </si>
  <si>
    <t>EE13769</t>
  </si>
  <si>
    <t>2017ER7803</t>
  </si>
  <si>
    <t>EE15793 Y EE  15795</t>
  </si>
  <si>
    <t>2017ER7807</t>
  </si>
  <si>
    <t>EE14591 EE21226 Y I E5890</t>
  </si>
  <si>
    <t>2017ER7808</t>
  </si>
  <si>
    <t>TRASLADO OFICIO 2017ER26583</t>
  </si>
  <si>
    <t>EE15686</t>
  </si>
  <si>
    <t>2017ER7811</t>
  </si>
  <si>
    <t xml:space="preserve">
EE20848 EE20895</t>
  </si>
  <si>
    <t>2017ER7812</t>
  </si>
  <si>
    <t>TRASLADO RADICADO 2017ER24962</t>
  </si>
  <si>
    <t>SECRETARIA HACIANEDA</t>
  </si>
  <si>
    <t>EE15685</t>
  </si>
  <si>
    <t>2017ER7813</t>
  </si>
  <si>
    <t>SOLICITUD DE INFORMACION CHIP AAA0256EKEP</t>
  </si>
  <si>
    <t>EE15779</t>
  </si>
  <si>
    <t>2017ER7814</t>
  </si>
  <si>
    <t>TRASLADO OFICIO 2017ER26873</t>
  </si>
  <si>
    <t>EE15803</t>
  </si>
  <si>
    <t>2017ER7815</t>
  </si>
  <si>
    <t>TRASLADO OFICIO 2017ER25686</t>
  </si>
  <si>
    <t>SECRETARIA HACIENDA</t>
  </si>
  <si>
    <t>EE15700</t>
  </si>
  <si>
    <t>2017ER7816</t>
  </si>
  <si>
    <t>TRASLADO DE LAS RADICACIONES NO. 2017ER33565 DEL 04/04/2017</t>
  </si>
  <si>
    <t>EE20789</t>
  </si>
  <si>
    <t>2017ER7817</t>
  </si>
  <si>
    <t>TRASLADO DE LAS RADICACIONES NO. 2017ER33918 DEL 04/04/2017</t>
  </si>
  <si>
    <t>EE15688</t>
  </si>
  <si>
    <t>2017ER7818</t>
  </si>
  <si>
    <t>TRASLADO DE OFICIO 2017ER27322</t>
  </si>
  <si>
    <t>EE19881 FUE DEVUELTO POR LA OFICINA DE CORRESPONDENCIA DE UAEC NUEVAMENTE LO REEMPLAZA EL EE 24423</t>
  </si>
  <si>
    <t>2017ER7824</t>
  </si>
  <si>
    <t>ACTUALIZACION DE INVENTARIO INMOBILIARIO DE BOGOTA</t>
  </si>
  <si>
    <t>OIKOS</t>
  </si>
  <si>
    <t>EE27050</t>
  </si>
  <si>
    <t>2017ER7825</t>
  </si>
  <si>
    <t>2017ER7828</t>
  </si>
  <si>
    <t>SOLICITUD DE INFORMACION Y ACOMPAÑAMIENTO QUERELLA NO. 9686-15</t>
  </si>
  <si>
    <t>EE13575</t>
  </si>
  <si>
    <t>2017ER7835</t>
  </si>
  <si>
    <t>RWEMISION DE OFICIO PARA DAR ALCANCE A RADICADO 2016ER22249</t>
  </si>
  <si>
    <t>SE DA POR ENTERADA</t>
  </si>
  <si>
    <t>2017ER7840</t>
  </si>
  <si>
    <t>SOLICITUD DE CESE DE ENVIO DE ACTOS ADMINISTRATIVOS SOBRE RECAUDO DEL IMPUESTO PREDIAL</t>
  </si>
  <si>
    <t>FLAR FONDO LATINOAMERICANO DE RESERVAS</t>
  </si>
  <si>
    <t>EE13248 , EE 13249</t>
  </si>
  <si>
    <t>2017ER7841</t>
  </si>
  <si>
    <t>SOLICITUD REVISIÓN Y AJUSTES AL VALOR ASUGNADO COMO AVALÚO CATASTRAL</t>
  </si>
  <si>
    <t>EE15947</t>
  </si>
  <si>
    <t>2017ER7850</t>
  </si>
  <si>
    <t>SOLICITUD PARA DAR ALCANCE AL RADICADO 2016-131429</t>
  </si>
  <si>
    <t>EE22432</t>
  </si>
  <si>
    <t>2017ER7851</t>
  </si>
  <si>
    <t>EE19882</t>
  </si>
  <si>
    <t>2017ER7853</t>
  </si>
  <si>
    <t>EE16302</t>
  </si>
  <si>
    <t>2017ER7863</t>
  </si>
  <si>
    <t>SOLICITUD INFRMACION</t>
  </si>
  <si>
    <t>EE19736</t>
  </si>
  <si>
    <t>2017ER7867</t>
  </si>
  <si>
    <t>SOLIICTUD INFORMACION</t>
  </si>
  <si>
    <t>JUZGADO CUARENTA Y NUEVE CIVIL MUNICIPAL DE BOGOTA</t>
  </si>
  <si>
    <t>EE14169</t>
  </si>
  <si>
    <t>2017ER7868</t>
  </si>
  <si>
    <t>SOLICTUD PARA DAR ALCANZE AL RADICADO 2016-140136</t>
  </si>
  <si>
    <t>EE14692</t>
  </si>
  <si>
    <t>2017ER7870</t>
  </si>
  <si>
    <t>SOLICITUD PARA DAR ALCANCE AL RADICAD 2013-1322102</t>
  </si>
  <si>
    <t>SE ENVIA RESPUESTA CON OFICIO EE15801 SD 7806 DEL 04-05-207</t>
  </si>
  <si>
    <t>2017ER7873</t>
  </si>
  <si>
    <t>EE20334</t>
  </si>
  <si>
    <t>2017ER7877</t>
  </si>
  <si>
    <t>REMISION CERTIFICADO DE BIENES E INMUEBLES</t>
  </si>
  <si>
    <t>EE13231 ESTE CORDIS FUE DEVUELTO POR LA OFICINA DE CORRESJPONDENCIA Y LO REEMPLAZA EL EE20495</t>
  </si>
  <si>
    <t>2017ER7879</t>
  </si>
  <si>
    <t>EE14168 Y OFICIO 2017 EE 20100</t>
  </si>
  <si>
    <t>2017ER7881</t>
  </si>
  <si>
    <t>SOLICITUD QUE NO SE INSCRIBA A NADIE QUE PRETENDA USURPAR EL DERECHO QUE ME PERTENECE</t>
  </si>
  <si>
    <t>EE15443- Y EE 15444</t>
  </si>
  <si>
    <t>2017ER7884</t>
  </si>
  <si>
    <t>CONTRATO 0829 DE 2017, SOLICITUD MODIFICACIÓN AVALÚO COMERCIAL N° 2016-0755 CON RT 42236A</t>
  </si>
  <si>
    <t>SE TRABAJA CON RAD 2017-467111</t>
  </si>
  <si>
    <t>2017ER7889</t>
  </si>
  <si>
    <t>EE13095 ESTE CORDIS FUE DEVUELTO POR LA OFICINA DE CORRESJPONDENCIA Y LO REEMPLAZA EL EE20496 EL EE 13095 FUE DEVUELTO POR LA OFICINA DE CORRESPONDENCIA Y LO REEMPLA EL EE 20496</t>
  </si>
  <si>
    <t>2017ER7890</t>
  </si>
  <si>
    <t>EE13253</t>
  </si>
  <si>
    <t>2017ER7891</t>
  </si>
  <si>
    <t>EE13277</t>
  </si>
  <si>
    <t>2017ER7897</t>
  </si>
  <si>
    <t>DOCUMENTOS NECESARIOS PARA LEVANTAR PLUSVALIA (CANAL VIRTUAL)</t>
  </si>
  <si>
    <t>2017EE15920</t>
  </si>
  <si>
    <t>2017ER7900</t>
  </si>
  <si>
    <t>SOLICITUD INFORMACIO</t>
  </si>
  <si>
    <t>EE19613</t>
  </si>
  <si>
    <t>2017ER7901</t>
  </si>
  <si>
    <t>2017ER7908</t>
  </si>
  <si>
    <t>EE22112</t>
  </si>
  <si>
    <t>2017ER7911</t>
  </si>
  <si>
    <t>EE15464</t>
  </si>
  <si>
    <t>2017ER7915</t>
  </si>
  <si>
    <t>PRACTICAS PROFESIONALES EN INGENIERIA CATASTRAL Y GEODESIA (CANAL VIRTUAL)</t>
  </si>
  <si>
    <t>SE DA RESPUESTA VIA CORREO ELECTRONICO SOBRE EL TRAMITE A SEGUIR EN LA UNIVERSIDAD DISTRITAL PARA REALIZAR PRACTICAS DE ACUERDO AL CONVENIO FIRMADO</t>
  </si>
  <si>
    <t>2017ER7918</t>
  </si>
  <si>
    <t>EE19607 Y EE19608</t>
  </si>
  <si>
    <t>2017ER7936</t>
  </si>
  <si>
    <t>REMISION DOCUMENTOS PARA DAR ALCANCE AL RADICADO 2016EE60685</t>
  </si>
  <si>
    <t>EE19893 Y EE19894</t>
  </si>
  <si>
    <t>2017ER7939</t>
  </si>
  <si>
    <t>SOLICTUD DATOS BIOGRAFICOS</t>
  </si>
  <si>
    <t>DIJIN</t>
  </si>
  <si>
    <t>EE13296</t>
  </si>
  <si>
    <t>2017ER7940</t>
  </si>
  <si>
    <t>2017ER7941</t>
  </si>
  <si>
    <t>SOLICTUD CERTIFICADO CATASTRAL</t>
  </si>
  <si>
    <t>JUZGADO QUINTO CIVIL MUNICIPAL DE DESCONGESTION</t>
  </si>
  <si>
    <t>EE13293</t>
  </si>
  <si>
    <t>2017ER7952</t>
  </si>
  <si>
    <t>EE20797</t>
  </si>
  <si>
    <t>2017ER7956</t>
  </si>
  <si>
    <t>VER PLANILLA 64 EE13719</t>
  </si>
  <si>
    <t>2017ER7960</t>
  </si>
  <si>
    <t>EE15945 ESTE CORDIS FUE DEVUELTO POR LA OFICINA DE CORRESPONDENCIA Y LO REEMPLAZA EL EE 23032</t>
  </si>
  <si>
    <t>2017ER7966</t>
  </si>
  <si>
    <t>SOLICITUD BOLETIN CÉDULA CATASTRAL DE UN PLANO</t>
  </si>
  <si>
    <t>EE13771</t>
  </si>
  <si>
    <t>2017ER7968</t>
  </si>
  <si>
    <t>2017ER7969</t>
  </si>
  <si>
    <t>2017ER7971</t>
  </si>
  <si>
    <t>EE13581</t>
  </si>
  <si>
    <t>2017ER7972</t>
  </si>
  <si>
    <t>2017ER7973</t>
  </si>
  <si>
    <t>EE13582</t>
  </si>
  <si>
    <t>2017ER7979</t>
  </si>
  <si>
    <t>EE13322</t>
  </si>
  <si>
    <t>2017ER7980</t>
  </si>
  <si>
    <t>EE15994</t>
  </si>
  <si>
    <t>2017ER7981</t>
  </si>
  <si>
    <t>REMISIÓN DE DOCUMENTOS PARA DAR ALCANCE AL RADICADO 2017-431017</t>
  </si>
  <si>
    <t>EE14585</t>
  </si>
  <si>
    <t>2017ER8002</t>
  </si>
  <si>
    <t>REMISION CARPETAS AVALUOS COMERSIALES</t>
  </si>
  <si>
    <t>I E 4418</t>
  </si>
  <si>
    <t>2017ER8004</t>
  </si>
  <si>
    <t>EE21347 EE24063</t>
  </si>
  <si>
    <t>2017ER8005</t>
  </si>
  <si>
    <t>EE13299</t>
  </si>
  <si>
    <t>2017ER8006</t>
  </si>
  <si>
    <t>JUZGADO QUINCE (15 ) LABORAL DEL CIRCUITO DE BOGOTÁ</t>
  </si>
  <si>
    <t>EE27731</t>
  </si>
  <si>
    <t>2017ER8007</t>
  </si>
  <si>
    <t>SOLICITUD DE ACTUALIZACIÓN Y DE EXCLUSIOÓN DEL SISTEMA INTEGRADO DE INOFRMACIÓN CATASTRAL PARA EL PREDIO RT 44277</t>
  </si>
  <si>
    <t>2017ER8011</t>
  </si>
  <si>
    <t>SOLICITUD DE ACTUALIZACIÓN Y DE EXCLUSIOÓN DEL SISTEMA INTEGRADO DE INOFRMACIÓN CATASTRAL PARA EL PREDIO RT 44290</t>
  </si>
  <si>
    <t>2017ER8012</t>
  </si>
  <si>
    <t>SOLICITUD DE ACTUALIZACIÓN Y DE EXCLUSIOÓN DEL SISTEMA INTEGRADO DE INOFRMACIÓN CATASTRAL PARA EL PREDIO RT 44413</t>
  </si>
  <si>
    <t>2017ER8013</t>
  </si>
  <si>
    <t>SOLICITUD DE ACTUALIZACIÓN Y DE EXCLUSIOÓN DEL SISTEMA INTEGRADO DE INOFRMACIÓN CATASTRAL PARA EL PREDIO RT 42489</t>
  </si>
  <si>
    <t>2017ER8014</t>
  </si>
  <si>
    <t>SOLICITUD DE ACTUALIZACION Y RETIRO DE LA BASE DE IMPUESTOS</t>
  </si>
  <si>
    <t>2017ER8015</t>
  </si>
  <si>
    <t>SOLICITUD DE ACTUALIZACIÓN Y DE EXCLUSIOÓN DEL SISTEMA INTEGRADO DE INOFRMACIÓN CATASTRAL PARA EL PREDIO RT 44280</t>
  </si>
  <si>
    <t>2017ER8016</t>
  </si>
  <si>
    <t>SOLICITUD DE ACTUALIZACIÓN Y DE EXCLUSIOÓN DEL SISTEMA INTEGRADO DE INOFRMACIÓN CATASTRAL PARA EL PREDIO RT 44229</t>
  </si>
  <si>
    <t>2017ER8017</t>
  </si>
  <si>
    <t>2017ER8018</t>
  </si>
  <si>
    <t>SOLICITUD DE ACTUALIZACIÓN Y DE EXCLUSIOÓN DEL SISTEMA INTEGRADO DE INOFRMACIÓN CATASTRAL PARA EL PREDIO RT 44291</t>
  </si>
  <si>
    <t>2017ER8019</t>
  </si>
  <si>
    <t>2017ER8020</t>
  </si>
  <si>
    <t>SOLICITUD DE ACTUALIZACIÓN Y DE EXCLUSIOÓN DEL SISTEMA INTEGRADO DE INOFRMACIÓN CATASTRAL PARA EL PREDIO RT 44211</t>
  </si>
  <si>
    <t>2017ER8021</t>
  </si>
  <si>
    <t>SOLICITUD DE ACTUALIZACIÓN Y DE EXCLUSIOÓN DEL SISTEMA INTEGRADO DE INOFRMACIÓN CATASTRAL PARA EL PREDIO RT 44146</t>
  </si>
  <si>
    <t>2017ER8022</t>
  </si>
  <si>
    <t>2017ER8023</t>
  </si>
  <si>
    <t>SOLICITUD DE ACTUALIZACIÓN Y DE EXCLUSIOÓN DEL SISTEMA INTEGRADO DE INOFRMACIÓN CATASTRAL PARA EL PREDIO RT 42509</t>
  </si>
  <si>
    <t>2017ER8024</t>
  </si>
  <si>
    <t>SOLICITUD DE ACTUALIZACIÓN Y DE EXCLUSIOÓN DEL SISTEMA INTEGRADO DE INOFRMACIÓN CATASTRAL PARA EL PREDIO RT 42721</t>
  </si>
  <si>
    <t>2017ER8025</t>
  </si>
  <si>
    <t>2017ER8026</t>
  </si>
  <si>
    <t>SOLICITUD DE ACTUALIZACIÓN Y DE EXCLUSIOÓN DEL SISTEMA INTEGRADO DE INOFRMACIÓN CATASTRAL PARA EL PREDIO RT 44225</t>
  </si>
  <si>
    <t>2017ER8027</t>
  </si>
  <si>
    <t>SOLICITUD DE ACTUALIZACIÓN Y DE EXCLUSIOÓN DEL SISTEMA INTEGRADO DE INOFRMACIÓN CATASTRAL PARA EL PREDIO RT 44184</t>
  </si>
  <si>
    <t>2017ER8028</t>
  </si>
  <si>
    <t>SOLICITUD DE ACTUALIZACIÓN Y DE EXCLUSIOÓN DEL SISTEMA INTEGRADO DE INOFRMACIÓN CATASTRAL PARA EL PREDIO RT 44170</t>
  </si>
  <si>
    <t>2017ER8030</t>
  </si>
  <si>
    <t>SOLICITUD DE ACTUALIZACIÓN Y DE EXCLUSIOÓN DEL SISTEMA INTEGRADO DE INOFRMACIÓN CATASTRAL PARA EL PREDIO RT 44283</t>
  </si>
  <si>
    <t>2017ER8031</t>
  </si>
  <si>
    <t>PROPIEDAD ADQUIRIDA POR EL INSTITUTO DE DESARROLLO URBANO</t>
  </si>
  <si>
    <t>2017ER8032</t>
  </si>
  <si>
    <t>SOLICITUD DE ACTUALIZACIÓN Y DE EXCLUSIOÓN DEL SISTEMA INTEGRADO DE INOFRMACIÓN CATASTRAL PARA EL PREDIO RT 44143</t>
  </si>
  <si>
    <t>2017ER8035</t>
  </si>
  <si>
    <t>SOLICITUD DE MUTACIÓN CATASTRAL DE PREDIO DE LA CIUDAD DE BOGOTÁ</t>
  </si>
  <si>
    <t>BBVA</t>
  </si>
  <si>
    <t>EE19938</t>
  </si>
  <si>
    <t>2017ER8036</t>
  </si>
  <si>
    <t>REVISIÓN DE AVALUO AÑO 2017</t>
  </si>
  <si>
    <t>EE16372</t>
  </si>
  <si>
    <t>2017ER8038</t>
  </si>
  <si>
    <t>EE23261</t>
  </si>
  <si>
    <t>2017ER8043</t>
  </si>
  <si>
    <t>EE13583</t>
  </si>
  <si>
    <t>2017ER8044</t>
  </si>
  <si>
    <t>SOLICITUD DE AVALUOS COMERCIAL</t>
  </si>
  <si>
    <t>SE DIO RESPUESTA CON OFICIO EE13238 DEL 12-04-2017 Y MEMORANDO IE4407 DEL 12-04-2017</t>
  </si>
  <si>
    <t>2017ER8055</t>
  </si>
  <si>
    <t>EE14589</t>
  </si>
  <si>
    <t>2017ER8058</t>
  </si>
  <si>
    <t>SOLICITUD REVISION AVALO CATASTRAL</t>
  </si>
  <si>
    <t>EE16368</t>
  </si>
  <si>
    <t>2017ER8060</t>
  </si>
  <si>
    <t>QUERELLA POLOCIVA 11788</t>
  </si>
  <si>
    <t>EE13766</t>
  </si>
  <si>
    <t>2017ER8061</t>
  </si>
  <si>
    <t>EE14701 Y EE 14702</t>
  </si>
  <si>
    <t>2017ER8062</t>
  </si>
  <si>
    <t>EE13257</t>
  </si>
  <si>
    <t>2017ER8063</t>
  </si>
  <si>
    <t>EE13280</t>
  </si>
  <si>
    <t>2017ER8064</t>
  </si>
  <si>
    <t>SOLICITUD CETIFICADO DE BIENES E INMUEBLES</t>
  </si>
  <si>
    <t>EE13093</t>
  </si>
  <si>
    <t>2017ER8065</t>
  </si>
  <si>
    <t>EE13264</t>
  </si>
  <si>
    <t>2017ER8067</t>
  </si>
  <si>
    <t>EE13263 ESTE CORDIS FUE ANULADOS POR CAMBIO DE FIRMAS DE LOS GERENTES DE LA GCAU Y LO REEMPLAZA EL EE13348</t>
  </si>
  <si>
    <t>2017ER8068</t>
  </si>
  <si>
    <t>EE13259 ESTE CORDIS FUE ANULADO POR CAMBIO DE FIRMAS DE LOS GERENTES DE LA GCAU Y LO REEMPLAZA EL EE 13345</t>
  </si>
  <si>
    <t>2017ER8069</t>
  </si>
  <si>
    <t>SOLICITUD CERTIFICACION DE BIENES  E INMUEBLES</t>
  </si>
  <si>
    <t>EE13275</t>
  </si>
  <si>
    <t>2017ER8070</t>
  </si>
  <si>
    <t>EE13262 ESTE CORDIS FUE ANULADO POR CAMBIO DE FIRMAS DE LOS GERENTES DE LA GCAU Y LO REEMPLAZA EL EE13347</t>
  </si>
  <si>
    <t>2017ER8071</t>
  </si>
  <si>
    <t>QUERELLA POLICIVA NO. 16188/16 SOLICITUD DE CERTIFICACION</t>
  </si>
  <si>
    <t>EE13584</t>
  </si>
  <si>
    <t>2017ER8073</t>
  </si>
  <si>
    <t>PROCUARADURIA GENERAL DE LA NACION</t>
  </si>
  <si>
    <t>EE13243</t>
  </si>
  <si>
    <t>2017ER8074</t>
  </si>
  <si>
    <t>EE13269</t>
  </si>
  <si>
    <t>2017ER8077</t>
  </si>
  <si>
    <t>EE13271</t>
  </si>
  <si>
    <t>2017ER8078</t>
  </si>
  <si>
    <t>EE13266 ESTE CORDIS FUE DEVUELTO POR LA OFICINA DE CORRESJPONDENCIA Y LO REEMPLAZA EL EEE20499 DLE 11/05/2017</t>
  </si>
  <si>
    <t>2017ER8079</t>
  </si>
  <si>
    <t>SOLIICTUD CERTIFICACION DE BIENES E INMUEBLES</t>
  </si>
  <si>
    <t>EE13267 ESTE CORDIS FUE ANULADOS POR CAMBIO DE FIRMAS DE LOS GERENTES DE LA GCAU Y LO REEMPLAZA EL EE13349</t>
  </si>
  <si>
    <t>2017ER8080</t>
  </si>
  <si>
    <t>EE13274</t>
  </si>
  <si>
    <t>2017ER8081</t>
  </si>
  <si>
    <t>EE13258</t>
  </si>
  <si>
    <t>2017ER8082</t>
  </si>
  <si>
    <t>EE13260 ESTE CORDIS FUE ANULADO POR CAMBIO DE FIRMAS DE LOS GERENTES DE LA GCAU Y LO REEMPLAZA EL EE13346</t>
  </si>
  <si>
    <t>2017ER8084</t>
  </si>
  <si>
    <t>TRASLADO DE SOLICITUD 1</t>
  </si>
  <si>
    <t>EE13199 , EE 13200 Y EE 13201 EL EE13199 STE CORDIS FUE DEVUELTO POR LA OFICINA DE CORRESPONENCIA Y LO REEMPLAZA EL EE25508</t>
  </si>
  <si>
    <t>2017ER8085</t>
  </si>
  <si>
    <t>SOLICITUD DE INFORMACION CATASTRAL</t>
  </si>
  <si>
    <t>EMPRESA DE RENOVACION Y DESARROLLO URBANO DE BOGOTA</t>
  </si>
  <si>
    <t>SE DIO RESPUESTA 2017EE15231</t>
  </si>
  <si>
    <t>2017ER8088</t>
  </si>
  <si>
    <t>REMISIÓN DOCUMENTOS PARA DAR ALCANCE AL RADICADO 7562</t>
  </si>
  <si>
    <t>2017EE22842 DE 24-05-2017</t>
  </si>
  <si>
    <t>2017ER8089</t>
  </si>
  <si>
    <t>2017ER8092</t>
  </si>
  <si>
    <t>SOLICITUD PARA DAR ALCANCE AL RADICADO 2017EE9587</t>
  </si>
  <si>
    <t>EE23931</t>
  </si>
  <si>
    <t>2017ER8098</t>
  </si>
  <si>
    <t>SOLICITUD COMPROBANTE DE RADICACIÓN 2015-331331 DE LA FECHA 26-03-2015</t>
  </si>
  <si>
    <t>EE16303</t>
  </si>
  <si>
    <t>2017ER8099</t>
  </si>
  <si>
    <t>EE13585</t>
  </si>
  <si>
    <t>2017ER8102</t>
  </si>
  <si>
    <t>CABIDA Y LINDEROS PREDIO EL CHANCO</t>
  </si>
  <si>
    <t>SECRESTRIA DE PLANEACION DISTRITAL</t>
  </si>
  <si>
    <t>EE14915</t>
  </si>
  <si>
    <t>2017ER8103</t>
  </si>
  <si>
    <t>SOLICITUD COPIA DE LOS OFICIOS SEGUN RADICADO 2017-295678</t>
  </si>
  <si>
    <t>EE16305</t>
  </si>
  <si>
    <t>2017ER8104</t>
  </si>
  <si>
    <t>RECUSRSO DE REPOSICION</t>
  </si>
  <si>
    <t>EE14578</t>
  </si>
  <si>
    <t>2017ER8105</t>
  </si>
  <si>
    <t>EE23222</t>
  </si>
  <si>
    <t>2017ER8106</t>
  </si>
  <si>
    <t>RECURSO DE REPOSICIÓN CONTRA ACTO ADMINISTRATIVO 2016EE62047</t>
  </si>
  <si>
    <t>MOVILIDAD</t>
  </si>
  <si>
    <t>EE14579</t>
  </si>
  <si>
    <t>2017ER8114</t>
  </si>
  <si>
    <t>EE16308</t>
  </si>
  <si>
    <t>2017ER8118</t>
  </si>
  <si>
    <t>TRASLADO REVISION PREDIO</t>
  </si>
  <si>
    <t>SECRETARIA DISTITAL DE HACIENDA</t>
  </si>
  <si>
    <t>EE15682</t>
  </si>
  <si>
    <t>2017ER8119</t>
  </si>
  <si>
    <t>EE20790</t>
  </si>
  <si>
    <t>2017ER8120</t>
  </si>
  <si>
    <t>EE15949</t>
  </si>
  <si>
    <t>2017ER8121</t>
  </si>
  <si>
    <t>SOLICITUD ACTUALIZACION DE CERTIFICADO DE CABIDA Y LINDEROS</t>
  </si>
  <si>
    <t>EE20306</t>
  </si>
  <si>
    <t>2017ER8126</t>
  </si>
  <si>
    <t>TRASLADO AL DERECHO DE PETICION</t>
  </si>
  <si>
    <t>SE DARA TRAMITE CON LA RADICACION 2017-489993</t>
  </si>
  <si>
    <t>2017ER8128</t>
  </si>
  <si>
    <t>EE22819</t>
  </si>
  <si>
    <t>2017ER8129</t>
  </si>
  <si>
    <t>SOLICTUD CERTIFICACIONES CATASTRALES</t>
  </si>
  <si>
    <t>EE14068</t>
  </si>
  <si>
    <t>2017ER8130</t>
  </si>
  <si>
    <t>EL SEÑOR GERARDO  SIERRA MONTAÑEZ VINO PERSONALMENTE JPRO 58N CERTIFICACIONES CATASTRALES EL DÍA 26/04/2017</t>
  </si>
  <si>
    <t>2017ER8131</t>
  </si>
  <si>
    <t>EL SEÑOR GERARDO SIERRA MONTAÑEZ VIINO PERSONALMENTE A RECOGER 23 CERTIFICACIONES CATASTRALES</t>
  </si>
  <si>
    <t>2017ER8132</t>
  </si>
  <si>
    <t>EE13587</t>
  </si>
  <si>
    <t>2017ER8142</t>
  </si>
  <si>
    <t>EE20333</t>
  </si>
  <si>
    <t>2017ER8143</t>
  </si>
  <si>
    <t>SOLICITUD REVISION DE AVALÚO</t>
  </si>
  <si>
    <t>EE15950</t>
  </si>
  <si>
    <t>2017ER8144</t>
  </si>
  <si>
    <t>2017ER8147</t>
  </si>
  <si>
    <t>SOLICITUD DE PERITAJE</t>
  </si>
  <si>
    <t>INSPECCIÓN DIECINUEVE A DISTRITAL DE POLICIA</t>
  </si>
  <si>
    <t>SE DARA RTA CON LA RAD 2017-532352</t>
  </si>
  <si>
    <t>2017ER8149</t>
  </si>
  <si>
    <t>SOLICITUD PARA DAR ALCANCE AL RADICADO 2017ER7807</t>
  </si>
  <si>
    <t>E21925</t>
  </si>
  <si>
    <t>2017ER8150</t>
  </si>
  <si>
    <t>SOLICTUD ACTUALIZACION</t>
  </si>
  <si>
    <t>EE22820</t>
  </si>
  <si>
    <t>2017ER8151</t>
  </si>
  <si>
    <t>SOLIICTUD CERTIFICADO DE BIENES E INMUEBLES</t>
  </si>
  <si>
    <t>2017ER8152</t>
  </si>
  <si>
    <t>EE22821</t>
  </si>
  <si>
    <t>2017ER8153</t>
  </si>
  <si>
    <t>SOLIICTUD BOLETIN CATASTRAL</t>
  </si>
  <si>
    <t>2017EE23443</t>
  </si>
  <si>
    <t>2017ER8154</t>
  </si>
  <si>
    <t>EE14070</t>
  </si>
  <si>
    <t>2017ER8155</t>
  </si>
  <si>
    <t>ACTUALIZACIÓN DE INFORMACIÓN DE LUGAR DE NOTIFICACIONES</t>
  </si>
  <si>
    <t>EE20142 Y EE20143</t>
  </si>
  <si>
    <t>2017ER8156</t>
  </si>
  <si>
    <t>EE14072</t>
  </si>
  <si>
    <t>2017ER8157</t>
  </si>
  <si>
    <t>EE14073</t>
  </si>
  <si>
    <t>2017ER8158</t>
  </si>
  <si>
    <t>EE14074</t>
  </si>
  <si>
    <t>2017ER8159</t>
  </si>
  <si>
    <t>RESPUESTA A SU OFICIO 17-0627</t>
  </si>
  <si>
    <t>EE14694</t>
  </si>
  <si>
    <t>2017ER8160</t>
  </si>
  <si>
    <t>RESPUESTA A SU OFICIO N° 17-0478 DEL 23-02-2017</t>
  </si>
  <si>
    <t>EE14428 Y OFICIO 2017 EE 20096</t>
  </si>
  <si>
    <t>2017ER8161</t>
  </si>
  <si>
    <t>RESPUESTA A SU OFICIO 17-716</t>
  </si>
  <si>
    <t>EE14429</t>
  </si>
  <si>
    <t>2017ER8162</t>
  </si>
  <si>
    <t>RESPUESTA A SU OFICIO N° 1417 DEL 13-03-2017</t>
  </si>
  <si>
    <t>EE14430</t>
  </si>
  <si>
    <t>2017ER8163</t>
  </si>
  <si>
    <t>RESPUESTA A SU OFICIO N° 258 DEL 10-02-2017</t>
  </si>
  <si>
    <t>EE14697</t>
  </si>
  <si>
    <t>2017ER8164</t>
  </si>
  <si>
    <t>SE ARCHIVA SE ATENDERA CADA SOLICITUD SEGUN EL NUMERO DE CORDIS ASIGNADO ASI: 2017ER8166, 8167, 8168.</t>
  </si>
  <si>
    <t>2017ER8165</t>
  </si>
  <si>
    <t>RESPUESTA A SU OFICIO 1438</t>
  </si>
  <si>
    <t>EE14431 Y OFICIO 2017 EE 19955</t>
  </si>
  <si>
    <t>2017ER8166</t>
  </si>
  <si>
    <t>CENTRO DE SERVICIOS JUDICIALES - CONVIDA SISTEMA PENAL ACUSATORIO DE BOGOTÁ</t>
  </si>
  <si>
    <t>EE13589</t>
  </si>
  <si>
    <t>2017ER8167</t>
  </si>
  <si>
    <t>2017ER8168</t>
  </si>
  <si>
    <t>2017ER8169</t>
  </si>
  <si>
    <t>JUZGADO CIVIL MUNICIPLA DE BOGOTA</t>
  </si>
  <si>
    <t xml:space="preserve">SE RADICO POR EL SIIC CON LA RAD 2017-532554 EE14583
</t>
  </si>
  <si>
    <t>2017ER8170</t>
  </si>
  <si>
    <t>JUZGADO SETENTA Y UNO MUNICIPAL DE ORALIDAD DE BOGOTA</t>
  </si>
  <si>
    <t>EE14432</t>
  </si>
  <si>
    <t>2017ER8173</t>
  </si>
  <si>
    <t>SOLICITUD PROHIBICIÓN EN ENAJENACIÓN DE BIEN INMUBLE SUJETO A REGISTRO</t>
  </si>
  <si>
    <t>2017ER8178</t>
  </si>
  <si>
    <t>RESPUESTA SOLICITUDES PRIHIBICIONES DE ENAJENACION SUJETO A REGISTRO</t>
  </si>
  <si>
    <t>SE ARCHIVA SE ATENDERA CADA SOLICITUD SEGUN EL NUMERO DE CORDIS ASIGNADO ASI: 2017ER8179, 8182, 8183, 8184, 8185, 8186, 8187, 8188, 8189, 8190,8191, 8192, 8193, 8194.</t>
  </si>
  <si>
    <t>2017ER8179</t>
  </si>
  <si>
    <t>PROHIBICION DE ENAJENACION DE BIEN SUJETO A REGISTRO</t>
  </si>
  <si>
    <t>JUZGADO 26 MUNICIPAL</t>
  </si>
  <si>
    <t>2017ER8182</t>
  </si>
  <si>
    <t>SE DIO RESPUESTA CON EL 2017EE13589 SD6843 DEL 19-04-2017</t>
  </si>
  <si>
    <t>2017ER8183</t>
  </si>
  <si>
    <t>2017ER8184</t>
  </si>
  <si>
    <t>2017ER8185</t>
  </si>
  <si>
    <t>2017ER8186</t>
  </si>
  <si>
    <t>2017ER8187</t>
  </si>
  <si>
    <t>2017ER8188</t>
  </si>
  <si>
    <t>2017ER8189</t>
  </si>
  <si>
    <t>2017ER8190</t>
  </si>
  <si>
    <t>2017ER8191</t>
  </si>
  <si>
    <t>2017ER8192</t>
  </si>
  <si>
    <t>2017ER8193</t>
  </si>
  <si>
    <t>2017ER8194</t>
  </si>
  <si>
    <t>2017ER8195</t>
  </si>
  <si>
    <t>RESPUESTA A SU OFICIO NO. 00715 DEL 20 DE FEBRERO DE 2016</t>
  </si>
  <si>
    <t>EE14433</t>
  </si>
  <si>
    <t>2017ER8196</t>
  </si>
  <si>
    <t>RESPUESTA SU OFICIO NO. 0294 DEL 09 DE MARZO DE 2017</t>
  </si>
  <si>
    <t>EE14434</t>
  </si>
  <si>
    <t>2017ER8197</t>
  </si>
  <si>
    <t>RESPUESTA A SU OFICIO 01568</t>
  </si>
  <si>
    <t>EE14435</t>
  </si>
  <si>
    <t>2017ER8198</t>
  </si>
  <si>
    <t>RESPUESTA SU OFICIO NO. 0442 03/03/2017 CON RADICADO IGAC ER4190 DEL 17/03/2017</t>
  </si>
  <si>
    <t>EE14436 Y OFICIO 2017 EE 19953</t>
  </si>
  <si>
    <t>2017ER8199</t>
  </si>
  <si>
    <t>RESPUESTA A SU OFICIO 222</t>
  </si>
  <si>
    <t>2017EE22639</t>
  </si>
  <si>
    <t>2017ER8200</t>
  </si>
  <si>
    <t>RESPUESTA A SU OFICIO NO. 2487 CON RADICADO DEL IGAC NO. 8002017ER4710 DEL 24 DE MARZO DE 2017</t>
  </si>
  <si>
    <t>EE14219</t>
  </si>
  <si>
    <t>2017ER8203</t>
  </si>
  <si>
    <t>RADICADO IDU 20175260231412 - CONSEJO DE BOGOTA 2016EE5140</t>
  </si>
  <si>
    <t>EE16251 Y EE16254</t>
  </si>
  <si>
    <t>2017ER8205</t>
  </si>
  <si>
    <t>RESPUESTA A SU DERECHO DE PETICION</t>
  </si>
  <si>
    <t>EE14089</t>
  </si>
  <si>
    <t>2017ER8207</t>
  </si>
  <si>
    <t>EE22134</t>
  </si>
  <si>
    <t>2017ER8208</t>
  </si>
  <si>
    <t>REMISIÓN DOCUMENTOS PARA DAR ALCANCE AL RADICADO 2016-811045</t>
  </si>
  <si>
    <t>EE20154</t>
  </si>
  <si>
    <t>2017ER8211</t>
  </si>
  <si>
    <t>JUNTA DE ACCIÓN COMUNAL BARRIO LA ESTANCIA</t>
  </si>
  <si>
    <t>EE20800 Y EE 20802</t>
  </si>
  <si>
    <t>2017ER8212</t>
  </si>
  <si>
    <t>RESPUESTA A SUS OFICIOS N° 2894 DEL 11-10-2016</t>
  </si>
  <si>
    <t>SEDA RESPUESTA CON OFICIO 2017EE 20229</t>
  </si>
  <si>
    <t>2017ER8213</t>
  </si>
  <si>
    <t xml:space="preserve"> SOLICITUD CERTIFICADO DE BIENES E INMUBLES</t>
  </si>
  <si>
    <t>EE14075</t>
  </si>
  <si>
    <t>2017ER8214</t>
  </si>
  <si>
    <t>ASIGNACIÓN PERITO - RADICADO 2016ER26145</t>
  </si>
  <si>
    <t>SE DARA RTA CON LA RADICACIONES 2017-542070 Y 2017-544242</t>
  </si>
  <si>
    <t>2017ER8216</t>
  </si>
  <si>
    <t>SOLICTUD PARA DAR ALCANCE AL RADICADO 2017ER1635</t>
  </si>
  <si>
    <t>EE20145</t>
  </si>
  <si>
    <t>2017ER8219</t>
  </si>
  <si>
    <t>EE21399</t>
  </si>
  <si>
    <t>2017ER8220</t>
  </si>
  <si>
    <t>RESPUESTA A SU OFICIO 0065</t>
  </si>
  <si>
    <t>EE14438 Y OFICIO 2017 EE 19958</t>
  </si>
  <si>
    <t>2017ER8221</t>
  </si>
  <si>
    <t>SOLICITUD REVISIÓN DE AVALÚO CATASTRAL</t>
  </si>
  <si>
    <t>ARU EMPRESA DE RENOVACIÓN Y DESARROLLO URBANO DE BOGOTA</t>
  </si>
  <si>
    <t>EE22129</t>
  </si>
  <si>
    <t>2017ER8224</t>
  </si>
  <si>
    <t>SOLICITUD CERTIFICADO CATASTRAL CON TODAS LAS DIRECCIONES ANTIGUAS</t>
  </si>
  <si>
    <t>EE23585</t>
  </si>
  <si>
    <t>2017ER8225</t>
  </si>
  <si>
    <t>RESPUESTA A OFICIO 0397-2017 DE 03-03-2017</t>
  </si>
  <si>
    <t>EE14455</t>
  </si>
  <si>
    <t>2017ER8226</t>
  </si>
  <si>
    <t>RESPUESTA A OFICIO 0584 DE 16-02-2017</t>
  </si>
  <si>
    <t>EE14076</t>
  </si>
  <si>
    <t>2017ER8227</t>
  </si>
  <si>
    <t xml:space="preserve">RESPUESTA A OFICIO 1527 DE 12-09-2016
</t>
  </si>
  <si>
    <t>EE14077</t>
  </si>
  <si>
    <t>2017ER8228</t>
  </si>
  <si>
    <t xml:space="preserve">RESPUESTA A OFICIO 0623 DE 14-03-2016
</t>
  </si>
  <si>
    <t>EE15086</t>
  </si>
  <si>
    <t>2017ER8229</t>
  </si>
  <si>
    <t xml:space="preserve">RESPUESTA A OFICIO 2623 DE 13-10-2017
</t>
  </si>
  <si>
    <t>EE14439 Y OFICIO 2017 EE 19961</t>
  </si>
  <si>
    <t>2017ER8230</t>
  </si>
  <si>
    <t xml:space="preserve">RESPUESTA A OFICIO 3467 DE 13-03-2017
</t>
  </si>
  <si>
    <t>EE14440 Y OFICIO 2017 EE 19959</t>
  </si>
  <si>
    <t>2017ER8231</t>
  </si>
  <si>
    <t xml:space="preserve">RESPUESTA A OFICIO 0912 DE 15-03-2017
</t>
  </si>
  <si>
    <t>EE14441 Y OFICIO 2017 EE 19960</t>
  </si>
  <si>
    <t>2017ER8232</t>
  </si>
  <si>
    <t xml:space="preserve">RESPUESTA A OFICIO 0213 DE 01-02-2017
</t>
  </si>
  <si>
    <t>EE14560 Y OFICIO 2017 EE 19711</t>
  </si>
  <si>
    <t>2017ER8233</t>
  </si>
  <si>
    <t xml:space="preserve">RESPUESTA A OFICIO 17-00758 DEL 28-02-2017
</t>
  </si>
  <si>
    <t>EE14442 Y OFICIO 2017 EE 19962</t>
  </si>
  <si>
    <t>2017ER8234</t>
  </si>
  <si>
    <t xml:space="preserve">RESPUESTA A OFICIO 1223 DEL 16-02-2017
</t>
  </si>
  <si>
    <t>EE14078</t>
  </si>
  <si>
    <t>2017ER8235</t>
  </si>
  <si>
    <t xml:space="preserve">RESPUESTA A OFICIO 0637 DEL 24-02-2017
</t>
  </si>
  <si>
    <t>EE15088</t>
  </si>
  <si>
    <t>2017ER8236</t>
  </si>
  <si>
    <t xml:space="preserve">RESPUESTA A OFICIO 17-464 DEL 28-02-2017
</t>
  </si>
  <si>
    <t>EE14443</t>
  </si>
  <si>
    <t>2017ER8238</t>
  </si>
  <si>
    <t xml:space="preserve">RESPUESTA A OFICIO 537  DEL 23-02-2017
</t>
  </si>
  <si>
    <t>EE15091</t>
  </si>
  <si>
    <t>2017ER8239</t>
  </si>
  <si>
    <t xml:space="preserve">RESPUESTA A OFICIO 568  DEL 27-03-2017
</t>
  </si>
  <si>
    <t>EE14079</t>
  </si>
  <si>
    <t>2017ER8240</t>
  </si>
  <si>
    <t xml:space="preserve">RESPUESTA A OFICIO 3208  DEL 17-03-2017
</t>
  </si>
  <si>
    <t>SE ADICIONO DOCUMENTOS TRASLADO DEL IGAC 8002017EE3208 Y OFICIO DE JUZGADO NO.476 A LA RADICACION 2017-424451 EL 19-04-2017</t>
  </si>
  <si>
    <t>2017ER8241</t>
  </si>
  <si>
    <t>EE21321 Y EE 21322</t>
  </si>
  <si>
    <t>2017ER8242</t>
  </si>
  <si>
    <t>SOLICITUD CERTIFICACION CABIDA Y LINDEROS</t>
  </si>
  <si>
    <t>EE20380</t>
  </si>
  <si>
    <t>2017ER8243</t>
  </si>
  <si>
    <t>EE14080</t>
  </si>
  <si>
    <t>2017ER8245</t>
  </si>
  <si>
    <t>2017ER8251</t>
  </si>
  <si>
    <t>RESPUESTA SOLICITUD LEVANTAR LAS MEDIDIDAS CAUTELARES</t>
  </si>
  <si>
    <t>SE ARCHIVA SE ATENDERA CADA SOLICITUD SEGUN EL NUMERO DE CORDIS ASIGNADO ASI: 2017ER8252, 8253, 8254</t>
  </si>
  <si>
    <t>2017ER8252</t>
  </si>
  <si>
    <t>JUZGADO DE PODER PUBLICO</t>
  </si>
  <si>
    <t>2017ER8253</t>
  </si>
  <si>
    <t>2017ER8254</t>
  </si>
  <si>
    <t>2017ER8257</t>
  </si>
  <si>
    <t>EE20978</t>
  </si>
  <si>
    <t>2017ER8261</t>
  </si>
  <si>
    <t>ACTUALIZACIÓN DE INVENTARIO INMOBILIARIO DE BOGOTA</t>
  </si>
  <si>
    <t>OIKOS CONSTRUCTORA</t>
  </si>
  <si>
    <t>EE20979</t>
  </si>
  <si>
    <t>2017ER8267</t>
  </si>
  <si>
    <t>CONTRATO 0829 DE 2017, ALCANCE AL RADICADO ER5193 DEL 14-03-2017</t>
  </si>
  <si>
    <t>INSTITTUO DE DESARROLLO URBANO</t>
  </si>
  <si>
    <t>SE DA RESPUESTA CON EL OFICIO 2017EE15138 DEL 28/04/2017</t>
  </si>
  <si>
    <t>2017ER8268</t>
  </si>
  <si>
    <t>TRASLADO AL DERECHO DE PETICIÓN 20175260227922 RT 42732</t>
  </si>
  <si>
    <t>SE DARA TRAMITE CON LA RADICACION 2017-485465</t>
  </si>
  <si>
    <t>2017ER8269</t>
  </si>
  <si>
    <t>TRASLADO AL DERECHO DE PETICIÓN 20175260247432 RT 42165</t>
  </si>
  <si>
    <t>SE DARA RESPUESTA CON  LA RADICACION 2017-493075 RTA DERECHO DE PETICION 2017EE32632 DEL 11/07/2017</t>
  </si>
  <si>
    <t>2017ER8271</t>
  </si>
  <si>
    <t>PREDIO AQUIRIDO POR EL IDU RT-43432A</t>
  </si>
  <si>
    <t>2017ER8273</t>
  </si>
  <si>
    <t>EE20980</t>
  </si>
  <si>
    <t>2017ER8274</t>
  </si>
  <si>
    <t>PERTENENCIA 11001400304920170024700 (RECIBIDA VIRTUALMENTE) JUZGADO 49 CIVIL MUNICIPAL</t>
  </si>
  <si>
    <t>JUZGADO 49 CIVIL MUNICIPAL DE BOGOTA D.C.</t>
  </si>
  <si>
    <t>EE14220</t>
  </si>
  <si>
    <t>2017ER8275</t>
  </si>
  <si>
    <t>SOLICITUD INFORMACION REFERENCIA</t>
  </si>
  <si>
    <t>OFICIO SDP  2-2017-15645.  INFORMATIVO SOBRE DESARROLLO LA AURORA.   OFICIO ENVIADO AL DADEP E INFORMADANDO A LA UAECD.</t>
  </si>
  <si>
    <t>2017ER8278</t>
  </si>
  <si>
    <t>REQUERIMIENTO DE INFORMACION</t>
  </si>
  <si>
    <t>EE16309</t>
  </si>
  <si>
    <t>2017ER8282</t>
  </si>
  <si>
    <t>TRASLADO RADICADO 2017ER27243</t>
  </si>
  <si>
    <t>EE20751</t>
  </si>
  <si>
    <t>2017ER8283</t>
  </si>
  <si>
    <t>TRASLADO SOLICITUD RADICADO 2017ER29692</t>
  </si>
  <si>
    <t>EE19615</t>
  </si>
  <si>
    <t>2017ER8285</t>
  </si>
  <si>
    <t>EE21323 Y EE21324</t>
  </si>
  <si>
    <t>2017ER8288</t>
  </si>
  <si>
    <t>TRASLADO RADICADO 2017ER28610</t>
  </si>
  <si>
    <t>EE16376 ESTE CORDIS FUE DEVUELTO POR LA OFICINA DE CORRESPONDENCIA Y LO REEMPLAZA EL EE 23030</t>
  </si>
  <si>
    <t>2017ER8289</t>
  </si>
  <si>
    <t>TRASLADO RADICADO 2017ER29025</t>
  </si>
  <si>
    <t>EE19883</t>
  </si>
  <si>
    <t>2017ER8290</t>
  </si>
  <si>
    <t>TRASLADO RADICADO 2017ER27697</t>
  </si>
  <si>
    <t>EE20318</t>
  </si>
  <si>
    <t>2017ER8291</t>
  </si>
  <si>
    <t>TRASLADO RADICADO 2017ER26404</t>
  </si>
  <si>
    <t>SECRETRAIA DISTRITAL DE HACIENDA</t>
  </si>
  <si>
    <t>EE19616 ESTE CORDIS FUE DEVULELTO POR LA OFICINA DE CORRESPONDENCIA Y LO REEMPLAZA EL EE30759</t>
  </si>
  <si>
    <t>2017ER8294</t>
  </si>
  <si>
    <t>TRASLADO RADICADO 2017ER27020</t>
  </si>
  <si>
    <t>EE15977</t>
  </si>
  <si>
    <t>2017ER8295</t>
  </si>
  <si>
    <t>SOLICUTUD VERIFICACION DEL ESTADO DEL PREDIO</t>
  </si>
  <si>
    <t>EE14221</t>
  </si>
  <si>
    <t>2017ER8296</t>
  </si>
  <si>
    <t>EE13860 Y OFICIO 2017 EE 21018</t>
  </si>
  <si>
    <t>2017ER8297</t>
  </si>
  <si>
    <t>TRASLADO VERIFICACION CODIGO DE SECTOR</t>
  </si>
  <si>
    <t>EE19909</t>
  </si>
  <si>
    <t>2017ER8298</t>
  </si>
  <si>
    <t>TRASLADO OFICIO 2017ER28893</t>
  </si>
  <si>
    <t>E20527</t>
  </si>
  <si>
    <t>2017ER8299</t>
  </si>
  <si>
    <t>EE19884</t>
  </si>
  <si>
    <t>2017ER8300</t>
  </si>
  <si>
    <t>TRASLADO OFICIO 2017ER28636</t>
  </si>
  <si>
    <t>EE19617</t>
  </si>
  <si>
    <t>2017ER8301</t>
  </si>
  <si>
    <t>EE19885</t>
  </si>
  <si>
    <t>2017ER8302</t>
  </si>
  <si>
    <t>TRASLADO OFICIO 2017ER28480</t>
  </si>
  <si>
    <t>EE24154</t>
  </si>
  <si>
    <t>2017ER8303</t>
  </si>
  <si>
    <t>TRASLADO RADICADO 2017ER28441</t>
  </si>
  <si>
    <t>EE23263</t>
  </si>
  <si>
    <t>2017ER8304</t>
  </si>
  <si>
    <t>TRASLADO OFICIO 2017ER29637</t>
  </si>
  <si>
    <t>EE24425</t>
  </si>
  <si>
    <t>2017ER8305</t>
  </si>
  <si>
    <t>INDAGACIÓN PRELIMINAR N° 039-2017</t>
  </si>
  <si>
    <t>EE21848</t>
  </si>
  <si>
    <t>2017ER8306</t>
  </si>
  <si>
    <t>EE14081</t>
  </si>
  <si>
    <t>2017ER8309</t>
  </si>
  <si>
    <t>EE20176</t>
  </si>
  <si>
    <t>2017ER8311</t>
  </si>
  <si>
    <t>SOLICITUD RESPUESTA DEL RADICADO 2016-1557123</t>
  </si>
  <si>
    <t>EE20984</t>
  </si>
  <si>
    <t>2017ER8316</t>
  </si>
  <si>
    <t>SOLICITUD COPIA CATASTRAL</t>
  </si>
  <si>
    <t>EE20849</t>
  </si>
  <si>
    <t>2017ER8317</t>
  </si>
  <si>
    <t>SOLICITUD  INFORMACION CERTIFICADO DE BIENE E INMUEBLES</t>
  </si>
  <si>
    <t>EE14082</t>
  </si>
  <si>
    <t>2017ER8318</t>
  </si>
  <si>
    <t>EE14083 ESTE CORDIS FUE DEVUELTO POR LA OFICINA DE CORRESJPONDENCIA Y LO REEMPLAZA EL EE20500</t>
  </si>
  <si>
    <t>2017ER8319</t>
  </si>
  <si>
    <t>EE14084</t>
  </si>
  <si>
    <t>2017ER8320</t>
  </si>
  <si>
    <t>EE14085</t>
  </si>
  <si>
    <t>2017ER8321</t>
  </si>
  <si>
    <t>EXPRESS</t>
  </si>
  <si>
    <t>EE20379</t>
  </si>
  <si>
    <t>2017ER8323</t>
  </si>
  <si>
    <t>EE14086</t>
  </si>
  <si>
    <t>2017ER8326</t>
  </si>
  <si>
    <t>SOLICITUD INFORMACION CERTIFICADO DE BIENJES E INMUEBLES</t>
  </si>
  <si>
    <t>JUZGADO 18 DE EJECUCION DE PENAS</t>
  </si>
  <si>
    <t>EE14087</t>
  </si>
  <si>
    <t>2017ER8327</t>
  </si>
  <si>
    <t>JUZGADO 022 DE EJECUCION DE PENAS</t>
  </si>
  <si>
    <t>EE14088</t>
  </si>
  <si>
    <t>2017ER8328</t>
  </si>
  <si>
    <t>EE14222</t>
  </si>
  <si>
    <t>2017ER8329</t>
  </si>
  <si>
    <t>EE14223</t>
  </si>
  <si>
    <t>2017ER8330</t>
  </si>
  <si>
    <t>JUZGADO 016 DE JECUCION DE PENAS</t>
  </si>
  <si>
    <t>EE14225</t>
  </si>
  <si>
    <t>2017ER8331</t>
  </si>
  <si>
    <t>EE14227</t>
  </si>
  <si>
    <t>2017ER8332</t>
  </si>
  <si>
    <t>RESPUESTA SOLICITUD DE INFORMACION N.U.C 20177840028361</t>
  </si>
  <si>
    <t>EE20528</t>
  </si>
  <si>
    <t>2017ER8334</t>
  </si>
  <si>
    <t>EE15011</t>
  </si>
  <si>
    <t>2017ER8335</t>
  </si>
  <si>
    <t>2017ER8336</t>
  </si>
  <si>
    <t>2017ER8343</t>
  </si>
  <si>
    <t>SOLICITUD PLANOS PREDIALES CON MANZANA CATASTRAL</t>
  </si>
  <si>
    <t>ALCALDIA LOCAL DE TEUSAQUILLO</t>
  </si>
  <si>
    <t>VER PLANILLA 71 EE16223</t>
  </si>
  <si>
    <t>2017ER8345</t>
  </si>
  <si>
    <t>RECURSO DE REPOSICIÓN POR INSISTENCIA</t>
  </si>
  <si>
    <t>EE14229</t>
  </si>
  <si>
    <t>2017ER8347</t>
  </si>
  <si>
    <t>JUZGADO VEINTIDOS DE FAMILIA DE BOGOTÁ D.C.</t>
  </si>
  <si>
    <t>EE20770 Y EE20901</t>
  </si>
  <si>
    <t>2017ER8348</t>
  </si>
  <si>
    <t>EE20377</t>
  </si>
  <si>
    <t>2017ER8365</t>
  </si>
  <si>
    <t>TRASLADO RADICADO 2017ER20782</t>
  </si>
  <si>
    <t>SE DIO RESPUESTA AL CORREO ELECTRONCIO GSALAS1@MISENA.EDU.CO EL DIA 08-05-2017</t>
  </si>
  <si>
    <t>2017ER8366</t>
  </si>
  <si>
    <t>TRASLADO RADICADO 2017ER27805</t>
  </si>
  <si>
    <t xml:space="preserve">SE RADICO POR EL SIIC CON LA RAD 2017 670183 PROYECTADO POR JAIRO RAMOS PERILLA EE23932
</t>
  </si>
  <si>
    <t>2017ER8367</t>
  </si>
  <si>
    <t>TRASLADO OFICIO 2017ER27706 Y 2017ER27842</t>
  </si>
  <si>
    <t>EE15970 ESTE CORDIS FUE DEVUELTO POR LA OFICINA DDE CORRESPONDENCIA Y LO REEMPLAZA EL EE 21419</t>
  </si>
  <si>
    <t>2017ER8368</t>
  </si>
  <si>
    <t>EE15972</t>
  </si>
  <si>
    <t>2017ER8371</t>
  </si>
  <si>
    <t>REMISIÓN DOCUEMNTOS PARA DAR ALCANCE AL RADICADO 2017ER3520</t>
  </si>
  <si>
    <t>DESDE EL EE 21817 HASTA EL EE21821  EL EE 21819 FUE DEVUELTO POR CORRESPONDENCIA Y LO REEMPLAZA EL EE 25640</t>
  </si>
  <si>
    <t>2017ER8376</t>
  </si>
  <si>
    <t>SOLICITUD ACTUALIZACIÓN DE INFORMACIÓN YA NO PERTENECEN AL PODERANTE</t>
  </si>
  <si>
    <t>DAVIVIENDA</t>
  </si>
  <si>
    <t>EE22634</t>
  </si>
  <si>
    <t>2017ER8378</t>
  </si>
  <si>
    <t>TRASLADO OFICIO 2017ER28469</t>
  </si>
  <si>
    <t>SECRETRIA DISTRITAL DE HACEINDA</t>
  </si>
  <si>
    <t>EE15974</t>
  </si>
  <si>
    <t>2017ER8379</t>
  </si>
  <si>
    <t>TRASLADO OFICIO 2017ER28301</t>
  </si>
  <si>
    <t>SE RADICO POR EL SIIC OCN LA RAD 2017 669927 PROYECT ADO POR JAIRO RAMOS PERILLA NUEVAMENTE JARIO RAOS ENVIA RESPUESTA AL SEÑOR NOLBERTO ANTONIO VALENCIA GALLEGO CON EL EE 24278</t>
  </si>
  <si>
    <t>2017ER8380</t>
  </si>
  <si>
    <t>EE15227</t>
  </si>
  <si>
    <t>2017ER8382</t>
  </si>
  <si>
    <t>DEVOLUCIÓN FACTURA N° C-200968</t>
  </si>
  <si>
    <t>SE ENVIO OCN EL 2017EE 13871</t>
  </si>
  <si>
    <t>2017ER8384</t>
  </si>
  <si>
    <t>VER PLANILLA 79 EE21893</t>
  </si>
  <si>
    <t>2017ER8385</t>
  </si>
  <si>
    <t>EE14231</t>
  </si>
  <si>
    <t>2017ER8387</t>
  </si>
  <si>
    <t>2017ER8388</t>
  </si>
  <si>
    <t>EE20857</t>
  </si>
  <si>
    <t>2017ER8390</t>
  </si>
  <si>
    <t>2017ER8393</t>
  </si>
  <si>
    <t>SOLICITUD DE ACTUALIZACIÓN Y USO DE EXCLUSIÓN DEL SISTEMA DE INFORMACIÓN CATASTRAL PARA EL PREDIO ADQUIRIDO POR EL IDU RT 44405</t>
  </si>
  <si>
    <t>2017ER8395</t>
  </si>
  <si>
    <t>SOLICITUD DE ACTUALIZACIÓN Y USO DE EXCLUSIÓN DEL SISTEMA DE INFORMACIÓN CATASTRAL PARA EL PREDIO ADQUIRIDO POR EL IDU RT 44166</t>
  </si>
  <si>
    <t>EEEE20963</t>
  </si>
  <si>
    <t>2017ER8396</t>
  </si>
  <si>
    <t>CPNTRATO 829 DE 2017 SOLICITUD CORRECIÓN DE LOS VALUOS TECNICOS</t>
  </si>
  <si>
    <t>SE REMITEN INFORMNES TECNICOS DEL LOS AV 2017-0134 / 156 Y 139 - EL 2017-0162 SE CONFIRMA</t>
  </si>
  <si>
    <t>2017ER8397</t>
  </si>
  <si>
    <t>CONTRATO 0829 DE 2017 SOLICITUD DE REVISION DE AVALUOS</t>
  </si>
  <si>
    <t>SE DA RESPUESTA CON EL OFICIO 2017EE15137 DEL 28/04/2017</t>
  </si>
  <si>
    <t>2017ER8398</t>
  </si>
  <si>
    <t>SOLICITUD DE ACTUALIZACIÓN Y RETIRO DE LA BASE DE IMPUESTOS DISTRITALES PARA EL PREDIO ADQUIRIDO POR EL IDU RT: 44444</t>
  </si>
  <si>
    <t>2017ER8399</t>
  </si>
  <si>
    <t>SOLICITUD DE ACTUALIZACION Y RETIRO DE LA BASE DE DATOS</t>
  </si>
  <si>
    <t>2017ER8400</t>
  </si>
  <si>
    <t>SOLICITUD DE ACTUALIZACIÓN Y RETIRO DE LA BASE DE IMPUESTOS DISTRITALES PARA EL PREDIO ADQUIRIDO POR EL IDU RT: 44440A</t>
  </si>
  <si>
    <t>2017ER8401</t>
  </si>
  <si>
    <t>2017ER8402</t>
  </si>
  <si>
    <t>EE21174 Y EE 21175</t>
  </si>
  <si>
    <t>2017ER8403</t>
  </si>
  <si>
    <t>2017ER8404</t>
  </si>
  <si>
    <t>SOLICITUD DE ACTUALIZACIÓN Y RETIRO DE LA BASE DE IMPUESTOS DISTRITALES PARA EL PREDIO ADQUIRIDO POR EL IDU RT: 44309</t>
  </si>
  <si>
    <t>2017ER8405</t>
  </si>
  <si>
    <t>2017ER8406</t>
  </si>
  <si>
    <t>SOLICITUD DE ACTUALIZACIÓN Y RETIRO DE LA BASE DE IMPUESTOS DISTRITALES PARA EL PREDIO ADQUIRIDO POR EL IDU RT: 44118</t>
  </si>
  <si>
    <t>2017ER8407</t>
  </si>
  <si>
    <t>SOLICITUD DE ACTUALIZACION Y EXCLUSION DEL SISTEMA</t>
  </si>
  <si>
    <t>2017ER8408</t>
  </si>
  <si>
    <t>SOLICITUD DE ACTUALIZACIÓN Y RETIRO DE LA BASE DE IMPUESTOS DISTRITALES PARA EL PREDIO ADQUIRIDO POR EL IDU RT: 44247</t>
  </si>
  <si>
    <t>2017ER8409</t>
  </si>
  <si>
    <t>2017ER8410</t>
  </si>
  <si>
    <t>SOLICITUD DE ACTUALIZACIÓN Y RETIRO DE LA BASE DE IMPUESTOS DISTRITALES PARA EL PREDIO ADQUIRIDO POR EL IDU RT: 39993</t>
  </si>
  <si>
    <t>EE15465</t>
  </si>
  <si>
    <t>2017ER8411</t>
  </si>
  <si>
    <t>2017ER8412</t>
  </si>
  <si>
    <t>SOLICITUD DE ACTUALIZACIÓN Y DE EXCLUSIÓN DEL SISTEMA INTEGRADO DE INFORMACIÓN CATASTRAL PARA EL PREDIO ADQUIRIDO POR EL IDU: RT 42662</t>
  </si>
  <si>
    <t>2017ER8413</t>
  </si>
  <si>
    <t>SOLICITUD ACCESO AL SISTEMA DE INFORMACION INTEGRADO DE CATASTRO SIIC</t>
  </si>
  <si>
    <t>SECRETARIA DEL HABITAD</t>
  </si>
  <si>
    <t>CON OFICIO 2017EE14472 SD7190 DEL 25-04-2017. SE ENVIA VIA CONTACTENOS</t>
  </si>
  <si>
    <t>2017ER8414</t>
  </si>
  <si>
    <t>SOLICITUD DE ACTUALIZACIÓN Y DE EXCLUSIÓN DEL SISTEMA INTEGRADO DE INFORMACIÓN CATASTRAL PARA EL PREDIO ADQUIRIDO POR EL IDU: RT 44181</t>
  </si>
  <si>
    <t>2017IE4989 SD1040 MUTACIÓN MASIVA PREDIOS IDU (VER RELACIÓN EN TABLAS)</t>
  </si>
  <si>
    <t>2017ER8415</t>
  </si>
  <si>
    <t>SOLICITUD DE ACTUALIZACIÓN Y DE EXCLUSIÓN DEL SISTEMA INTEGRADO DE INFORMACIÓN CATASTRAL PARA EL PREDIO ADQUIRIDO POR EL IDU: RT 42766</t>
  </si>
  <si>
    <t>EE15466</t>
  </si>
  <si>
    <t>2017ER8416</t>
  </si>
  <si>
    <t>2017ER8417</t>
  </si>
  <si>
    <t>SOLICITUD DE ACTUALIZACIÓN Y DE EXCLUSIÓN DEL SISTEMA INTEGRADO DE INFORMACIÓN CATASTRAL PARA EL PREDIO ADQUIRIDO POR EL IDU: RT 39976</t>
  </si>
  <si>
    <t>2017ER8418</t>
  </si>
  <si>
    <t>2017ER8419</t>
  </si>
  <si>
    <t>SOLICITUD DE ACTUALIZACIÓN Y RETIRO DE LA BASE DE IMPUESTOS DISTRITALES PARA EL PREDIO ADQUIRIDO POR EL IDU RT 44425</t>
  </si>
  <si>
    <t>2017ER8421</t>
  </si>
  <si>
    <t>SOLICITUD DE ACTUALIZACIÓN Y RETIRO DE LA BASE DE IMPUESTOS DISTRITALES PARA EL PREDIO ADQUIRIDO POR EL IDU RT 44224</t>
  </si>
  <si>
    <t>2017ER8423</t>
  </si>
  <si>
    <t>2017ER8424</t>
  </si>
  <si>
    <t>SOLICITUD DE ACTUALIZACIÓN Y RETIRO DE LA BASE DE IMPUESTOS DISTRITALES PARA EL PREDIO ADQUIRIDO POR EL IDU RT 39930</t>
  </si>
  <si>
    <t>2017ER8425</t>
  </si>
  <si>
    <t>EE20752 EE20753</t>
  </si>
  <si>
    <t>2017ER8427</t>
  </si>
  <si>
    <t>TRASLADO PETICIÓN</t>
  </si>
  <si>
    <t>EE22419 Y EE 22421</t>
  </si>
  <si>
    <t>2017ER8431</t>
  </si>
  <si>
    <t>CONCEPTO DE USO DEL PREDIO</t>
  </si>
  <si>
    <t>RAD. 2017-752578. SE DIO CUMPLIMIENTO AL 2017IE6925.</t>
  </si>
  <si>
    <t>2017ER8433</t>
  </si>
  <si>
    <t xml:space="preserve">VER PLANILLA 73 EE20073
</t>
  </si>
  <si>
    <t>2017ER8434</t>
  </si>
  <si>
    <t>EE15012</t>
  </si>
  <si>
    <t>2017ER8435</t>
  </si>
  <si>
    <t>2017ER8436</t>
  </si>
  <si>
    <t>2017ER8437</t>
  </si>
  <si>
    <t>2017ER8438</t>
  </si>
  <si>
    <t>2017ER8439</t>
  </si>
  <si>
    <t>INCORPORACIÓN CATASTRAL PREDIOS EN BARRIO ARBORIZADORA ALTA, BOGOTÁ D.C.</t>
  </si>
  <si>
    <t>EE24414</t>
  </si>
  <si>
    <t>2017ER8442</t>
  </si>
  <si>
    <t>JUZGADO SEXTO CIVIL CIRCUITO DE DESCONGESTIÓN DE BOGOTÁ D.C.</t>
  </si>
  <si>
    <t>EE21673 ESTE CORDIS FUE DEVUELTO POR LA OFICINA DE CORRESPONDENCIA Y LO REEMPLAZA EL EE33197</t>
  </si>
  <si>
    <t>2017ER8443</t>
  </si>
  <si>
    <t>SOLICITUD COPIA DE CERTIFICADO DE CABIDA Y LINDEROS RADICADO - 2016-1190250</t>
  </si>
  <si>
    <t>EE22137</t>
  </si>
  <si>
    <t>2017ER8448</t>
  </si>
  <si>
    <t>EE14233</t>
  </si>
  <si>
    <t>2017ER8450</t>
  </si>
  <si>
    <t>EE21049</t>
  </si>
  <si>
    <t>2017ER8452</t>
  </si>
  <si>
    <t>EE25639</t>
  </si>
  <si>
    <t>2017ER8454</t>
  </si>
  <si>
    <t>REMISION DOCUMENTOS PARA DAR ALCANCE AL RADICADO 2017ER5706</t>
  </si>
  <si>
    <t>EE20861</t>
  </si>
  <si>
    <t>2017ER8457</t>
  </si>
  <si>
    <t>EE14444 Y OFICIO 2017 EE 19963</t>
  </si>
  <si>
    <t>2017ER8458</t>
  </si>
  <si>
    <t>SOLICITUD CERTIFICADO ESPECIAL Y FICHA CATASTRL</t>
  </si>
  <si>
    <t>JUZGADO 004 CIVIL DE CIRCUITO DE BOGOTA</t>
  </si>
  <si>
    <t>EE19619</t>
  </si>
  <si>
    <t>2017ER8459</t>
  </si>
  <si>
    <t>EE21179</t>
  </si>
  <si>
    <t>2017ER8463</t>
  </si>
  <si>
    <t>EE21856</t>
  </si>
  <si>
    <t>2017ER8465</t>
  </si>
  <si>
    <t>EE21404</t>
  </si>
  <si>
    <t>2017ER8466</t>
  </si>
  <si>
    <t>CONTRATO 0829 DE 2017 SOLICITUD DE REVISIÓN AVALÚOS COMERCIALES</t>
  </si>
  <si>
    <t>2017ER8475</t>
  </si>
  <si>
    <t>TRASLADO DE SOLICITUD DE CERTIFICADO</t>
  </si>
  <si>
    <t>EE20529</t>
  </si>
  <si>
    <t>2017ER8476</t>
  </si>
  <si>
    <t>TRASLADO DE DERECHO DE PETICION</t>
  </si>
  <si>
    <t>EE22706</t>
  </si>
  <si>
    <t>2017ER8477</t>
  </si>
  <si>
    <t>TRALADO DE DERECHO DE PETICION</t>
  </si>
  <si>
    <t>EE19936  ESTE CORDIS FUE DEVULELTO POR LA OFICINA DE CORRESPONDENCIA Y LO REEMPLAZA EL EE30760</t>
  </si>
  <si>
    <t>2017ER8478</t>
  </si>
  <si>
    <t>EE15806</t>
  </si>
  <si>
    <t>2017ER8479</t>
  </si>
  <si>
    <t>EE21207</t>
  </si>
  <si>
    <t>2017ER8480</t>
  </si>
  <si>
    <t>TRASLADO RADICADO 2017ER28405</t>
  </si>
  <si>
    <t>EE19937</t>
  </si>
  <si>
    <t>2017ER8481</t>
  </si>
  <si>
    <t>TRASLADO RADICADO 2017ER27797</t>
  </si>
  <si>
    <t>EE15808</t>
  </si>
  <si>
    <t>2017ER8482</t>
  </si>
  <si>
    <t>TRASLADO RADICADO 2017ER25492</t>
  </si>
  <si>
    <t>EE16312</t>
  </si>
  <si>
    <t>2017ER8486</t>
  </si>
  <si>
    <t>SOLICITUD ACTUALIZACION DE FECHA EN EL CERTIFICADO PROVISIONAL</t>
  </si>
  <si>
    <t>EE21181</t>
  </si>
  <si>
    <t>2017ER8487</t>
  </si>
  <si>
    <t>EE21178</t>
  </si>
  <si>
    <t>2017ER8490</t>
  </si>
  <si>
    <t>SOLICITUD DE MODIFICACION ACTUALIZACION USO Y DESTINO</t>
  </si>
  <si>
    <t>EE15469</t>
  </si>
  <si>
    <t>2017ER8495</t>
  </si>
  <si>
    <t>EE21205</t>
  </si>
  <si>
    <t>2017ER8496</t>
  </si>
  <si>
    <t>ACLARACIÓN EN CODIGOS CHIP ASIGNADOS A UN PREDIO DE PROPIEDAD DE LA BENEFICENCIA DE CUNDINAMARCA</t>
  </si>
  <si>
    <t>BENEFICENCIA DE CUNDINAMARCA</t>
  </si>
  <si>
    <t>EE21853</t>
  </si>
  <si>
    <t>2017ER8503</t>
  </si>
  <si>
    <t>2017ER8504</t>
  </si>
  <si>
    <t>EE15809</t>
  </si>
  <si>
    <t>2017ER8505</t>
  </si>
  <si>
    <t>QUERELLA</t>
  </si>
  <si>
    <t>EE15226</t>
  </si>
  <si>
    <t>2017ER8507</t>
  </si>
  <si>
    <t>EE15021</t>
  </si>
  <si>
    <t>2017ER8509</t>
  </si>
  <si>
    <t>REMISION DOCUMENTOS PARA DAR ALCANCE AL RADICADO 2017-365670</t>
  </si>
  <si>
    <t>EE20987</t>
  </si>
  <si>
    <t>2017ER8513</t>
  </si>
  <si>
    <t>INVERSIONES CASAND S.A.</t>
  </si>
  <si>
    <t>EE20990</t>
  </si>
  <si>
    <t>2017ER8516</t>
  </si>
  <si>
    <t>REMISIÓN PETICIÓN</t>
  </si>
  <si>
    <t>PRESIDENCIA DE SENADO</t>
  </si>
  <si>
    <t>EE14590</t>
  </si>
  <si>
    <t>2017ER8519</t>
  </si>
  <si>
    <t>2017ER8520</t>
  </si>
  <si>
    <t xml:space="preserve">SOLICITUD RECTIFICACIÓN DE INSCRIPCIÓN EN CALIDAD DE DE POSEEDOR 
</t>
  </si>
  <si>
    <t>EE20850</t>
  </si>
  <si>
    <t>2017ER8521</t>
  </si>
  <si>
    <t>EE20869</t>
  </si>
  <si>
    <t>2017ER8523</t>
  </si>
  <si>
    <t>SOLICITUD COPIA DE LA RESPUESTA 2012-635933</t>
  </si>
  <si>
    <t>EE20530</t>
  </si>
  <si>
    <t>2017ER8524</t>
  </si>
  <si>
    <t>EE24379</t>
  </si>
  <si>
    <t>2017ER8541</t>
  </si>
  <si>
    <t>EE21325 Y EE21326</t>
  </si>
  <si>
    <t>2017ER8542</t>
  </si>
  <si>
    <t>EE20871</t>
  </si>
  <si>
    <t>2017ER8543</t>
  </si>
  <si>
    <t>SOLICITA LEVANTAR LA PLUSVALIA PARA PODER REALIZAR ESCRITURAS (CONTATENOS)</t>
  </si>
  <si>
    <t>2017EE20086</t>
  </si>
  <si>
    <t>2017ER8547</t>
  </si>
  <si>
    <t>EE20872</t>
  </si>
  <si>
    <t>2017ER8548</t>
  </si>
  <si>
    <t>EE21405</t>
  </si>
  <si>
    <t>2017ER8550</t>
  </si>
  <si>
    <t>DERECHO DE PETICIÓN SOLICITAN CERTIFICAR LA EXISTENCIA O NO DE LA NOMENCLATURA CL 77A 82 67(RECIBIDO POR CONTACTENOS)</t>
  </si>
  <si>
    <t>DIO RTA EDGAR TORRES CON EL EE13721 POR CORREO ELECTRONICO</t>
  </si>
  <si>
    <t>2017ER8553</t>
  </si>
  <si>
    <t>EE20991</t>
  </si>
  <si>
    <t>2017ER8556</t>
  </si>
  <si>
    <t>EE21337</t>
  </si>
  <si>
    <t>2017ER8557</t>
  </si>
  <si>
    <t>RESOLUCIÓN 087 DEL 31 DE MARZO DE 2017</t>
  </si>
  <si>
    <t>EE15446 Y EE 15447 EEEE23817</t>
  </si>
  <si>
    <t>2017ER8559</t>
  </si>
  <si>
    <t>RESOLUCIÓN 090 DEL 31 DE MARZO DE 2017</t>
  </si>
  <si>
    <t>EE15449-EE15451</t>
  </si>
  <si>
    <t>2017ER8565</t>
  </si>
  <si>
    <t>EE15452 Y EE 15454</t>
  </si>
  <si>
    <t>2017ER8570</t>
  </si>
  <si>
    <t>EE21812</t>
  </si>
  <si>
    <t>2017ER8576</t>
  </si>
  <si>
    <t>EE21406</t>
  </si>
  <si>
    <t>2017ER8577</t>
  </si>
  <si>
    <t>EE21407</t>
  </si>
  <si>
    <t>2017ER8578</t>
  </si>
  <si>
    <t>TRASLADO RADICADO 2017ER27867</t>
  </si>
  <si>
    <t>EE19906</t>
  </si>
  <si>
    <t>2017ER8583</t>
  </si>
  <si>
    <t>SOLICITUD BOLETIN Y PLANO DE MANZANA CATASTRAL</t>
  </si>
  <si>
    <t>EE15781</t>
  </si>
  <si>
    <t>2017ER8584</t>
  </si>
  <si>
    <t>ACTUALIZACIÓN DE INFORMACIÓN LUGAR DE NOTIFICACIONES</t>
  </si>
  <si>
    <t>EE21483 Y EE 21484</t>
  </si>
  <si>
    <t>2017ER8585</t>
  </si>
  <si>
    <t>VILPAR S.A.S.</t>
  </si>
  <si>
    <t>EE21933 Y EE 21934</t>
  </si>
  <si>
    <t>2017ER8588</t>
  </si>
  <si>
    <t>SOLICITUD DE COMPLEMENTACIÓN DEL AVALÚO COMERCIAL RT 46585</t>
  </si>
  <si>
    <t>SE DA RESPUESTA CON 2017EE15992 DEL 04/05/2017</t>
  </si>
  <si>
    <t>2017ER8592</t>
  </si>
  <si>
    <t>EE15344</t>
  </si>
  <si>
    <t>2017ER8595</t>
  </si>
  <si>
    <t>SOLICITUD DE CERTIFICADOS CATASTRAL</t>
  </si>
  <si>
    <t>EE15812</t>
  </si>
  <si>
    <t>2017ER8600</t>
  </si>
  <si>
    <t>EE16313</t>
  </si>
  <si>
    <t>2017ER8602</t>
  </si>
  <si>
    <t>PROCURADURIA</t>
  </si>
  <si>
    <t>EE14195</t>
  </si>
  <si>
    <t>2017ER8604</t>
  </si>
  <si>
    <t>TRASLADO DE SOLICITUD OFICIO N° 0642</t>
  </si>
  <si>
    <t>SE DA RESPUESTA CON EL OFICIO CORDIS EE21355 CON COPIA AL DOCTOR GERMAN ALVAREZ - IGAC</t>
  </si>
  <si>
    <t>2017ER8605</t>
  </si>
  <si>
    <t>QUINTA SOLICITUD PARA CORRECIÓN NOMBRE PROPIETARIO</t>
  </si>
  <si>
    <t>EE19895-EE19897</t>
  </si>
  <si>
    <t>2017ER8607</t>
  </si>
  <si>
    <t>EE20319</t>
  </si>
  <si>
    <t>2017ER8610</t>
  </si>
  <si>
    <t>EE22718 ESTE CORDIS FUE DEVUELTO POR LA OFICINA DE CORRESPONDENCIA Y LO REEMPLAZA EL EE 28095</t>
  </si>
  <si>
    <t>2017ER8613</t>
  </si>
  <si>
    <t>SOLICITUD DE EXPEDICIÓN DE CERTIFICADOS CATASTRALES</t>
  </si>
  <si>
    <t>SE GENERO CERTIFICACION MASIVA TR 78 ENTRE EL 28-04-2017 Y  EL 02-06-2017 POR LOS FUNCIONARIOS IGNACIO PEÑA Y WILLIAM SALGADO LAS QUE SE ENTREGARON AL SOLICITANTE: RESPUESTA DE WILLIAM SALGADO A LA IGLESIA MANANTIAL DE VIDA ETERBNA CON EL E3E 27741</t>
  </si>
  <si>
    <t>2017ER8616</t>
  </si>
  <si>
    <t>EE20885</t>
  </si>
  <si>
    <t>2017ER8620</t>
  </si>
  <si>
    <t>21935 Y EE 21936</t>
  </si>
  <si>
    <t>2017ER8621</t>
  </si>
  <si>
    <t>JUZGADO CUARENTA Y SEIS CIVIL MUNICIPAL DE ORALIDAD BOGOTÁ D.C.</t>
  </si>
  <si>
    <t>EE15721</t>
  </si>
  <si>
    <t>2017ER8622</t>
  </si>
  <si>
    <t>CONTRATO 0829 DE 2017, ALCANCE AL OFICIO CON RADICADO IDU 20173250269901 DEL 12-04-2017</t>
  </si>
  <si>
    <t>SE ENVIA COMPLEMENTACION AVALUO INDEMNIZATORIO 2017-0151 MEDIANTE OFICIO 2017EE21915.</t>
  </si>
  <si>
    <t>2017ER8629</t>
  </si>
  <si>
    <t>EE21209</t>
  </si>
  <si>
    <t>2017ER8632</t>
  </si>
  <si>
    <t>EE21815</t>
  </si>
  <si>
    <t>2017ER8633</t>
  </si>
  <si>
    <t>EE14577</t>
  </si>
  <si>
    <t>2017ER8635</t>
  </si>
  <si>
    <t>JUZGADO OCTAVO CIVIL MUNICIPAL</t>
  </si>
  <si>
    <t>EE15347</t>
  </si>
  <si>
    <t>2017ER8643</t>
  </si>
  <si>
    <t>EE28235</t>
  </si>
  <si>
    <t>2017ER8647</t>
  </si>
  <si>
    <t>RECURSO DE REPOSICION EFECTO PLUSVALIA</t>
  </si>
  <si>
    <t>EE15084</t>
  </si>
  <si>
    <t>2017ER8649</t>
  </si>
  <si>
    <t>EE15810</t>
  </si>
  <si>
    <t>2017ER8650</t>
  </si>
  <si>
    <t>ABOGADOS ASOCIADOS</t>
  </si>
  <si>
    <t>EE21941</t>
  </si>
  <si>
    <t>2017ER8651</t>
  </si>
  <si>
    <t>PROCESO DE REFERENCIA COBRO COACTIVO NO. 8786</t>
  </si>
  <si>
    <t>FONDO DE PASIVO SOCIAL FERROCARILES NACIONALES</t>
  </si>
  <si>
    <t>EE15470</t>
  </si>
  <si>
    <t>2017ER8652</t>
  </si>
  <si>
    <t>PROCESO DE REFERENCIA AVALUO CATASTRAL</t>
  </si>
  <si>
    <t>JUZGADO OCHENTA Y CIVICO MUNICIPAL DE BOGOTA</t>
  </si>
  <si>
    <t>EE15346</t>
  </si>
  <si>
    <t>2017ER8659</t>
  </si>
  <si>
    <t>EE22741</t>
  </si>
  <si>
    <t>2017ER8670</t>
  </si>
  <si>
    <t>EE15811</t>
  </si>
  <si>
    <t>2017ER8671</t>
  </si>
  <si>
    <t>TRASLADO DE DERECHO DE PETICIÓN RADICADO 2017ER38724</t>
  </si>
  <si>
    <t>EE15959</t>
  </si>
  <si>
    <t>2017ER8672</t>
  </si>
  <si>
    <t>JUZGADO VEINTISIETE CIVIL MUNICIPAL DE BOGOTA</t>
  </si>
  <si>
    <t>2017EE24669</t>
  </si>
  <si>
    <t>2017ER8674</t>
  </si>
  <si>
    <t>SOLICITUD RESPUESTA DEL RADICADO 2017-49910</t>
  </si>
  <si>
    <t>EE21850</t>
  </si>
  <si>
    <t>2017ER8675</t>
  </si>
  <si>
    <t>SOLICITUD CORRECCION</t>
  </si>
  <si>
    <t>EE21942</t>
  </si>
  <si>
    <t>2017ER8681</t>
  </si>
  <si>
    <t>TRASLADO REVISIÓN ÁREAS - AVALÚO</t>
  </si>
  <si>
    <t>EE15952</t>
  </si>
  <si>
    <t>2017ER8684</t>
  </si>
  <si>
    <t>EE19950</t>
  </si>
  <si>
    <t>2017ER8685</t>
  </si>
  <si>
    <t>EE19952</t>
  </si>
  <si>
    <t>2017ER8686</t>
  </si>
  <si>
    <t>TRASLADO OFICIO 2017ER28575</t>
  </si>
  <si>
    <t>EE15960</t>
  </si>
  <si>
    <t>2017ER8687</t>
  </si>
  <si>
    <t>ALCANCE DERECHO DE PETICIÓN REVISIÓN AVALÚO RADICADO 2017-452442</t>
  </si>
  <si>
    <t xml:space="preserve">EE19878 2017-452442
</t>
  </si>
  <si>
    <t>2017ER8688</t>
  </si>
  <si>
    <t>REVISIÓN AVALÚO COMUNICACIÓN 2017EE12754</t>
  </si>
  <si>
    <t>EE20320</t>
  </si>
  <si>
    <t>2017ER8691</t>
  </si>
  <si>
    <t>TRASLADO REVISION DE AREAS</t>
  </si>
  <si>
    <t>EE15953 ESTE CORDIS FUE DEVUELTO POR LA OFICINA DE CORRESPONDENCIA Y LO REEMPLAZA EL EE 23036</t>
  </si>
  <si>
    <t>2017ER8692</t>
  </si>
  <si>
    <t>EE15954</t>
  </si>
  <si>
    <t>2017ER8693</t>
  </si>
  <si>
    <t>SE DA RESPUESTA MEDIANTE 2017EE15988 DE 04/05/2017</t>
  </si>
  <si>
    <t>2017ER8694</t>
  </si>
  <si>
    <t>SOLICITUD DE ACTUALIZACION Y DE EXCLUSION DEL SISTEMA INTEGRADO DE INFORMACION CATASTRAL</t>
  </si>
  <si>
    <t>2017ER8695</t>
  </si>
  <si>
    <t>SOLICITUD ACTUALIZACIÓN Y DE EXCLUSIÓN DEL SISTEMA INTEGRADO DE INFORMACIÓN CATASTRAL PARA EL PREDIO ADQUIRIDOP POR EL IDU</t>
  </si>
  <si>
    <t>2017ER8696</t>
  </si>
  <si>
    <t xml:space="preserve">CONTRATO 0829 07-FEB-2017 SOLICITUD DE COMPLEMENTACION DEL AVALUO CATASTRAL
</t>
  </si>
  <si>
    <t>2017ER8698</t>
  </si>
  <si>
    <t>CONTRATO ADMINISTRATIVO 829 DE FEBRERO 07 DE 2017 SOLICITUD DE COMPLEMENTACION DEL AVALUO</t>
  </si>
  <si>
    <t>SE DA RESPUESTA MEDIANTE 2017EE15983 DE 04/05/2017</t>
  </si>
  <si>
    <t>2017ER8699</t>
  </si>
  <si>
    <t>SOLICITUD ACTUALIZACIÓN Y DE EXCLUSIÓN DEL SISTEMA INTEGRADO DE INFORMACIÓN CATASTRAL PARA EL PREDIO ADQUIRIDOP POR EL IDU RT: 45189</t>
  </si>
  <si>
    <t>2017ER8700</t>
  </si>
  <si>
    <t>2017ER8701</t>
  </si>
  <si>
    <t>CONTRATO INTERADMINISTRATIVO 829 DE FEBRERO 07 DE 2017</t>
  </si>
  <si>
    <t>2017ER8702</t>
  </si>
  <si>
    <t>CONTRATO 0829 DE FEBRERO 07 DE 2017 - SOLICITUD DE COMPLEMENTACIÓN DEL AVALÚO COMERCIAL N° 2017-0194</t>
  </si>
  <si>
    <t>2017ER8703</t>
  </si>
  <si>
    <t>EE20993</t>
  </si>
  <si>
    <t>2017ER8704</t>
  </si>
  <si>
    <t>2017ER8706</t>
  </si>
  <si>
    <t>2017ER8707</t>
  </si>
  <si>
    <t xml:space="preserve">SOLICITUD REVISION DE AVALUO 
</t>
  </si>
  <si>
    <t>EE21802</t>
  </si>
  <si>
    <t>2017ER8708</t>
  </si>
  <si>
    <t>2017ER8709</t>
  </si>
  <si>
    <t>SOLICITUD DE COMPLEMENTACIÓN DEL AVALÚO COMERCIAL 2017-0190 CORRESPONDIENTE RT 46792</t>
  </si>
  <si>
    <t>2017ER8710</t>
  </si>
  <si>
    <t>SOLICITUD DE COMPLEMENTACION DEL AVALUO COMERCIAL NO. 2017-0188</t>
  </si>
  <si>
    <t>SE ENVIA COMPLEMENTACION AVALUO INDEMNIZATORIO 2017-0188 MEDIANTE OFICIO 2017EE21915.</t>
  </si>
  <si>
    <t>2017ER8711</t>
  </si>
  <si>
    <t>CONTRATO INTERADMINISTRATIVO 829 DE FEBRERO 07 DE 2017 - SOLICITUD DE COMPLEMENTACIÓN DEL AVALUO TECNICO</t>
  </si>
  <si>
    <t>2017ER8712</t>
  </si>
  <si>
    <t>2017ER8713</t>
  </si>
  <si>
    <t>CONTRATO 0829 07-FEB-2017 SOLICITUD DE COMPLEMENTACION DEL AVALUO COMERCIAL NO. 2017-0173</t>
  </si>
  <si>
    <t>2017ER8714</t>
  </si>
  <si>
    <t>CONTRATO 0829 DE FEBRERO 07 DE 2017 - ALCANCE AL OFICIO CON RADICADO IDU 20173250269901 DE 12-04-2017</t>
  </si>
  <si>
    <t>2017ER8715</t>
  </si>
  <si>
    <t>EE20754</t>
  </si>
  <si>
    <t>2017ER8716</t>
  </si>
  <si>
    <t>CONTRATO 0829 DE FEBRERO 07 DE 2017 - SOLICITUD DE COMPLEMENTACIÓN DEL AVAÚO COMERCIAL N° 2017-0176</t>
  </si>
  <si>
    <t>2017ER8717</t>
  </si>
  <si>
    <t>CONTRATO 0829 DE FEBRERO 07 DE 2017 - SOLICITUD DE COMPLEMENTACIÓN DEL AVAÚO COMERCIAL N° 2017-0117</t>
  </si>
  <si>
    <t>2017ER8718</t>
  </si>
  <si>
    <t>CONTRATO 0829 07-FEB-2017 SOLICITUD DE COMPLEMENTACION DEL AVALUO COMERCIAL NO. 2017-0193</t>
  </si>
  <si>
    <t>2017ER8719</t>
  </si>
  <si>
    <t>CONTRATO 0829 DE FEBRERO 07 DE 2017 - SOLICITUD DE COMPLEMENTACIÓN DEL AVAÚO COMERCIAL N° 2017-0196</t>
  </si>
  <si>
    <t>2017ER8720</t>
  </si>
  <si>
    <t>CONTRATO 0829 07-FEB-2017 SOLICITUD DE COMPLEMENTACION DEL AVALUO COMERCIAL NO. 2017-0174</t>
  </si>
  <si>
    <t>2017ER8721</t>
  </si>
  <si>
    <t>SOLICITUD DE COMPLEMENTACIÓN DEL AVALÚO N° 2017-0182 CORRESPONDIENTE AL RT 46599</t>
  </si>
  <si>
    <t>2017ER8722</t>
  </si>
  <si>
    <t>SOLICITUD DE PERITO</t>
  </si>
  <si>
    <t>ALCALDIA LOCAL DE USME INSPECCION 5 DE POLICIA</t>
  </si>
  <si>
    <t>EE15345</t>
  </si>
  <si>
    <t>2017ER8725</t>
  </si>
  <si>
    <t>EE15472</t>
  </si>
  <si>
    <t>2017ER8726</t>
  </si>
  <si>
    <t>EE15473</t>
  </si>
  <si>
    <t>2017ER8727</t>
  </si>
  <si>
    <t>EE15476</t>
  </si>
  <si>
    <t>2017ER8728</t>
  </si>
  <si>
    <t>QUERELLA CONTRAVENCIONAL N° 4776 DE 2015 POR PERTURBACIÓN A LA POSECIÓN</t>
  </si>
  <si>
    <t>EE19923</t>
  </si>
  <si>
    <t>2017ER8729</t>
  </si>
  <si>
    <t>EE21401</t>
  </si>
  <si>
    <t>2017ER8730</t>
  </si>
  <si>
    <t>EE22698</t>
  </si>
  <si>
    <t>2017ER8732</t>
  </si>
  <si>
    <t>SOLICITUD CERTIFICADO DE BINES E INMUEBLES</t>
  </si>
  <si>
    <t>EE15477</t>
  </si>
  <si>
    <t>2017ER8733</t>
  </si>
  <si>
    <t>EE15479</t>
  </si>
  <si>
    <t>2017ER8734</t>
  </si>
  <si>
    <t>REMISIÓN FACTURA N° C-202270</t>
  </si>
  <si>
    <t>EE15348</t>
  </si>
  <si>
    <t>2017ER8735</t>
  </si>
  <si>
    <t>JUZGADO SESENTA Y TRES CIVIL MUNICIPAL DE BOGOTÁ</t>
  </si>
  <si>
    <t>EE14582</t>
  </si>
  <si>
    <t>2017ER8736</t>
  </si>
  <si>
    <t>EE22111</t>
  </si>
  <si>
    <t>2017ER8739</t>
  </si>
  <si>
    <t>EE15486</t>
  </si>
  <si>
    <t>2017ER8740</t>
  </si>
  <si>
    <t>SOLICITUD PERITAJE</t>
  </si>
  <si>
    <t>ALCALDIA LOCAL DE CUIDAD BOLIVAR</t>
  </si>
  <si>
    <t>EE19697</t>
  </si>
  <si>
    <t>2017ER8744</t>
  </si>
  <si>
    <t>PRAXA - CONSTRUCCIONES</t>
  </si>
  <si>
    <t>EE20336</t>
  </si>
  <si>
    <t>2017ER8746</t>
  </si>
  <si>
    <t>EE15718 Y OFICIO 2017 EE 20098</t>
  </si>
  <si>
    <t>2017ER8747</t>
  </si>
  <si>
    <t>EE15488</t>
  </si>
  <si>
    <t>2017ER8755</t>
  </si>
  <si>
    <t>ASIGNACION DE NOMENCLATURA</t>
  </si>
  <si>
    <t>INVERSIONES PARALELO</t>
  </si>
  <si>
    <t>EE21491</t>
  </si>
  <si>
    <t>2017ER8756</t>
  </si>
  <si>
    <t xml:space="preserve">SOLICITUD CAMBIO  DE NOMBRE 
</t>
  </si>
  <si>
    <t>EE25297</t>
  </si>
  <si>
    <t>2017ER8757</t>
  </si>
  <si>
    <t>PAVIMIENTO COLOMBIA S.A.S.</t>
  </si>
  <si>
    <t>EE25295</t>
  </si>
  <si>
    <t>2017ER8760</t>
  </si>
  <si>
    <t>VER PLANILLA 71 EE16205</t>
  </si>
  <si>
    <t>2017ER8761</t>
  </si>
  <si>
    <t>EE20887</t>
  </si>
  <si>
    <t>2017ER8766</t>
  </si>
  <si>
    <t>SUSPENCION DE CONTRATO 025 DEL 27 DE FEBRERO DE 2017</t>
  </si>
  <si>
    <t>2017ER8768</t>
  </si>
  <si>
    <t>EE20888</t>
  </si>
  <si>
    <t>2017ER8769</t>
  </si>
  <si>
    <t>EE20890</t>
  </si>
  <si>
    <t>2017ER8770</t>
  </si>
  <si>
    <t>EE21400</t>
  </si>
  <si>
    <t>2017ER8771</t>
  </si>
  <si>
    <t>EE24430</t>
  </si>
  <si>
    <t>2017ER8776</t>
  </si>
  <si>
    <t>EE15719 Y OFICIO 2017 EE 20097</t>
  </si>
  <si>
    <t>2017ER8778</t>
  </si>
  <si>
    <t>REMISION CARPETAS AVALUOS COMERCIALES</t>
  </si>
  <si>
    <t>INSTITUO DE DESARROLLO URBANO IDU</t>
  </si>
  <si>
    <t>2017EE30639</t>
  </si>
  <si>
    <t>2017ER8779</t>
  </si>
  <si>
    <t>EE21403</t>
  </si>
  <si>
    <t>2017ER8780</t>
  </si>
  <si>
    <t>CONTRATO 0829 DE 2017 ALCANCE AL OFICIO CON RADICADO 20173250269901</t>
  </si>
  <si>
    <t>EE14569</t>
  </si>
  <si>
    <t>2017ER8782</t>
  </si>
  <si>
    <t>SOLICITUD REVISIÓN AVALÚO DE PREDIALRADICADO 2017ER31128</t>
  </si>
  <si>
    <t>EE21212  ESTE CORDIS FUE DEVUELTO POR LA OFICINA DE CORRESPONDENCIA Y LO REEMPLAZA EL EE 24517</t>
  </si>
  <si>
    <t>2017ER8784</t>
  </si>
  <si>
    <t>CONTRATO 0829 DE 2017 SOLICITUD DE CORRECCION DE AVALUOS</t>
  </si>
  <si>
    <t>SE REMITE INFORME TECNICO  2016-0366 MEDIANTE OFICIO 2017EE24392 DEL 02/06/2017</t>
  </si>
  <si>
    <t>2017ER8789</t>
  </si>
  <si>
    <t>SOLICITUD AVALUO COMERCIAL PREDIOS 01 Y 44 DE LA MANZANA 22 BARRIO LAS NIEVES</t>
  </si>
  <si>
    <t>SE DARA TRAMITE CON LA RADICACION 2017- 536508</t>
  </si>
  <si>
    <t>2017ER8790</t>
  </si>
  <si>
    <t>TRASLADO OFICIO 2017ER27749</t>
  </si>
  <si>
    <t>EE20997</t>
  </si>
  <si>
    <t>2017ER8791</t>
  </si>
  <si>
    <t>TRASLADO OFICIO 2017ER31104</t>
  </si>
  <si>
    <t>EE19620</t>
  </si>
  <si>
    <t>2017ER8792</t>
  </si>
  <si>
    <t>TRASLADO OFICIO 2017ER31049</t>
  </si>
  <si>
    <t>SE DARA RESPUESTA AL RADICADO 2017ER31049</t>
  </si>
  <si>
    <t>2017ER8793</t>
  </si>
  <si>
    <t>TRASLADO SOLICITUD REVISIÓN DE AVALÚO Y VERIFICACIÓN UNIFICACIÓN DE TERRENO CONSTRUCCIÓN</t>
  </si>
  <si>
    <t>EE15958</t>
  </si>
  <si>
    <t>2017ER8795</t>
  </si>
  <si>
    <t xml:space="preserve">TRASLADO VERIFICACIÓN CÓDIGO DE SECTOR 
</t>
  </si>
  <si>
    <t>EE19872</t>
  </si>
  <si>
    <t>2017ER8796</t>
  </si>
  <si>
    <t>EE19908</t>
  </si>
  <si>
    <t>2017ER8798</t>
  </si>
  <si>
    <t>SOLICITUD BOLETÍN O MANZANA CATASTRAL</t>
  </si>
  <si>
    <t>EE16314</t>
  </si>
  <si>
    <t>2017ER8799</t>
  </si>
  <si>
    <t>TRASLADO REVISION ÁREAS</t>
  </si>
  <si>
    <t>EE21039</t>
  </si>
  <si>
    <t>2017ER8800</t>
  </si>
  <si>
    <t>TRASLADO DE RADICADO SHD2017ER29308 POR TRATARSE DE SU COMPETENCIA</t>
  </si>
  <si>
    <t>EE20970 Y EE20971</t>
  </si>
  <si>
    <t>2017ER8801</t>
  </si>
  <si>
    <t>TRASLADO RADICADO 2017ER28894</t>
  </si>
  <si>
    <t>EE20791 ESTE CORDIS FUE DEVUELTO POR LA OFICINA DE CORRESPONDENCIA Y LO REEMPLAZA EL EE 23028</t>
  </si>
  <si>
    <t>2017ER8802</t>
  </si>
  <si>
    <t>TRASLADO REVISIÓN ÁREA CORREDOR COMERCIAL</t>
  </si>
  <si>
    <t>EE15956</t>
  </si>
  <si>
    <t>2017ER8803</t>
  </si>
  <si>
    <t>TRASLADO RADICADO 2017ER30271</t>
  </si>
  <si>
    <t>EE21829</t>
  </si>
  <si>
    <t>2017ER8804</t>
  </si>
  <si>
    <t>EE15957 ESTE CORDIS FUE DEVUELTO POR LA OFICINA DE CORRESPONDENCIA Y LO REEMPLAZA EL EE 23034</t>
  </si>
  <si>
    <t>2017ER8805</t>
  </si>
  <si>
    <t>EE15716</t>
  </si>
  <si>
    <t>2017ER8810</t>
  </si>
  <si>
    <t>VER PLANILLA 82 EE22990</t>
  </si>
  <si>
    <t>2017ER8813</t>
  </si>
  <si>
    <t>REMISION DE DERECHO  DE PETICION DEL SEÑOR</t>
  </si>
  <si>
    <t>EE19873</t>
  </si>
  <si>
    <t>2017ER8815</t>
  </si>
  <si>
    <t>EE15491</t>
  </si>
  <si>
    <t>2017ER8818</t>
  </si>
  <si>
    <t>EE15717</t>
  </si>
  <si>
    <t>2017ER8822</t>
  </si>
  <si>
    <t>EE21831 EE21832-EE 21833</t>
  </si>
  <si>
    <t>2017ER8825</t>
  </si>
  <si>
    <t>EE20522</t>
  </si>
  <si>
    <t>2017ER8826</t>
  </si>
  <si>
    <t>ALCALDIA YUMBO</t>
  </si>
  <si>
    <t>EE15820</t>
  </si>
  <si>
    <t>2017ER8834</t>
  </si>
  <si>
    <t>EE20817 ESTE CORDIS FUE DEVUELTO POR LA OFICINA DE CORRESPONDENCIA Y LO REEMPLAZA EL EE 24516</t>
  </si>
  <si>
    <t>2017ER8835</t>
  </si>
  <si>
    <t>RESPUESTA DERECHO DE PETICION RADICADO 2017EE56169</t>
  </si>
  <si>
    <t>SE ARCHIVA EL DOCUMENTO CORRESPONDE A UNA COPIA DE LA RESPUESTA DADA A UN CIUDADANO. LA CUAL FUE REMITIDA POR TRASLADO A LA SECRETARIA DE AMBIENTE CON EL CORDIS 2017ER56169</t>
  </si>
  <si>
    <t>2017ER8838</t>
  </si>
  <si>
    <t>EE15492</t>
  </si>
  <si>
    <t>2017ER8839</t>
  </si>
  <si>
    <t>EE15496</t>
  </si>
  <si>
    <t>2017ER8840</t>
  </si>
  <si>
    <t>JUZGADO 027 DE EJECUCION DE PENAS</t>
  </si>
  <si>
    <t>EE15498</t>
  </si>
  <si>
    <t>2017ER8844</t>
  </si>
  <si>
    <t>EE15500</t>
  </si>
  <si>
    <t>2017ER8845</t>
  </si>
  <si>
    <t>EE15501</t>
  </si>
  <si>
    <t>2017ER8847</t>
  </si>
  <si>
    <t>JUZGADO 011 DE EJECUACION DE PENAS</t>
  </si>
  <si>
    <t>EE15822</t>
  </si>
  <si>
    <t>2017ER8853</t>
  </si>
  <si>
    <t>EE21183</t>
  </si>
  <si>
    <t>2017ER8854</t>
  </si>
  <si>
    <t>EE15826</t>
  </si>
  <si>
    <t>2017ER8864</t>
  </si>
  <si>
    <t>SOLICITUD CERTIFICACION DE AVLUO CATASTRAL</t>
  </si>
  <si>
    <t>JUZGADO SGUNDO CIVIL MUNICIPAL DE DESCONGESTION DE KENNEDY</t>
  </si>
  <si>
    <t>EE20759</t>
  </si>
  <si>
    <t>2017ER8870</t>
  </si>
  <si>
    <t>EE22724</t>
  </si>
  <si>
    <t>2017ER8880</t>
  </si>
  <si>
    <t>CONSULTA ESTADO DEL CORDIS 2017ER17339 DEL 23 DE AGOSTO DE 2016</t>
  </si>
  <si>
    <t xml:space="preserve"> 2017EE549</t>
  </si>
  <si>
    <t>2017ER8882</t>
  </si>
  <si>
    <t>JUZGADO SESENTA Y SEIS CIVIL MUNICIPAL DE BOGOTÁ</t>
  </si>
  <si>
    <t>EE15714</t>
  </si>
  <si>
    <t>2017ER8883</t>
  </si>
  <si>
    <t>SOLICITUD CORRECCIÓN NOMBRE Y C.C.</t>
  </si>
  <si>
    <t>EE23128</t>
  </si>
  <si>
    <t>2017ER8888</t>
  </si>
  <si>
    <t>EE21937 Y EE 21938</t>
  </si>
  <si>
    <t>2017ER8893</t>
  </si>
  <si>
    <t>DESENGLOBE</t>
  </si>
  <si>
    <t>EE21813</t>
  </si>
  <si>
    <t>2017ER8901</t>
  </si>
  <si>
    <t>SOLICITUD ACTUALIZACIÓN DE PROPIETARIO</t>
  </si>
  <si>
    <t>PROMOTGORES Y ASESORES ORTIZ HIDALGO LTDA</t>
  </si>
  <si>
    <t>EE21492</t>
  </si>
  <si>
    <t>2017ER8904</t>
  </si>
  <si>
    <t>SOLICITUD INFORMACIÓN SOBRE PROPIETARIO</t>
  </si>
  <si>
    <t>EE24333</t>
  </si>
  <si>
    <t>2017ER8905</t>
  </si>
  <si>
    <t>IGLESIA PENTECOSTAL UNIDAD DE COLOMBIA</t>
  </si>
  <si>
    <t>EE21826</t>
  </si>
  <si>
    <t>2017ER8907</t>
  </si>
  <si>
    <t>TRASLADO DE OFICIO 2017ER32405</t>
  </si>
  <si>
    <t>EE21810</t>
  </si>
  <si>
    <t>2017ER8908</t>
  </si>
  <si>
    <t>TRASLADO DE OFICIO 2017ER31310</t>
  </si>
  <si>
    <t>EE22133</t>
  </si>
  <si>
    <t>2017ER8909</t>
  </si>
  <si>
    <t>TRASLADO DE RADICADO 2017ER31163</t>
  </si>
  <si>
    <t>EE22740</t>
  </si>
  <si>
    <t>2017ER8910</t>
  </si>
  <si>
    <t>TRASLADO RADICADO 2017ER32000</t>
  </si>
  <si>
    <t>EE21386</t>
  </si>
  <si>
    <t>2017ER8911</t>
  </si>
  <si>
    <t>TRASLADO DE RADICADO 2017ER31292</t>
  </si>
  <si>
    <t>EE22115</t>
  </si>
  <si>
    <t>2017ER8913</t>
  </si>
  <si>
    <t>SOLICITUD REVISION DE AVALUO DE PREDIAL RADICADO 2017ER31418</t>
  </si>
  <si>
    <t>EE21808</t>
  </si>
  <si>
    <t>2017ER8914</t>
  </si>
  <si>
    <t>TRASLADO SOLICITUD REVISON DE AVALUO</t>
  </si>
  <si>
    <t>EE21210</t>
  </si>
  <si>
    <t>2017ER8915</t>
  </si>
  <si>
    <t>TRASLADO REVISION DE AVALUO/USO</t>
  </si>
  <si>
    <t>EE21384</t>
  </si>
  <si>
    <t>2017ER8916</t>
  </si>
  <si>
    <t>TRASLADO RADICADO 2017ER31504</t>
  </si>
  <si>
    <t>EE21807</t>
  </si>
  <si>
    <t>2017ER8917</t>
  </si>
  <si>
    <t>SE DARA TRAMITE CON LA RADICACION  2017- 666644</t>
  </si>
  <si>
    <t>2017ER8919</t>
  </si>
  <si>
    <t>REMISION DOCUMENTOS PARA DAR ALCANCE AL RADICADO 2017ER7226</t>
  </si>
  <si>
    <t>EE24334</t>
  </si>
  <si>
    <t>2017ER8951</t>
  </si>
  <si>
    <t>EE21927</t>
  </si>
  <si>
    <t>2017ER8953</t>
  </si>
  <si>
    <t>REMISION DOCUMENTOS PARA DAR ALCANCE AL RADICADO 2017-516654</t>
  </si>
  <si>
    <t>EE22477</t>
  </si>
  <si>
    <t>2017ER8954</t>
  </si>
  <si>
    <t>EE21809</t>
  </si>
  <si>
    <t>2017ER8955</t>
  </si>
  <si>
    <t>EE20837</t>
  </si>
  <si>
    <t>2017ER8957</t>
  </si>
  <si>
    <t>EE22680</t>
  </si>
  <si>
    <t>2017ER8959</t>
  </si>
  <si>
    <t>SOLICITUD DE 35 PLANOS DE LOTE  PARA EL PROCESO DE CESION A TITULO GRATUITO</t>
  </si>
  <si>
    <t>VER PLANILLA 76 EE20813</t>
  </si>
  <si>
    <t>2017ER8960</t>
  </si>
  <si>
    <t>SOLICITUD CERTIFICADO DE CABGIDA Y LINDEROS DE PREDIO</t>
  </si>
  <si>
    <t>EE21806</t>
  </si>
  <si>
    <t>2017ER8961</t>
  </si>
  <si>
    <t>EE16315</t>
  </si>
  <si>
    <t>2017ER8962</t>
  </si>
  <si>
    <t>EE21345</t>
  </si>
  <si>
    <t>2017ER8963</t>
  </si>
  <si>
    <t>SOLICITUD CORRECCIÓN DE NOMENCLATURA</t>
  </si>
  <si>
    <t>EE21765</t>
  </si>
  <si>
    <t>2017ER8964</t>
  </si>
  <si>
    <t>SOLICITUD CERTIFICADO BIENES INMUEBLES</t>
  </si>
  <si>
    <t>EE15828</t>
  </si>
  <si>
    <t>2017ER8968</t>
  </si>
  <si>
    <t>TRASLADO AL DERECHO DE PETICIÓN 20175260260322 RT 42181</t>
  </si>
  <si>
    <t>SE DARA RESPUESTA CON LA RAD 543905  RTA DERECHO DE PETICION 2017EE32631 DEL 11/07/2017</t>
  </si>
  <si>
    <t>2017ER8970</t>
  </si>
  <si>
    <t>EE16316</t>
  </si>
  <si>
    <t>2017ER8974</t>
  </si>
  <si>
    <t>REMISIÓN DOCUMENTOS PARA DAR ALCANCE AL RADICADO 2017EE5707</t>
  </si>
  <si>
    <t>EE22494</t>
  </si>
  <si>
    <t>2017ER8976</t>
  </si>
  <si>
    <t>EE15830</t>
  </si>
  <si>
    <t>2017ER8977</t>
  </si>
  <si>
    <t>SOLICITUD DE CERTIFICADO BIENES INMUEBLES</t>
  </si>
  <si>
    <t>EE16317</t>
  </si>
  <si>
    <t>2017ER8978</t>
  </si>
  <si>
    <t>EE14684 Y EE14686</t>
  </si>
  <si>
    <t>2017ER8979</t>
  </si>
  <si>
    <t>EE16318</t>
  </si>
  <si>
    <t>2017ER8980</t>
  </si>
  <si>
    <t>EE16320</t>
  </si>
  <si>
    <t>2017ER8981</t>
  </si>
  <si>
    <t>EE14567</t>
  </si>
  <si>
    <t>2017ER8982</t>
  </si>
  <si>
    <t>EE16322</t>
  </si>
  <si>
    <t>2017ER8983</t>
  </si>
  <si>
    <t>SOLICITUD CERTIFCACIÓN BIENES INMUEBLES</t>
  </si>
  <si>
    <t>EE16323</t>
  </si>
  <si>
    <t>2017ER8990</t>
  </si>
  <si>
    <t>SE ATENDIO PERSONALMENTE AL FUNCIONARIO HAROL ADOLFO ICON EL DIA 24-04-2017 Y SE LE ENTREGO LA INFORMACION SOLICITADA</t>
  </si>
  <si>
    <t>2017ER8991</t>
  </si>
  <si>
    <t>SE ATENDIO PERSONALMENTE EL DIA 28-04-2017 AL SEÑOR GERARDO SIERRA ENTREGANDOLE LA INFORMACION SOLICITADA. SE ARCHIVA</t>
  </si>
  <si>
    <t>2017ER8993</t>
  </si>
  <si>
    <t xml:space="preserve"> EE22113 ESTE CORDIIS FUE DEVUELTO POR LA OFICINA DE CORRESONDENCIA Y LO REEMPLAZA EL EE 27336</t>
  </si>
  <si>
    <t>2017ER8996</t>
  </si>
  <si>
    <t>EE19924</t>
  </si>
  <si>
    <t>2017ER8999</t>
  </si>
  <si>
    <t>SE DARA RTA CON LA RAD 2017-581305</t>
  </si>
  <si>
    <t>2017ER9002</t>
  </si>
  <si>
    <t>EE21805</t>
  </si>
  <si>
    <t>2017ER9003</t>
  </si>
  <si>
    <t>SOLICITUD CERTIFICADO CATASTRAL Y CERTIFICACIÓN DE AVALÚO CATASTRAL</t>
  </si>
  <si>
    <t>EE20532</t>
  </si>
  <si>
    <t>2017ER9005</t>
  </si>
  <si>
    <t>SOLICITUD RECTIFICACIÓN DE DATOS Y CONSECUENTE REVISION DE AVALUO</t>
  </si>
  <si>
    <t>EE21200</t>
  </si>
  <si>
    <t>2017ER9019</t>
  </si>
  <si>
    <t>CONTRATO 0829 DE 2017, ALCANCE AL OFICIO CON RADICADO IDU 20173250269901 DE 12-04-2017</t>
  </si>
  <si>
    <t>EE15014</t>
  </si>
  <si>
    <t>2017ER9022</t>
  </si>
  <si>
    <t>PESQUERA JARAMILLO</t>
  </si>
  <si>
    <t>EE21816</t>
  </si>
  <si>
    <t>2017ER9023</t>
  </si>
  <si>
    <t>TRASLADO OFICIO 2017ER32311</t>
  </si>
  <si>
    <t>EE22484</t>
  </si>
  <si>
    <t>2017ER9024</t>
  </si>
  <si>
    <t>TRASLADO OFICIO 2017ER32325</t>
  </si>
  <si>
    <t>EE22627</t>
  </si>
  <si>
    <t>2017ER9025</t>
  </si>
  <si>
    <t>TRASLADO OFICIO 2017ER32986</t>
  </si>
  <si>
    <t>EE22132</t>
  </si>
  <si>
    <t>2017ER9026</t>
  </si>
  <si>
    <t>TRASLADO OFICIO 2017ER32871</t>
  </si>
  <si>
    <t>EE22433</t>
  </si>
  <si>
    <t>2017ER9027</t>
  </si>
  <si>
    <t>TRASLADO REVISIÓN AVALÚO</t>
  </si>
  <si>
    <t>EE23586</t>
  </si>
  <si>
    <t>2017ER9028</t>
  </si>
  <si>
    <t>TRASLADO REVISIÓN USO</t>
  </si>
  <si>
    <t>EE21985</t>
  </si>
  <si>
    <t>2017ER9029</t>
  </si>
  <si>
    <t>TRASLADO RADICADO 2016ER32413</t>
  </si>
  <si>
    <t>EE21926</t>
  </si>
  <si>
    <t>2017ER9039</t>
  </si>
  <si>
    <t>REMISION DOCUMENTOS PARA DAR ALCANCE AL RADICADO 2017ER5009</t>
  </si>
  <si>
    <t>SE DARA RTA CON LA RAD. 2017-602828</t>
  </si>
  <si>
    <t>2017ER9041</t>
  </si>
  <si>
    <t>SECRETARÍA DE EDUCACIÓN</t>
  </si>
  <si>
    <t>EE19621</t>
  </si>
  <si>
    <t>2017ER9042</t>
  </si>
  <si>
    <t>EE19925</t>
  </si>
  <si>
    <t>2017ER9050</t>
  </si>
  <si>
    <t>SOLICITUD INFORMACIÓN Y ACOMPAÑAMIENTO QUERELLA N° 7339-13</t>
  </si>
  <si>
    <t>EE19700</t>
  </si>
  <si>
    <t>2017ER9051</t>
  </si>
  <si>
    <t>REVISIÓN AVALUO CASA DE LA FUNDACION ENRIQUE GRAU ARAUJO</t>
  </si>
  <si>
    <t>MUSEO Y CENTRO CULTURAL CASA GRAU</t>
  </si>
  <si>
    <t>EE16370</t>
  </si>
  <si>
    <t>2017ER9057</t>
  </si>
  <si>
    <t>TRASLADO OFICIO 0854 SUSCRITO DESNTRO DEL PROCESO VERVAL</t>
  </si>
  <si>
    <t>EE15784</t>
  </si>
  <si>
    <t>2017ER9059</t>
  </si>
  <si>
    <t>RECTIFICACIÓN DE ÁREA DE TERRENO</t>
  </si>
  <si>
    <t>PROMOTORA LOS ARROYOS S.AS.</t>
  </si>
  <si>
    <t>EE24003</t>
  </si>
  <si>
    <t>2017ER9060</t>
  </si>
  <si>
    <t>EE19926</t>
  </si>
  <si>
    <t>2017ER9061</t>
  </si>
  <si>
    <t>MEVIC S.A.</t>
  </si>
  <si>
    <t>EE22498</t>
  </si>
  <si>
    <t>2017ER9071</t>
  </si>
  <si>
    <t>SOLICITUD CERTIFICACIÓN CABIDA Y LINDEROS</t>
  </si>
  <si>
    <t>SEDA RESPUESTA CON OFICIO 2017EE 21412</t>
  </si>
  <si>
    <t>2017ER9073</t>
  </si>
  <si>
    <t>EE14698</t>
  </si>
  <si>
    <t>2017ER9077</t>
  </si>
  <si>
    <t>EE16327</t>
  </si>
  <si>
    <t>2017ER9079</t>
  </si>
  <si>
    <t>INFORMACIÓN BIENES</t>
  </si>
  <si>
    <t>EE20998</t>
  </si>
  <si>
    <t>2017ER9080</t>
  </si>
  <si>
    <t>EE20823</t>
  </si>
  <si>
    <t>2017ER9082</t>
  </si>
  <si>
    <t>RESPUESTA A SU OFICIO N° 1146 DEL 21 DE MARZO DE 2017</t>
  </si>
  <si>
    <t>EE20838</t>
  </si>
  <si>
    <t>2017ER9084</t>
  </si>
  <si>
    <t>RESPUESTA A SU OFICIO N° 0877 DEL 09 DE MARZO DE 2017</t>
  </si>
  <si>
    <t>EE20839</t>
  </si>
  <si>
    <t>2017ER9085</t>
  </si>
  <si>
    <t>RESPUESTA A SU OFICIO N° 1240 DEL 23 DE MARZO DE 2017</t>
  </si>
  <si>
    <t>EE20840</t>
  </si>
  <si>
    <t>2017ER9086</t>
  </si>
  <si>
    <t>RESPUESTA A SU OFICIO N° 0356 DEL 13 DE FEBRERO DE 2017</t>
  </si>
  <si>
    <t>EE20822</t>
  </si>
  <si>
    <t>2017ER9087</t>
  </si>
  <si>
    <t>RESPUESTA A SU OFICIO Nº 318 DEL 08 DE FEBRERO DE 2017</t>
  </si>
  <si>
    <t>EE20853</t>
  </si>
  <si>
    <t>2017ER9088</t>
  </si>
  <si>
    <t>RESPUESTA A SU OFICIO N° 0790 DEL 13 DE MARZO DE 2017</t>
  </si>
  <si>
    <t>EE20843</t>
  </si>
  <si>
    <t>2017ER9089</t>
  </si>
  <si>
    <t>RESPUESTA A SU OFICIO Nº 1033 DEL 22 DE MARZO DE 2017</t>
  </si>
  <si>
    <t>EE20829</t>
  </si>
  <si>
    <t>2017ER9090</t>
  </si>
  <si>
    <t>RESPUESTA A SU OFICIO DE MARZO DE 2017 EN ATENCION AL OFI17-00032579/JMSC 111102</t>
  </si>
  <si>
    <t>EE19918</t>
  </si>
  <si>
    <t>2017ER9091</t>
  </si>
  <si>
    <t>RESPUESTA A SU OFICIO NO. 1038 DE 14 DE MARZO DE 2017</t>
  </si>
  <si>
    <t>EE20825</t>
  </si>
  <si>
    <t>2017ER9092</t>
  </si>
  <si>
    <t>RESPUESTA A SU OFICIO NO. 923 DEL 24 DE MARZO DE 2017</t>
  </si>
  <si>
    <t>EE19911</t>
  </si>
  <si>
    <t>2017ER9093</t>
  </si>
  <si>
    <t>RESPUESTA A SU OFICIO NO. 603 DEL 30 DE MARZO DE 2017</t>
  </si>
  <si>
    <t>EE19874</t>
  </si>
  <si>
    <t>2017ER9094</t>
  </si>
  <si>
    <t>RESPUESTA A SU OFICIO NO. 1137 DEL 21 DE MARZO DE 2017</t>
  </si>
  <si>
    <t>EE19910</t>
  </si>
  <si>
    <t>2017ER9095</t>
  </si>
  <si>
    <t>RESPUESTA A SU OFICIO NO. 0312 DEL 03  DE MARZO DE 2017</t>
  </si>
  <si>
    <t>EE19912</t>
  </si>
  <si>
    <t>2017ER9096</t>
  </si>
  <si>
    <t>RESPUESTA A SU OFICIO NO. 0889-2016-0907  DEL 03  DE MARZO DE 2017</t>
  </si>
  <si>
    <t>EE19916</t>
  </si>
  <si>
    <t>2017ER9097</t>
  </si>
  <si>
    <t>RESPUESTA A SU OFICIO 0537</t>
  </si>
  <si>
    <t>EE20827</t>
  </si>
  <si>
    <t>2017ER9098</t>
  </si>
  <si>
    <t>RESPUESTA A SU OFICIO 0705</t>
  </si>
  <si>
    <t>EE19914</t>
  </si>
  <si>
    <t>2017ER9099</t>
  </si>
  <si>
    <t>RESPUESTA A SU OFICIO NO. 0786 DEL 14 DE MARZO DE 2016</t>
  </si>
  <si>
    <t>EE21000</t>
  </si>
  <si>
    <t>2017ER9100</t>
  </si>
  <si>
    <t>RESPUESTA A SU OFICIO 0719</t>
  </si>
  <si>
    <t>EE20828</t>
  </si>
  <si>
    <t>2017ER9103</t>
  </si>
  <si>
    <t>EE20365</t>
  </si>
  <si>
    <t>2017ER9108</t>
  </si>
  <si>
    <t>TRASLADO SOLICITUD DE RESTITUCION AREA DE TERRENO</t>
  </si>
  <si>
    <t>DEPARTAMEMTO ADMINISTRATIVO DE LA DEFENSORIA DEL ESPACIO PUBLICO</t>
  </si>
  <si>
    <t>SE ARCHIVA ESTE  OFICIO ES COPIA DE LA RESPUESTA AL SOLICITANTE EMITIDA POR EL DADEP, DEL TRASLADO 2017EE11623.</t>
  </si>
  <si>
    <t>2017ER9115</t>
  </si>
  <si>
    <t>EE15017</t>
  </si>
  <si>
    <t>2017ER9116</t>
  </si>
  <si>
    <t>SOLICITUD AVALÚO DE RENTA COMISARIA DE FAMILIA CANDELARIA</t>
  </si>
  <si>
    <t>EE15020</t>
  </si>
  <si>
    <t>2017ER9118</t>
  </si>
  <si>
    <t>EE22679</t>
  </si>
  <si>
    <t>2017ER9119</t>
  </si>
  <si>
    <t>SOLICITUD REVISION AVALÚO CATASTRAL</t>
  </si>
  <si>
    <t>EE22681</t>
  </si>
  <si>
    <t>2017ER9120</t>
  </si>
  <si>
    <t>SOLICITUD PERITO PARA RECONSIDERAR AVALÚO CATASTRAL</t>
  </si>
  <si>
    <t>PUERTO LIBRE</t>
  </si>
  <si>
    <t>EE22434</t>
  </si>
  <si>
    <t>2017ER9122</t>
  </si>
  <si>
    <t>JUZGADO 77 CIVIL MUNICIPAL</t>
  </si>
  <si>
    <t>EE15831</t>
  </si>
  <si>
    <t>2017ER9124</t>
  </si>
  <si>
    <t>CAFAM</t>
  </si>
  <si>
    <t>EE24190 EE24191</t>
  </si>
  <si>
    <t>2017ER9125</t>
  </si>
  <si>
    <t>SOLICITUD DE CERTIFICACION CATASTRAL</t>
  </si>
  <si>
    <t>GRUPO EDS AUTO GAS S.A.S</t>
  </si>
  <si>
    <t>EE15843</t>
  </si>
  <si>
    <t>2017ER9127</t>
  </si>
  <si>
    <t>EE20768</t>
  </si>
  <si>
    <t>2017ER9129</t>
  </si>
  <si>
    <t>SOLCIITUD DE INFORMACION</t>
  </si>
  <si>
    <t>EE21987</t>
  </si>
  <si>
    <t>2017ER9130</t>
  </si>
  <si>
    <t>TRASLADO OFICIO 2017ER33020</t>
  </si>
  <si>
    <t>EE22682</t>
  </si>
  <si>
    <t>2017ER9134</t>
  </si>
  <si>
    <t>SOLICITUD DE INFORMACION CHIP AAA0252KJUZ</t>
  </si>
  <si>
    <t>EE22123</t>
  </si>
  <si>
    <t>2017ER9135</t>
  </si>
  <si>
    <t>TRASLADO OFICIO 2017ER33164</t>
  </si>
  <si>
    <t>EE22120</t>
  </si>
  <si>
    <t>2017ER9136</t>
  </si>
  <si>
    <t>TRASLADO OFICIO 2017ER33141</t>
  </si>
  <si>
    <t>EE22677</t>
  </si>
  <si>
    <t>2017ER9137</t>
  </si>
  <si>
    <t>SOLICITUD DE INFORMACION CHIP AAA0164KTWF</t>
  </si>
  <si>
    <t>EE22114</t>
  </si>
  <si>
    <t>2017ER9138</t>
  </si>
  <si>
    <t>SOLICITUD REVISION DE AVALUO DE PREDIAL RADICADO 2017ER34068</t>
  </si>
  <si>
    <t>EE21984</t>
  </si>
  <si>
    <t>2017ER9141</t>
  </si>
  <si>
    <t>EE22678</t>
  </si>
  <si>
    <t>2017ER9143</t>
  </si>
  <si>
    <t>SOLICITUD REVISION AVALUO DE PREDIAL RADICADO 2017ER32652</t>
  </si>
  <si>
    <t>EE21811</t>
  </si>
  <si>
    <t>2017ER9146</t>
  </si>
  <si>
    <t>ALCALDI A LOCA L DE BARRIOS UNIDOS</t>
  </si>
  <si>
    <t>EE21493</t>
  </si>
  <si>
    <t>2017ER9147</t>
  </si>
  <si>
    <t>JUNTA DE ACCION COMUNAL BARRIO ALFONSO ARAUJO</t>
  </si>
  <si>
    <t>EE21327</t>
  </si>
  <si>
    <t>2017ER9149</t>
  </si>
  <si>
    <t>CONTRATO 0829 DE 2017, ENVIO CARPETAS CON LA DOCUMENTACIÓN NECESARIA PARA LA ELABORACIÓN DE LOS AVALÚOS COMERCIALES</t>
  </si>
  <si>
    <t>SE DARA TRAMITE CON LA RADICACION 2017-562233</t>
  </si>
  <si>
    <t>2017ER9150</t>
  </si>
  <si>
    <t>INVITACIÓN A PARTICIPAR EN NUEVO SUPERCADE ENGATIVA</t>
  </si>
  <si>
    <t>EE15834</t>
  </si>
  <si>
    <t>2017ER9151</t>
  </si>
  <si>
    <t>EE21328</t>
  </si>
  <si>
    <t>2017ER9152</t>
  </si>
  <si>
    <t>GOBERNACIÓN DE CUNDINAMARCA</t>
  </si>
  <si>
    <t>EE20146</t>
  </si>
  <si>
    <t>2017ER9153</t>
  </si>
  <si>
    <t>EE15838</t>
  </si>
  <si>
    <t>2017ER9155</t>
  </si>
  <si>
    <t>EE21495</t>
  </si>
  <si>
    <t>2017ER9156</t>
  </si>
  <si>
    <t>EE21329</t>
  </si>
  <si>
    <t>2017ER9158</t>
  </si>
  <si>
    <t>EE22722</t>
  </si>
  <si>
    <t>2017ER9160</t>
  </si>
  <si>
    <t>EE21944</t>
  </si>
  <si>
    <t>2017ER9164</t>
  </si>
  <si>
    <t>SOLICIRUD REVISION DE LA TARIFA, DESTINO HACENDARIO Y VALOR DE AVALUO</t>
  </si>
  <si>
    <t>GIMNASIO OBREGON</t>
  </si>
  <si>
    <t>EE22702</t>
  </si>
  <si>
    <t>2017ER9169</t>
  </si>
  <si>
    <t>EE20366</t>
  </si>
  <si>
    <t>2017ER9170</t>
  </si>
  <si>
    <t>EE21330</t>
  </si>
  <si>
    <t>2017ER9171</t>
  </si>
  <si>
    <t>SOLICITUD DE CERTIFICADO DE NOMENCLATURA</t>
  </si>
  <si>
    <t>ALCALDIA DE CIUDAD BOLIVAR</t>
  </si>
  <si>
    <t>EE20511 Y EE 20519</t>
  </si>
  <si>
    <t>2017ER9174</t>
  </si>
  <si>
    <t>EE19622</t>
  </si>
  <si>
    <t>2017ER9175</t>
  </si>
  <si>
    <t>EE19623</t>
  </si>
  <si>
    <t>2017ER9176</t>
  </si>
  <si>
    <t>SOLICITUD DE PROTECCION</t>
  </si>
  <si>
    <t>SE ARCHIVA ES RESPUESTA DEL TRASLADO 2017ER5043 2017EE10333</t>
  </si>
  <si>
    <t>2017ER9177</t>
  </si>
  <si>
    <t>EE21990</t>
  </si>
  <si>
    <t>2017ER9180</t>
  </si>
  <si>
    <t>SOLICITUD CERTIFICADO DE IENES E INMUEBLES</t>
  </si>
  <si>
    <t>JUZGADO 020 DE EJECUCION DE PENAS</t>
  </si>
  <si>
    <t>EE15840</t>
  </si>
  <si>
    <t>2017ER9181</t>
  </si>
  <si>
    <t>JUZGADO 015 DE EJECUCION DE PENAS</t>
  </si>
  <si>
    <t>EE15844</t>
  </si>
  <si>
    <t>2017ER9185</t>
  </si>
  <si>
    <t>EE24522</t>
  </si>
  <si>
    <t>2017ER9187</t>
  </si>
  <si>
    <t>SOLICITUD DE PLANO CATASTRAL</t>
  </si>
  <si>
    <t>EE19927</t>
  </si>
  <si>
    <t>2017ER9194</t>
  </si>
  <si>
    <t>EE21496</t>
  </si>
  <si>
    <t>2017ER9197</t>
  </si>
  <si>
    <t>EE16260 Y EE 16261</t>
  </si>
  <si>
    <t>2017ER9202</t>
  </si>
  <si>
    <t>EE21998</t>
  </si>
  <si>
    <t>2017ER9206</t>
  </si>
  <si>
    <t>JUZGADO VENTICINCO CIVIL MUNICIPAL DE BOGOTA</t>
  </si>
  <si>
    <t>EE20363</t>
  </si>
  <si>
    <t>2017ER9207</t>
  </si>
  <si>
    <t>VER PLANILLA 86  EE24195</t>
  </si>
  <si>
    <t>2017ER9208</t>
  </si>
  <si>
    <t>EE22478</t>
  </si>
  <si>
    <t>2017ER9210</t>
  </si>
  <si>
    <t>EE22492</t>
  </si>
  <si>
    <t>2017ER9217</t>
  </si>
  <si>
    <t>JUZGADO DIECINUEVE CIVIL MUNICIPAL DE DESCONGESTIÓN DE BOGOTÁ</t>
  </si>
  <si>
    <t>EE19903</t>
  </si>
  <si>
    <t>2017ER9219</t>
  </si>
  <si>
    <t>SECRETA RIA DISTRITAL DE PLANEAC ION</t>
  </si>
  <si>
    <t>INFORMATIVO  CONCEPTO VIAL PREDIO CL 27A SUR 12  30</t>
  </si>
  <si>
    <t>2017ER9220</t>
  </si>
  <si>
    <t>TRASLADO OFICIO 2017ER35234</t>
  </si>
  <si>
    <t>EE27335</t>
  </si>
  <si>
    <t>2017ER9221</t>
  </si>
  <si>
    <t>TRASLADO OFICIO 2017ER35238</t>
  </si>
  <si>
    <t>EE22822</t>
  </si>
  <si>
    <t>2017ER9222</t>
  </si>
  <si>
    <t>TRASLADO OFICIO 2017ER35588</t>
  </si>
  <si>
    <t>EE22905</t>
  </si>
  <si>
    <t>2017ER9226</t>
  </si>
  <si>
    <t>TRASLADO AAA0016XDFZ</t>
  </si>
  <si>
    <t>EE22725</t>
  </si>
  <si>
    <t>2017ER9227</t>
  </si>
  <si>
    <t>TRASLADO PETICION NO. 2017ER33300 INPUGNACION AVALUO CATASTRAL</t>
  </si>
  <si>
    <t>EE21988</t>
  </si>
  <si>
    <t>2017ER9228</t>
  </si>
  <si>
    <t>TRASLADO PETICION NO. 2017ER33308</t>
  </si>
  <si>
    <t>EE22823</t>
  </si>
  <si>
    <t>2017ER9229</t>
  </si>
  <si>
    <t>EE22486</t>
  </si>
  <si>
    <t>2017ER9232</t>
  </si>
  <si>
    <t>TRASLADO RADICADO 2017ER32649</t>
  </si>
  <si>
    <t>EE22435 NUEVAMENTE ENVIAN RESPUESTA CON EL EE24274</t>
  </si>
  <si>
    <t>2017ER9235</t>
  </si>
  <si>
    <t>EE22436 ESTE CORDIS FUE DEVUELTO PIOR LA OFICINA DE CORRESPONDENCIA Y LO REEMPLAZA EL EE25040</t>
  </si>
  <si>
    <t>2017ER9237</t>
  </si>
  <si>
    <t>EE22493</t>
  </si>
  <si>
    <t>2017ER9242</t>
  </si>
  <si>
    <t>INSTITUTO DISTRITAL DE RECREACION Y DEPORTE</t>
  </si>
  <si>
    <t>EE22437</t>
  </si>
  <si>
    <t>2017ER9243</t>
  </si>
  <si>
    <t>ENVIO DE ACLARCIONES DE DIEZ RT¿S DE LA OBRA AV TINTAL</t>
  </si>
  <si>
    <t>SE DARA RESPUESTA CON LAS RAD 2017-319308 / 337435 / 336564 / 325879 / 318777 / 318851 / 319340/ 337121 / 337441 / 337597</t>
  </si>
  <si>
    <t>2017ER9244</t>
  </si>
  <si>
    <t>RESPUESTA OFICIO IDU 20173250256251</t>
  </si>
  <si>
    <t xml:space="preserve">SE DARA RESPUESTA CON  LA RAD 2017-488356
</t>
  </si>
  <si>
    <t>2017ER9245</t>
  </si>
  <si>
    <t>SOLICITUD COMPLEMENTACIÓN DEL AVALÚO COMERCIAL N° 2017-0136</t>
  </si>
  <si>
    <t>SE ENVIA COMPLEMENTACION AVALUO INDEMNIZATORIO 2017-0136 MEDIANTE OFICIO 2017EE21915.</t>
  </si>
  <si>
    <t>2017ER9247</t>
  </si>
  <si>
    <t>SE ENVIA COMPLEMENTACION AVALUO INDEMNIZATORIO 2017-0130 MEDIANTE OFICIO 2017EE21915.</t>
  </si>
  <si>
    <t>2017ER9249</t>
  </si>
  <si>
    <t>CONTRATO 0829 07 FEBRERO 2017 SOLICITUD DE COMPLEMENTACIÓN DEL AVALÚO COMERCIAL N° 2017-0143</t>
  </si>
  <si>
    <t xml:space="preserve">COMPLEM AV 2017-0143
</t>
  </si>
  <si>
    <t>2017ER9251</t>
  </si>
  <si>
    <t>EE21946</t>
  </si>
  <si>
    <t>2017ER9253</t>
  </si>
  <si>
    <t>SE ENVIA COMPLEMENTACION AVALUO INDEMNIZATORIO 2017-0128 MEDIANTE OFICIO 2017EE21915.</t>
  </si>
  <si>
    <t>2017ER9254</t>
  </si>
  <si>
    <t>CONTRATO 0829 07 DE FEBRERO 2017 - SOLICITUD COMPLEMENTACIÓN DEL AVALÚO COMERCIAL N° 2017-0200</t>
  </si>
  <si>
    <t>SE ENVIA COMPLEMENTACION AVALUO INDEMNIZATORIO 2017-0200 MEDIANTE OFICIO 2017EE21915.</t>
  </si>
  <si>
    <t>2017ER9256</t>
  </si>
  <si>
    <t>EE22438</t>
  </si>
  <si>
    <t>2017ER9277</t>
  </si>
  <si>
    <t>PERSONERIA BOGOTA D.C</t>
  </si>
  <si>
    <t>SE DA RESPUESTA CON OFICIO EE15801 SD7806 DEL 4-05-2017</t>
  </si>
  <si>
    <t>2017ER9278</t>
  </si>
  <si>
    <t>EE21002</t>
  </si>
  <si>
    <t>2017ER9286</t>
  </si>
  <si>
    <t>SE ENVIO RESPUESTA CON OFICIO EE21171 SD 12007 DEL 15-05-2017</t>
  </si>
  <si>
    <t>2017ER9290</t>
  </si>
  <si>
    <t>EE19624</t>
  </si>
  <si>
    <t>2017ER9293</t>
  </si>
  <si>
    <t>SOLICITUD DE AVALUO DE RENTA</t>
  </si>
  <si>
    <t>EE15225</t>
  </si>
  <si>
    <t>2017ER9294</t>
  </si>
  <si>
    <t>EE19626</t>
  </si>
  <si>
    <t>2017ER9296</t>
  </si>
  <si>
    <t>EE22490</t>
  </si>
  <si>
    <t>2017ER9297</t>
  </si>
  <si>
    <t>SOLICITUD DE INFORMACION DESVALORIZACION</t>
  </si>
  <si>
    <t>EE22488</t>
  </si>
  <si>
    <t>2017ER9298</t>
  </si>
  <si>
    <t>SOLICITUD DE INFORAMCION</t>
  </si>
  <si>
    <t>EE16264 Y EE16266</t>
  </si>
  <si>
    <t>2017ER9299</t>
  </si>
  <si>
    <t>EE15962</t>
  </si>
  <si>
    <t>2017ER9301</t>
  </si>
  <si>
    <t>EE23129</t>
  </si>
  <si>
    <t>2017ER9303</t>
  </si>
  <si>
    <t>EE19627</t>
  </si>
  <si>
    <t>2017ER9304</t>
  </si>
  <si>
    <t>SOLICITUD PERITO TECNICO DE ESTA ENTIDAD DENTRO DE LA QUERELLA N° 9459/2016</t>
  </si>
  <si>
    <t>SE DARA RTA CON LA RAD 2017-595696</t>
  </si>
  <si>
    <t>2017ER9306</t>
  </si>
  <si>
    <t>RD 2017-571315</t>
  </si>
  <si>
    <t>2017ER9307</t>
  </si>
  <si>
    <t>SOLICITUD REVISION DE AVALUOS DE RENTA</t>
  </si>
  <si>
    <t>RTA CON RAD 2017-382026</t>
  </si>
  <si>
    <t>2017ER9308</t>
  </si>
  <si>
    <t>RESPUESTA A SU OFICIO DE MARZO 31 DE 2017 SOBRE SOLICITUD DE INFORMACION DE UN PREDIO UBICADO EN BOGOTA</t>
  </si>
  <si>
    <t>FUE ATENDIDO POR LA SUBGERENCIA DE INFORMACION FISICA Y JURIDICA DANDO RESPUESTA CON EL OFICIO 2017EE15130 DEL 03-05-2017.</t>
  </si>
  <si>
    <t>2017ER9309</t>
  </si>
  <si>
    <t>JUZGADO VEINTICINCO CIVIL MUNICIPAL DE BOGOTÁ</t>
  </si>
  <si>
    <t>EE20360</t>
  </si>
  <si>
    <t>2017ER9313</t>
  </si>
  <si>
    <t>EE19628</t>
  </si>
  <si>
    <t>2017ER9321</t>
  </si>
  <si>
    <t>JUNTA DE ACCIÓN COMUNAL BARRIO NUEVO HORIZONTE</t>
  </si>
  <si>
    <t>EE21751 Y EE 21753</t>
  </si>
  <si>
    <t>2017ER9330</t>
  </si>
  <si>
    <t>JUNTA DE ACCIÓN COMUNALL BARRIO EL NUEVO PORTAL</t>
  </si>
  <si>
    <t>EE21768</t>
  </si>
  <si>
    <t>2017ER9334</t>
  </si>
  <si>
    <t>SOLICITUD AVALÚO DE RENTA - JI CIUDAD BOLIVAR</t>
  </si>
  <si>
    <t>RAD 2017-571836</t>
  </si>
  <si>
    <t>2017ER9335</t>
  </si>
  <si>
    <t>SOLICITUD REVISIÓN AVALÚOS DE RENTA - CONVENIO N° 10936 DE 2016</t>
  </si>
  <si>
    <t xml:space="preserve">SE DARA RESPUESTA CON  LA RAD 2017-603166
</t>
  </si>
  <si>
    <t>2017ER9336</t>
  </si>
  <si>
    <t>SE TRMITARA CON LA RADICACION 2017-603327</t>
  </si>
  <si>
    <t>2017ER9337</t>
  </si>
  <si>
    <t>SOLICITUD COPIA DEL AVALÍO CATASTRAL</t>
  </si>
  <si>
    <t>JUZGADO OCTAVO (8) DE DESCONGESTIÓN CIVIL MUNICIPAL DE BOGOTÁ D.C.</t>
  </si>
  <si>
    <t>EE21498</t>
  </si>
  <si>
    <t>2017ER9343</t>
  </si>
  <si>
    <t>EE21756</t>
  </si>
  <si>
    <t>2017ER9353</t>
  </si>
  <si>
    <t>SOLICITUD RECTIFICACIÓN ÁREA DE TERRENO</t>
  </si>
  <si>
    <t>EE21975</t>
  </si>
  <si>
    <t>2017ER9356</t>
  </si>
  <si>
    <t xml:space="preserve">SOLICITUD REVISIÓN DE AVALUO 
</t>
  </si>
  <si>
    <t>EE21485 Y EE 21486</t>
  </si>
  <si>
    <t>2017ER9357</t>
  </si>
  <si>
    <t>TRASLADO DE RADICADO 2017ER33528</t>
  </si>
  <si>
    <t>EE23237</t>
  </si>
  <si>
    <t>2017ER9360</t>
  </si>
  <si>
    <t>TRASLADO RADICADO 2017ER33545</t>
  </si>
  <si>
    <t>EE22439 ESTE CORDI FUE DEVUELTO POR C9ORRESPONDENCIAY LO REEMPLAZA EL EE 27048</t>
  </si>
  <si>
    <t>2017ER9361</t>
  </si>
  <si>
    <t>TRASLADO RADICADO 2017ER33294</t>
  </si>
  <si>
    <t>EE22440</t>
  </si>
  <si>
    <t>2017ER9362</t>
  </si>
  <si>
    <t>TRASLADO RADICADO 2017ER36995</t>
  </si>
  <si>
    <t>EE23229</t>
  </si>
  <si>
    <t>2017ER9363</t>
  </si>
  <si>
    <t>TRASLADO RADICADO 2017ER78376</t>
  </si>
  <si>
    <t>EE23231</t>
  </si>
  <si>
    <t>2017ER9364</t>
  </si>
  <si>
    <t>TRASLADO VERIFICACION CODIGO DE SECTOR 2017ER35241</t>
  </si>
  <si>
    <t>EE23234</t>
  </si>
  <si>
    <t>2017ER9365</t>
  </si>
  <si>
    <t>TRASLADO RADICADO 2017ER35321</t>
  </si>
  <si>
    <t>EE22906</t>
  </si>
  <si>
    <t>2017ER9366</t>
  </si>
  <si>
    <t>DAR ALCANSE A RADICADO 2017ER8953</t>
  </si>
  <si>
    <t>2017ER9367</t>
  </si>
  <si>
    <t>TRASLADO RADICADO 2017ER33639</t>
  </si>
  <si>
    <t>EE22904</t>
  </si>
  <si>
    <t>2017ER9368</t>
  </si>
  <si>
    <t>SOLICITUD CON RADICADO 2017ER39642 DEL 19/04/2017</t>
  </si>
  <si>
    <t>EE21346</t>
  </si>
  <si>
    <t>2017ER9369</t>
  </si>
  <si>
    <t>TRASLADO DE RADICADO 2017ER35623</t>
  </si>
  <si>
    <t>EE22824 ESTE CORDIS FUE DEVUELTO POR LA OFICINA DE CORRSPONDENCIA Y LO REEMPLAZA EL EE 31476</t>
  </si>
  <si>
    <t>2017ER9371</t>
  </si>
  <si>
    <t>TRASLADO RADICADO 2017ER33326</t>
  </si>
  <si>
    <t>EE22441</t>
  </si>
  <si>
    <t>2017ER9372</t>
  </si>
  <si>
    <t>TRASLADO RADICADO 2017ER33384</t>
  </si>
  <si>
    <t>EE23574  ESTE CORDIS FUE DEVULELTO POR LA OFICINA DE CORRESPONDENCIA Y LO REEMPLAZA EL EE30762</t>
  </si>
  <si>
    <t>2017ER9373</t>
  </si>
  <si>
    <t>TRASLADO PETICION NO. 2017ER33931 REVISION DE AVALUO CATASTRAL</t>
  </si>
  <si>
    <t>EE22894</t>
  </si>
  <si>
    <t>2017ER9376</t>
  </si>
  <si>
    <t>COMPLEMENTACIÓN RESPUESTA TRASLADO DERECHO DE PETICIÓN 20175260102982 TR 42620</t>
  </si>
  <si>
    <t>SE DA RESPUESTA MEDIANTE 2017EE23406 DEL 25/05/2017</t>
  </si>
  <si>
    <t>2017ER9377</t>
  </si>
  <si>
    <t>CONTRATO 829 DE 2017 - SOLICITUD DE COMPLEMENCTACIÓN DEL AVALÚO TÉCNICO INDEMNIZATORIO DEL RT 43495</t>
  </si>
  <si>
    <t>SE REMITE INFORME TECNICO AV 2016-0025 MEDIANTE 2017EE25165 DEL 07/06/2017</t>
  </si>
  <si>
    <t>2017ER9378</t>
  </si>
  <si>
    <t>CONTRATO INTERADMINISTRATIVO 829 DE FEBRERO 07 DE 2017 SOLICITUD DE COMPLEMENTACIÓN DEL AVALUO TECNICO</t>
  </si>
  <si>
    <t>SE ENVIA COMPLEMENTACION AVALUO INDEMNIZATORIO 2017-0162 MEDIANTE OFICIO 2017EE21915.</t>
  </si>
  <si>
    <t>2017ER9379</t>
  </si>
  <si>
    <t>CONTRATO 0829 DE FEBRERO 07 DE 2017</t>
  </si>
  <si>
    <t>RAD 2017-431521</t>
  </si>
  <si>
    <t>2017ER9380</t>
  </si>
  <si>
    <t>RAD 2017-432653</t>
  </si>
  <si>
    <t>2017ER9381</t>
  </si>
  <si>
    <t>CONTRATO INTERADMINISTRATIVO 829 DE FEBRERO 07 DE 2017RT46662</t>
  </si>
  <si>
    <t>SE ENVIA COMPLEMENTACION AVALUO INDEMNIZATORIO 2017-0145 MEDIANTE OFICIO 2017EE21915.</t>
  </si>
  <si>
    <t>2017ER9382</t>
  </si>
  <si>
    <t>CONTRATO 0829 DE FEBRERO 07 DE 2017RT46560</t>
  </si>
  <si>
    <t>RTA EN RAD 2017-834438</t>
  </si>
  <si>
    <t>2017ER9383</t>
  </si>
  <si>
    <t>CONTRATO INTERADMINISTRATIVO 829 DE FEBRERO 07 DE 2017RT46671</t>
  </si>
  <si>
    <t>2017ER9384</t>
  </si>
  <si>
    <t>CONTRATO 0829 DE FEBRERO 07 DE 2017RT46543</t>
  </si>
  <si>
    <t>SE ENVIA COMPLEMENTACION AVALUO INDEMNIZATORIO 2017-0169 MEDIANTE OFICIO 2017EE21915.</t>
  </si>
  <si>
    <t>2017ER9385</t>
  </si>
  <si>
    <t>CONTRATO 0829 DE FEBRERO 07 DE 2017 RT: 46604</t>
  </si>
  <si>
    <t>SE ENVIA COMPLEMENTACION AVALUO INDEMNIZATORIO 2017-0242 MEDIANTE OFICIO 2017EE21915.</t>
  </si>
  <si>
    <t>2017ER9386</t>
  </si>
  <si>
    <t>CONTRATO 0829 DE FEBRERO 07 DE 2017 RT: 46609</t>
  </si>
  <si>
    <t>RAD 2017-435548</t>
  </si>
  <si>
    <t>2017ER9388</t>
  </si>
  <si>
    <t>SOLICITYUD DE REVISION DE AVALUOS COMERCIALES</t>
  </si>
  <si>
    <t>INSTITUTO DE DE DESARROLLO URBANO</t>
  </si>
  <si>
    <t>SE CONFRMA AV 2017-0126 Y DE MODIFICA 2017-0129 MEDIANTE 2017EE23119 DEL 24/05/2017</t>
  </si>
  <si>
    <t>2017ER9389</t>
  </si>
  <si>
    <t>SOLICITUD DE COMPLEMENTACIÓN DEL AVALÚO TÉCNICO INDEMNIZATORIO RT: 44174</t>
  </si>
  <si>
    <t>COMPLEMENTACION AVALUO TECNICO INDEMNIZATORIO 2016-0594 RT 44174 PROYECTO AV EL RINCON CONTRATO 1321 DE 2013 Y 0829 DE 2017 INSTITUTO DE DESARROLLO URBANO RESPUESTA CON EL MEMORANDO 2017IE 6556 Y EL OFICIO 2017EE23211.</t>
  </si>
  <si>
    <t>2017ER9390</t>
  </si>
  <si>
    <t>SOLICITUD DE COMPLEMENTACIÓN DEL AVALÚO COMERCIAL N° 2017-0114 RT: 46582</t>
  </si>
  <si>
    <t>SE ENVIA COMPLEMENTACION AVALUO INDEMNIZATORIO 2017-0114 MEDIANTE OFICIO 2017EE21915.</t>
  </si>
  <si>
    <t>2017ER9391</t>
  </si>
  <si>
    <t>SOLICITUD DE COMPLEMENTACIÓN DEL AVALÚO COMERCIAL N° 2017-0113 RT: 46581</t>
  </si>
  <si>
    <t>SE ENVIA COMPLEMENTACION AVALUO INDEMNIZATORIO 2017-0113 MEDIANTE OFICIO 2017EE21915.</t>
  </si>
  <si>
    <t>2017ER9393</t>
  </si>
  <si>
    <t>SOLICITUD DE COMPLEMENTACIÓN DEL AVALÚO COMERCIAL RT: 46589</t>
  </si>
  <si>
    <t>RAD 2017 - 434314</t>
  </si>
  <si>
    <t>2017ER9394</t>
  </si>
  <si>
    <t>SOLICITUD DE COMPLEMENTACIÓN DEL AVALÚO COMERCIAL N° 2017-0143 RT: 46660</t>
  </si>
  <si>
    <t>SE ENVIA COMPLEMENTACION AVALUO INDEMNIZATORIO 2017-0143 MEDIANTE OFICIO 2017EE21915.</t>
  </si>
  <si>
    <t>2017ER9399</t>
  </si>
  <si>
    <t>CONTRATO 0829 DE 07 DE FEBRERO DE 2017 RT: 46566</t>
  </si>
  <si>
    <t>SE ENVIA COMPLEMENTACION AVALUO INDEMNIZATORIO 2017-0179 MEDIANTE OFICIO 2017EE21915.</t>
  </si>
  <si>
    <t>2017ER9401</t>
  </si>
  <si>
    <t>CONTRATO 0829 DE 2017 INFORME ESTRUCTURAL RT: 42178</t>
  </si>
  <si>
    <t>SE REMITE AV 2017-0084 MEDIANTE 2017EE24619 DEL 05/06/2017</t>
  </si>
  <si>
    <t>2017ER9405</t>
  </si>
  <si>
    <t>SUPERINTEDENCIA DE NOTARIADO Y REGISTRO</t>
  </si>
  <si>
    <t>ES DE CARACTER INFORMATIVO, SE DESCARGA</t>
  </si>
  <si>
    <t>2017ER9407</t>
  </si>
  <si>
    <t>EE21999</t>
  </si>
  <si>
    <t>2017ER9408</t>
  </si>
  <si>
    <t>2017ER9415</t>
  </si>
  <si>
    <t>EE21499</t>
  </si>
  <si>
    <t>2017ER9421</t>
  </si>
  <si>
    <t>EE21948  ESTE CORDIS FUE DEVULELTO POR LA OFICINA DE CORRESPONDENCIA Y LO REEMPLAZA EL EE30763</t>
  </si>
  <si>
    <t>2017ER9422</t>
  </si>
  <si>
    <t>EE22482  ESTE CORDIS FUE DEVULELTO POR LA OFICINA DE CORRESPONDENCIA Y LO REEMPLAZA EL EE30764</t>
  </si>
  <si>
    <t>2017ER9424</t>
  </si>
  <si>
    <t>CONJUNTO RESIDENCIA PARQUES CENTRAL BONAVISTA ETAPA 2</t>
  </si>
  <si>
    <t>EE19875</t>
  </si>
  <si>
    <t>2017ER9425</t>
  </si>
  <si>
    <t>SOLICITUD DE INOFRMACION CERTIFICADO DE BIENES E INMUEBLES</t>
  </si>
  <si>
    <t>EE15503</t>
  </si>
  <si>
    <t>2017ER9426</t>
  </si>
  <si>
    <t>EE19629</t>
  </si>
  <si>
    <t>2017ER9427</t>
  </si>
  <si>
    <t>EE19630</t>
  </si>
  <si>
    <t>2017ER9437</t>
  </si>
  <si>
    <t>QUERELLA N° 9378-2016</t>
  </si>
  <si>
    <t>EE19904</t>
  </si>
  <si>
    <t>2017ER9438</t>
  </si>
  <si>
    <t>SOLICITUD AVALÚO COMERCIAL INMUEBLE BIBLOS</t>
  </si>
  <si>
    <t>SE DA RESPUESTA CON LA RAD 2017-589874</t>
  </si>
  <si>
    <t>2017ER9440</t>
  </si>
  <si>
    <t>EE22116</t>
  </si>
  <si>
    <t>2017ER9444</t>
  </si>
  <si>
    <t>EE21949</t>
  </si>
  <si>
    <t>2017ER9446</t>
  </si>
  <si>
    <t xml:space="preserve">RTA OFICIO 2017EE31590 DEL 04/07/2017
</t>
  </si>
  <si>
    <t>2017ER9448</t>
  </si>
  <si>
    <t>TRASLADO DERECHO DE PETICION DPC-889-17</t>
  </si>
  <si>
    <t>EE19954 Y EE 19900</t>
  </si>
  <si>
    <t>2017ER9451</t>
  </si>
  <si>
    <t>EE21950  ESTE CORDIS FUE DEVULELTO POR LA OFICINA DE CORRESPONDENCIA Y LO REEMPLAZA EL EE30765</t>
  </si>
  <si>
    <t>2017ER9452</t>
  </si>
  <si>
    <t>EE22000</t>
  </si>
  <si>
    <t>2017ER9455</t>
  </si>
  <si>
    <t>SOLICITUD DE REVISIÓN AVALÚO DE RENTA - JARDIN INFANTIL RESTREPO ANTONIO NARIÑO</t>
  </si>
  <si>
    <t>SE DA RESPUESTA CON LA RAD 2017-590715</t>
  </si>
  <si>
    <t>2017ER9457</t>
  </si>
  <si>
    <t>ACTUALIZACIÓN DE LA CERTIFICACIÓN DE CABIDA Y LINDEROS N° 201413514563</t>
  </si>
  <si>
    <t>EE22001</t>
  </si>
  <si>
    <t>2017ER9460</t>
  </si>
  <si>
    <t>EE21331</t>
  </si>
  <si>
    <t>2017ER9461</t>
  </si>
  <si>
    <t>EE20358</t>
  </si>
  <si>
    <t>2017ER9468</t>
  </si>
  <si>
    <t>EE20337</t>
  </si>
  <si>
    <t>2017ER9469</t>
  </si>
  <si>
    <t>EE19699</t>
  </si>
  <si>
    <t>2017ER9472</t>
  </si>
  <si>
    <t>AOLICITUD DE INFORMACIÓN</t>
  </si>
  <si>
    <t>EE22002</t>
  </si>
  <si>
    <t>2017ER9473</t>
  </si>
  <si>
    <t>EE21951</t>
  </si>
  <si>
    <t>2017ER9474</t>
  </si>
  <si>
    <t>SOLICITUD DE EINFORMACION</t>
  </si>
  <si>
    <t>EE22711</t>
  </si>
  <si>
    <t>2017ER9477</t>
  </si>
  <si>
    <t>REMITIR ACTO ADMINISTRATIVO ACTUALIZACION DE INFORMACION</t>
  </si>
  <si>
    <t xml:space="preserve"> I E 6646  SE ENVIARON 19 RADICACIONES</t>
  </si>
  <si>
    <t>2017ER9479</t>
  </si>
  <si>
    <t>TRASLADO DEL RADICADO 2017ER36325</t>
  </si>
  <si>
    <t>EE22442</t>
  </si>
  <si>
    <t>2017ER9480</t>
  </si>
  <si>
    <t>TRASLADO DEL RADICADO 2017ER34583</t>
  </si>
  <si>
    <t>EE24061</t>
  </si>
  <si>
    <t>2017ER9481</t>
  </si>
  <si>
    <t>TRASLADO PETICION NO. 2017ER34150 REVISION DESTINO PREDIAL</t>
  </si>
  <si>
    <t>EE23940</t>
  </si>
  <si>
    <t>2017ER9482</t>
  </si>
  <si>
    <t>TRASLADO RADICADO 2017ER3814 DEL 18/01/2017</t>
  </si>
  <si>
    <t>EE22840</t>
  </si>
  <si>
    <t>2017ER9483</t>
  </si>
  <si>
    <t>EE23130 ESTE OFICIO FUE PROYECTADO POR MARIA CAROLA CONTRERAS Y NO COMO APARECE EN LA ASGNACION</t>
  </si>
  <si>
    <t>2017ER9485</t>
  </si>
  <si>
    <t>TRASLADO DE OFICIO 2017ER36284</t>
  </si>
  <si>
    <t>EL USUARIO SE NOTIFICA PERSONALMENTE, SE ANEXO XOPIA DEL CORDIS FIRMADO POR LA USUARIA RADICACION2017-698498</t>
  </si>
  <si>
    <t>2017ER9486</t>
  </si>
  <si>
    <t>TRASLADO DE OFICIO 2017ER35990</t>
  </si>
  <si>
    <t>EE22825</t>
  </si>
  <si>
    <t>2017ER9487</t>
  </si>
  <si>
    <t>TRASLADO DE OFICIO 2017ER33898</t>
  </si>
  <si>
    <t>EE23926</t>
  </si>
  <si>
    <t>2017ER9488</t>
  </si>
  <si>
    <t>TRASLADO DE OFICIO 2017ER34383</t>
  </si>
  <si>
    <t>EE24155</t>
  </si>
  <si>
    <t>2017ER9489</t>
  </si>
  <si>
    <t>TRASLADO DE OFICIO 2017ER36174</t>
  </si>
  <si>
    <t>EE23925</t>
  </si>
  <si>
    <t>2017ER9490</t>
  </si>
  <si>
    <t>TRASLADO DE OFICIO 2017ER33854</t>
  </si>
  <si>
    <t>EE24453</t>
  </si>
  <si>
    <t>2017ER9492</t>
  </si>
  <si>
    <t>TRASLADO RADICADO 2017ER34504</t>
  </si>
  <si>
    <t>EE23939</t>
  </si>
  <si>
    <t>2017ER9493</t>
  </si>
  <si>
    <t xml:space="preserve">SOLICITUD CERTIFICACIÓN CABIDA Y LINDEROS 
</t>
  </si>
  <si>
    <t>EE23131</t>
  </si>
  <si>
    <t>2017ER9494</t>
  </si>
  <si>
    <t>2017ER9495</t>
  </si>
  <si>
    <t>2017ER9496</t>
  </si>
  <si>
    <t>AVALÚOS COMERCIALES CONTRATO 530 05-12-2017</t>
  </si>
  <si>
    <t xml:space="preserve">SE DARA RESPUESTA CON 35 RAD EN SIIC 2017-586525/589218/ 589501/ 589632 / 589701 / 289726/  589732/ 590140/ 590144/ 590187/  589788/ 589800/ 590196/ 590204/ 589877/ 590219/ 590248/ 590248/ 590256/ 589962/ 590260/ 590345/ 591126/ 591672/ 591192/ 591246/ 591254/ 591293/ 591379/ 591426/ 591436/ 591506/ 591510/ 591519/ 591590/ 591999
</t>
  </si>
  <si>
    <t>2017ER9497</t>
  </si>
  <si>
    <t>SE DARA RESPUESTA CON 19 RAD EN SIIC 2017-588156/588161/588163/588227/588231/588241/588243/588308588319/588329/587800/587804/587891/588047/588050/588061/588187/588179/588189/589578/589359/589531/589711/589774/588889/588900/590208/590355/590530/590546/590716/590748/590750/590755/593759/593872/593880/593930/593939/594001/594012/593975/594035/594037/594040/594105/594107/594112.</t>
  </si>
  <si>
    <t>2017ER9499</t>
  </si>
  <si>
    <t>TRASLADO PETICIÓN N° 2017ER34801 SOLICITUD NUEVO AVALÚO CATASTRAL</t>
  </si>
  <si>
    <t>EE22443</t>
  </si>
  <si>
    <t>2017ER9500</t>
  </si>
  <si>
    <t>EE23924</t>
  </si>
  <si>
    <t>2017ER9501</t>
  </si>
  <si>
    <t>TRASLADO OFICIO 2017ER35203</t>
  </si>
  <si>
    <t>EE22826  ESTE CORDIS FUE DEVULELTO POR LA OFICINA DE CORRESPONDENCIA Y LO REEMPLAZA EL EE30766</t>
  </si>
  <si>
    <t>2017ER9502</t>
  </si>
  <si>
    <t>REMISION DOCUMENTOS PARA DAR ALCANCE AL RADICADO 2016-1272056</t>
  </si>
  <si>
    <t>SE DA ALCANCE A LA RADICACION 2017-1275056 Y OFICIO DE RSPUEST AL USUARIO.</t>
  </si>
  <si>
    <t>2017ER9505</t>
  </si>
  <si>
    <t>TRASLADO RADICADO 2017ER34672</t>
  </si>
  <si>
    <t>EE23922</t>
  </si>
  <si>
    <t>2017ER9507</t>
  </si>
  <si>
    <t>SOLICITUD DE INFORMACIÓN CHIP AAA0250ATMS</t>
  </si>
  <si>
    <t>EE24156</t>
  </si>
  <si>
    <t>2017ER9508</t>
  </si>
  <si>
    <t>SOLICITUD DE INFORMACIÓN CHIP AAA0252KPOE</t>
  </si>
  <si>
    <t>EE24157</t>
  </si>
  <si>
    <t>2017ER9511</t>
  </si>
  <si>
    <t>SOLICITUD DE RECTIFICACION RETROACTIVA DE DESTINO</t>
  </si>
  <si>
    <t>EE22508</t>
  </si>
  <si>
    <t>2017ER9514</t>
  </si>
  <si>
    <t>EE21004</t>
  </si>
  <si>
    <t>2017ER9515</t>
  </si>
  <si>
    <t>EE16329</t>
  </si>
  <si>
    <t>2017ER9518</t>
  </si>
  <si>
    <t>SOLICITUD DE BOLETIN DE NOMENCLATURA</t>
  </si>
  <si>
    <t>EE21332</t>
  </si>
  <si>
    <t>2017ER9524</t>
  </si>
  <si>
    <t>SOLICITUD DE REMISION DE NOMENCLATURA DE PREDIO</t>
  </si>
  <si>
    <t>EE21005</t>
  </si>
  <si>
    <t>2017ER9525</t>
  </si>
  <si>
    <t>EE24385</t>
  </si>
  <si>
    <t>2017ER9526</t>
  </si>
  <si>
    <t>SOLICITUD DE INFORMACION CERTI9FICADO DE BIENES E INMUEBLES</t>
  </si>
  <si>
    <t>EE21338</t>
  </si>
  <si>
    <t>2017ER9531</t>
  </si>
  <si>
    <t>SOLICITUD DE CANCELACION DE CEDULA CATASTRAL</t>
  </si>
  <si>
    <t>EE24067</t>
  </si>
  <si>
    <t>2017ER9535</t>
  </si>
  <si>
    <t>EE20147</t>
  </si>
  <si>
    <t>2017ER9536</t>
  </si>
  <si>
    <t>FIDEICOMISO CONTINENTAL BOGOTA- ACTUALIZACION DE PROPIETARIOS</t>
  </si>
  <si>
    <t>EE23687</t>
  </si>
  <si>
    <t>2017ER9537</t>
  </si>
  <si>
    <t>ACTUALIZACIÓN DE INFORMACIÓN RADICADO 2017EE203</t>
  </si>
  <si>
    <t>EE24373</t>
  </si>
  <si>
    <t>2017ER9538</t>
  </si>
  <si>
    <t>SECRETARIA DE PLANEACION</t>
  </si>
  <si>
    <t>SE ENVIO CON EL 2017EE20224</t>
  </si>
  <si>
    <t>2017ER9539</t>
  </si>
  <si>
    <t>FIDEICOMISO CAMINO DE GRATAMIRA- ACTUALIZACION DE PROPIETARIOS</t>
  </si>
  <si>
    <t>ALIANZA FISUCIARIA</t>
  </si>
  <si>
    <t>EE23421</t>
  </si>
  <si>
    <t>2017ER9540</t>
  </si>
  <si>
    <t>FIDEICOMISO DE PARQUEO BELLA SUIZA- ACTUALIZACION DE PROPIETARIOS</t>
  </si>
  <si>
    <t>EE23133</t>
  </si>
  <si>
    <t>2017ER9541</t>
  </si>
  <si>
    <t>FIDEICOMISO CONJUNTO RESIDENCIAL LOS DUJOS LOTE 4 - ACTUALIZACION DE PROPIETARIOS</t>
  </si>
  <si>
    <t>EE23420</t>
  </si>
  <si>
    <t>2017ER9542</t>
  </si>
  <si>
    <t>FIDEICOMISO CALLE 79  - ACTUALIZACION DE PROPIETARIOS</t>
  </si>
  <si>
    <t>EE25511</t>
  </si>
  <si>
    <t>2017ER9543</t>
  </si>
  <si>
    <t>FIDEICOMISO CAMINO DEL COUNTRY  - ACTUALIZACION DE PROPIETARIOS</t>
  </si>
  <si>
    <t>EE23134</t>
  </si>
  <si>
    <t>2017ER9544</t>
  </si>
  <si>
    <t>ACTUALIZACIÓN DE PROPIETARIOS - FIDEICOMISO COUNTRY RESERVADO</t>
  </si>
  <si>
    <t>EE24378</t>
  </si>
  <si>
    <t>2017ER9545</t>
  </si>
  <si>
    <t>FIDEICOMISO CAMINO DEL VIENTO  - ACTUALIZACION DE PROPIETARIOS</t>
  </si>
  <si>
    <t>EE30532</t>
  </si>
  <si>
    <t>2017ER9549</t>
  </si>
  <si>
    <t>ACTUALIZACIÓN DE PROPIETARIOS - FIDEICOMISO CEDRITOS RINCON DEL PARQUE</t>
  </si>
  <si>
    <t>EE23136</t>
  </si>
  <si>
    <t>2017ER9555</t>
  </si>
  <si>
    <t>EE20546</t>
  </si>
  <si>
    <t>2017ER9556</t>
  </si>
  <si>
    <t>EE19929</t>
  </si>
  <si>
    <t>2017ER9557</t>
  </si>
  <si>
    <t>EE19930</t>
  </si>
  <si>
    <t>2017ER9558</t>
  </si>
  <si>
    <t>EE20148</t>
  </si>
  <si>
    <t>2017ER9559</t>
  </si>
  <si>
    <t>EE19632</t>
  </si>
  <si>
    <t>2017ER9561</t>
  </si>
  <si>
    <t>TRASLADO DERECHO DE PETICION CON RADICADO NO. E1-2017-008873</t>
  </si>
  <si>
    <t>MINISTERIO DE AMBIENTE</t>
  </si>
  <si>
    <t>EE22621 YEE22622</t>
  </si>
  <si>
    <t>2017ER9562</t>
  </si>
  <si>
    <t>EE21334</t>
  </si>
  <si>
    <t>2017ER9563</t>
  </si>
  <si>
    <t>REQUERIMIENTO SDQS 666642017 
2017EE14381</t>
  </si>
  <si>
    <t>SE ADJUNTA A SDQS 4642017</t>
  </si>
  <si>
    <t>2017ER9567</t>
  </si>
  <si>
    <t>EE21007</t>
  </si>
  <si>
    <t>2017ER9568</t>
  </si>
  <si>
    <t>RESPUESTA A SU DERECHO DE PETICION Y RADICADO IGAC 2017ER5571 DEL 06-04-2017</t>
  </si>
  <si>
    <t>EE22423 Y EE 22424</t>
  </si>
  <si>
    <t>2017ER9570</t>
  </si>
  <si>
    <t>RESPUESTA A SU OFICIO NO. 804 DEL 21 DE MARZO 2017</t>
  </si>
  <si>
    <t>EE20373</t>
  </si>
  <si>
    <t>2017ER9571</t>
  </si>
  <si>
    <t>RESPUESTA A SU OFICIO NO. 471 DEL 27 DE MARZO 2017</t>
  </si>
  <si>
    <t>EE20372</t>
  </si>
  <si>
    <t>2017ER9572</t>
  </si>
  <si>
    <t>RESPUESTA A SU OFICIO NO. 976  DEL 02 DE MARZO 2017</t>
  </si>
  <si>
    <t>EE20369</t>
  </si>
  <si>
    <t>2017ER9574</t>
  </si>
  <si>
    <t>RESPUESTA A SU OFICIO NO. 00400-17S  DEL 09 DE FEBRERO 2017 CON RADICADO DEL IGAC 80020175136-01</t>
  </si>
  <si>
    <t>EE20826</t>
  </si>
  <si>
    <t>2017ER9575</t>
  </si>
  <si>
    <t>RESPUESTA A SU OFICIO NO. 1621  DEL 06 DE MARZO 2017 CON RADICADO DEL IGAC 8002017ER4935-01</t>
  </si>
  <si>
    <t>EE20375</t>
  </si>
  <si>
    <t>2017ER9576</t>
  </si>
  <si>
    <t>RESPUESTA A OFICIO 693 DE 3 DE MARZO</t>
  </si>
  <si>
    <t>EE20830</t>
  </si>
  <si>
    <t>2017ER9577</t>
  </si>
  <si>
    <t>SOLICITUD DE ACLARACION DE RADICADO 2017ER6586 CON RESPUESTA  2017EE14706 DE 27 DE ABRIL DE 2017</t>
  </si>
  <si>
    <t>EE24523</t>
  </si>
  <si>
    <t>2017ER9578</t>
  </si>
  <si>
    <t>RESPUESTA A OFICIO 612</t>
  </si>
  <si>
    <t>EE20831</t>
  </si>
  <si>
    <t>2017ER9579</t>
  </si>
  <si>
    <t>RESPUESTA A OFICIO 2804</t>
  </si>
  <si>
    <t>EE20833</t>
  </si>
  <si>
    <t>2017ER9581</t>
  </si>
  <si>
    <t>RESPUESTA A OFICIO 2418</t>
  </si>
  <si>
    <t>EE20834</t>
  </si>
  <si>
    <t>2017ER9582</t>
  </si>
  <si>
    <t>RESPUESTA A SU OFICIO NO. 0565-17 DEL 14 DE MARZO DE 2017</t>
  </si>
  <si>
    <t>EE20824</t>
  </si>
  <si>
    <t>2017ER9584</t>
  </si>
  <si>
    <t>EE19931</t>
  </si>
  <si>
    <t>2017ER9588</t>
  </si>
  <si>
    <t>EE21851</t>
  </si>
  <si>
    <t>2017ER9590</t>
  </si>
  <si>
    <t>EE20149</t>
  </si>
  <si>
    <t>2017ER9594</t>
  </si>
  <si>
    <t>PREDIOS EN PROPIEDAD HORIZONTAL Y EN NO
PROPIEDAD HORIZONTAL; POR LOCALIDAD, CENSO INMOBILIARIO</t>
  </si>
  <si>
    <t>INICIALMENTE SE ENVIO RESPUESTA VIA CORREO ELECTRONICO AL USUARIO EL DIA 5 DE MAYO DE 2017  Y EL DIA 10 DE MAYO SE ENVIO A CONTACTENOS CATASTRO</t>
  </si>
  <si>
    <t>2017ER9598</t>
  </si>
  <si>
    <t>EE20792</t>
  </si>
  <si>
    <t>2017ER9599</t>
  </si>
  <si>
    <t>EE19905</t>
  </si>
  <si>
    <t>2017ER9601</t>
  </si>
  <si>
    <t>EE21992</t>
  </si>
  <si>
    <t>2017ER9607</t>
  </si>
  <si>
    <t>2017EE30856 Y 2017EE30857</t>
  </si>
  <si>
    <t>2017ER9610</t>
  </si>
  <si>
    <t>TRASLADO OFICIO 2017ER36840</t>
  </si>
  <si>
    <t>EE22827</t>
  </si>
  <si>
    <t>2017ER9611</t>
  </si>
  <si>
    <t>SOLICITUD DE INFORMACIÓN CHIP AAA0252KUSY</t>
  </si>
  <si>
    <t>EE21993</t>
  </si>
  <si>
    <t>2017ER9612</t>
  </si>
  <si>
    <t>TRASLADO OFICIO 2017ER36699</t>
  </si>
  <si>
    <t>EE23566  ESTE CORDIS FUE DEVULELTO POR LA OFICINA DE CORRESPONDENCIA Y LO REEMPLAZA EL EE30768</t>
  </si>
  <si>
    <t>2017ER9613</t>
  </si>
  <si>
    <t>TRASLADO OFICIO 2017ER36274</t>
  </si>
  <si>
    <t>EE24285</t>
  </si>
  <si>
    <t>2017ER9616</t>
  </si>
  <si>
    <t>SOLICITUD INFORMACION CHIP</t>
  </si>
  <si>
    <t>EE21995</t>
  </si>
  <si>
    <t>2017ER9617</t>
  </si>
  <si>
    <t>TRASLADO RADICADO 2017ER34928</t>
  </si>
  <si>
    <t>EE25142</t>
  </si>
  <si>
    <t>2017ER9621</t>
  </si>
  <si>
    <t>TRASLADO OFICIO 2017ER36581</t>
  </si>
  <si>
    <t>EE22828</t>
  </si>
  <si>
    <t>2017ER9622</t>
  </si>
  <si>
    <t>TRASLADO OFICIO 2017ER34829</t>
  </si>
  <si>
    <t>EE22923</t>
  </si>
  <si>
    <t>2017ER9623</t>
  </si>
  <si>
    <t>TRASLADO OFICIO 2017ER35193</t>
  </si>
  <si>
    <t>EE23567  ESTE CORDIS FUE DEVULELTO POR LA OFICINA DE CORRESPONDENCIA Y LO REEMPLAZA EL EE30769</t>
  </si>
  <si>
    <t>2017ER9624</t>
  </si>
  <si>
    <t>TRASLADO OFICIO 2017ER36200</t>
  </si>
  <si>
    <t>EE22829</t>
  </si>
  <si>
    <t>2017ER9625</t>
  </si>
  <si>
    <t>EE25143</t>
  </si>
  <si>
    <t>2017ER9626</t>
  </si>
  <si>
    <t>EE20150</t>
  </si>
  <si>
    <t>2017ER9627</t>
  </si>
  <si>
    <t>REITERACIÓN POR NO RESPUESTA</t>
  </si>
  <si>
    <t>VEEDURIA DISTRITAL</t>
  </si>
  <si>
    <t>2017EE22453 Y EE22454</t>
  </si>
  <si>
    <t>2017ER9629</t>
  </si>
  <si>
    <t>EE20151</t>
  </si>
  <si>
    <t>2017ER9638</t>
  </si>
  <si>
    <t>CONTRATO INTERADMINISTRATIVO 829 DE FEB DE 2017 SOLICITUD COMPLEMENTACIÓN DEL AVALUO TECNICO RT: 44381</t>
  </si>
  <si>
    <t>SE REMITE INFORME INDEMNIZATORIO AV 2015-0822  MEDIANTE 2017EE24251 Y 2017IE6807 DEL 01-06-2017</t>
  </si>
  <si>
    <t>2017ER9640</t>
  </si>
  <si>
    <t>SOLICITUD DE ACTUALIZACIÓN Y DE EXCLUSIÓN DEL SISTEMA INTEGRADO DE INFORMACIÓN CATASTRAL  RT: 42414</t>
  </si>
  <si>
    <t>EE21991</t>
  </si>
  <si>
    <t>2017ER9641</t>
  </si>
  <si>
    <t>SOLICITUD DE ACTUALIZACIÓN Y DE EXCLUSIÓN DEL SISTEMA INTEGRADO DE INFORMACIÓN CATASTRAL  RT: 42694</t>
  </si>
  <si>
    <t>EE21979</t>
  </si>
  <si>
    <t>2017ER9642</t>
  </si>
  <si>
    <t>SOLICITUD DE ACTUALIZACIÓN Y DE EXCLUSIÓN DEL SISTEMA INTEGRADO DE INFORMACIÓN CATASTRAL  RT: 46350</t>
  </si>
  <si>
    <t>EE21996</t>
  </si>
  <si>
    <t>2017ER9643</t>
  </si>
  <si>
    <t>SOLICITUD DE ACTUALIZACIÓN Y RETIRO DE LA BASE DE IMPUESTOS DISTRITALES PARA EL PREDIO RT: 42152</t>
  </si>
  <si>
    <t>EE21997</t>
  </si>
  <si>
    <t>2017ER9644</t>
  </si>
  <si>
    <t>SOLICITUD DE ACTUALIZACIÓN Y RETIRO DE LA BASE DE IMPUESTOS DISTRITALES PARA EL PREDIO RT: 44248</t>
  </si>
  <si>
    <t>EE22704</t>
  </si>
  <si>
    <t>2017ER9645</t>
  </si>
  <si>
    <t>SOLICITUD DE ACTUALIZACIÓN Y DE EXCLUSIÓN DEL SISTEMA INTEGRADO DE INFORMACIÓN CATASTRAL RT: 42148</t>
  </si>
  <si>
    <t>EE22712</t>
  </si>
  <si>
    <t>2017ER9646</t>
  </si>
  <si>
    <t>SOLICITUD DE ACTUALIZACIÓN Y DE EXCLUSIÓN DEL SISTEMA INTEGRADO DE INFORMACIÓN CATASTRAL RT: 41959</t>
  </si>
  <si>
    <t>E22717</t>
  </si>
  <si>
    <t>2017ER9650</t>
  </si>
  <si>
    <t>INVESTIGACION BIENES ACTO AMINISTRATIVO</t>
  </si>
  <si>
    <t>ALCALDIA LOCAL DE TEUSAQUILLLO</t>
  </si>
  <si>
    <t>EE21333</t>
  </si>
  <si>
    <t>2017ER9651</t>
  </si>
  <si>
    <t>EE22697</t>
  </si>
  <si>
    <t>2017ER9655</t>
  </si>
  <si>
    <t>SOICITUD INFORMACION CERTIFICADO DE BIENES E INMUEBLES</t>
  </si>
  <si>
    <t>EE19633</t>
  </si>
  <si>
    <t>2017ER9656</t>
  </si>
  <si>
    <t>EE19634 ESTE CORDIS FUE DEVUELTO POR LA OFICINA DE CORRESPONDENCIA Y LO REENPAZA EL EE 22630</t>
  </si>
  <si>
    <t>2017ER9657</t>
  </si>
  <si>
    <t>EE19637</t>
  </si>
  <si>
    <t>2017ER9658</t>
  </si>
  <si>
    <t>EE19643  ESTE CORDIS FUE DEVUELTO POR LA OFICINA DE CORRESPONDENCIA Y LO REENPAZA EL EE 22630</t>
  </si>
  <si>
    <t>2017ER9659</t>
  </si>
  <si>
    <t>EE19701</t>
  </si>
  <si>
    <t>2017ER9660</t>
  </si>
  <si>
    <t>EE19928</t>
  </si>
  <si>
    <t>2017ER9664</t>
  </si>
  <si>
    <t>EE22623 Y EE 22624</t>
  </si>
  <si>
    <t>2017ER9666</t>
  </si>
  <si>
    <t>2017EE24469</t>
  </si>
  <si>
    <t>2017ER9667</t>
  </si>
  <si>
    <t>EE23268 Y EE23269</t>
  </si>
  <si>
    <t>2017ER9668</t>
  </si>
  <si>
    <t>EE21009</t>
  </si>
  <si>
    <t>2017ER9669</t>
  </si>
  <si>
    <t>2017ER9670</t>
  </si>
  <si>
    <t>VER PLANILLA 78 EE21769</t>
  </si>
  <si>
    <t>2017ER9671</t>
  </si>
  <si>
    <t>VER PLANILLA 78 EE21773</t>
  </si>
  <si>
    <t>2017ER9673</t>
  </si>
  <si>
    <t>EE20152</t>
  </si>
  <si>
    <t>2017ER9674</t>
  </si>
  <si>
    <t>EE19649</t>
  </si>
  <si>
    <t>2017ER9677</t>
  </si>
  <si>
    <t>ALCANCE A LA RADIICACION  2017  265927  EE7705</t>
  </si>
  <si>
    <t>2017ER9680</t>
  </si>
  <si>
    <t xml:space="preserve">SE RADICO POR EL SIIC CON LA RAD 2017-670502 EE22911
</t>
  </si>
  <si>
    <t>2017ER9684</t>
  </si>
  <si>
    <t>EE22917 Y EE 22918</t>
  </si>
  <si>
    <t>2017ER9689</t>
  </si>
  <si>
    <t>EE22914</t>
  </si>
  <si>
    <t>2017ER9690</t>
  </si>
  <si>
    <t>EE24524</t>
  </si>
  <si>
    <t>2017ER9691</t>
  </si>
  <si>
    <t>SOLICITUD ACTUALIZACION TRBUTARIA PREDIAL</t>
  </si>
  <si>
    <t>EGENCIA NACIONAL INMOBILIARIA VIRGILIO BARCO VARGAS</t>
  </si>
  <si>
    <t>EE27062</t>
  </si>
  <si>
    <t>2017ER9692</t>
  </si>
  <si>
    <t>EE21010</t>
  </si>
  <si>
    <t>2017ER9693</t>
  </si>
  <si>
    <t>2017ER9695</t>
  </si>
  <si>
    <t>SOLICITUD CERTIFICADO DE USO DE SUELO</t>
  </si>
  <si>
    <t>EE21754 Y EE21755</t>
  </si>
  <si>
    <t>2017ER9698</t>
  </si>
  <si>
    <t>SOLICITUD DISMINUCIÓN DEL AVALÚO</t>
  </si>
  <si>
    <t>EE24399</t>
  </si>
  <si>
    <t>2017ER9700</t>
  </si>
  <si>
    <t>EE22415</t>
  </si>
  <si>
    <t>2017ER9701</t>
  </si>
  <si>
    <t>COINVERANDES S.A.</t>
  </si>
  <si>
    <t>EE24427</t>
  </si>
  <si>
    <t>2017ER9716</t>
  </si>
  <si>
    <t>EE23783</t>
  </si>
  <si>
    <t>2017ER9717</t>
  </si>
  <si>
    <t>TRASLADO OFICIO 2017ER36238</t>
  </si>
  <si>
    <t>EE23784</t>
  </si>
  <si>
    <t>2017ER9719</t>
  </si>
  <si>
    <t>JUZGADO VEINTICUATRO CIVIL MUNICIPAL</t>
  </si>
  <si>
    <t>EE19921 Y EE 19922</t>
  </si>
  <si>
    <t>2017ER9720</t>
  </si>
  <si>
    <t>SOLICITUD CERTIFICADO CATASTRAL Y PLANOS DE MANZANA</t>
  </si>
  <si>
    <t>EE21410</t>
  </si>
  <si>
    <t>2017ER9721</t>
  </si>
  <si>
    <t>2017ER9728</t>
  </si>
  <si>
    <t>JUZGADO TREINTA Y SEIS (36) CIVIL MUNICIPAL DE ORALIDAD DE BOGOTÁ D.C.</t>
  </si>
  <si>
    <t>EE20851</t>
  </si>
  <si>
    <t>2017ER9729</t>
  </si>
  <si>
    <t>SUSPENSIÓN CONTRATO 025 DEL 27 DE FEBRERO DE 2017</t>
  </si>
  <si>
    <t>SE ELABORO LA MODIFICACION Y SE ENVIO A LA OAJ</t>
  </si>
  <si>
    <t>2017ER9735</t>
  </si>
  <si>
    <t>SOLICITUD CERTIACIÓN DE CABIDA Y LINDEROS</t>
  </si>
  <si>
    <t xml:space="preserve">DESCARGAR YA QUE EL RPOPIETARIO FIRMO ADICION DE DOCUMENTOS POR LO TANTO SE ARCHIVA LOS RECIBIO EL DIA 11-05-2017	
</t>
  </si>
  <si>
    <t>2017ER9742</t>
  </si>
  <si>
    <t>SOLICITUD CERTIFICADOS CATASTRAL</t>
  </si>
  <si>
    <t>SE ATENDIO PERSONALMENTE  ALA FUNCIONARIA MAGDA AREVALO BENAVIDES EL DIA 04-05-2017 ENTREGANDOLE LA INFORMACION SOLICITADA</t>
  </si>
  <si>
    <t>2017ER9743</t>
  </si>
  <si>
    <t>JUZGADO OCTAVO CIVIL MUNICIPAL DE EJECUCIÓN DE SENTENCIAS DE BOGOTÁ D.C.</t>
  </si>
  <si>
    <t>EE22898</t>
  </si>
  <si>
    <t>2017ER9749</t>
  </si>
  <si>
    <t>ACTUALIZACIÓN FECHA EN EL CERTIFICADO DE NOMENCLATURA PROVISIONAL</t>
  </si>
  <si>
    <t>EE22632</t>
  </si>
  <si>
    <t>2017ER9750</t>
  </si>
  <si>
    <t>2017ER9752</t>
  </si>
  <si>
    <t>SOLICITUD ACLARACION</t>
  </si>
  <si>
    <t>EE24264</t>
  </si>
  <si>
    <t>2017ER9753</t>
  </si>
  <si>
    <t>EE20818</t>
  </si>
  <si>
    <t>2017ER9758</t>
  </si>
  <si>
    <t>EE19876</t>
  </si>
  <si>
    <t>2017ER9760</t>
  </si>
  <si>
    <t>JUZGADO CUARENTA Y TRES CIVIL MUNICIPAL</t>
  </si>
  <si>
    <t>EE21382</t>
  </si>
  <si>
    <t>2017ER9766</t>
  </si>
  <si>
    <t>SOLICITUD DE INFORMACION CARTOGRAFICA CATASTRAL DIGITAL</t>
  </si>
  <si>
    <t>SE DIO RTA CON EL EE25479</t>
  </si>
  <si>
    <t>2017ER9767</t>
  </si>
  <si>
    <t>EL 10/05/2017 SE DIO RESPUESTA POR CONTACTENOS@ AL OFICIO DEL JUZGADO N.1592. ADICION DOCUMENTOS RADICACIÓN 2017-593710
PROCESO ORDINARIO DECLARATIVO DE PERTENENCIA NO.110013103024201500573</t>
  </si>
  <si>
    <t>2017ER9768</t>
  </si>
  <si>
    <t>EE19932</t>
  </si>
  <si>
    <t>2017ER9769</t>
  </si>
  <si>
    <t>JUZGADO VEINTIOCHO CIVIL DEL CIRCUIO DE BOGOTA</t>
  </si>
  <si>
    <t>EE20894</t>
  </si>
  <si>
    <t>2017ER9770</t>
  </si>
  <si>
    <t>EE20330</t>
  </si>
  <si>
    <t>2017ER9771</t>
  </si>
  <si>
    <t>EE21011</t>
  </si>
  <si>
    <t>2017ER9776</t>
  </si>
  <si>
    <t>EE22625 Y EE 22626</t>
  </si>
  <si>
    <t>2017ER9777</t>
  </si>
  <si>
    <t>RESPUESTA AL RADICADO ER6424</t>
  </si>
  <si>
    <t>2017EE25170 Y 2017EE27864</t>
  </si>
  <si>
    <t>2017ER9781</t>
  </si>
  <si>
    <t>REMISION DOCUMENTOS PARA DAR ALCANCE 2017EE182</t>
  </si>
  <si>
    <t>EE22007</t>
  </si>
  <si>
    <t>2017ER9797</t>
  </si>
  <si>
    <t>EE21409</t>
  </si>
  <si>
    <t>2017ER9805</t>
  </si>
  <si>
    <t>EE2444</t>
  </si>
  <si>
    <t>2017ER9808</t>
  </si>
  <si>
    <t>EE24675</t>
  </si>
  <si>
    <t>2017ER9812</t>
  </si>
  <si>
    <t>TRASLADO REVISION AVALUOS Y USOS PREDIO</t>
  </si>
  <si>
    <t>EE24266</t>
  </si>
  <si>
    <t>2017ER9813</t>
  </si>
  <si>
    <t>TRASLADO REVISION AVALUOS</t>
  </si>
  <si>
    <t>EE23220</t>
  </si>
  <si>
    <t>2017ER9814</t>
  </si>
  <si>
    <t>EE24158</t>
  </si>
  <si>
    <t>2017ER9815</t>
  </si>
  <si>
    <t>EE24159</t>
  </si>
  <si>
    <t>2017ER9816</t>
  </si>
  <si>
    <t>EE23218</t>
  </si>
  <si>
    <t>2017ER9819</t>
  </si>
  <si>
    <t>TRASLADO REVISION AVALUO AAA0046YJXS</t>
  </si>
  <si>
    <t>EE23219</t>
  </si>
  <si>
    <t>2017ER9820</t>
  </si>
  <si>
    <t>EE24335</t>
  </si>
  <si>
    <t>2017ER9821</t>
  </si>
  <si>
    <t>SOLICITUD VISITA AVALUO</t>
  </si>
  <si>
    <t>MENDEBAL</t>
  </si>
  <si>
    <t>EE23137</t>
  </si>
  <si>
    <t>2017ER9822</t>
  </si>
  <si>
    <t>EE21383</t>
  </si>
  <si>
    <t>2017ER9829</t>
  </si>
  <si>
    <t>EE25041</t>
  </si>
  <si>
    <t>2017ER9830</t>
  </si>
  <si>
    <t>SE DA RTA MEDIANTE 2017EE31068 DEL 29/06/2017</t>
  </si>
  <si>
    <t>2017ER9835</t>
  </si>
  <si>
    <t>SOLICITUD BORRAR INFORMACIÓN DEL SISTEMA</t>
  </si>
  <si>
    <t>EE23584</t>
  </si>
  <si>
    <t>2017ER9840</t>
  </si>
  <si>
    <t>EE20533</t>
  </si>
  <si>
    <t>2017ER9841</t>
  </si>
  <si>
    <t>EE20534</t>
  </si>
  <si>
    <t>2017ER9842</t>
  </si>
  <si>
    <t>EE20535</t>
  </si>
  <si>
    <t>2017ER9843</t>
  </si>
  <si>
    <t>EE20536</t>
  </si>
  <si>
    <t>2017ER9844</t>
  </si>
  <si>
    <t>EE20538</t>
  </si>
  <si>
    <t>2017ER9845</t>
  </si>
  <si>
    <t>EE19934</t>
  </si>
  <si>
    <t>2017ER9846</t>
  </si>
  <si>
    <t>FISACALIA GENERAL DE LA NACION</t>
  </si>
  <si>
    <t>SE ENTREGO A MANO A DAYANE PAOLA ARGUELLO PRETEL</t>
  </si>
  <si>
    <t>2017ER9847</t>
  </si>
  <si>
    <t>JUZGADO 014 DE EJECUCION DE PENAS</t>
  </si>
  <si>
    <t>EE20539</t>
  </si>
  <si>
    <t>2017ER9848</t>
  </si>
  <si>
    <t>EE20540</t>
  </si>
  <si>
    <t>2017ER9849</t>
  </si>
  <si>
    <t>EE20542</t>
  </si>
  <si>
    <t>2017ER9850</t>
  </si>
  <si>
    <t>EE20543</t>
  </si>
  <si>
    <t>2017ER9851</t>
  </si>
  <si>
    <t>EE20766</t>
  </si>
  <si>
    <t>2017ER9853</t>
  </si>
  <si>
    <t>JUZGADO 021 DE EJECUCION DE PENAS</t>
  </si>
  <si>
    <t>EE20544</t>
  </si>
  <si>
    <t>2017ER9854</t>
  </si>
  <si>
    <t>EE20765</t>
  </si>
  <si>
    <t>2017ER9858</t>
  </si>
  <si>
    <t>RESPUESTA A L RADICADO 2017044946</t>
  </si>
  <si>
    <t>SUBGERENCIA DE OPERACIONES</t>
  </si>
  <si>
    <t>DOCUMENTO INFORMATIVO, NO NECESITA TRÁMITE</t>
  </si>
  <si>
    <t>2017ER9859</t>
  </si>
  <si>
    <t>EE20763</t>
  </si>
  <si>
    <t>2017ER9860</t>
  </si>
  <si>
    <t>TRASLADO SOLICITUD</t>
  </si>
  <si>
    <t>EE22738</t>
  </si>
  <si>
    <t>2017ER9861</t>
  </si>
  <si>
    <t>EE24411</t>
  </si>
  <si>
    <t>2017ER9862</t>
  </si>
  <si>
    <t>TRASLADO REQUERIMIENTO PROCESO 11001 40 03 059 2016 011 62</t>
  </si>
  <si>
    <t>EE21379</t>
  </si>
  <si>
    <t>2017ER9863</t>
  </si>
  <si>
    <t>EE24336</t>
  </si>
  <si>
    <t>2017ER9864</t>
  </si>
  <si>
    <t>EE21414</t>
  </si>
  <si>
    <t>2017ER9865</t>
  </si>
  <si>
    <t>2017ER9866</t>
  </si>
  <si>
    <t>EE23264</t>
  </si>
  <si>
    <t>2017ER9867</t>
  </si>
  <si>
    <t>SE REMITE AVALUO 2017-0229 CON EL MEMORANDO 2017IE6461 Y EL OFICIO 2017EE22848</t>
  </si>
  <si>
    <t>2017ER9868</t>
  </si>
  <si>
    <t>CONTRATO ADMINISTRATIVO 829 DE FEB 2017. SOLICITUD DE  COMPLEMENTACION DEL AVALUO</t>
  </si>
  <si>
    <t>IDU - INSTITUTO DE DESARROLLO URBANO</t>
  </si>
  <si>
    <t>SE REMITE AVALUO 2017-0131 CON EL MEMORANDO 2017IE6461 Y EL OFICIO 2017EE22848</t>
  </si>
  <si>
    <t>2017ER9869</t>
  </si>
  <si>
    <t>EE21376</t>
  </si>
  <si>
    <t>2017ER9870</t>
  </si>
  <si>
    <t>EE23265</t>
  </si>
  <si>
    <t>2017ER9871</t>
  </si>
  <si>
    <t>EE23266</t>
  </si>
  <si>
    <t>2017ER9872</t>
  </si>
  <si>
    <t>CONTRATO N° 0829 DE FEBRERO 7 DE 2017 - SOLICITUD COMPLEMENTACION DEL AVAÚO COMERCIAL</t>
  </si>
  <si>
    <t>RAD 2017-435331</t>
  </si>
  <si>
    <t>2017ER9873</t>
  </si>
  <si>
    <t>CONTRATO INTERADMINISTRATIVO 829 DE FEB 07 DE 2017</t>
  </si>
  <si>
    <t>INSTITUTO DESRROLLO URBANO</t>
  </si>
  <si>
    <t>SE REMITE AVALUO 2017-0132 CON EL MEMORANDO 2017IE6461 Y EL OFICIO 2017EE22848</t>
  </si>
  <si>
    <t>2017ER9875</t>
  </si>
  <si>
    <t>SOLICITUD DE COMPLEMETACION DEL AVALUO COMERCIAL</t>
  </si>
  <si>
    <t>INSTITUTO DESARROLLO URBANO</t>
  </si>
  <si>
    <t>RAD 2017-470882</t>
  </si>
  <si>
    <t>2017ER9876</t>
  </si>
  <si>
    <t>SE DIOR RESPUESTA CON OFICIO 2017EE25681 - 2017IE7272 DEL 09-06-2017 SE REMITE AVALUO 2017-0299 RT46530 RAD. 2017-433164</t>
  </si>
  <si>
    <t>2017ER9877</t>
  </si>
  <si>
    <t>SINTRAUNIOBRAS BOGOTÁ D.C.</t>
  </si>
  <si>
    <t>EE24160</t>
  </si>
  <si>
    <t>2017ER9878</t>
  </si>
  <si>
    <t>SE REMITE AVALUO 2017-0253 CON EL MEMORANDO 2017IE6461 Y EL OFICIO 2017EE22848</t>
  </si>
  <si>
    <t>2017ER9880</t>
  </si>
  <si>
    <t>SOLICITUD COMPLEMENTACIÓN, DEL AVALÚO COMERCIAL RT: 46677</t>
  </si>
  <si>
    <t>SE REMITE INFORME TECNICO INDEMNIZATORIO AV 2017-0266 RT46777</t>
  </si>
  <si>
    <t>2017ER9881</t>
  </si>
  <si>
    <t>INSTITUTO DE DESARROLLO URBANIO</t>
  </si>
  <si>
    <t>SE REMITE AVALUO 2017-0254 CON EL MEMORANDO 2017IE6461 Y EL OFICIO 2017EE22848</t>
  </si>
  <si>
    <t>2017ER9882</t>
  </si>
  <si>
    <t>SOLICITUD DE ACTUALIZACIÓN Y DE EXCLUSIÓN DEL SISTEMA INTEGRADO DE INFORMACIÓN CATASTRAL RT: 41944</t>
  </si>
  <si>
    <t>EE22910</t>
  </si>
  <si>
    <t>2017ER9883</t>
  </si>
  <si>
    <t>SOLICITUD DE ACTUALIZACION Y RETIRO DE LA BASE DE IMPUESTO DISTRITALES</t>
  </si>
  <si>
    <t>2017ER9884</t>
  </si>
  <si>
    <t>EE21767</t>
  </si>
  <si>
    <t>2017ER9885</t>
  </si>
  <si>
    <t>SOLICITUD DEVOLUCIÓN DE LA ESCRITURA 3267 RADICADO 2017-373916</t>
  </si>
  <si>
    <t>SE ARCHIVA SE ENTREGARON LOS DOCUMENTOS SOLICITADOS PERSONALMENTE A LA SEÑORA DORA LIGIA ZAQUE CRUZ EL DIA 24-05-2017.</t>
  </si>
  <si>
    <t>2017ER9888</t>
  </si>
  <si>
    <t>FNG - DSCTI - UEA</t>
  </si>
  <si>
    <t>EE19933 ESTE CORDIS  FUE DEUELOTO POR LA OFICINA DE CODRRESPONDENCIA Y LO REMPLAZA EL EE 23410</t>
  </si>
  <si>
    <t>2017ER9889</t>
  </si>
  <si>
    <t>VER PLANILLA 86 EE24214</t>
  </si>
  <si>
    <t>2017ER9890</t>
  </si>
  <si>
    <t>RESPUESTA A SU OFICIO RADICADO ALS 2017-611-004028-2</t>
  </si>
  <si>
    <t>EE20153</t>
  </si>
  <si>
    <t>2017ER9892</t>
  </si>
  <si>
    <t>SE RADICO POR EL SIIC CON  LA RADICCION 2017 703190-704197-704254 EE24405</t>
  </si>
  <si>
    <t>2017ER9893</t>
  </si>
  <si>
    <t>EE22915 EE 22916</t>
  </si>
  <si>
    <t>2017ER9898</t>
  </si>
  <si>
    <t>EE22912</t>
  </si>
  <si>
    <t>2017ER9915</t>
  </si>
  <si>
    <t>EE20762</t>
  </si>
  <si>
    <t>2017ER9918</t>
  </si>
  <si>
    <t>SOLICITUD VISITA PARA REVISION DE AVALÚO</t>
  </si>
  <si>
    <t>EE22922</t>
  </si>
  <si>
    <t>2017ER9919</t>
  </si>
  <si>
    <t>EE21754 Y EE 21755</t>
  </si>
  <si>
    <t>2017ER9920</t>
  </si>
  <si>
    <t>SOLICITUD DE ACTUALIZACIÓN DE INFORMACIÓN DE PREDIOS</t>
  </si>
  <si>
    <t>EE24267</t>
  </si>
  <si>
    <t>2017ER9934</t>
  </si>
  <si>
    <t>EE24254</t>
  </si>
  <si>
    <t>2017ER9936</t>
  </si>
  <si>
    <t>TRASLADO VERIFICACIÓN CÓDIGO DE SECTOR</t>
  </si>
  <si>
    <t>EE24627</t>
  </si>
  <si>
    <t>2017ER9941</t>
  </si>
  <si>
    <t>EE24626</t>
  </si>
  <si>
    <t>2017ER9942</t>
  </si>
  <si>
    <t>EE24629</t>
  </si>
  <si>
    <t>2017ER9944</t>
  </si>
  <si>
    <t>EE24624</t>
  </si>
  <si>
    <t>2017ER9945</t>
  </si>
  <si>
    <t>EE24628</t>
  </si>
  <si>
    <t>2017ER9947</t>
  </si>
  <si>
    <t>EE24625</t>
  </si>
  <si>
    <t>2017ER9948</t>
  </si>
  <si>
    <t>EE24009</t>
  </si>
  <si>
    <t>2017ER9961</t>
  </si>
  <si>
    <t>EE20748</t>
  </si>
  <si>
    <t>2017ER9963</t>
  </si>
  <si>
    <t>RESPUESTA OFICIO IDU 20175260305552</t>
  </si>
  <si>
    <t xml:space="preserve">RAD 2017-488356
</t>
  </si>
  <si>
    <t>2017ER9969</t>
  </si>
  <si>
    <t>CONTRATO 0829 DE 2017 SOLICITUD MODIFICACIÓN DE 5 AVALÚOS COMERCIALES</t>
  </si>
  <si>
    <t>SE REMITEN CABIDA Y LINDEROS  E INFORMES TECNICOS DE LOS AV  2016-559/ 611 / 778/ 777 MEDIANTE 2017EE24494/ 24496/24506/24503 DEL 02/06/2017</t>
  </si>
  <si>
    <t>2017ER9970</t>
  </si>
  <si>
    <t>SOLICITUD DE COMPLEMENTACIÓN DEL AVALÚO COMERCIAL N° 2017-0150 RT: 46669</t>
  </si>
  <si>
    <t xml:space="preserve">RTA OFICIO 2017EE31920 DEL 06/07/2017 
</t>
  </si>
  <si>
    <t>2017ER9972</t>
  </si>
  <si>
    <t>SOLICITUD DE COMPLEMENTACIÓN DEL AVALÚO COMERCIAL RT: 46683</t>
  </si>
  <si>
    <t>RTA OFICIO 2017EE31224 DEL 30/06/2017</t>
  </si>
  <si>
    <t>2017ER9973</t>
  </si>
  <si>
    <t>SE REMITE INFORME TECNICO AV 2016-0608 MEDIANTE 2017EE25001 Y 2017IE6901 DEL 06/06/2017</t>
  </si>
  <si>
    <t>2017ER9975</t>
  </si>
  <si>
    <t>CONTRATO INTERADMINISTRATIVO 829 DE FEBRERO 07 DE 2017 SOLICITUD DE COMPLEMENTACIÓN DEL AVALÚO TECNICO RT: 46751</t>
  </si>
  <si>
    <t>2017ER9976</t>
  </si>
  <si>
    <t>CONTRATO INTERADMINISTRATIVO 829 DE FEBRERO 07 DE 2017 SOLICITUD DE COMPLEMENTACIÓN DEL AVALÚO TECNICO RT: 46744</t>
  </si>
  <si>
    <t>RTA OFICIO 2017EE31920 DEL 06/07/2017</t>
  </si>
  <si>
    <t>2017ER9977</t>
  </si>
  <si>
    <t>CONTRATO INTERADMINISTRATIVO 829 DE FEBRERO 07 DE 2017 SOLICITUD DE COMPLEMENTACIÓN DEL AVALÚO TECNICO RT: 46731</t>
  </si>
  <si>
    <t>2017ER9979</t>
  </si>
  <si>
    <t>CONTRATO 0829 DE FEBRERO 07 DE 2017 SOLICITUD DE COMPLEMENTACIÓN DEL AVALÚO COMERCIAL RT: 46808</t>
  </si>
  <si>
    <t>SE DIO RESPUETA CON EL CORDIS 2017EE32788 DEL 12-07-2017</t>
  </si>
  <si>
    <t>2017ER9980</t>
  </si>
  <si>
    <t>EE24525</t>
  </si>
  <si>
    <t>2017ER9983</t>
  </si>
  <si>
    <t>CONTRATO INTERADMINISTRATIVO 829 DE FEBRERO 07 DE 2017 SOLICITUD DE COMPLEMENTACIÓN DEL AVALÚO TECNICO INDEMNIZATORIO DEL RT: 46659</t>
  </si>
  <si>
    <t>RTA OFICIO 2017EE31917 DEL 06/07/2017</t>
  </si>
  <si>
    <t>2017ER9984</t>
  </si>
  <si>
    <t>CONTRATO INTERADMINISTRATIVO 829 DE FEBRERO 07 DE 2017 SOLICITUD DE COMPLEMENTACIÓN DEL AVALÚO TECNICO INDEMNIZATORIO DEL RT: 46696</t>
  </si>
  <si>
    <t xml:space="preserve">RTA OFICIO 2017EE31917 DEL 06/07/2017
</t>
  </si>
  <si>
    <t>2017ER9986</t>
  </si>
  <si>
    <t>CONTRATO INTERADMINISTRATIVO 829 DE FEBRERO 07 DE 2017 SOLICITUD DE COMPLEMENTACIÓN DEL AVALÚO TECNICO INDEMNIZATORIO DEL RT: 46654</t>
  </si>
  <si>
    <t>2017ER9987</t>
  </si>
  <si>
    <t>CONTRATO INTERADMINISTRATIVO 829 DE FEBRERO 07 DE 2017 SOLICITUD DE COMPLEMENTACIÓN DEL AVALÚO TECNICO INDEMNIZATORIO DEL RT: 46650</t>
  </si>
  <si>
    <t>2017ER9989</t>
  </si>
  <si>
    <t>CONTRATO INTERADMINISTRATIVO 829 DE FEBRERO 07 DE 2017 SOLICITUD DE COMPLEMENTACIÓN DEL AVALÚO TECNICO INDEMNIZATORIO DEL RT: 46647</t>
  </si>
  <si>
    <t>OFICIO RTA 2017EE31917 DEL 06/07/2017</t>
  </si>
  <si>
    <t>2017ER9991</t>
  </si>
  <si>
    <t>SOLICITUD CERTIFICACIÓN MANUAL DEL AVALÚO</t>
  </si>
  <si>
    <t>EE24676</t>
  </si>
  <si>
    <t>2017ER9992</t>
  </si>
  <si>
    <t>EE22830</t>
  </si>
  <si>
    <t>2017ER9993</t>
  </si>
  <si>
    <t>CONTRATO 0829 DE FEBRERO 07 DE 2017 - 0177 CORRESPONDIENTE AL RT: 46564</t>
  </si>
  <si>
    <t>2017ER9994</t>
  </si>
  <si>
    <t>SOLICITUD DE COMPLEMENTACIÓN DEL AVALÚO COMERCIAL CORRESPONDIENTE AL RT: 46693</t>
  </si>
  <si>
    <t xml:space="preserve">RTA OFICIO 2017EE31605 DEL 04/07/2017
</t>
  </si>
  <si>
    <t>2017ER9996</t>
  </si>
  <si>
    <t>SOLICITUD DE COMPLEMENTACIÓN DEL AVALÚO COMERCIAL CORRESPONDIENTE AL RT: 46682</t>
  </si>
  <si>
    <t>2017ER9997</t>
  </si>
  <si>
    <t>SOLICITUD DE COMPLEMENTACIÓN DEL AVALÚO COMERCIAL CORRESPONDIENTE AL RT: 46680</t>
  </si>
  <si>
    <t>RTA OFICIO 2017EE31098 DEL 29/06/2017</t>
  </si>
  <si>
    <t>2017ER9998</t>
  </si>
  <si>
    <t>SOLICITUD DE COMPLEMENTACIÓN DEL AVALÚO COMERCIAL CORRESPONDIENTE AL RT: 46794</t>
  </si>
  <si>
    <t>RTA RAD 2017-434444</t>
  </si>
  <si>
    <t>2017ER9999</t>
  </si>
  <si>
    <t>SOLICITUD DE COMPLEMENTACIÓN DEL AVALÚO COMERCIAL CORRESPONDIENTE AL RT: 46791</t>
  </si>
  <si>
    <t>RTA OFICIO 2017EE32570 DEL 11/07/2017</t>
  </si>
  <si>
    <t>2017ER10000</t>
  </si>
  <si>
    <t>CORRECCIÓN RADICADO 2017EE8752 DEL 14-03-2017 RT: 44070</t>
  </si>
  <si>
    <t>SE REMITE INFORME TECNICOS  AV 2014-1798  MEDIANTE 2017EE25165 DEL 07/06/2017</t>
  </si>
  <si>
    <t>2017ER10001</t>
  </si>
  <si>
    <t>EE23997</t>
  </si>
  <si>
    <t>2017ER10002</t>
  </si>
  <si>
    <t>SOLICITUD DE COMPLEMENTACIÓN DEL AVALÚO COMERCIAL CORRESPONDIENTE AL RT: 46788</t>
  </si>
  <si>
    <t>RAD 2017-405344</t>
  </si>
  <si>
    <t>2017ER10003</t>
  </si>
  <si>
    <t>SOLICITUD DE COMPLEMENTACIÓN DEL AVALÚO COMERCIAL N° 2017-0158 CORRESPONDIENTE AL RT: 46734</t>
  </si>
  <si>
    <t>2017ER10004</t>
  </si>
  <si>
    <t>CONTRATO N° 0829 07-FEB-2017 SOLICITUD N° 2017-0172 CORRESPONDIENTE AL RT: 46554</t>
  </si>
  <si>
    <t>RTA MEDIANTE OFICIO 2017EE32339 DEL 10/07/2017</t>
  </si>
  <si>
    <t>2017ER10005</t>
  </si>
  <si>
    <t>SOLICITUD DE COMPLEMENTACIÓN DEL AVALÚO COMERCIAL N° 2017-0157 CORRESPONDIENTE AL RT: 46733</t>
  </si>
  <si>
    <t>SE REMITE AVALUO 2017-0157 CON EL MEMORANDO 2017IE6461 Y EL OFICIO 2017EE22848</t>
  </si>
  <si>
    <t>2017ER10006</t>
  </si>
  <si>
    <t>CONTRATO N° 0829 07-FEB-2017 SOLICITUD DE COMPLETACIÓN DEL AVALÚO COMERCIAL CORRESPONDIENTE AL RT: 46567</t>
  </si>
  <si>
    <t>SE DIO RESPUESTA CON EL OFICIO 2017EE25681 - 2017IE7272 DEL 09-06-2017 SE REMITE  AVALUO 2017-0315 RT46567 RAD. 432121</t>
  </si>
  <si>
    <t>2017ER10007</t>
  </si>
  <si>
    <t>SOLICITUD DE COMPLEMENTACIÓN DEL AVALÚO COMERCIAL CORRESPONDIENTE AL RT: 46786</t>
  </si>
  <si>
    <t>SE DIO RESPUESTA CON EL OFICIO 2017EE30273  DEL 22-06-2017 REMITE AVALUO 2017-0423 RT46786 RAD. 2017-434213</t>
  </si>
  <si>
    <t>2017ER10008</t>
  </si>
  <si>
    <t>SOLICITUD DE COMPLEMENTACIÓN DEL AVALÚO COMERCIAL CORRESPONDIENTE AL RT: 46785</t>
  </si>
  <si>
    <t xml:space="preserve">SE DA RESPUESTA CON EL OFICIO 2017EE33203 2017IE8829 DEL 14-07-2017. SE REMITE AVALUO 2017-0588 RT46785 RAD. 2017-433828
</t>
  </si>
  <si>
    <t>2017ER10009</t>
  </si>
  <si>
    <t>SOLICITUD DE COMPLEMENTACIÓN DEL AVALÚO COMERCIAL CORRESPONDIENTE AL RT: 46784</t>
  </si>
  <si>
    <t>RAD 2017-405176</t>
  </si>
  <si>
    <t>2017ER10010</t>
  </si>
  <si>
    <t>SOLICITUD DE COMPLEMENTACIÓN DEL AVALÚO COMERCIAL CORRESPONDIENTE AL RT: 46779</t>
  </si>
  <si>
    <t>SE DA RESPUESTA CON EL OFICIO 2017EE31399 RT46779 RAD2017-404783 AV 2017-0445</t>
  </si>
  <si>
    <t>2017ER10011</t>
  </si>
  <si>
    <t>SOLICITUD COPIA DE LA RESOLUCION</t>
  </si>
  <si>
    <t>SE ATENDIO PERSONALMENTE A LA SEÑORA MARIA DEL PILAR CASTRO EL DIA 16-05-2017 ENTREGANDOLE LOS DOCUMENTOS SOLICITADOS</t>
  </si>
  <si>
    <t>2017ER10012</t>
  </si>
  <si>
    <t>SOLICITUD DE COMPLEMENTACIÓN DEL AVALÚO COMERCIAL N° 2017-0171 CORRESPONDIENTE AL RT: 46545</t>
  </si>
  <si>
    <t>RTA OFICIO 2017EE32339 DEL 10/07/2017</t>
  </si>
  <si>
    <t>2017ER10013</t>
  </si>
  <si>
    <t>SOLICITUD DE COMPLEMENTACIÓN DEL AVALÚO COMERCIAL CORRESPONDIENTE AL RT: 46678</t>
  </si>
  <si>
    <t>2017ER10014</t>
  </si>
  <si>
    <t>CONTRATO 0829 DE 2017 SOLICITUD MODIFICACIÓN DEL AVALÚO COMERCIAL RT: 42243A</t>
  </si>
  <si>
    <t>RAD 2017-671660</t>
  </si>
  <si>
    <t>2017ER10016</t>
  </si>
  <si>
    <t>SOLICITUD PARA DAR ALACANCE AL RADICADO</t>
  </si>
  <si>
    <t>EE24400</t>
  </si>
  <si>
    <t>2017ER10017</t>
  </si>
  <si>
    <t>EE20757</t>
  </si>
  <si>
    <t>2017ER10020</t>
  </si>
  <si>
    <t xml:space="preserve">SOLICITUD REMISIÓN BOLETÍN DE NOMENCLATURA DE PREDIO 
</t>
  </si>
  <si>
    <t>VER PLANILLA 86  EE24199</t>
  </si>
  <si>
    <t>2017ER10023</t>
  </si>
  <si>
    <t>EE21013</t>
  </si>
  <si>
    <t>2017ER10024</t>
  </si>
  <si>
    <t>EE21014</t>
  </si>
  <si>
    <t>2017ER10026</t>
  </si>
  <si>
    <t>JUZGADO 015 DE EJECUCIÓN DE PENAS</t>
  </si>
  <si>
    <t>EE21411</t>
  </si>
  <si>
    <t>2017ER10027</t>
  </si>
  <si>
    <t>EE21015 ESTE CORDIS  FUE DEUELOTO POR LA OFICINA DE CODRRESPONDENCIA Y LO REMPLAZA EL EE 23411</t>
  </si>
  <si>
    <t>2017ER10028</t>
  </si>
  <si>
    <t>EE20794</t>
  </si>
  <si>
    <t>2017ER10029</t>
  </si>
  <si>
    <t>EE20760</t>
  </si>
  <si>
    <t>2017ER10030</t>
  </si>
  <si>
    <t>PROCESO DE JURISDICCIÓN COACTIVA N° 1670</t>
  </si>
  <si>
    <t>CONTRALORIA DE BOGOTÁ</t>
  </si>
  <si>
    <t>EE20485</t>
  </si>
  <si>
    <t>2017ER10031</t>
  </si>
  <si>
    <t>2017ER10032</t>
  </si>
  <si>
    <t>EE20761</t>
  </si>
  <si>
    <t>2017ER10033</t>
  </si>
  <si>
    <t>2017ER10034</t>
  </si>
  <si>
    <t>ALCALDI A LOCAL DE BARRIOS UNIDOS</t>
  </si>
  <si>
    <t>EE24001</t>
  </si>
  <si>
    <t>2017ER10035</t>
  </si>
  <si>
    <t>EE21017</t>
  </si>
  <si>
    <t>2017ER10036</t>
  </si>
  <si>
    <t>EE21019</t>
  </si>
  <si>
    <t>2017ER10037</t>
  </si>
  <si>
    <t>EE21021</t>
  </si>
  <si>
    <t>2017ER10038</t>
  </si>
  <si>
    <t>EE21023</t>
  </si>
  <si>
    <t>2017ER10039</t>
  </si>
  <si>
    <t>REMISION DOCUMENTOS PARA DARA ALCANCE AL RADICADO 2017-452674</t>
  </si>
  <si>
    <t>EE23978</t>
  </si>
  <si>
    <t>2017ER10042</t>
  </si>
  <si>
    <t>TRASLADO DE SOLICITUD ARTICULO 1 DE LA LEY 1755 DE 2015</t>
  </si>
  <si>
    <t>EE20796</t>
  </si>
  <si>
    <t>2017ER10044</t>
  </si>
  <si>
    <t>SE DIO RESPUESTA</t>
  </si>
  <si>
    <t>2017ER10045</t>
  </si>
  <si>
    <t>EE21758</t>
  </si>
  <si>
    <t>2017ER10046</t>
  </si>
  <si>
    <t>2017ER10047</t>
  </si>
  <si>
    <t>2017ER10048</t>
  </si>
  <si>
    <t>2017ER10049</t>
  </si>
  <si>
    <t>2017ER10050</t>
  </si>
  <si>
    <t>2017ER10053</t>
  </si>
  <si>
    <t>2017ER10054</t>
  </si>
  <si>
    <t>EE21952</t>
  </si>
  <si>
    <t>2017ER10055</t>
  </si>
  <si>
    <t>2017ER10056</t>
  </si>
  <si>
    <t>2017ER10057</t>
  </si>
  <si>
    <t>SE ENVIA PARA FIRMA JEFE
OFICIO RESPUESTA2017EE 24668</t>
  </si>
  <si>
    <t>2017ER10058</t>
  </si>
  <si>
    <t>2017ER10059</t>
  </si>
  <si>
    <t>2017ER10060</t>
  </si>
  <si>
    <t>2017ER10065</t>
  </si>
  <si>
    <t>EE23414</t>
  </si>
  <si>
    <t>2017ER10068</t>
  </si>
  <si>
    <t>SIJIN - GRUIJ - 29</t>
  </si>
  <si>
    <t>SE ATENDIO PERSONALMENTE AL SUBINTENDENTE JAIR MONSALVE RUIS ENTREGANDOLE LA INFORMACION SOLICITADA EL DIA 08.-05-2017</t>
  </si>
  <si>
    <t>2017ER10069</t>
  </si>
  <si>
    <t>SOLICITUD REVISION INMUEBLES</t>
  </si>
  <si>
    <t>CONFEDERACION DE TRAJADORES DE COLOMBIA</t>
  </si>
  <si>
    <t>EE19877</t>
  </si>
  <si>
    <t>2017ER10070</t>
  </si>
  <si>
    <t>2017ER10075</t>
  </si>
  <si>
    <t>EE20756</t>
  </si>
  <si>
    <t>2017ER10076</t>
  </si>
  <si>
    <t>EE23583</t>
  </si>
  <si>
    <t>2017ER10078</t>
  </si>
  <si>
    <t>EE23981</t>
  </si>
  <si>
    <t>2017ER10079</t>
  </si>
  <si>
    <t>SOLICITUD PARA DAR ALCANCE AL RADICADO 2017ER3783</t>
  </si>
  <si>
    <t>EE23936</t>
  </si>
  <si>
    <t>2017ER10080</t>
  </si>
  <si>
    <t>SOLICITUD PARA DAR ALCANSE AL RADICADO 2017-451639</t>
  </si>
  <si>
    <t>EE23938</t>
  </si>
  <si>
    <t>2017ER10081</t>
  </si>
  <si>
    <t>EXPEDICION CERTIFICADO CATASTRAL</t>
  </si>
  <si>
    <t>ALACALDIA LOCAL DE CIUDAD BOLIVAR</t>
  </si>
  <si>
    <t>EE22128</t>
  </si>
  <si>
    <t>2017ER10083</t>
  </si>
  <si>
    <t>SOLICITUD DE CERTIFICADO DE CABIDA Y LINDEROS RT: 46507</t>
  </si>
  <si>
    <t>2017EE23892</t>
  </si>
  <si>
    <t>2017ER10085</t>
  </si>
  <si>
    <t>EE24428</t>
  </si>
  <si>
    <t>2017ER10089</t>
  </si>
  <si>
    <t>REMISION DOCUMENTO PARA DAR ALCANCE AL RADICADO 2017-534928</t>
  </si>
  <si>
    <t>EE24431</t>
  </si>
  <si>
    <t>2017ER10092</t>
  </si>
  <si>
    <t>SOLICITAN CERTIFICACION LABORAL DE LOS CONTRATOS SUSCRITOS ENTRE 2008 Y 2010 (RECIBIDO POR CONTACTENOS)</t>
  </si>
  <si>
    <t>SE ATENDIÓ EL 15 DE MAYO DE 2017</t>
  </si>
  <si>
    <t>2017ER10093</t>
  </si>
  <si>
    <t>EE24413 NUEVAMENTE LE ENVIAN RESPUESTA CON EL EE24670 SOLICITUD DE INFORME TECNICO A DOÑA CLEMENTINA</t>
  </si>
  <si>
    <t>2017ER10094</t>
  </si>
  <si>
    <t>EE24412</t>
  </si>
  <si>
    <t>2017ER10095</t>
  </si>
  <si>
    <t>SOLICITUD TRAMITE RECTIFICACION AREA Y LINDEROS</t>
  </si>
  <si>
    <t>EE25023</t>
  </si>
  <si>
    <t>2017ER10097</t>
  </si>
  <si>
    <t>SOLICITUD DE PLANOS TOPOGRÁFICOS</t>
  </si>
  <si>
    <t>DEPARTAMENTO ADMINISTRAVITO DE LA DEFENSORIA DEL ESPACIO PÚBLICO</t>
  </si>
  <si>
    <t>VER PLANILLA 95 EE26729</t>
  </si>
  <si>
    <t>2017ER10098</t>
  </si>
  <si>
    <t>TRASLADO PETICIÓN DE INFORMACIÓN JUDICIAL - OFICIOS N° 0166, 00731 Y 0984</t>
  </si>
  <si>
    <t>2017EE24926 Y 2017EE25339</t>
  </si>
  <si>
    <t>2017ER10102</t>
  </si>
  <si>
    <t>SOLICITUD PARA DAR ALACANCE AL RADICADO 2017ER40389</t>
  </si>
  <si>
    <t>EE23785</t>
  </si>
  <si>
    <t>2017ER10107</t>
  </si>
  <si>
    <t>SOLICITUD REMISIÓN BOLETÍN DE NOMENCLATURA DE PREDIO</t>
  </si>
  <si>
    <t>EE21500</t>
  </si>
  <si>
    <t>2017ER10109</t>
  </si>
  <si>
    <t>SOLICITUD CERTIFICADOS CATASTRALES E HISTORIAL DE AVALÚOS</t>
  </si>
  <si>
    <t>SE ENVIA PARA FIRMA JEFE
OFICIO RESPUESTA 2017EE 24695</t>
  </si>
  <si>
    <t>2017ER10118</t>
  </si>
  <si>
    <t>EE20863</t>
  </si>
  <si>
    <t>2017ER10119</t>
  </si>
  <si>
    <t>RADICADO SDA 2017ER65688 DEL 09-04-2017</t>
  </si>
  <si>
    <t>EE23138 EST E CORDIS FUE DEVUELTO POR LA OFICINA DE CORRESPONDENCIA Y LO REEMPLAZA EL EE27541</t>
  </si>
  <si>
    <t>2017ER10122</t>
  </si>
  <si>
    <t>EE21025</t>
  </si>
  <si>
    <t>2017ER10123</t>
  </si>
  <si>
    <t>EE21028</t>
  </si>
  <si>
    <t>2017ER10124</t>
  </si>
  <si>
    <t>EE21031</t>
  </si>
  <si>
    <t>2017ER10125</t>
  </si>
  <si>
    <t>EE21032</t>
  </si>
  <si>
    <t>2017ER10126</t>
  </si>
  <si>
    <t>EE21033</t>
  </si>
  <si>
    <t>2017ER10127</t>
  </si>
  <si>
    <t>EE21034</t>
  </si>
  <si>
    <t>2017ER10128</t>
  </si>
  <si>
    <t>EE21035</t>
  </si>
  <si>
    <t>2017ER10129</t>
  </si>
  <si>
    <t>EE21036</t>
  </si>
  <si>
    <t>2017ER10130</t>
  </si>
  <si>
    <t>EE21953 STE CORDIS FUE DEVUELTO POR LA OFICINA DE CORRESPONDENCIA Y LO REEMPLAZA EL EE  26026</t>
  </si>
  <si>
    <t>2017ER10131</t>
  </si>
  <si>
    <t>EE21501</t>
  </si>
  <si>
    <t>2017ER10132</t>
  </si>
  <si>
    <t>EE21759</t>
  </si>
  <si>
    <t>2017ER10133</t>
  </si>
  <si>
    <t>SOLICITUD CORRECCIÓN DATOS CONTRIBUYENTE</t>
  </si>
  <si>
    <t>EE20858</t>
  </si>
  <si>
    <t>2017ER10136</t>
  </si>
  <si>
    <t>2017ER10137</t>
  </si>
  <si>
    <t>ALCALDIA LOCAL DE PUENTTE ARANDA</t>
  </si>
  <si>
    <t>EE21502</t>
  </si>
  <si>
    <t>2017ER10138</t>
  </si>
  <si>
    <t>EE22611</t>
  </si>
  <si>
    <t>2017ER10141</t>
  </si>
  <si>
    <t>EE21760</t>
  </si>
  <si>
    <t>2017ER10142</t>
  </si>
  <si>
    <t>ALCALDE LOCAL DE PUENTE ARANDA</t>
  </si>
  <si>
    <t>EE23139</t>
  </si>
  <si>
    <t>2017ER10143</t>
  </si>
  <si>
    <t>EE21955</t>
  </si>
  <si>
    <t>2017ER10144</t>
  </si>
  <si>
    <t>EE24162</t>
  </si>
  <si>
    <t>2017ER10147</t>
  </si>
  <si>
    <t>RESPUESTA A SU OFICIO N° 00802-17 DEL 21-03-2017</t>
  </si>
  <si>
    <t>EE21351</t>
  </si>
  <si>
    <t>2017ER10148</t>
  </si>
  <si>
    <t>RESPUESTA A SU OFICIO 752</t>
  </si>
  <si>
    <t>EE21391</t>
  </si>
  <si>
    <t>2017ER10149</t>
  </si>
  <si>
    <t>RESPUESTA SOLICITUDES PROHIBICION DE ENAJENACIÓN DE BIEN INMUEBLE SUJETO AREGISTRO</t>
  </si>
  <si>
    <t>SE ATENDERA CADA SOLICITUD POR SEPARADO SEGUN NUMERO DE CORDIS ASIGNADO ASI:2017ER10150, 10152, 10154, 10155, 10156</t>
  </si>
  <si>
    <t>2017ER10150</t>
  </si>
  <si>
    <t>JUZGADO VEINTISEIS (26) MUNICIPAL CON FUNCION DE CONTROL DE GARANTIAS</t>
  </si>
  <si>
    <t>EE21042</t>
  </si>
  <si>
    <t>2017ER10152</t>
  </si>
  <si>
    <t>JUZGADO VEINTISEIS (26) MUNICIPAL CON FUNCIÓN DE CONTROL DE GARANTIAS</t>
  </si>
  <si>
    <t>2017ER10153</t>
  </si>
  <si>
    <t>SOLICITUD COPIA DE RESPUESTA 2017ER9945</t>
  </si>
  <si>
    <t>EE25512</t>
  </si>
  <si>
    <t>2017ER10154</t>
  </si>
  <si>
    <t>2017ER10155</t>
  </si>
  <si>
    <t>2017ER10156</t>
  </si>
  <si>
    <t>2017ER10157</t>
  </si>
  <si>
    <t>RESPUESTA A SU OFICIO N° 0388-2016-0975 DE 06-02-2017</t>
  </si>
  <si>
    <t>2017EE23449</t>
  </si>
  <si>
    <t>2017ER10158</t>
  </si>
  <si>
    <t>RESPUESTA SOLICITUD PROHIBICION DE ENAJENACION</t>
  </si>
  <si>
    <t>SE ATENDERA CADA SOLICITUD POR SEPARADO SEGUN NUMERO DE CORDIS ASIGNADO ASI: 2017ER10164, 10165, 10167, 10168, 10170, 10171, 10172, 10174, 10175, 10177, 10179.</t>
  </si>
  <si>
    <t>2017ER10159</t>
  </si>
  <si>
    <t>RESPUESTA A SU OFICIO N° 0320 DE 17 DE MARZO 2016</t>
  </si>
  <si>
    <t>EE21393</t>
  </si>
  <si>
    <t>2017ER10161</t>
  </si>
  <si>
    <t>RESPUESTA A SU OFICIO N° 01 DE NOVIEMBRE 29 DE 2016</t>
  </si>
  <si>
    <t>EE23786</t>
  </si>
  <si>
    <t>2017ER10162</t>
  </si>
  <si>
    <t>RESPUESTA A SU OFICIO N° 0503 DEL 10 DE MARZO 2016</t>
  </si>
  <si>
    <t>EE20847</t>
  </si>
  <si>
    <t>2017ER10163</t>
  </si>
  <si>
    <t>RESPUESTA A SU OFICIO N° 0593 DEL 27 DE FEBRERO 2017</t>
  </si>
  <si>
    <t>2017EE26911</t>
  </si>
  <si>
    <t>2017ER10164</t>
  </si>
  <si>
    <t>JUZGADO 14 PENAL MUNICIPAL</t>
  </si>
  <si>
    <t>2017ER10165</t>
  </si>
  <si>
    <t>2017ER10166</t>
  </si>
  <si>
    <t>RESPUESTA A SU OFICIO N° 0361 DEL 02 DE MARZO 2017</t>
  </si>
  <si>
    <t>EE21197</t>
  </si>
  <si>
    <t>2017ER10167</t>
  </si>
  <si>
    <t>2017ER10168</t>
  </si>
  <si>
    <t>2017ER10169</t>
  </si>
  <si>
    <t>RESPUESTA A SU OFICIO N° 17-0615 DEL 06-03-2017</t>
  </si>
  <si>
    <t>EE21043</t>
  </si>
  <si>
    <t>2017ER10170</t>
  </si>
  <si>
    <t>2017ER10171</t>
  </si>
  <si>
    <t>2017ER10172</t>
  </si>
  <si>
    <t>2017ER10173</t>
  </si>
  <si>
    <t>RESPUESTA A SU OFICIOS N° 0548 DEL 21-03-2017 N° 3112 DEL 11-11-2016</t>
  </si>
  <si>
    <t>EE21344</t>
  </si>
  <si>
    <t>2017ER10174</t>
  </si>
  <si>
    <t>2017ER10175</t>
  </si>
  <si>
    <t>2017ER10176</t>
  </si>
  <si>
    <t>RESPUESTA A SU OFICIOS N° 404 DEL 09-03-2017Y- 455 DEL 21-03-2017</t>
  </si>
  <si>
    <t>EE21220</t>
  </si>
  <si>
    <t>2017ER10177</t>
  </si>
  <si>
    <t>2017ER10178</t>
  </si>
  <si>
    <t>RESPUESTA A SU OFICIOS N° 568 DEL 05-04-2017</t>
  </si>
  <si>
    <t>EE21218</t>
  </si>
  <si>
    <t>2017ER10179</t>
  </si>
  <si>
    <t>2017ER10180</t>
  </si>
  <si>
    <t>RESPUESTA A SU OFICIOS N° 00589 DE 22-03-2017 Y N° 0538 DE 06-04-2017</t>
  </si>
  <si>
    <t>EE21217</t>
  </si>
  <si>
    <t>2017ER10183</t>
  </si>
  <si>
    <t>RESPUESTA A SU OFICIOS N°0554 DEL 16-03-2017 Y N° 00681 DEL 29-03-2017</t>
  </si>
  <si>
    <t>EE20860</t>
  </si>
  <si>
    <t>2017ER10184</t>
  </si>
  <si>
    <t>RESPUESTA A SU OFICIO N°0759 DEL 04-04-2017 DE 10-04-2017</t>
  </si>
  <si>
    <t>EE21187</t>
  </si>
  <si>
    <t>2017ER10185</t>
  </si>
  <si>
    <t>RESPUESTA A SU OFICIO N°459 DE 15-02-2017</t>
  </si>
  <si>
    <t>EE21343</t>
  </si>
  <si>
    <t>2017ER10186</t>
  </si>
  <si>
    <t>RESPUESTA A SU OFICIO N° 795 DE 29-03-2017</t>
  </si>
  <si>
    <t>EE21342</t>
  </si>
  <si>
    <t>2017ER10187</t>
  </si>
  <si>
    <t>RESPUESTA A SU OFICIO N° 720 DEL 24 DE MARZO DE 2017</t>
  </si>
  <si>
    <t>EE21352</t>
  </si>
  <si>
    <t>2017ER10188</t>
  </si>
  <si>
    <t>RESPUESTA A SU OFICIO N° 1694 DEL 22 DE MARZO DE 2017</t>
  </si>
  <si>
    <t>EE21923</t>
  </si>
  <si>
    <t>2017ER10189</t>
  </si>
  <si>
    <t>RESPUESTA A SU OFICIO N° 00144 DEL 1 DE FEBRERO DE 2017</t>
  </si>
  <si>
    <t>EE21353</t>
  </si>
  <si>
    <t>2017ER10190</t>
  </si>
  <si>
    <t>RESPUESTA A SU OFICIO N° 0384 DE 30-03-2017</t>
  </si>
  <si>
    <t>EE21354</t>
  </si>
  <si>
    <t>2017ER10191</t>
  </si>
  <si>
    <t>RESPUESTA A SU OFICIO 0579</t>
  </si>
  <si>
    <t>EE31982</t>
  </si>
  <si>
    <t>2017ER10192</t>
  </si>
  <si>
    <t>RESPUESTA A SU OFICIO N° 0644-2017 DEL 29 DE MARZO DE 2017</t>
  </si>
  <si>
    <t>EE21375</t>
  </si>
  <si>
    <t>2017ER10193</t>
  </si>
  <si>
    <t>RESPUESTA A SU OFICIO 579</t>
  </si>
  <si>
    <t>EE21215</t>
  </si>
  <si>
    <t>2017ER10194</t>
  </si>
  <si>
    <t>RESPUESTA A SU OFICIO N° 724 DEL 08-03-2017</t>
  </si>
  <si>
    <t>EE21395</t>
  </si>
  <si>
    <t>2017ER10195</t>
  </si>
  <si>
    <t>2017ER10196</t>
  </si>
  <si>
    <t>RESPUESTA A SU OFICIO N° 17-0987 DEL 27 DE MARZO 2017</t>
  </si>
  <si>
    <t>EE21957</t>
  </si>
  <si>
    <t>2017ER10197</t>
  </si>
  <si>
    <t>RESPUESTA A SU OFICIO N° 1238 DE 17-03-2017</t>
  </si>
  <si>
    <t>EE24337</t>
  </si>
  <si>
    <t>2017ER10199</t>
  </si>
  <si>
    <t>RESPUESTA A SU OFICIO N° 1112 DEL 28-03-2016</t>
  </si>
  <si>
    <t>EE20856</t>
  </si>
  <si>
    <t>2017ER10200</t>
  </si>
  <si>
    <t>RESPUESTA A SU OFICIO N° 0873 DEL 22-03-2017</t>
  </si>
  <si>
    <t>EE21214</t>
  </si>
  <si>
    <t>2017ER10201</t>
  </si>
  <si>
    <t>RESPUESTA A SU OFICIO N° 0874 DEL 22-03-2017</t>
  </si>
  <si>
    <t>2017ER10202</t>
  </si>
  <si>
    <t>RESPUESTA A SU 0544</t>
  </si>
  <si>
    <t>EE21341</t>
  </si>
  <si>
    <t>2017ER10203</t>
  </si>
  <si>
    <t>RESPUESTA SOLICITUD LEVANTAS Y/O CANCELAR LA PROHIBICIÓN DE ENAJENAR BIENES</t>
  </si>
  <si>
    <t>2017ER10204</t>
  </si>
  <si>
    <t>RESPUESTA SOLICITUD LEVANTAR</t>
  </si>
  <si>
    <t>2017ER10205</t>
  </si>
  <si>
    <t>RESPUESTA A SU OFICIO N° 0808  DEL 29 DE FEBRERO 2017</t>
  </si>
  <si>
    <t>EE21194</t>
  </si>
  <si>
    <t>2017ER10206</t>
  </si>
  <si>
    <t>RESPUESTA A SU OFICIO N° 0708 DE FECHA DE 03 DE MARZO 2017</t>
  </si>
  <si>
    <t>EE21761</t>
  </si>
  <si>
    <t>2017ER10207</t>
  </si>
  <si>
    <t>RESPUESTA A SU OFICIO N° 1416 DEL 24 DE MARZO 2016</t>
  </si>
  <si>
    <t>EE22727</t>
  </si>
  <si>
    <t>2017ER10208</t>
  </si>
  <si>
    <t>RESPUESTA A SU OFICIO 0882</t>
  </si>
  <si>
    <t>EE21361</t>
  </si>
  <si>
    <t>2017ER10209</t>
  </si>
  <si>
    <t>RESPUESTA A SU OFICIO N° 00976-17S DEL 15 DE MARZO 2016</t>
  </si>
  <si>
    <t>EE21416</t>
  </si>
  <si>
    <t>2017ER10210</t>
  </si>
  <si>
    <t>RESPUESTA A SU OFICIO N° 0876 DE FECHA 17 DE MARZO 2017</t>
  </si>
  <si>
    <t>EE21195</t>
  </si>
  <si>
    <t>2017ER10211</t>
  </si>
  <si>
    <t>RESPUESTA A SU OFICIO 788</t>
  </si>
  <si>
    <t>EE21340</t>
  </si>
  <si>
    <t>2017ER10212</t>
  </si>
  <si>
    <t>RESPUESTA A SU OFICIO N° 0759 DEL 21-03-2017</t>
  </si>
  <si>
    <t>EE21415</t>
  </si>
  <si>
    <t>2017ER10213</t>
  </si>
  <si>
    <t>RESPUESTA A SU OFICIO N° 366 DEL 28-02-2017</t>
  </si>
  <si>
    <t>EE21184</t>
  </si>
  <si>
    <t>2017ER10214</t>
  </si>
  <si>
    <t>RESPUESTA A SU OFICIO 1030</t>
  </si>
  <si>
    <t>EE21362</t>
  </si>
  <si>
    <t>2017ER10215</t>
  </si>
  <si>
    <t>EE21044</t>
  </si>
  <si>
    <t>2017ER10216</t>
  </si>
  <si>
    <t>RESPUESTA A SU OFICIO 0608</t>
  </si>
  <si>
    <t>EE21186</t>
  </si>
  <si>
    <t>2017ER10217</t>
  </si>
  <si>
    <t>RESPUESTA A SU OFICIO N° 0629 DEL 08-03-2017</t>
  </si>
  <si>
    <t>EE21396</t>
  </si>
  <si>
    <t>2017ER10218</t>
  </si>
  <si>
    <t>RESPUESTA A SU OFICIO 2292</t>
  </si>
  <si>
    <t>EE21385</t>
  </si>
  <si>
    <t>2017ER10219</t>
  </si>
  <si>
    <t>RESPUESTA A SU OFICIO 648</t>
  </si>
  <si>
    <t>EE20852</t>
  </si>
  <si>
    <t>2017ER10220</t>
  </si>
  <si>
    <t>RESPUESTA A SU OFICIO N° 1719 DEL 30-09-2017</t>
  </si>
  <si>
    <t>2017EE23198</t>
  </si>
  <si>
    <t>2017ER10221</t>
  </si>
  <si>
    <t>RESPUESTA A SU OFICIO 0568</t>
  </si>
  <si>
    <t>EE22726</t>
  </si>
  <si>
    <t>2017ER10222</t>
  </si>
  <si>
    <t>RESPUESTA A SU OFICIO 0815</t>
  </si>
  <si>
    <t>EE22728</t>
  </si>
  <si>
    <t>2017ER10223</t>
  </si>
  <si>
    <t>RESPUESTA A SU OFICIO N° 0629/11001-31-03-017-2015-00281-00 DEL 28 DE MARZO 2017</t>
  </si>
  <si>
    <t>EE21363</t>
  </si>
  <si>
    <t>2017ER10224</t>
  </si>
  <si>
    <t>RESPUESTA A SU OFICIO 0460</t>
  </si>
  <si>
    <t>SE ENCUENTRAN EN LA SIFJ</t>
  </si>
  <si>
    <t>2017ER10225</t>
  </si>
  <si>
    <t>RESPUESTA A SU OFICIO N° 750/2016-124 DEL 13 DE MAYO DE 2016</t>
  </si>
  <si>
    <t>EE21389</t>
  </si>
  <si>
    <t>2017ER10226</t>
  </si>
  <si>
    <t>RESPUESTA A SU OFICIO 0963</t>
  </si>
  <si>
    <t>EE21388</t>
  </si>
  <si>
    <t>2017ER10227</t>
  </si>
  <si>
    <t>RESPUESTA A SU OFICIO N° 01181-2017 DEL 05 DE ABRIL DE 2017</t>
  </si>
  <si>
    <t>EE21203</t>
  </si>
  <si>
    <t>2017ER10228</t>
  </si>
  <si>
    <t>RESPUESTA A SU OFICIO 2553</t>
  </si>
  <si>
    <t>2017EE23452</t>
  </si>
  <si>
    <t>2017ER10229</t>
  </si>
  <si>
    <t>RESPUESTA A SU OFICIO N° 17-599 DEL 15 DE MARZO DE 2017</t>
  </si>
  <si>
    <t>EE21398</t>
  </si>
  <si>
    <t>2017ER10230</t>
  </si>
  <si>
    <t>RESPUESTA A SU OFICIO N° 1387 DE 09-03-2017</t>
  </si>
  <si>
    <t>EE22688</t>
  </si>
  <si>
    <t>2017ER10231</t>
  </si>
  <si>
    <t>RESPUESTA A SU OFICIO 0883</t>
  </si>
  <si>
    <t>EE21364</t>
  </si>
  <si>
    <t>2017ER10232</t>
  </si>
  <si>
    <t>EE21335</t>
  </si>
  <si>
    <t>2017ER10233</t>
  </si>
  <si>
    <t>RESPUESTA A SU OFICIO 0330</t>
  </si>
  <si>
    <t>EE21204</t>
  </si>
  <si>
    <t>2017ER10234</t>
  </si>
  <si>
    <t>RESPUESTA A SU OFICIO N° 0376 DEL 13-02-2017</t>
  </si>
  <si>
    <t>EE22721</t>
  </si>
  <si>
    <t>2017ER10235</t>
  </si>
  <si>
    <t>RESPUESTA A SU OFICIO N° 00719-16S DEL 28-02-2017</t>
  </si>
  <si>
    <t>EE23965</t>
  </si>
  <si>
    <t>2017ER10236</t>
  </si>
  <si>
    <t>RESPUESTA A DERECHO DE PETICIÓN DE FECHA 29 DE MARZO 2017</t>
  </si>
  <si>
    <t>EE22449</t>
  </si>
  <si>
    <t>2017ER10237</t>
  </si>
  <si>
    <t>RESPUESTA A SU OFICIO 0789</t>
  </si>
  <si>
    <t>EE21387 NUEVAMENTE OFICIARON EE22913</t>
  </si>
  <si>
    <t>2017ER10238</t>
  </si>
  <si>
    <t>SOLICITUD MODIFICACIÓN DE USO DE SUELO PARA EL PREDIO CHIP AAA0094DKYX</t>
  </si>
  <si>
    <t>EE22616 EST E CORDIS FUE DEVUELTO POR LA OFICINA DE CORRESPONDENCIA Y LO REEMPLAZA EL EE27546</t>
  </si>
  <si>
    <t>2017ER10240</t>
  </si>
  <si>
    <t>EE24258</t>
  </si>
  <si>
    <t>2017ER10241</t>
  </si>
  <si>
    <t>SOLICITUD DE CONTASNCIA DE PAGO Y DECLARACION DE IMPUESTOS</t>
  </si>
  <si>
    <t>EE21487 Y EE 21488</t>
  </si>
  <si>
    <t>2017ER10242</t>
  </si>
  <si>
    <t>VER PLANILLA 82 EE22967</t>
  </si>
  <si>
    <t>2017ER10246</t>
  </si>
  <si>
    <t>EE23787</t>
  </si>
  <si>
    <t>2017ER10247</t>
  </si>
  <si>
    <t>ALCALDIA DE BOSA</t>
  </si>
  <si>
    <t>EE22613</t>
  </si>
  <si>
    <t>2017ER10252</t>
  </si>
  <si>
    <t>EE23961</t>
  </si>
  <si>
    <t>2017ER10261</t>
  </si>
  <si>
    <t>CAMBIO DE TIPO DE PROPIETARIO</t>
  </si>
  <si>
    <t>EE24256</t>
  </si>
  <si>
    <t>2017ER10265</t>
  </si>
  <si>
    <t>TRASLADO DERECHO DE PETICIÓN RAD N° 60342 DEL SEÑOR OMAR GERMAN RODRIGUEZ RODRIGUEZ</t>
  </si>
  <si>
    <t>EE23775 Y EE 23776</t>
  </si>
  <si>
    <t>2017ER10266</t>
  </si>
  <si>
    <t>EE23788 ESTE CORDIS FUE DEVUELTO POR LA OFICINA DE CORRESPONDENCIA Y LO REEMPLAZA EL EE 28096</t>
  </si>
  <si>
    <t>2017ER10275</t>
  </si>
  <si>
    <t>EE21814</t>
  </si>
  <si>
    <t>2017ER10276</t>
  </si>
  <si>
    <t>SOLICITUD DE VISITA TECNICA PARA REVISIÓN Y RECTIFICACIÓN  DE USO</t>
  </si>
  <si>
    <t>EE22675</t>
  </si>
  <si>
    <t>2017ER10277</t>
  </si>
  <si>
    <t>EE23777 Y EE 23778</t>
  </si>
  <si>
    <t>2017ER10278</t>
  </si>
  <si>
    <t>SOLICITUD ACTUALIZACIÓN PLANO TOPOGRAFICO</t>
  </si>
  <si>
    <t>EE20731</t>
  </si>
  <si>
    <t>2017ER10286</t>
  </si>
  <si>
    <t>ALCANCE A RADICADO UAECD 2017-373780</t>
  </si>
  <si>
    <t>RAD 2017-373780</t>
  </si>
  <si>
    <t>2017ER10287</t>
  </si>
  <si>
    <t>APLICAR A LA OFERTA LABORAR- INGENIERO TOPOGRAFO</t>
  </si>
  <si>
    <t xml:space="preserve"> SE ENVIA CORREO DE AGRACIMINETO   POR TENERNOS EN CUANTA  SE GUARDA EN BANCO DE HOJAS DE VIDA 
</t>
  </si>
  <si>
    <t>2017ER10290</t>
  </si>
  <si>
    <t>SOLICITUD ELABORACIÓN DE AVALÚOS COMERCIALES TY DE REFERENCIA CONFORME A LOS DECRETOS 2729 DE 2012 Y 1420 DE 1998</t>
  </si>
  <si>
    <t xml:space="preserve">RAD EN SIIC  629075  629225 629447 629435 630679 630774 630786
630872  630931 631047 631240 631370 631468 631525
MEDIANTE RAD 2017EE32124 Y 2017IE8419 SE ENVIAN 14 AVALUOS COMERCIALES
</t>
  </si>
  <si>
    <t>2017ER10294</t>
  </si>
  <si>
    <t>EE21922</t>
  </si>
  <si>
    <t>2017ER10296</t>
  </si>
  <si>
    <t>EE21824</t>
  </si>
  <si>
    <t>2017ER10297</t>
  </si>
  <si>
    <t>EE21920</t>
  </si>
  <si>
    <t>2017ER10298</t>
  </si>
  <si>
    <t>EE21339</t>
  </si>
  <si>
    <t>2017ER10299</t>
  </si>
  <si>
    <t>ALCALDIA LOCAL DE ENGATIVA</t>
  </si>
  <si>
    <t>RR22612</t>
  </si>
  <si>
    <t>2017ER10300</t>
  </si>
  <si>
    <t>EE22618</t>
  </si>
  <si>
    <t>2017ER10301</t>
  </si>
  <si>
    <t>REMISION DOCUMENTOS PARA DAR ALCANCE A LOS RADICADOS 2017-221530 Y 2017-238464</t>
  </si>
  <si>
    <t>EE24454</t>
  </si>
  <si>
    <t>2017ER10302</t>
  </si>
  <si>
    <t>VER PLANILLA 90  EE25119</t>
  </si>
  <si>
    <t>2017ER10303</t>
  </si>
  <si>
    <t>EE22617</t>
  </si>
  <si>
    <t>2017ER10304</t>
  </si>
  <si>
    <t>2017ER10305</t>
  </si>
  <si>
    <t>EE22619</t>
  </si>
  <si>
    <t>2017ER10307</t>
  </si>
  <si>
    <t>EE23960</t>
  </si>
  <si>
    <t>2017ER10308</t>
  </si>
  <si>
    <t>EE22620</t>
  </si>
  <si>
    <t>2017ER10309</t>
  </si>
  <si>
    <t>SOLICITUD CERTIFICADOS Y MANZANA CATASTRAL</t>
  </si>
  <si>
    <t>EE23140</t>
  </si>
  <si>
    <t>2017ER10310</t>
  </si>
  <si>
    <t>EE23141</t>
  </si>
  <si>
    <t>2017ER10312</t>
  </si>
  <si>
    <t>DESENGLOBE CATASTRAL DE LAS ZONAS DE CESIÓN OBLIGATORIA</t>
  </si>
  <si>
    <t>DEPARTAMENTO ADMINISTRATIVO DE LA DEFENSORIA DEL ESPACIO PÚBLICO</t>
  </si>
  <si>
    <t>EE24526</t>
  </si>
  <si>
    <t>2017ER10313</t>
  </si>
  <si>
    <t>SOLICITUD DE INFORMACIÓN C.E.D. COSTA RICA</t>
  </si>
  <si>
    <t>SE DIO RESPUESTA CON 2017EE23189</t>
  </si>
  <si>
    <t>2017ER10316</t>
  </si>
  <si>
    <t>EE23142</t>
  </si>
  <si>
    <t>2017ER10317</t>
  </si>
  <si>
    <t>EE23143</t>
  </si>
  <si>
    <t>2017ER10321</t>
  </si>
  <si>
    <t>SOLICITUD AVALÚO COMERCIAL ID. CISA. 2363</t>
  </si>
  <si>
    <t xml:space="preserve">RAD 2017-673229
</t>
  </si>
  <si>
    <t>2017ER10322</t>
  </si>
  <si>
    <t>SOLICITUD AVALÚO COMERCIAL ID. CISA. 17180</t>
  </si>
  <si>
    <t>EE21675</t>
  </si>
  <si>
    <t>2017ER10323</t>
  </si>
  <si>
    <t>SOLICITUD AVALÚO COMERCIAL ID. CISA. 5841</t>
  </si>
  <si>
    <t>EE21674</t>
  </si>
  <si>
    <t>2017ER10326</t>
  </si>
  <si>
    <t>RESPUESTA A SU OFICIO 00921</t>
  </si>
  <si>
    <t>EE21921</t>
  </si>
  <si>
    <t>2017ER10327</t>
  </si>
  <si>
    <t>2017ER10328</t>
  </si>
  <si>
    <t>EE21762</t>
  </si>
  <si>
    <t>2017ER10330</t>
  </si>
  <si>
    <t>SOLICITUD INFORACION</t>
  </si>
  <si>
    <t>EE24419</t>
  </si>
  <si>
    <t>2017ER10332</t>
  </si>
  <si>
    <t>EE21503</t>
  </si>
  <si>
    <t>2017ER10340</t>
  </si>
  <si>
    <t>EE24422</t>
  </si>
  <si>
    <t>2017ER10341</t>
  </si>
  <si>
    <t>EE21504</t>
  </si>
  <si>
    <t>2017ER10344</t>
  </si>
  <si>
    <t>EE21825</t>
  </si>
  <si>
    <t>2017ER10346</t>
  </si>
  <si>
    <t>TRASLADO SOLICITUD PRO COMPETENCIA</t>
  </si>
  <si>
    <t>EE24169 EE24170  Y EE24171</t>
  </si>
  <si>
    <t>2017ER10351</t>
  </si>
  <si>
    <t>EE24452</t>
  </si>
  <si>
    <t>2017ER10358</t>
  </si>
  <si>
    <t>EE24421</t>
  </si>
  <si>
    <t>2017ER10368</t>
  </si>
  <si>
    <t>CERTIFICADO DE RETENCIONES AÑO 2016</t>
  </si>
  <si>
    <t>GLOBAL TECHNOLOGY SERVICES GTS S.A</t>
  </si>
  <si>
    <t>SE DIO RESPUESTA POR CORREO ELECTRONICO EL DIA 11-5-2017</t>
  </si>
  <si>
    <t>2017ER10370</t>
  </si>
  <si>
    <t>REMISION DOCUMENTOS PARA DAR ALCANCE AL RADICADO 2017EE14655</t>
  </si>
  <si>
    <t>2017EE21901 - HELY JIMENEZ,  2017EE21899 - CONCEJO DE BOGOTA</t>
  </si>
  <si>
    <t>2017ER10371</t>
  </si>
  <si>
    <t>SOLICITUD PLANCHAS CATASTRALES</t>
  </si>
  <si>
    <t>FUE ATENDIDO PERSONALMENTE EL DIA 10-05-2017 ENTREGANDOLE LA INFORMACION SOLICITADA</t>
  </si>
  <si>
    <t>2017ER10373</t>
  </si>
  <si>
    <t>EE21958</t>
  </si>
  <si>
    <t>2017ER10379</t>
  </si>
  <si>
    <t>ASOMERITOS</t>
  </si>
  <si>
    <t>EE22411  SE ENVIA POR CONTACTENOS EL 22-05-2017</t>
  </si>
  <si>
    <t>2017ER10381</t>
  </si>
  <si>
    <t xml:space="preserve">EN ATENCIÓN A LAS SOLICITUDES DEL ASUNTO, ME PERMITO INFORMARLE QUE SE GENERÓ EL OFICIO 2017EE23144 DEL 25/05/2017 POR MEDIO DEL CUAL SE DEJA A SU DISPOSICIÓN LA INFORMACIÓN SOLICITADA EN LA SECRETARIA DE LA GERENCIA COMERCIAL Y DE ATENCIÓN AL USUARIO EN 2 C.D.
SE REMITE AL CORREO ASOMERITOS@GMAIL.COM PUESTO QUE NO HAY DIRECCIÓN O INDICACIÓN DIFERENTE EN SU COMUNICACIÓN.
</t>
  </si>
  <si>
    <t>2017ER10382</t>
  </si>
  <si>
    <t>EE25501</t>
  </si>
  <si>
    <t>2017ER10388</t>
  </si>
  <si>
    <t>EE24420</t>
  </si>
  <si>
    <t>2017ER10389</t>
  </si>
  <si>
    <t>EE24686</t>
  </si>
  <si>
    <t>2017ER10390</t>
  </si>
  <si>
    <t>EE24687</t>
  </si>
  <si>
    <t>2017ER10391</t>
  </si>
  <si>
    <t>EE24688</t>
  </si>
  <si>
    <t>2017ER10392</t>
  </si>
  <si>
    <t>SOLICITUD REVISION AVALUO DE PREDIAL RADICADO 2017ER39347</t>
  </si>
  <si>
    <t>EE25144</t>
  </si>
  <si>
    <t>2017ER10394</t>
  </si>
  <si>
    <t>TRASLADO REVISION INFORMACION ESTRATO</t>
  </si>
  <si>
    <t>EE24175 Y EE24176</t>
  </si>
  <si>
    <t>2017ER10399</t>
  </si>
  <si>
    <t>ALCANCE SOLICITUD AVALÚO COMERCIAL SÚPER CADE ENGATIVA</t>
  </si>
  <si>
    <t>SE DARA RESPUESTA 2017-197882</t>
  </si>
  <si>
    <t>2017ER10400</t>
  </si>
  <si>
    <t>TRASLADO SOLICITUD DE LA PERSONERIA DE BOGOTA</t>
  </si>
  <si>
    <t>RAD 2017-628527</t>
  </si>
  <si>
    <t>2017ER10401</t>
  </si>
  <si>
    <t>EE27989</t>
  </si>
  <si>
    <t>2017ER10402</t>
  </si>
  <si>
    <t>2017ER10403</t>
  </si>
  <si>
    <t>SOLICITUD DE ACTUALIZACION Y RETIRO</t>
  </si>
  <si>
    <t>2017ER10404</t>
  </si>
  <si>
    <t>EE24177  ESTE CORDIS FUE DEVULELTO POR LA OFICINA DE CORRESPONDENCIA Y LO REEMPLAZA EL EE30770</t>
  </si>
  <si>
    <t>2017ER10405</t>
  </si>
  <si>
    <t>2017ER10406</t>
  </si>
  <si>
    <t>2017ER10408</t>
  </si>
  <si>
    <t>EE26495</t>
  </si>
  <si>
    <t>2017ER10409</t>
  </si>
  <si>
    <t>SOLICITUD DE ACTUALIZACION Y RETIRO DE LA BASE</t>
  </si>
  <si>
    <t>EE25643</t>
  </si>
  <si>
    <t>2017ER10411</t>
  </si>
  <si>
    <t>EE24689</t>
  </si>
  <si>
    <t>2017ER10413</t>
  </si>
  <si>
    <t>SOLICITUD CERTIFICACIÓN LABORAL (RECIBIDO POR COTACTENOS@)</t>
  </si>
  <si>
    <t>TRIBUNAL ADMINISTRATIVO CUNDINAMARCA</t>
  </si>
  <si>
    <t>ATENDIDO POR EL FUNCIONARIO WILSON GARAY DE LA OFICINA ASESORA JURÍDICA</t>
  </si>
  <si>
    <t>2017ER10414</t>
  </si>
  <si>
    <t>EE22676</t>
  </si>
  <si>
    <t>2017ER10416</t>
  </si>
  <si>
    <t>EE22126</t>
  </si>
  <si>
    <t>2017ER10421</t>
  </si>
  <si>
    <t>JUNTA DE ACCIÓN COMUNAL BARRIO SUPERMANZANA 9B HOGARES COLOMBIANOS</t>
  </si>
  <si>
    <t>SE PASA PARA PENDIENTE FIRMA JEFE- 2017EE32027 Y 2017EE32018 , 2017EE32021, Y 2017EE32230</t>
  </si>
  <si>
    <t>2017ER10424</t>
  </si>
  <si>
    <t>EE24415</t>
  </si>
  <si>
    <t>2017ER10427</t>
  </si>
  <si>
    <t>EE21763</t>
  </si>
  <si>
    <t>2017ER10432</t>
  </si>
  <si>
    <t>EE22127</t>
  </si>
  <si>
    <t>2017ER10433</t>
  </si>
  <si>
    <t>2017ER10434</t>
  </si>
  <si>
    <t>2017ER10437</t>
  </si>
  <si>
    <t>EE24179</t>
  </si>
  <si>
    <t>2017ER10438</t>
  </si>
  <si>
    <t>EE21919</t>
  </si>
  <si>
    <t>2017ER10443</t>
  </si>
  <si>
    <t>EE22633</t>
  </si>
  <si>
    <t>2017ER10444</t>
  </si>
  <si>
    <t>EE21918ESTE CORDIS FUE DEVUELTO POR LA OFICINA DE CORRRESPONDENCIA YLO REEMPLAZA EL EE 24173</t>
  </si>
  <si>
    <t>2017ER10445</t>
  </si>
  <si>
    <t>EE22426 Y EE 22427</t>
  </si>
  <si>
    <t>2017ER10446</t>
  </si>
  <si>
    <t>EE21505</t>
  </si>
  <si>
    <t>2017ER10447</t>
  </si>
  <si>
    <t>GOBERNACION DE CUNDINAMARCA</t>
  </si>
  <si>
    <t>EE22985</t>
  </si>
  <si>
    <t>2017ER10448</t>
  </si>
  <si>
    <t>EE21506</t>
  </si>
  <si>
    <t>2017ER10449</t>
  </si>
  <si>
    <t>SOLCITUD CERTIFICACION DE BIENES U OTROS INMUEBLES</t>
  </si>
  <si>
    <t>EE21508</t>
  </si>
  <si>
    <t>2017ER10451</t>
  </si>
  <si>
    <t>SOLICITUD DE INFORMACION BIENES E INMUEBLES</t>
  </si>
  <si>
    <t>EE21509</t>
  </si>
  <si>
    <t>2017ER10452</t>
  </si>
  <si>
    <t>SOLICITUD DE CERTIFICACION DE NOMENCLATURA</t>
  </si>
  <si>
    <t>EE22413</t>
  </si>
  <si>
    <t>2017ER10453</t>
  </si>
  <si>
    <t>SOLICITUD DE DOCUMENTACION</t>
  </si>
  <si>
    <t>POLICIA NACIONAL DIRECCION DE INVESTIGACION CRIMINAL E INTERPOL</t>
  </si>
  <si>
    <t>EE22614 Y EE 22615</t>
  </si>
  <si>
    <t>2017ER10454</t>
  </si>
  <si>
    <t>EE24450</t>
  </si>
  <si>
    <t>2017ER10456</t>
  </si>
  <si>
    <t>TRASLADO DE SOLICITUD LEVANTAMIENTO GEOREFERENCIAL</t>
  </si>
  <si>
    <t>EE22408 Y EE 22410</t>
  </si>
  <si>
    <t>2017ER10461</t>
  </si>
  <si>
    <t>ENVIO DE DOCUMENTACION</t>
  </si>
  <si>
    <t>CAPITALAIRES</t>
  </si>
  <si>
    <t>EE26470</t>
  </si>
  <si>
    <t>2017ER10462</t>
  </si>
  <si>
    <t>EE26482</t>
  </si>
  <si>
    <t>2017ER10463</t>
  </si>
  <si>
    <t>ALCANCE AL OFICIO SDIS SAL-21157 DEL 16-03-2017
SOLICITUD AVALÚO DE RENTA</t>
  </si>
  <si>
    <t>EE20961</t>
  </si>
  <si>
    <t>2017ER10464</t>
  </si>
  <si>
    <t>RAD 2017-633979</t>
  </si>
  <si>
    <t>2017ER10466</t>
  </si>
  <si>
    <t>JUZGADO 23 CIVIL MUNICIPAL DE ORALIDAD DE BOGOTA</t>
  </si>
  <si>
    <t>EE22124</t>
  </si>
  <si>
    <t>2017ER10471</t>
  </si>
  <si>
    <t>EE244556</t>
  </si>
  <si>
    <t>2017ER10472</t>
  </si>
  <si>
    <t>CORRE TRASLADO DERECHO DE PETICIÓN - 1-2017-20972</t>
  </si>
  <si>
    <t>EE24409</t>
  </si>
  <si>
    <t>2017ER10474</t>
  </si>
  <si>
    <t xml:space="preserve">SOLICITUD ACLARACIÓN DE LA 36882 DEL RADICADO 2014-478109
</t>
  </si>
  <si>
    <t>SE DIO RESPUESTA CON CORDIS 2017EE24442   2017EE24443</t>
  </si>
  <si>
    <t>2017ER10477</t>
  </si>
  <si>
    <t>EE24424 Y I E MEMO 6855</t>
  </si>
  <si>
    <t>2017ER10485</t>
  </si>
  <si>
    <t>SOLICITUD DE INFORMACION DAR ALCANCE A 2017EE14863</t>
  </si>
  <si>
    <t>EE24449</t>
  </si>
  <si>
    <t>2017ER10486</t>
  </si>
  <si>
    <t>SOLICITUD DE INFORMACION DE RADICADO 2016-1083463</t>
  </si>
  <si>
    <t>EE24733</t>
  </si>
  <si>
    <t>2017ER10489</t>
  </si>
  <si>
    <t>TRASLADO RADICADO 2017ER40779</t>
  </si>
  <si>
    <t>EE24410</t>
  </si>
  <si>
    <t>2017ER10490</t>
  </si>
  <si>
    <t>TRASLADO VERIFICACION CODIGO DE SECTOR 2017ER40810</t>
  </si>
  <si>
    <t>SE RADICO POR EL SIIC CON LA RADICACION 2017  725474 EE24645</t>
  </si>
  <si>
    <t>2017ER10491</t>
  </si>
  <si>
    <t>TRASLADO RADICADO 2017ER40873</t>
  </si>
  <si>
    <t>EE24734</t>
  </si>
  <si>
    <t>2017ER10492</t>
  </si>
  <si>
    <t>AVALES S.A.S INGENIERIA INMOBILIARIA</t>
  </si>
  <si>
    <t>SE ENTREGO A MANO LOS BOLETINES CATASTRALES  DE LOS INMUEBLES SEGUN SOLICITUD 2017ER 10492</t>
  </si>
  <si>
    <t>2017ER10493</t>
  </si>
  <si>
    <t>SOLICITUD DE CABIDA Y LINDEROS DE LOS RT: 24897-24898 -34514 -37503 -24900 -37499</t>
  </si>
  <si>
    <t>EE24326</t>
  </si>
  <si>
    <t>2017ER10494</t>
  </si>
  <si>
    <t>TRASLADO VERIFICACION CODIGO DE SECTOR 2017ER39519</t>
  </si>
  <si>
    <t>EE24510</t>
  </si>
  <si>
    <t>2017ER10495</t>
  </si>
  <si>
    <t>TRASLADO VRIFICACION CODIGO DE SECTOR 2017ER39590</t>
  </si>
  <si>
    <t>EE24511</t>
  </si>
  <si>
    <t>2017ER10502</t>
  </si>
  <si>
    <t>TRASLADO DE VERIFICACION CODIGO DE SECTOR 2017ER41075</t>
  </si>
  <si>
    <t>EE24512</t>
  </si>
  <si>
    <t>2017ER10503</t>
  </si>
  <si>
    <t>TRASLADO RADICADO 2017ER40138</t>
  </si>
  <si>
    <t>EE24458</t>
  </si>
  <si>
    <t>2017ER10504</t>
  </si>
  <si>
    <t>EE24685</t>
  </si>
  <si>
    <t>2017ER10510</t>
  </si>
  <si>
    <t>PROCESO VERBAL NO. 11001400308320170016700</t>
  </si>
  <si>
    <t>EE22907</t>
  </si>
  <si>
    <t>2017ER10512</t>
  </si>
  <si>
    <t>SOLICITUD DE ACTUALIZACION DE USO Y DESTINO DEL PREDIO ADQUIRIDO POR EL INSTITUTO DE DESARROLLO URBANO RT.4351B</t>
  </si>
  <si>
    <t>SE RADICO POR EL SIIC CON LA RADICACION 2017 778713 SE ENCUENTRA EN SIFJ</t>
  </si>
  <si>
    <t>2017ER10513</t>
  </si>
  <si>
    <t>2017ER10514</t>
  </si>
  <si>
    <t>2017ER10515</t>
  </si>
  <si>
    <t>2017ER10516</t>
  </si>
  <si>
    <t>2017ER10517</t>
  </si>
  <si>
    <t>2017ER10518</t>
  </si>
  <si>
    <t>SOLICITUD DE ACTUALIZACION DE USO Y DESTINO PARA EL PREDIO ADQUIRIDO POR EL INSTITUTO DE DESARROLLO URBANO RT. 42931</t>
  </si>
  <si>
    <t>EE26494</t>
  </si>
  <si>
    <t>2017ER10519</t>
  </si>
  <si>
    <t>SOLICITUD DE ACTUALIZACION Y DE EXCLUSION DEL SITEMA INTEGRADO DE INFORMACION CATASTRAL</t>
  </si>
  <si>
    <t>EE24648</t>
  </si>
  <si>
    <t>2017ER10520</t>
  </si>
  <si>
    <t>EE 10520 SE ENCUENTRA EN SIFJ</t>
  </si>
  <si>
    <t>2017ER10521</t>
  </si>
  <si>
    <t>SOLICITUD DE ACTUALIZACION DE USO Y DESTINO PARA EL PREDIO ADQUIRIDO POR EL IDU</t>
  </si>
  <si>
    <t>EE24996</t>
  </si>
  <si>
    <t>2017ER10526</t>
  </si>
  <si>
    <t>ENVIO DE DOCUMENTOS</t>
  </si>
  <si>
    <t xml:space="preserve">RAD 2017-635040
</t>
  </si>
  <si>
    <t>2017ER10530</t>
  </si>
  <si>
    <t>CERTIFIDO RETENCION 2016</t>
  </si>
  <si>
    <t>ASOCIACION DE HOGARES SI A LA VIDA</t>
  </si>
  <si>
    <t>SE DIO RESPUESTA POR CORREO CPMCONTAB@GMAIL.COM EL DIA 15-5-2017</t>
  </si>
  <si>
    <t>2017ER10535</t>
  </si>
  <si>
    <t>JUZAGADO TREINTA Y DOS CIVIL DEL CIRCUITO</t>
  </si>
  <si>
    <t>EE21917</t>
  </si>
  <si>
    <t>2017ER10536</t>
  </si>
  <si>
    <t>EE24684</t>
  </si>
  <si>
    <t>2017ER10540</t>
  </si>
  <si>
    <t>EE24513</t>
  </si>
  <si>
    <t>2017ER10541</t>
  </si>
  <si>
    <t>REMISIÓN DOCUMENTOS PARA DAR ALCANCE AL RADICADO 2014-478109</t>
  </si>
  <si>
    <t>2017EE21240 DE 30-06-2017</t>
  </si>
  <si>
    <t>2017ER10547</t>
  </si>
  <si>
    <t>2017ER10548</t>
  </si>
  <si>
    <t>2017ER10549</t>
  </si>
  <si>
    <t>2017ER10550</t>
  </si>
  <si>
    <t>2017ER10551</t>
  </si>
  <si>
    <t>2017ER10552</t>
  </si>
  <si>
    <t>2017ER10553</t>
  </si>
  <si>
    <t>2017ER10554</t>
  </si>
  <si>
    <t>ALACALDIA LOCAL DE TUNJUELITO</t>
  </si>
  <si>
    <t>EE22445</t>
  </si>
  <si>
    <t>2017ER10555</t>
  </si>
  <si>
    <t>2017ER10556</t>
  </si>
  <si>
    <t>EE22446</t>
  </si>
  <si>
    <t>2017ER10557</t>
  </si>
  <si>
    <t>EE23815</t>
  </si>
  <si>
    <t>2017ER10558</t>
  </si>
  <si>
    <t>EE22447</t>
  </si>
  <si>
    <t>2017ER10559</t>
  </si>
  <si>
    <t>2017ER10560</t>
  </si>
  <si>
    <t>SOLICITUD DE AVALUOS CATASTRALES VIGENCIAS 2017</t>
  </si>
  <si>
    <t>EE22448</t>
  </si>
  <si>
    <t>2017ER10561</t>
  </si>
  <si>
    <t>SOLICITUD INOFRMACION CERTIFICADO DE BIENES E INMUEBLES</t>
  </si>
  <si>
    <t>ALCALDIA LOCAL DE ANTONIO NARIÑO</t>
  </si>
  <si>
    <t>EE22831</t>
  </si>
  <si>
    <t>2017ER10562</t>
  </si>
  <si>
    <t>JUZGADO PRIMERO CIVIL DEL CIRCUITO DE EJECUCION DE PENAS DE SENTENCIAS</t>
  </si>
  <si>
    <t>EE21512</t>
  </si>
  <si>
    <t>2017ER10563</t>
  </si>
  <si>
    <t>EE21822</t>
  </si>
  <si>
    <t>2017ER10564</t>
  </si>
  <si>
    <t>JUZGADO SEGUNDO CIVIL DEL CIRCUITO DE EJECUCION DE SENTENCIAS</t>
  </si>
  <si>
    <t>EE22567</t>
  </si>
  <si>
    <t>2017ER10565</t>
  </si>
  <si>
    <t>EE24260-EE24261-EE24262  EL EE 24260 FUE DEVULELTO POR LA OFICINA DE CORRESPONDENCIA Y LO REEMPLAZA EL EE 30771</t>
  </si>
  <si>
    <t>2017ER10566</t>
  </si>
  <si>
    <t>JUZGADO 018 DEN EJECUCION DE PENAS</t>
  </si>
  <si>
    <t>EE21513</t>
  </si>
  <si>
    <t>2017ER10567</t>
  </si>
  <si>
    <t>SOLICITUD INFORMACION CERTIFICADO DE BEINES E INMUEBLES</t>
  </si>
  <si>
    <t>EE21516</t>
  </si>
  <si>
    <t>2017ER10568</t>
  </si>
  <si>
    <t>EE21517</t>
  </si>
  <si>
    <t>2017ER10570</t>
  </si>
  <si>
    <t>SOLICITUD  INFORMACION CERTIFICADO DE BIENES E INMUEBLES</t>
  </si>
  <si>
    <t>JUZGADOS DE EJECUCION DE PENAS Y MEDIDAS DE SEGURIDAD</t>
  </si>
  <si>
    <t>EE21518</t>
  </si>
  <si>
    <t>2017ER10571</t>
  </si>
  <si>
    <t>EE21519</t>
  </si>
  <si>
    <t>2017ER10574</t>
  </si>
  <si>
    <t>2017ER10575</t>
  </si>
  <si>
    <t>SOLICITUD INFORMACION CERTIFICAO DE BIENES E INMUEBLES</t>
  </si>
  <si>
    <t>EE21336</t>
  </si>
  <si>
    <t>2017ER10577</t>
  </si>
  <si>
    <t>EE21520</t>
  </si>
  <si>
    <t>2017ER10578</t>
  </si>
  <si>
    <t>EE21521</t>
  </si>
  <si>
    <t>2017ER10579</t>
  </si>
  <si>
    <t>EE22504</t>
  </si>
  <si>
    <t>2017ER10587</t>
  </si>
  <si>
    <t>SOLICITUD CERTIFICADO DE USO DE SUELO EXPEDIENTE 61559</t>
  </si>
  <si>
    <t>EE21939 Y EE 21940</t>
  </si>
  <si>
    <t>2017ER10590</t>
  </si>
  <si>
    <t>SOLICITUD USOS DE SUELO EXPEDIENTE 61558</t>
  </si>
  <si>
    <t>2017ER10591</t>
  </si>
  <si>
    <t>SOLICITUD USOS DE SUELO EXPEDIENTE 61515</t>
  </si>
  <si>
    <t>2017ER10592</t>
  </si>
  <si>
    <t>SOLICITUD USOS DE SUELO EXPEDIENTE 61516</t>
  </si>
  <si>
    <t>2017ER10593</t>
  </si>
  <si>
    <t>SOLICITUD USOS DE SUELO EXPEDIENTE 61807</t>
  </si>
  <si>
    <t>2017ER10594</t>
  </si>
  <si>
    <t>SOLICITUD DE DESENGLOBE CATRASTRAL</t>
  </si>
  <si>
    <t>EE23947</t>
  </si>
  <si>
    <t>2017ER10597</t>
  </si>
  <si>
    <t>EE24681</t>
  </si>
  <si>
    <t>2017ER10602</t>
  </si>
  <si>
    <t>EE22696</t>
  </si>
  <si>
    <t>2017ER10614</t>
  </si>
  <si>
    <t>TRASLADO RADICADO 2017ER39532</t>
  </si>
  <si>
    <t>EE24514</t>
  </si>
  <si>
    <t>2017ER10617</t>
  </si>
  <si>
    <t>TRASLADO RADICADO 2017ER39916</t>
  </si>
  <si>
    <t>EE24460</t>
  </si>
  <si>
    <t>2017ER10618</t>
  </si>
  <si>
    <t>TRASLADO RADICADO 2017ER39943</t>
  </si>
  <si>
    <t>EE24527</t>
  </si>
  <si>
    <t>2017ER10619</t>
  </si>
  <si>
    <t>INVESTIGACION DISCIPLINARIA NO. 120-2016</t>
  </si>
  <si>
    <t>EE25136</t>
  </si>
  <si>
    <t>2017ER10626</t>
  </si>
  <si>
    <t>CONTRATO NO. 0829 (07-FEB-2017) SOLICITUD DE COMPLEMENTACION DEL AVALUO COMERCIAL</t>
  </si>
  <si>
    <t>SE REMITE AVALUO 2017-0117 CON EL MEMORANDO 2017IE6461 Y EL OFICIO 2017EE22848</t>
  </si>
  <si>
    <t>2017ER10627</t>
  </si>
  <si>
    <t>SE DA RESPUESTA CON EL OFICIO 2017EE25322 Y CON 2017IE7087 DEL 08-06-2017 RT46587 RAD. 2017-433543 AVALUO 2017-0295</t>
  </si>
  <si>
    <t>2017ER10630</t>
  </si>
  <si>
    <t>SE REMITE AVALUO 2017-0258 CON EL MEMORANDO 2017IE6461 Y EL OFICIO 2017EE22848</t>
  </si>
  <si>
    <t>2017ER10632</t>
  </si>
  <si>
    <t>EE23415</t>
  </si>
  <si>
    <t>2017ER10633</t>
  </si>
  <si>
    <t>SOLICITUD DE COMPLEMENTACIÓN, DEL AVALÚO COMERCIAL CORRESPONDIENTE AL RT: 46789</t>
  </si>
  <si>
    <t>SE REMITE INDEMNIZACION AV 2017-0187 MEDIANTE 2017EE22484 DEL 24/05/2017</t>
  </si>
  <si>
    <t>2017ER10634</t>
  </si>
  <si>
    <t>CORRECION RADICADO 2017EE15988 DE 04-05-2017</t>
  </si>
  <si>
    <t>SE REMITE INDEMNIZACION AV 2017-0117 MEDIANTE 2017EE22484 DEL 24/05/2017</t>
  </si>
  <si>
    <t>2017ER10635</t>
  </si>
  <si>
    <t>SOLICITUD DE COMPLEMENTACIÓN, DEL AVALÚO COMERCIAL CORRESPONDIENTE AL RT: 44172</t>
  </si>
  <si>
    <t>SE REMITE INFORME INDEMNIZATORIO AV 2016-0523 MEDIANTE 2017EE24251 Y 2017IE6807 DEL 01-06-2017</t>
  </si>
  <si>
    <t>2017ER10636</t>
  </si>
  <si>
    <t>CONTRATO 829 DE 2017 SOLICITUD DE CORRECCION DE AVALUO TECNICO INDEMNIZADOTOTIO</t>
  </si>
  <si>
    <t>RAD 2017-433543</t>
  </si>
  <si>
    <t>2017ER10637</t>
  </si>
  <si>
    <t>CONTRATO 0829 DE 2017ALCANCE AL RADICADO ER8622 DE 19-04-2017</t>
  </si>
  <si>
    <t>SE REMITE AVALUO 2017-0151 CON EL MEMORANDO 2017IE6461 Y EL OFICIO 2017EE22848</t>
  </si>
  <si>
    <t>2017ER10638</t>
  </si>
  <si>
    <t>TRASLADO POR COMPETENCIA. DERECHO DE PETICION</t>
  </si>
  <si>
    <t>MINISTERIO DE HACIENDA</t>
  </si>
  <si>
    <t>EE23123 Y EE23124</t>
  </si>
  <si>
    <t>2017ER10644</t>
  </si>
  <si>
    <t>EE24012</t>
  </si>
  <si>
    <t>2017ER10650</t>
  </si>
  <si>
    <t>REVISION DE AVALUO CATASTRAL</t>
  </si>
  <si>
    <t>CENTRO JURIDICO INTERNACIONAL</t>
  </si>
  <si>
    <t>EE23946</t>
  </si>
  <si>
    <t>2017ER10651</t>
  </si>
  <si>
    <t>EE24407</t>
  </si>
  <si>
    <t>2017ER10653</t>
  </si>
  <si>
    <t>ALCLADIA LOCAL DE SANTA FE</t>
  </si>
  <si>
    <t>EE23212</t>
  </si>
  <si>
    <t>2017ER10654</t>
  </si>
  <si>
    <t>EE23024</t>
  </si>
  <si>
    <t>2017ER10663</t>
  </si>
  <si>
    <t>SE ATENDIO CON LOS CORDIS 2017ER7545, 7546, 7547, 7551, 7541, 7542, 7540, 7539, 7543, 7544, 7537, 7536 RESPECTIVAMENTE</t>
  </si>
  <si>
    <t>2017ER10665</t>
  </si>
  <si>
    <t>EE22693</t>
  </si>
  <si>
    <t>2017ER10668</t>
  </si>
  <si>
    <t>EE22832</t>
  </si>
  <si>
    <t>2017ER10669</t>
  </si>
  <si>
    <t>2017EE22832  /  2017EE22893</t>
  </si>
  <si>
    <t>2017ER10670</t>
  </si>
  <si>
    <t>EE22835</t>
  </si>
  <si>
    <t>2017ER10671</t>
  </si>
  <si>
    <t>EE22836</t>
  </si>
  <si>
    <t>2017ER10672</t>
  </si>
  <si>
    <t>EE23145</t>
  </si>
  <si>
    <t>2017ER10673</t>
  </si>
  <si>
    <t>EE23146</t>
  </si>
  <si>
    <t>2017ER10674</t>
  </si>
  <si>
    <t>EE23147</t>
  </si>
  <si>
    <t>2017ER10675</t>
  </si>
  <si>
    <t>JUZGADO DOCE DE EJECUCIÓN DE PENAS Y MEDIDAS DE SEGURIDAD</t>
  </si>
  <si>
    <t>EE23148</t>
  </si>
  <si>
    <t>2017ER10676</t>
  </si>
  <si>
    <t>EE23702</t>
  </si>
  <si>
    <t>2017ER10677</t>
  </si>
  <si>
    <t>EE23149</t>
  </si>
  <si>
    <t>2017ER10678</t>
  </si>
  <si>
    <t>EE23150</t>
  </si>
  <si>
    <t>2017ER10681</t>
  </si>
  <si>
    <t>EE21489 Y EE21490</t>
  </si>
  <si>
    <t>2017ER10684</t>
  </si>
  <si>
    <t>2017ER10686</t>
  </si>
  <si>
    <t>EE22837</t>
  </si>
  <si>
    <t>2017ER10687</t>
  </si>
  <si>
    <t>EE24519 Y EE24608</t>
  </si>
  <si>
    <t>2017ER10688</t>
  </si>
  <si>
    <t>SOLICITUD DE REVISION DE AVALUOS</t>
  </si>
  <si>
    <t>ASOCIACION MEDICA DE BOGOTA</t>
  </si>
  <si>
    <t>EE24508</t>
  </si>
  <si>
    <t>2017ER10695</t>
  </si>
  <si>
    <t>EE24650</t>
  </si>
  <si>
    <t>2017ER10703</t>
  </si>
  <si>
    <t>CORRECCIÓN RADICADO 2017EE15988 DEL 04-05-2017</t>
  </si>
  <si>
    <t>EE21847</t>
  </si>
  <si>
    <t>2017ER10705</t>
  </si>
  <si>
    <t>EE24683</t>
  </si>
  <si>
    <t>2017ER10708</t>
  </si>
  <si>
    <t>REMISION DOCUMENTOS PARA DAR ALCANCE AL RADICADO 2017-602364</t>
  </si>
  <si>
    <t>EE23943</t>
  </si>
  <si>
    <t>2017ER10709</t>
  </si>
  <si>
    <t>REMISION FACTURA N° C-204317</t>
  </si>
  <si>
    <t>EE23689</t>
  </si>
  <si>
    <t>2017ER10711</t>
  </si>
  <si>
    <t>SOLICITUD HISTORIA DEL AVALUO CATASTRAL</t>
  </si>
  <si>
    <t>EE24682</t>
  </si>
  <si>
    <t>2017ER10712</t>
  </si>
  <si>
    <t>EE23928</t>
  </si>
  <si>
    <t>2017ER10713</t>
  </si>
  <si>
    <t>EE23690</t>
  </si>
  <si>
    <t>2017ER10722</t>
  </si>
  <si>
    <t>PROCESO VERBAL ESPCIAL N° 2014-00333</t>
  </si>
  <si>
    <t>EE22684</t>
  </si>
  <si>
    <t>2017ER10723</t>
  </si>
  <si>
    <t>EE23769</t>
  </si>
  <si>
    <t>2017ER10728</t>
  </si>
  <si>
    <t>ESTADO ACTUAL AVALUOS DE RENTA PRIORITARIOS SDIS</t>
  </si>
  <si>
    <t>RESPUESTA MEDIANTE 2017EE23405 DEL 25/05/2017</t>
  </si>
  <si>
    <t>2017ER10731</t>
  </si>
  <si>
    <t>SOLICITUD DE ACTUALIZACIÓN DE USO Y DESTINO PARA EL PREDIO ADQUIRIDO POR EL INSTITUTO DE DESARROLLO URBANO RT:42610</t>
  </si>
  <si>
    <t>EE25635</t>
  </si>
  <si>
    <t>2017ER10732</t>
  </si>
  <si>
    <t>SOLICITUD DE ACTUALIZACIÓN DE USO Y DESTINO PARA EL PREDIO ADQUIRIDO POR EL INSTITUTO DE DESARROLLO URBANO RT:42555</t>
  </si>
  <si>
    <t>EE25633</t>
  </si>
  <si>
    <t>2017ER10733</t>
  </si>
  <si>
    <t>SOLICITUD DE ACTUALIZACIÓN DE USO Y DESTINO PARA EL PREDIO ADQUIRIDO POR EL INSTITUTO DE DESARROLLO URBANO RT:43406</t>
  </si>
  <si>
    <t>EE26099</t>
  </si>
  <si>
    <t>2017ER10734</t>
  </si>
  <si>
    <t>SOLICITUD DE ACTUALIZACIÓN Y EXCLUSIÓN DEL SISTEMA INTEGRADO DE INFORMACIÓN CATASTRAL RT: 40899</t>
  </si>
  <si>
    <t>EE26903</t>
  </si>
  <si>
    <t>2017ER10735</t>
  </si>
  <si>
    <t>SOLICITUD DE ACTUALIZACIÓN DE USO Y DESTINO PREDIO RT: 42685</t>
  </si>
  <si>
    <t>EE25634</t>
  </si>
  <si>
    <t>2017ER10742</t>
  </si>
  <si>
    <t>SE ENVIARON A FISICA Y JURIDICA LAS RADICACIONES 2017-726501 Y 726506 CON MEMORANDO IE6934 DEL 5/JUNIO DE 2017</t>
  </si>
  <si>
    <t>2017ER10747</t>
  </si>
  <si>
    <t>SOLICITUD INFORMACION CERTIFICADO DE BINES E INMUEBLES</t>
  </si>
  <si>
    <t>EE23151</t>
  </si>
  <si>
    <t>2017ER10749</t>
  </si>
  <si>
    <t>RESPUESTA A SU OFICIO NO. 1033 DEL 21-03-2017 CON RADICADO DEL IGAC ER6508 DEL 24-04-2017 RESPECTIVAMENTE</t>
  </si>
  <si>
    <t>EE22694</t>
  </si>
  <si>
    <t>2017ER10752</t>
  </si>
  <si>
    <t>SOLICITUD DE AVALUOS COMERCIALES</t>
  </si>
  <si>
    <t>RAD 2017-653291 / 2017-653470</t>
  </si>
  <si>
    <t>2017ER10755</t>
  </si>
  <si>
    <t>RESPUESTA A SU OFICIO NO. 1214 DEL 08-09-2016 CON RADICADO IGAC ER6587 DEL 25-04-2017 RESPECTIVAMENTE</t>
  </si>
  <si>
    <t>EE22691</t>
  </si>
  <si>
    <t>2017ER10757</t>
  </si>
  <si>
    <t>RESPUESTA A SU OFICIO NO. 0610 DE FECHA 08-03-2017 PROCESO DE PERTENENCIA 2017-00134 RADICADO  IGAC ER6592 DE 25-04-2017</t>
  </si>
  <si>
    <t>EE23217</t>
  </si>
  <si>
    <t>2017ER10758</t>
  </si>
  <si>
    <t>RESPUESTA A SU OFICIO NO. 0860-11001-31-03-003-2015-00174-00 DEL 21-04-2017 CON RADICADO DEL IGAC ER6746 DEL 27-04-2017- RESPECTIVAMENTE</t>
  </si>
  <si>
    <t>EE23565</t>
  </si>
  <si>
    <t>2017ER10759</t>
  </si>
  <si>
    <t>RESPUESTA A SU OFICIO NO. 1181 DEL 16-03-2016 CON RADICADO DEL IGAC ER5817 DEL 11-04-2017 RESPECTIVAMENTE</t>
  </si>
  <si>
    <t>EE24253</t>
  </si>
  <si>
    <t>2017ER10760</t>
  </si>
  <si>
    <t>RESPUESTA A SU OFICIO NO. 0385 DEL 13 DE MARZO 2017, CON RADICADO IGAC NO. 8002017ER5656-01 DEL 07 DE ABRIL DE 2017</t>
  </si>
  <si>
    <t>EE23965 ESTE CORDIS FUE DEVUELTO POR LA OFICINA DE CORRSPONDENCIA Y LO REEMPLAZA EL EE 27134</t>
  </si>
  <si>
    <t>2017ER10761</t>
  </si>
  <si>
    <t>RESPUESTA A SU OFICIO NO. 0204, DEL 3 MARZO DE 2017, CON RADICADO DEL IGAC NO.8002017ER5873 DEL 12 DE ABRIL DE 2017</t>
  </si>
  <si>
    <t>EE23838 Y EE23839</t>
  </si>
  <si>
    <t>2017ER10762</t>
  </si>
  <si>
    <t>RESPUESTA A SU OFICIO NO. 1086-2017-00088 DEL 27-3-03-2017 CON RADICADO IGAC ER6025 DEL 18-04-2017 RESPECTIVAMENTE</t>
  </si>
  <si>
    <t>EE23982</t>
  </si>
  <si>
    <t>2017ER10763</t>
  </si>
  <si>
    <t>RESPUESTA A SU OFICIO NO. 3069 DEL 13 DE DICIEMBRE DE 2016</t>
  </si>
  <si>
    <t>EE22692</t>
  </si>
  <si>
    <t>2017ER10764</t>
  </si>
  <si>
    <t>RESPUESTA A SU OFICIO NO. 17-0626 DEL 30 DE MARZO DE 2017</t>
  </si>
  <si>
    <t>EE22474</t>
  </si>
  <si>
    <t>2017ER10765</t>
  </si>
  <si>
    <t>RESPUESTA A SU OFICIO NO. 1004 DEL 19-04-2017</t>
  </si>
  <si>
    <t>EE22689</t>
  </si>
  <si>
    <t>2017ER10766</t>
  </si>
  <si>
    <t>RESPUESTA A SU OFICIO NO. 01354-16S DEL 06-04-2017</t>
  </si>
  <si>
    <t>2017EE27797</t>
  </si>
  <si>
    <t>2017ER10767</t>
  </si>
  <si>
    <t>RESPUESTA A SU OFICIO NO. 2517 DEL 28-03-2017</t>
  </si>
  <si>
    <t>EE23239</t>
  </si>
  <si>
    <t>2017ER10768</t>
  </si>
  <si>
    <t>RESPUESTA A SU OFICIO NO. 0715-11001-31-03-017-2016-00511-00 DEL 06 DE ABRIL DE 2017</t>
  </si>
  <si>
    <t>EE24401</t>
  </si>
  <si>
    <t>2017ER10769</t>
  </si>
  <si>
    <t>RESPUESTA A SU OFICIO NO. 17-0207 DEL 17-01-2017</t>
  </si>
  <si>
    <t>EE23967</t>
  </si>
  <si>
    <t>2017ER10770</t>
  </si>
  <si>
    <t>RESPUESTA A SU OFICIO NO. J50-2017-0661 DE 04 ABRIL DE 2017</t>
  </si>
  <si>
    <t>EE22686</t>
  </si>
  <si>
    <t>2017ER10771</t>
  </si>
  <si>
    <t>RESPUESTA A SU OFICIO NO. 0594 DEL 22 DE FEBRERO DE 2017</t>
  </si>
  <si>
    <t>EE23972</t>
  </si>
  <si>
    <t>2017ER10772</t>
  </si>
  <si>
    <t>RESPUESTA A SU OFICIO NO. 0425 DE FECHA 15-03-2017</t>
  </si>
  <si>
    <t>EE22428 Y EE22429</t>
  </si>
  <si>
    <t>2017ER10773</t>
  </si>
  <si>
    <t>RESPUESTA A SU OFICIO NO. 0864 / 11001-31-03-017-2015-00727-00 DEL 21 DE ABRIL DE 2017</t>
  </si>
  <si>
    <t>EE24252</t>
  </si>
  <si>
    <t>2017ER10774</t>
  </si>
  <si>
    <t>RESPUESTA A SU OFICIO NO. 1018 DEL 24 DE MARZO DE 2017</t>
  </si>
  <si>
    <t>2017EE26918</t>
  </si>
  <si>
    <t>2017ER10775</t>
  </si>
  <si>
    <t>RESPUESTA A SU OFICIO NO. 275 DEL 09 DE MARZO DE 2017</t>
  </si>
  <si>
    <t>EE21986</t>
  </si>
  <si>
    <t>2017ER10776</t>
  </si>
  <si>
    <t>RESPUESTA A SU OFICIO NO. 00986 DEL 27 DE MARZO 2017</t>
  </si>
  <si>
    <t>EE22921</t>
  </si>
  <si>
    <t>2017ER10777</t>
  </si>
  <si>
    <t>RESPUESTA A SU OFICIO NO. 0397 DE 20-02-2017</t>
  </si>
  <si>
    <t>EE24402</t>
  </si>
  <si>
    <t>2017ER10778</t>
  </si>
  <si>
    <t>RESPUESTA A SU OFICIO NO. 1.253 DE 06-04-2017</t>
  </si>
  <si>
    <t>EE23975</t>
  </si>
  <si>
    <t>2017ER10780</t>
  </si>
  <si>
    <t>RESPUESTA A SU OFICIO NO. 0677 DE 29-03-2017</t>
  </si>
  <si>
    <t>2017EE27707</t>
  </si>
  <si>
    <t>2017ER10781</t>
  </si>
  <si>
    <t>RESPUESTA A SU OFICIO NO. 3174/2016-656/DE 29-11-2016</t>
  </si>
  <si>
    <t>EE24403</t>
  </si>
  <si>
    <t>2017ER10782</t>
  </si>
  <si>
    <t>RESPUESTA A SU OFICIO NO. 0754 DEL 04-04-2017</t>
  </si>
  <si>
    <t>EE23987</t>
  </si>
  <si>
    <t>2017ER10783</t>
  </si>
  <si>
    <t>RESPUESTA A SU OFICIO NO. 17-0941 DEL 17-04-2017</t>
  </si>
  <si>
    <t>EE23247</t>
  </si>
  <si>
    <t>2017ER10784</t>
  </si>
  <si>
    <t>RESPUESTA A SU OFICIO NO. 00947-17 DEL 29-03-2017</t>
  </si>
  <si>
    <t>EE23988</t>
  </si>
  <si>
    <t>2017ER10785</t>
  </si>
  <si>
    <t>RESPUESTA A SU OFICIO NO. 839 DE 27-03-2017</t>
  </si>
  <si>
    <t>EE23990</t>
  </si>
  <si>
    <t>2017ER10786</t>
  </si>
  <si>
    <t>RESPUESTA A SU OFICIO NO. 0449 DEL 05-04-2017</t>
  </si>
  <si>
    <t>EE23245</t>
  </si>
  <si>
    <t>2017ER10787</t>
  </si>
  <si>
    <t>RESPUESTA A SU OFICIO NO. 2852 DEL 17-04-2017</t>
  </si>
  <si>
    <t>EE22608</t>
  </si>
  <si>
    <t>2017ER10789</t>
  </si>
  <si>
    <t>EE24065</t>
  </si>
  <si>
    <t>2017ER10793</t>
  </si>
  <si>
    <t>SOLICITUD INFORMACION DEL PREDIO CITADO</t>
  </si>
  <si>
    <t>JUZGADO 37 CIVIL MUNICIPAL</t>
  </si>
  <si>
    <t>EE24066</t>
  </si>
  <si>
    <t>2017ER10795</t>
  </si>
  <si>
    <t>JUZGADO 29 CIVIL MUNICIPAL</t>
  </si>
  <si>
    <t>EE24064</t>
  </si>
  <si>
    <t>2017ER10796</t>
  </si>
  <si>
    <t>EE24255</t>
  </si>
  <si>
    <t>2017ER10799</t>
  </si>
  <si>
    <t>EE25134</t>
  </si>
  <si>
    <t>2017ER10802</t>
  </si>
  <si>
    <t>SOLICITUD RESPUESTA SOLICITUD 2010-653560</t>
  </si>
  <si>
    <t>EE22730</t>
  </si>
  <si>
    <t>2017ER10808</t>
  </si>
  <si>
    <t>FIDUCIARA BOGOTA</t>
  </si>
  <si>
    <t>EE23422</t>
  </si>
  <si>
    <t>2017ER10810</t>
  </si>
  <si>
    <t>CONTRATO 0829 DE 2017 ENVIO DE LAS CARPETAS CON LA DOCUMENTACIÓN NECESARIA PARA LA ELABORACIÓN DEL AVALUO COMERCIAL RT: 35141</t>
  </si>
  <si>
    <t>SE DARA TRAMITE CON LA RADICACION 2017- 656140</t>
  </si>
  <si>
    <t>2017ER10811</t>
  </si>
  <si>
    <t>DAR ALCANCE A RADICADO 2017ER7929- SUSPENCION CONTRATO 025 DEL 27 DE FEBRERO 2017</t>
  </si>
  <si>
    <t>SE DA ALCANCE AL 2017ER9729 ACLARANDO FORMATO DE MODIFICACION CONTRATO Y SE RADIC EN LA OAJ</t>
  </si>
  <si>
    <t>2017ER10812</t>
  </si>
  <si>
    <t>CONTRATO 0829 DE 2017 ENVIO DE LAS CARPETAS CON LA DOCUMENTACIÓN NECESARIA PARA LA ELABORACIÓN DEL AVALUO COMERCIAL RT: 47184</t>
  </si>
  <si>
    <t>SE DARA TRAMITE CON LA RADICACION 2017- 656548</t>
  </si>
  <si>
    <t>2017ER10813</t>
  </si>
  <si>
    <t>CONTRATO 0829 DE 2017 ENVIO DE LAS CARPETAS CON LA DOCUMENTACIÓN NECESARIA PARA LA ELABORACIÓN DEL AVALUO COMERCIAL RT: 45304</t>
  </si>
  <si>
    <t>SE DARA TRAMITE CON LA RADICACION 2017- 656421</t>
  </si>
  <si>
    <t>2017ER10819</t>
  </si>
  <si>
    <t>EE23023</t>
  </si>
  <si>
    <t>2017ER10820</t>
  </si>
  <si>
    <t>2017ER10821</t>
  </si>
  <si>
    <t>VER PLANILLA 86  EE24205</t>
  </si>
  <si>
    <t>2017ER10823</t>
  </si>
  <si>
    <t>DAR ALCANCE A RADICADO 20176000013391</t>
  </si>
  <si>
    <t>RTA RAD 2017-325193/ 325483/ 325683/ 325802/ 325889/ 325996</t>
  </si>
  <si>
    <t>2017ER10826</t>
  </si>
  <si>
    <t>TRASLADO VERFICACIÓN CÓDIGO DE SECTOR 2017ER41291</t>
  </si>
  <si>
    <t>EE24984</t>
  </si>
  <si>
    <t>2017ER10827</t>
  </si>
  <si>
    <t>TRASLADO VERFICACIÓN CÓDIGO DE SECTOR 2017ER41241</t>
  </si>
  <si>
    <t>EE24985</t>
  </si>
  <si>
    <t>2017ER10828</t>
  </si>
  <si>
    <t>TRASLADO RADICADO 2017ER41083</t>
  </si>
  <si>
    <t>EE24982</t>
  </si>
  <si>
    <t>2017ER10829</t>
  </si>
  <si>
    <t>TRASLADO RADICADO 2017ER41093</t>
  </si>
  <si>
    <t>EE24983</t>
  </si>
  <si>
    <t>2017ER10830</t>
  </si>
  <si>
    <t>TRASLADO RADICADO 2017ER41346</t>
  </si>
  <si>
    <t>EE25043</t>
  </si>
  <si>
    <t>2017ER10831</t>
  </si>
  <si>
    <t>TRASLADO RADICADO 2017ER42021</t>
  </si>
  <si>
    <t>EE25044</t>
  </si>
  <si>
    <t>2017ER10832</t>
  </si>
  <si>
    <t>TRASLADO VERIFICACIÓN CÓDIGO DE SECTOR 2017ER41852</t>
  </si>
  <si>
    <t>EE25137 RAD 740055</t>
  </si>
  <si>
    <t>2017ER10838</t>
  </si>
  <si>
    <t>S.F.M.S.A. EN LIQUIDACIÓN</t>
  </si>
  <si>
    <t>SE ENVIO POR CORREO SEGUN CONVERSACNIÓN CON HAYDEE LEON - ASISTENTE JURIDICA</t>
  </si>
  <si>
    <t>2017ER10839</t>
  </si>
  <si>
    <t>INVERSIONES LA BASTILLA S.A.S. EN LIQUIDACIÓN</t>
  </si>
  <si>
    <t>2017ER10844</t>
  </si>
  <si>
    <t>EE27733</t>
  </si>
  <si>
    <t>2017ER10847</t>
  </si>
  <si>
    <t>SOLICITUD DE CORRECCIÓN DEL AVALÚO TÉCNICO N° 2016-0699 RT: 42182</t>
  </si>
  <si>
    <t>INSTITUTO DE DESARROLLO UIRBANO</t>
  </si>
  <si>
    <t>SE REMITE INFORME TECNICO AV 2016-0699 MEDIANTE 2017EE25001 Y 2017IE6901 DEL 06/06/2017</t>
  </si>
  <si>
    <t>2017ER10848</t>
  </si>
  <si>
    <t>SOLICITUD DE COMPLEMENTACIÓN DEL AVALÚO TÉCNICO N° 2016-0699 RT: 46777</t>
  </si>
  <si>
    <t>SE REMITE AVALUO 2017-0266 CON EL MEMORANDO 2017IE6461 Y EL OFICIO 2017EE22848</t>
  </si>
  <si>
    <t>2017ER10849</t>
  </si>
  <si>
    <t>DAR ALCANCE A RADICADO NO. 2017-326632</t>
  </si>
  <si>
    <t>EE25138</t>
  </si>
  <si>
    <t>2017ER10850</t>
  </si>
  <si>
    <t>CONTRATO 829 07 DE FEBRERO DE 2017 SOLICITUD COMPLEMENTACIÓN DEL AVALÚO TÉCNICO DEL RT: 46577</t>
  </si>
  <si>
    <t>SE DA RESPUESTA CON EL OFICIO 2017EE25610  Y CON EL 2017IE7227 DEL 09-06-2017 RT46577 RAD. 433093 AV. 2017-0320</t>
  </si>
  <si>
    <t>2017ER10851</t>
  </si>
  <si>
    <t>SE REMITE AVALUO 2017-0219 CON EL MEMORANDO 2017IE6461 Y EL OFICIO 2017EE22848 DEL 24/05/2017</t>
  </si>
  <si>
    <t>2017ER10853</t>
  </si>
  <si>
    <t>CONTRATO 829 07 DE FEBRERO DE 2017 SOLICITUD COMPLEMENTACIÓN DEL AVALÚO TÉCNICO DEL RT: 46828</t>
  </si>
  <si>
    <t>SE DA RESPUESTA CON EL OFICIO 2017EE25681 Y 2017IE7272 DEL 09-06-2017 RT46828 RDA2017-460186 AV.2017- 0325</t>
  </si>
  <si>
    <t>2017ER10856</t>
  </si>
  <si>
    <t>CONTRATO 829 07 DE FEBRERO DE 2017 SOLICITUD COMPLEMENTACIÓN DEL AVALÚO TÉCNICO DEL RT: 46615</t>
  </si>
  <si>
    <t>SE REMITE INFORME TECNICO INDEMNIZATORIO AV 2017-0119 RT46615 MEDIANTE 2017EE22848 DEL 24/05/2017</t>
  </si>
  <si>
    <t>2017ER10857</t>
  </si>
  <si>
    <t>CONTRATO 829 07 DE FEBRERO DE 2017 SOLICITUD COMPLEMENTACIÓN DEL AVALÚO TÉCNICO DEL RT: 46488</t>
  </si>
  <si>
    <t>SE DIO RESPUESTA CON EL OFICIO 2017EE25149  Y CON EL 2017IE7027 DEL 07-06-2017 RT46488 RAD. 2017-439518 AVALUO 2017-0283</t>
  </si>
  <si>
    <t>2017ER10858</t>
  </si>
  <si>
    <t>CONTRATO 829 07 DE FEBRERO DE 2017 SOLICITUD COMPLEMENTACIÓN DEL AVALÚO TÉCNICO DEL RT: 46495</t>
  </si>
  <si>
    <t>SE DIO RESPUESTA CON EL OFICIO 2017EE25149 Y  2017IE7027 DEL 07-06-2017 RT46495 RAD. 2017-440558 AVALUO 2017-0288</t>
  </si>
  <si>
    <t>2017ER10859</t>
  </si>
  <si>
    <t>CONTRATO 829 07 DE FEBRERO DE 2017 SOLICITUD COMPLEMENTACIÓN DEL AVALÚO TÉCNICO DEL RT: 46507</t>
  </si>
  <si>
    <t>RTA OFICIO 2017EE26674 DEL 13/06/2017</t>
  </si>
  <si>
    <t>2017ER10860</t>
  </si>
  <si>
    <t>CONTRATO 0829 07 DE FEBRERO DE 2017 SOLICITUD COMPLEMENTACIÓN DEL AVALÚO COMERCIAL DEL RT: 46829</t>
  </si>
  <si>
    <t>SE DIO RESPUESTA CON EL OFICIO 2017EE25681 Y 2017IE7272 DEL 09-06-2017 RT46829 RAD. 2017-460192 AVALUO 2017-0326</t>
  </si>
  <si>
    <t>2017ER10862</t>
  </si>
  <si>
    <t>CONTRATO 829 DE 2017 SOLICITUD DE CORRECCIÓN DEL AVALÚO TÉCNICO DEL RT: 46505</t>
  </si>
  <si>
    <t>RESPUESTA OFICIO 2017EE31259 DEL 30/06/2017</t>
  </si>
  <si>
    <t>2017ER10863</t>
  </si>
  <si>
    <t>CONTRATO 0829 DE FEBRERO 07 DE 2017 SOLICITUD DE COMPLEMENTACIÓN DEL AVALÚO COMERCIAL CORRESPONDIENTE AL RT: 46834</t>
  </si>
  <si>
    <t>SE DIO RESPUESTA CON EL OFICIO 2017EE25681- 2017IE7272 DEL 09-06-2017 AVALUO 2017-0329 ER46834 RAD 2017-460206</t>
  </si>
  <si>
    <t>2017ER10864</t>
  </si>
  <si>
    <t>CONTRATO 0829 DE FEBRERO 07 DE 2017 SOLICITUD DE COMPLEMENTACIÓN DEL AVALÚO COMERCIAL CORRESPONDIENTE AL RT: 47014</t>
  </si>
  <si>
    <t>RAD 2017-469803</t>
  </si>
  <si>
    <t>2017ER10865</t>
  </si>
  <si>
    <t>CONTRATO 0829 DE FEBRERO 07 DE 2017 SOLICITUD DE COMPLEMENTACIÓN DEL AVALÚO COMERCIAL CORRESPONDIENTE AL RT: 47007</t>
  </si>
  <si>
    <t>RAD 2017-450095</t>
  </si>
  <si>
    <t>2017ER10866</t>
  </si>
  <si>
    <t>CONTRATO 0829 DE 2017 SOLICITUD DE COMPLEMENTACIÓN DEL AVALÚO TECNICO DEL RT: 46537</t>
  </si>
  <si>
    <t>SE DIO RESPUESTA CON EL OFICIO 2017EE25681 -2017IE7272 DEL 09-06-2017 SE REMITE AVALUO 2017-0301 RT46537 RAD. 2017-432798</t>
  </si>
  <si>
    <t>2017ER10877</t>
  </si>
  <si>
    <t>EE23152</t>
  </si>
  <si>
    <t>2017ER10883</t>
  </si>
  <si>
    <t>ACTUALIZACION ADMINISTRATIVA NO. 001 DE 2013 INFORMACION NOMBRE DE PROPIETARIO</t>
  </si>
  <si>
    <t>EE24181</t>
  </si>
  <si>
    <t>2017ER10884</t>
  </si>
  <si>
    <t>EE21959</t>
  </si>
  <si>
    <t>2017ER10885</t>
  </si>
  <si>
    <t>EE22005</t>
  </si>
  <si>
    <t>2017ER10886</t>
  </si>
  <si>
    <t>EE24680</t>
  </si>
  <si>
    <t>2017ER10888</t>
  </si>
  <si>
    <t>EE26071</t>
  </si>
  <si>
    <t>2017ER10889</t>
  </si>
  <si>
    <t>2017ER10891</t>
  </si>
  <si>
    <t>EE23153</t>
  </si>
  <si>
    <t>2017ER10898</t>
  </si>
  <si>
    <t>EE21960</t>
  </si>
  <si>
    <t>2017ER10899</t>
  </si>
  <si>
    <t>EE23154</t>
  </si>
  <si>
    <t>2017ER10900</t>
  </si>
  <si>
    <t>EE23155</t>
  </si>
  <si>
    <t>2017ER10901</t>
  </si>
  <si>
    <t>EE23816</t>
  </si>
  <si>
    <t>2017ER10904</t>
  </si>
  <si>
    <t>EE23817</t>
  </si>
  <si>
    <t>2017ER10906</t>
  </si>
  <si>
    <t>SE ARCHIVA  ES COPIA DE LA RESPUESTA AL CORDIS 2017ER2231 Y CON 2017EE5072 DEL 17-02-2017 ENVIADO A SNR.</t>
  </si>
  <si>
    <t>2017ER10908</t>
  </si>
  <si>
    <t>OFICIO 2017EE15343 DEL 02 DE MAYO DE 2017</t>
  </si>
  <si>
    <t>AGENCIA NACIONAL INMOBILIARIA VIRGILIO VARGAS</t>
  </si>
  <si>
    <t>INFORMATIVO PARA ARCHIVAR</t>
  </si>
  <si>
    <t>2017ER10911</t>
  </si>
  <si>
    <t>INCORPOTACIÓN NOMENCLATURA INCLUYE PARA EL COLEGIO GUSTAVOP ROJAS PINILLA SEDE A COD P.F 882</t>
  </si>
  <si>
    <t>EE25024</t>
  </si>
  <si>
    <t>2017ER10912</t>
  </si>
  <si>
    <t>EE24406</t>
  </si>
  <si>
    <t>2017ER10929</t>
  </si>
  <si>
    <t>ACTUALIZACION DIRECCION DE DOMICILIO RAD. 2016-1548601 DEL 01-12-2016</t>
  </si>
  <si>
    <t>SE ADICIONA Y AUTORIZA CORREO ELECTRONICO PARA NOTIFICAR.
SE NOTIFICA AUTO-DE ARCHIVO DE FECHA 18-05-2017.</t>
  </si>
  <si>
    <t>2017ER10930</t>
  </si>
  <si>
    <t>ACTUALIZACION DIRECCION DE DOMICILIO RAD. 2016-1548947 DEL 01-12-2016</t>
  </si>
  <si>
    <t>2017ER10931</t>
  </si>
  <si>
    <t>ACTUALIZACION DIRECCION DE DOMICILIO RAD. 2016-1549325 DEL 01-12-2016</t>
  </si>
  <si>
    <t>EE22896</t>
  </si>
  <si>
    <t>2017ER10932</t>
  </si>
  <si>
    <t>ACTUALIZACION DIRECCION DE DOMICILIO RAD. 2016-1549123 DEL 01-12-2016</t>
  </si>
  <si>
    <t>2017ER10933</t>
  </si>
  <si>
    <t>ACTUALIZACION DIRECCION DE DOMICILIO RAD. 2016-1549127 DEL 01-12-2016</t>
  </si>
  <si>
    <t>2017ER10934</t>
  </si>
  <si>
    <t>ACTUALIZACION DIRECCION DE DOMICILIO RAD. 2016-1549280 DEL 01-12-2016</t>
  </si>
  <si>
    <t>2017ER10935</t>
  </si>
  <si>
    <t>ACTUALIZACION DIRECCION DE DOMICILIO RAD. 2016-1548950 DEL 01-12-2016</t>
  </si>
  <si>
    <t>2017ER10936</t>
  </si>
  <si>
    <t>ACTUALIZACION DIRECCION DE DOMICILIO RAD. 2016-1548833 DEL 01-12-2016</t>
  </si>
  <si>
    <t>2017ER10937</t>
  </si>
  <si>
    <t>ACTUALIZACION DIRECCION DE DOMICILIO RAD. 2016-1280960 DEL 01-12-2016</t>
  </si>
  <si>
    <t>EE22895</t>
  </si>
  <si>
    <t>2017ER10938</t>
  </si>
  <si>
    <t>ACTUALIZACION DIRECCION DE DOMICILIO RAD. 2016-1548328 DEL 01-12-2016</t>
  </si>
  <si>
    <t>2017ER10939</t>
  </si>
  <si>
    <t>SOLICITUD DE DOCUMENTOS RAD. 2016-11280960</t>
  </si>
  <si>
    <t>2017ER10940</t>
  </si>
  <si>
    <t>SOLICITUD DE DOCUMENTOS RAD. 2016-1548947 / 1549127/1548601/1548950/15488833</t>
  </si>
  <si>
    <t>EE22417</t>
  </si>
  <si>
    <t>2017ER10945</t>
  </si>
  <si>
    <t>EE24735</t>
  </si>
  <si>
    <t>2017ER10957</t>
  </si>
  <si>
    <t>TRASLADO SOLICITUD DE INFORMACIÓN PETICION DEL NUMERAL N° 3 2017ER38870</t>
  </si>
  <si>
    <t>EE23587</t>
  </si>
  <si>
    <t>2017ER10961</t>
  </si>
  <si>
    <t>TRASLADO SOLICITUD DEL CONTRIBUYENTE HERNANDO CABALLERO TORRES</t>
  </si>
  <si>
    <t>EE23944</t>
  </si>
  <si>
    <t>2017ER10962</t>
  </si>
  <si>
    <t>ACLARAR EXISTENCIA DEL PREDIO CON CHIP AAA0186FNMR|</t>
  </si>
  <si>
    <t>EE25371</t>
  </si>
  <si>
    <t>2017ER10963</t>
  </si>
  <si>
    <t>TRASLADO DE LA RADICACIÓN N° 2017ER46695 DEL 09-05-2017</t>
  </si>
  <si>
    <t>EE25418</t>
  </si>
  <si>
    <t>2017ER10975</t>
  </si>
  <si>
    <t>SOLICITA INFORMACION SOBRE AREA  CONSTRUIDA DE UN PREDIO</t>
  </si>
  <si>
    <t>2017EE22464</t>
  </si>
  <si>
    <t>2017ER10981</t>
  </si>
  <si>
    <t>ALCALDIA LOCAL DE FONTIBON INSPECCION 9B DE POLICA</t>
  </si>
  <si>
    <t>EE24182</t>
  </si>
  <si>
    <t>2017ER10982</t>
  </si>
  <si>
    <t>SECRETARIA GENERAL , ALCALDIA MAYOR DE BOGOTA</t>
  </si>
  <si>
    <t>EE23156</t>
  </si>
  <si>
    <t>2017ER10984</t>
  </si>
  <si>
    <t>DAR ALCALCE A RADICADO 2011EE2230</t>
  </si>
  <si>
    <t>EE25140</t>
  </si>
  <si>
    <t>2017ER10985</t>
  </si>
  <si>
    <t>SECRETARIA GENERAL ALCALDIA MAYOR DE BOGOTA</t>
  </si>
  <si>
    <t>EE23157</t>
  </si>
  <si>
    <t>2017ER10986</t>
  </si>
  <si>
    <t>EE23158</t>
  </si>
  <si>
    <t>2017ER10987</t>
  </si>
  <si>
    <t>EE23159</t>
  </si>
  <si>
    <t>2017ER10990</t>
  </si>
  <si>
    <t>SOLICITUDE INFORMACION</t>
  </si>
  <si>
    <t>EE24013</t>
  </si>
  <si>
    <t>2017ER10991</t>
  </si>
  <si>
    <t>EE24384</t>
  </si>
  <si>
    <t>2017ER10992</t>
  </si>
  <si>
    <t>EE24183</t>
  </si>
  <si>
    <t>2017ER10998</t>
  </si>
  <si>
    <t>JUZGADO VEINTIDOS (22) CIVIL MUNICIPAL DE DESCONGESTIÓN DE BOGOTÁ D.C.</t>
  </si>
  <si>
    <t>EE23416</t>
  </si>
  <si>
    <t>2017ER11002</t>
  </si>
  <si>
    <t>2017IE8261 DE 04-07-2017</t>
  </si>
  <si>
    <t>2017ER11005</t>
  </si>
  <si>
    <t>EE24672</t>
  </si>
  <si>
    <t>2017ER11006</t>
  </si>
  <si>
    <t>EE25141</t>
  </si>
  <si>
    <t>2017ER11008</t>
  </si>
  <si>
    <t>NUEVA DIRECCIÓN DE FACTURAS PREDIAL Y CORRESPONDENCIA</t>
  </si>
  <si>
    <t>EE25034 Y EE 25035</t>
  </si>
  <si>
    <t>2017ER11009</t>
  </si>
  <si>
    <t>REMISION FACTURA C-204634</t>
  </si>
  <si>
    <t>2017EE27758</t>
  </si>
  <si>
    <t>2017ER11010</t>
  </si>
  <si>
    <t>EE25292</t>
  </si>
  <si>
    <t>2017ER11012</t>
  </si>
  <si>
    <t>EE23834</t>
  </si>
  <si>
    <t>2017ER11013</t>
  </si>
  <si>
    <t>2017ER11014</t>
  </si>
  <si>
    <t>2017ER11015</t>
  </si>
  <si>
    <t>2017ER11016</t>
  </si>
  <si>
    <t>2017ER11019</t>
  </si>
  <si>
    <t>JUZAGDO SESENTA Y SEIS CIVIL MUNICIPAL DE BOGOTA</t>
  </si>
  <si>
    <t>EE22900</t>
  </si>
  <si>
    <t>2017ER11021</t>
  </si>
  <si>
    <t>EE23691</t>
  </si>
  <si>
    <t>2017ER11022</t>
  </si>
  <si>
    <t>EE23161</t>
  </si>
  <si>
    <t>2017ER11023</t>
  </si>
  <si>
    <t>EE23162</t>
  </si>
  <si>
    <t>2017ER11024</t>
  </si>
  <si>
    <t>EE23692</t>
  </si>
  <si>
    <t>2017ER11025</t>
  </si>
  <si>
    <t>EE23693</t>
  </si>
  <si>
    <t>2017ER11026</t>
  </si>
  <si>
    <t>EE23694</t>
  </si>
  <si>
    <t>2017ER11027</t>
  </si>
  <si>
    <t>JUZGADO 001 DE EJECUCION DE PENAS</t>
  </si>
  <si>
    <t>EE23695</t>
  </si>
  <si>
    <t>2017ER11028</t>
  </si>
  <si>
    <t>SOLICITUD INFORMACION CERTIFICADOS DE BIENES E INMUEBLES</t>
  </si>
  <si>
    <t>2017ER11029</t>
  </si>
  <si>
    <t>2017ER11030</t>
  </si>
  <si>
    <t>2017ER11031</t>
  </si>
  <si>
    <t>2017ER11032</t>
  </si>
  <si>
    <t>2017ER11033</t>
  </si>
  <si>
    <t>RESPUESTA A SU OFICIO NO. 0598 DE 06-04-2017</t>
  </si>
  <si>
    <t>EE22607</t>
  </si>
  <si>
    <t>2017ER11034</t>
  </si>
  <si>
    <t>RESPUESTA A SU OFICIO NO.01002 DE FECHA 05-04-2017</t>
  </si>
  <si>
    <t>EE22899</t>
  </si>
  <si>
    <t>2017ER11035</t>
  </si>
  <si>
    <t>RESPUESTA A SU OFICIO NO. 0583 DE FECHA 13-03-2017</t>
  </si>
  <si>
    <t>EE22901</t>
  </si>
  <si>
    <t>2017ER11036</t>
  </si>
  <si>
    <t>RESPUESTA A SU OFICIO NO. 0996 DE FECHA 21-04-2017</t>
  </si>
  <si>
    <t>SE EFECTUA CONTROL DE CALIDAD MUESTREO DE ACEPTACION</t>
  </si>
  <si>
    <t>2017ER11037</t>
  </si>
  <si>
    <t>RESPUESTA A SU OFICIO NO. 579 DE FECHA 07-03-2017</t>
  </si>
  <si>
    <t>EE22902</t>
  </si>
  <si>
    <t>2017ER11040</t>
  </si>
  <si>
    <t>RESPUESTA A SU OFICIO NO. 1353/17 DEL 19-04-22017</t>
  </si>
  <si>
    <t>EE23225</t>
  </si>
  <si>
    <t>2017ER11041</t>
  </si>
  <si>
    <t>RESPUESTA A SU OFICIO NO. 0447 DE 23-03-2017</t>
  </si>
  <si>
    <t>EE23571 ESTE CORDIS FUE DE VUELTO POR LA OFICINA DE CORRESPONDENCIA Y LO REEMPLAZA EL EE 27137</t>
  </si>
  <si>
    <t>2017ER11042</t>
  </si>
  <si>
    <t>RESPUESTA A SU OFICIO NO. 0658 DE 27-02-2017</t>
  </si>
  <si>
    <t>EE23163</t>
  </si>
  <si>
    <t>2017ER11043</t>
  </si>
  <si>
    <t>RESPUESTA A SU OFICIO NO. 2.446/2017 DE 05-04-2017</t>
  </si>
  <si>
    <t>EE23572</t>
  </si>
  <si>
    <t>2017ER11044</t>
  </si>
  <si>
    <t>RESPUESTA A SOLICITUD CON RADICADO IGAC 8002017ER7145-01 DE 04-05-2017</t>
  </si>
  <si>
    <t>EE23164</t>
  </si>
  <si>
    <t>2017ER11045</t>
  </si>
  <si>
    <t>RESPUESTA A OFICIO N° 0927 DE 17-03-2017</t>
  </si>
  <si>
    <t>EE23573</t>
  </si>
  <si>
    <t>2017ER11046</t>
  </si>
  <si>
    <t>RESPUESTA A OFICIO N° 0480 DEL 10 DE MARZO 2017</t>
  </si>
  <si>
    <t>EE24163</t>
  </si>
  <si>
    <t>2017ER11047</t>
  </si>
  <si>
    <t>RESPUESTA A OFICIO N° 2594 DEL 28 DE MARZO DE 2017</t>
  </si>
  <si>
    <t>EE23568</t>
  </si>
  <si>
    <t>2017ER11048</t>
  </si>
  <si>
    <t>RESPUESTA A OFICIO N° 0968 DEL 29 DE MARZO DE 2017</t>
  </si>
  <si>
    <t>2017EE24151 Y 2017EE24302</t>
  </si>
  <si>
    <t>2017ER11049</t>
  </si>
  <si>
    <t>RESPUESTA A OFICIO N° 0927 DEL 18-04-2017</t>
  </si>
  <si>
    <t>EE23569</t>
  </si>
  <si>
    <t>2017ER11050</t>
  </si>
  <si>
    <t>RESPUESTA A OFICIO N° 1243 DE 07 DE ABRIL DE 2017</t>
  </si>
  <si>
    <t>2017EE24981</t>
  </si>
  <si>
    <t>2017ER11051</t>
  </si>
  <si>
    <t>RESPUESTA A OFICIO N° 1404 DE 18 DE ABRIL DE 2017</t>
  </si>
  <si>
    <t>EE24166</t>
  </si>
  <si>
    <t>2017ER11052</t>
  </si>
  <si>
    <t>SE ENTREGA PARA FIRMA JEFE, 2017EE32006</t>
  </si>
  <si>
    <t>2017ER11056</t>
  </si>
  <si>
    <t>SOLICITUD CAMBIO DE PROPIETARIOS DE 28 INMUEBLES</t>
  </si>
  <si>
    <t>EE26780 Y EE 26781</t>
  </si>
  <si>
    <t>2017ER11061</t>
  </si>
  <si>
    <t>RESPUESTA A SU OFICIO NO. 0885 DE 10-03-2017</t>
  </si>
  <si>
    <t>EE23570</t>
  </si>
  <si>
    <t>2017ER11062</t>
  </si>
  <si>
    <t>RESPUESTA A SU OFICIO NO. 1069 24-03-2017</t>
  </si>
  <si>
    <t>EE23582</t>
  </si>
  <si>
    <t>2017ER11064</t>
  </si>
  <si>
    <t>RESPUESTA A SU OFICIO NO. 1068 DEL 24-03-2017</t>
  </si>
  <si>
    <t>EE23578</t>
  </si>
  <si>
    <t>2017ER11065</t>
  </si>
  <si>
    <t>RESPUESTA A SU OFICIO NO. 1370 DE 19-04-2017</t>
  </si>
  <si>
    <t>EE23576</t>
  </si>
  <si>
    <t>2017ER11066</t>
  </si>
  <si>
    <t>RESPUESTA A SU OFICIO NO.8002017ER6760-01 Y 8002017ER6747</t>
  </si>
  <si>
    <t>EE23257</t>
  </si>
  <si>
    <t>2017ER11067</t>
  </si>
  <si>
    <t>EE24738</t>
  </si>
  <si>
    <t>2017ER11068</t>
  </si>
  <si>
    <t>RESPUESTA A SU OFICIO NO. 478 DEL 21-03-2017</t>
  </si>
  <si>
    <t>EE23579</t>
  </si>
  <si>
    <t>2017ER11069</t>
  </si>
  <si>
    <t>RESPUESTA A SU OFICIO NO. 1276 DEL 20-04-2017</t>
  </si>
  <si>
    <t>EE23580</t>
  </si>
  <si>
    <t>2017ER11070</t>
  </si>
  <si>
    <t>RESPUESTA A SU OFICIO NO. 0532 DEL 14-02-2017</t>
  </si>
  <si>
    <t>EE23577</t>
  </si>
  <si>
    <t>2017ER11071</t>
  </si>
  <si>
    <t>RESPUESTA A SU OFICIO NO. 0462 DEL 24-03-2017</t>
  </si>
  <si>
    <t>EE23581</t>
  </si>
  <si>
    <t>2017ER11072</t>
  </si>
  <si>
    <t>RESPUESTA A SU OFICIO NO. 0762 DEL 10-03-2017</t>
  </si>
  <si>
    <t>EE22926</t>
  </si>
  <si>
    <t>2017ER11073</t>
  </si>
  <si>
    <t>RESPUESTA A SU OFICIO NO. 1506 DE 17-04-2017</t>
  </si>
  <si>
    <t>EE22925</t>
  </si>
  <si>
    <t>2017ER11074</t>
  </si>
  <si>
    <t>RESPUESTA A SU OFICIO NO. M-561 DEL 23-02-2017</t>
  </si>
  <si>
    <t>EE23575</t>
  </si>
  <si>
    <t>2017ER11075</t>
  </si>
  <si>
    <t>RESPUESTA A SU OFICIO NO.  383 DEL 02-03-2017</t>
  </si>
  <si>
    <t>EE23551</t>
  </si>
  <si>
    <t>2017ER11076</t>
  </si>
  <si>
    <t>RESPUESTA A SU OFICIO NO. 1494 DEL 1494 DEL 31-03-2017</t>
  </si>
  <si>
    <t>EE23543</t>
  </si>
  <si>
    <t>2017ER11077</t>
  </si>
  <si>
    <t>RESPUESTA A SU OFICIO NO. 1105 DEL 28-3-03-2017</t>
  </si>
  <si>
    <t>EE23554</t>
  </si>
  <si>
    <t>2017ER11078</t>
  </si>
  <si>
    <t>RESPUESTA A SU OFICIO NO. 0676 DE 05-04-2017</t>
  </si>
  <si>
    <t>EE23558</t>
  </si>
  <si>
    <t>2017ER11080</t>
  </si>
  <si>
    <t>RESPUESTA ASU OFICIO NO. 1003 DEL 29-03-2017</t>
  </si>
  <si>
    <t>EE22838</t>
  </si>
  <si>
    <t>2017ER11081</t>
  </si>
  <si>
    <t>RESPUESTA ASU OFICIO NO. 1075 DEL 24-04-2017</t>
  </si>
  <si>
    <t>EE23563</t>
  </si>
  <si>
    <t>2017ER11082</t>
  </si>
  <si>
    <t>RESPUESTA ASU OFICIO NO. 0442-11001-31-03-017-2017-00007-00 DEL 07-03-2017</t>
  </si>
  <si>
    <t>EE23559</t>
  </si>
  <si>
    <t>2017ER11083</t>
  </si>
  <si>
    <t>RESPUESTA ASU OFICIO NO. 01026-2017 DEL 27-03-2017</t>
  </si>
  <si>
    <t>EE23560</t>
  </si>
  <si>
    <t>2017ER11084</t>
  </si>
  <si>
    <t>RESPUESTA ASU OFICIO NO. 17-0648 DEL 07-03-2017</t>
  </si>
  <si>
    <t>EE23562</t>
  </si>
  <si>
    <t>2017ER11085</t>
  </si>
  <si>
    <t>RESPUESTA ASU OFICIO NO. 574 DEL 22-03-2017</t>
  </si>
  <si>
    <t>EE23165</t>
  </si>
  <si>
    <t>2017ER11086</t>
  </si>
  <si>
    <t>RESPUESTA ASU OFICIO NO. 1209 DEL 21-04-2017</t>
  </si>
  <si>
    <t>EE23561</t>
  </si>
  <si>
    <t>2017ER11087</t>
  </si>
  <si>
    <t>RESPUESTA ASU OFICIO NO. 887 DEL 22-03-2017</t>
  </si>
  <si>
    <t>EE23564</t>
  </si>
  <si>
    <t>2017ER11088</t>
  </si>
  <si>
    <t>RESPUESTA ASU OFICIO NO. 820 DEL 169-03-2017</t>
  </si>
  <si>
    <t>EE23214</t>
  </si>
  <si>
    <t>2017ER11089</t>
  </si>
  <si>
    <t>RESPUESTA ASU OFICIO NO. 0518 DEL 25-01-2017</t>
  </si>
  <si>
    <t>EE23215</t>
  </si>
  <si>
    <t>2017ER11090</t>
  </si>
  <si>
    <t>RESPUESTA ASU OFICIO NO. 1351-2017-00145 DEL 20-04-2017</t>
  </si>
  <si>
    <t>EE23959</t>
  </si>
  <si>
    <t>2017ER11091</t>
  </si>
  <si>
    <t>RESPUESTA ASU OFICIO NO. 1171-2017-00118 DEL 30 DE MARZO DE 2017</t>
  </si>
  <si>
    <t>EE23213</t>
  </si>
  <si>
    <t>2017ER11092</t>
  </si>
  <si>
    <t>RESPUESTA ASU OFICIO NO. 1074-2017-00109 DEL 24-04-2017</t>
  </si>
  <si>
    <t>EE23953</t>
  </si>
  <si>
    <t>2017ER11093</t>
  </si>
  <si>
    <t>EE25125</t>
  </si>
  <si>
    <t>2017ER11101</t>
  </si>
  <si>
    <t>ESTE CORDIS SE CIERRA, DEBIDO A QUE SE ESTA TRABJANDO CON EL 2017ER10381 QUE TRATA DE LA MISMA SOLICITUD, LA CUAL SE ENVIO CON MEMORANDOS 2017IE5762 PARA LA SRH Y LO ESTA ATENDIENDO AURA ROSA GIL, EL 2017IE5763 PARA LA OAJ.</t>
  </si>
  <si>
    <t>2017ER11106</t>
  </si>
  <si>
    <t>SOLICITUD ENTREGA DE CARPETAS</t>
  </si>
  <si>
    <t>SE FINALIZA SE LE ENTREGARON LOS EXPEDIENTES EL DIA 02-06-2017 AL SEÑOR ORLANDO CRISTANCHO GUERRERO</t>
  </si>
  <si>
    <t>2017ER11108</t>
  </si>
  <si>
    <t>RESPUESTA A SU OFICIO NO. 1487 DEL 06-04-2017</t>
  </si>
  <si>
    <t>EE22924</t>
  </si>
  <si>
    <t>2017ER11109</t>
  </si>
  <si>
    <t>SOLICITUD DE AVALUO CATASTRAL</t>
  </si>
  <si>
    <t>EE23818</t>
  </si>
  <si>
    <t>2017ER11110</t>
  </si>
  <si>
    <t>RESPUESTA OFICIO NO. 2093 DEL 21-04-2017</t>
  </si>
  <si>
    <t>EE23920</t>
  </si>
  <si>
    <t>2017ER11111</t>
  </si>
  <si>
    <t>RESPUESTA OFICIO NO. 1447 DEL 04-04-2017</t>
  </si>
  <si>
    <t>EE23957</t>
  </si>
  <si>
    <t>2017ER11112</t>
  </si>
  <si>
    <t>RESPUESTA OFICIO NO. 244 DEL 04-04-2017</t>
  </si>
  <si>
    <t>EE23125 Y EE 23126</t>
  </si>
  <si>
    <t>2017ER11113</t>
  </si>
  <si>
    <t>RESPUESTA OFICIO NO. 0609 DEL 24-04-2017</t>
  </si>
  <si>
    <t>EE22430 Y EE 22431</t>
  </si>
  <si>
    <t>2017ER11114</t>
  </si>
  <si>
    <t>RESPUESTA OFICIO NO. 0685 DEL 29-03-2017</t>
  </si>
  <si>
    <t>EE23216</t>
  </si>
  <si>
    <t>2017ER11115</t>
  </si>
  <si>
    <t>RESPUESTA OFICIO NO. 0192 DEL 31-01-2017</t>
  </si>
  <si>
    <t>EE23951</t>
  </si>
  <si>
    <t>2017ER11116</t>
  </si>
  <si>
    <t>RESPUESTA OFICIO NO. 01405-17 DEL 27-03-2017</t>
  </si>
  <si>
    <t>EE23542</t>
  </si>
  <si>
    <t>2017ER11117</t>
  </si>
  <si>
    <t>RESPUESTA OFICIO NO. 2017EE13285</t>
  </si>
  <si>
    <t>SE ARCHIVA DEBIDO A QUE SE ATENDERA CADA SOLICITUD POR SEPARADO SEGUN NUMERO DE CORDIS ASIGNADO LOS CUALES SE TRASLADARAN A LA SNR ASI 2017ER11416, 11118, 11119,11414, 11120, 11415, 11121, 11417, 11122, 11123, 11418, 11124, 11420, 11125</t>
  </si>
  <si>
    <t>2017ER11118</t>
  </si>
  <si>
    <t>EE24196</t>
  </si>
  <si>
    <t>2017ER11119</t>
  </si>
  <si>
    <t>2017ER11120</t>
  </si>
  <si>
    <t>2017ER11121</t>
  </si>
  <si>
    <t>2017ER11122</t>
  </si>
  <si>
    <t>2017ER11123</t>
  </si>
  <si>
    <t>2017ER11124</t>
  </si>
  <si>
    <t>2017ER11125</t>
  </si>
  <si>
    <t>2017ER11126</t>
  </si>
  <si>
    <t>RESPUESTA SOLICITUDES PROHIBICIONES DE ENEAJENACIONES DE BIEN INMUEBLE SUJETO A REGISTRO</t>
  </si>
  <si>
    <t>SE ARCHIVA DEBIDO A QUE SE ATENDERA CADA SOLICITUD POR SEPARADO SEGUN NUMERO DE CORDIS ASIGNADO LOS CUALES SE TRASLADARAN A LA SNR ASI 2017ER11130, 11129, 11128, 11127</t>
  </si>
  <si>
    <t>2017ER11127</t>
  </si>
  <si>
    <t>2017ER11128</t>
  </si>
  <si>
    <t>2017ER11129</t>
  </si>
  <si>
    <t>2017ER11130</t>
  </si>
  <si>
    <t>2017ER11131</t>
  </si>
  <si>
    <t>RESPUESTA SOLICITUDES PROHIBICIONES ENAJENACION DE BIEN INMUEBLES SUJETO A REGISTRO</t>
  </si>
  <si>
    <t>SE ARCHIVA DEBIDO A QUE SE ATENDERA CADA SOLICITUD POR SEPARADO SEGUN NUMERO DE CORDIS ASIGNADO LOS CUALES SE TRASLADARAN A LA SNR ASI 2017ER11132, 11133,11134,11135,11136</t>
  </si>
  <si>
    <t>2017ER11132</t>
  </si>
  <si>
    <t>JUZGADO VEINTISEIS MUNICIPAL</t>
  </si>
  <si>
    <t>2017ER11133</t>
  </si>
  <si>
    <t>2017ER11134</t>
  </si>
  <si>
    <t>2017ER11135</t>
  </si>
  <si>
    <t>2017ER11136</t>
  </si>
  <si>
    <t>2017ER11140</t>
  </si>
  <si>
    <t>EE24377</t>
  </si>
  <si>
    <t>2017ER11142</t>
  </si>
  <si>
    <t>EE24677</t>
  </si>
  <si>
    <t>2017ER11143</t>
  </si>
  <si>
    <t>UNIDAD INMOBILIARIA CERRADA - UIC</t>
  </si>
  <si>
    <t>EE24678</t>
  </si>
  <si>
    <t>2017ER11144</t>
  </si>
  <si>
    <t>SOLICITUD DEL TRAMITE DE CAMBIO DE NOMBRE DE PROPIETARIO O PESEEDOR DE UN INMUEBLE</t>
  </si>
  <si>
    <t>EE26484</t>
  </si>
  <si>
    <t>2017ER11150</t>
  </si>
  <si>
    <t>TRASLADO RADICADO 2017ER25125</t>
  </si>
  <si>
    <t>EE25379</t>
  </si>
  <si>
    <t>2017ER11151</t>
  </si>
  <si>
    <t>TRASLADO VERIFICACIÓN CÓDIGO DE SECTOR 2017ER90495</t>
  </si>
  <si>
    <t>EE25127</t>
  </si>
  <si>
    <t>2017ER11152</t>
  </si>
  <si>
    <t>TRASLADO SOLICITUD DEL CONTRIBUYENTE LILIA VALOIS MARTINEZ GUTIÉRREZ</t>
  </si>
  <si>
    <t>EE23221</t>
  </si>
  <si>
    <t>2017ER11154</t>
  </si>
  <si>
    <t>TRASLADO VERIFICACIÓN CÓDIGO DE SECTOR 2017ER43544</t>
  </si>
  <si>
    <t>EE26492</t>
  </si>
  <si>
    <t>2017ER11155</t>
  </si>
  <si>
    <t>TRASLADO RADICADO 2017ER41916</t>
  </si>
  <si>
    <t>EE25374</t>
  </si>
  <si>
    <t>2017ER11156</t>
  </si>
  <si>
    <t>2017ER11157</t>
  </si>
  <si>
    <t>TRASLADO OFICIO 2017ER42706</t>
  </si>
  <si>
    <t>EE25631</t>
  </si>
  <si>
    <t>2017ER11160</t>
  </si>
  <si>
    <t>TRASLADO OFICIO 2017ER41944</t>
  </si>
  <si>
    <t>EE25380</t>
  </si>
  <si>
    <t>2017ER11161</t>
  </si>
  <si>
    <t>TRASLADO OFICIO 2017ER41996</t>
  </si>
  <si>
    <t>EE25377</t>
  </si>
  <si>
    <t>2017ER11162</t>
  </si>
  <si>
    <t>TRASLADO OFICIO 2017ER41709</t>
  </si>
  <si>
    <t>EE25025</t>
  </si>
  <si>
    <t>2017ER11166</t>
  </si>
  <si>
    <t>SOLICITUD DE CORRECCION DEL AVALUO TECNICO NO. 2016-0699</t>
  </si>
  <si>
    <t>INSTITUTO DE DESARROLLO URBANO -IDU</t>
  </si>
  <si>
    <t>2017ER11171</t>
  </si>
  <si>
    <t>ALCLADIA LOCAL DE PUENTE ARANDA</t>
  </si>
  <si>
    <t>EE23836</t>
  </si>
  <si>
    <t>2017ER11172</t>
  </si>
  <si>
    <t>2017ER11173</t>
  </si>
  <si>
    <t>2017ER11174</t>
  </si>
  <si>
    <t>2017ER11175</t>
  </si>
  <si>
    <t>2017ER11176</t>
  </si>
  <si>
    <t>2017ER11177</t>
  </si>
  <si>
    <t>VER PLANILLA 89 EE24701</t>
  </si>
  <si>
    <t>2017ER11178</t>
  </si>
  <si>
    <t>2017ER11180</t>
  </si>
  <si>
    <t>EE24375  EE 27553</t>
  </si>
  <si>
    <t>2017ER11181</t>
  </si>
  <si>
    <t>EE24375 EE 27553</t>
  </si>
  <si>
    <t>2017ER11182</t>
  </si>
  <si>
    <t>2017ER11183</t>
  </si>
  <si>
    <t>2017ER11184</t>
  </si>
  <si>
    <t>SOLICITUD CERTIFICACIÓN MANUEAL DE NOMENCLATURA</t>
  </si>
  <si>
    <t>EE25623</t>
  </si>
  <si>
    <t>2017ER11185</t>
  </si>
  <si>
    <t>EE24338</t>
  </si>
  <si>
    <t>2017ER11186</t>
  </si>
  <si>
    <t>EE24375</t>
  </si>
  <si>
    <t>2017ER11187</t>
  </si>
  <si>
    <t>EE24339</t>
  </si>
  <si>
    <t>2017ER11188</t>
  </si>
  <si>
    <t>EE24340</t>
  </si>
  <si>
    <t>2017ER11189</t>
  </si>
  <si>
    <t>EE24184</t>
  </si>
  <si>
    <t>2017ER11190</t>
  </si>
  <si>
    <t>EE24185</t>
  </si>
  <si>
    <t>2017ER11193</t>
  </si>
  <si>
    <t>EE24341</t>
  </si>
  <si>
    <t>2017ER11194</t>
  </si>
  <si>
    <t>EE25057</t>
  </si>
  <si>
    <t>2017ER11202</t>
  </si>
  <si>
    <t>SOLICITA INFORMACIÓN RESPECTO DEL TRASLADO A SUPERNOTARIADO OFICIO 2016EE28130 DE FECHA 15 DE JUNIO DE 2016 PARA LEVANTAR ANOTACIÓN DE PLUSVALIA. (RECIBIDO POR CONTACTENOS)</t>
  </si>
  <si>
    <t>2017EE25364</t>
  </si>
  <si>
    <t>2017ER11206</t>
  </si>
  <si>
    <t>SOLICITUD DE INFORMACIÓN - RADICACIÓN NUMERO 2016-1245043</t>
  </si>
  <si>
    <t>EE26027</t>
  </si>
  <si>
    <t>2017ER11207</t>
  </si>
  <si>
    <t>TRASLADO DE LA RADICACIÓN N° 2017ER47590 DEL 11-05-2017</t>
  </si>
  <si>
    <t>EE22610</t>
  </si>
  <si>
    <t>2017ER11208</t>
  </si>
  <si>
    <t>EE23267</t>
  </si>
  <si>
    <t>2017ER11209</t>
  </si>
  <si>
    <t>TRASLADO DERECHO DE PETICIÓN RADICADO SDHT 1-2017-32607</t>
  </si>
  <si>
    <t>EE24457</t>
  </si>
  <si>
    <t>2017ER11210</t>
  </si>
  <si>
    <t>EE24186</t>
  </si>
  <si>
    <t>2017ER11212</t>
  </si>
  <si>
    <t>SE REASIGNA A EDWIN OSORIO, 2017EE32231</t>
  </si>
  <si>
    <t>2017ER11216</t>
  </si>
  <si>
    <t>EE22631</t>
  </si>
  <si>
    <t>2017ER11217</t>
  </si>
  <si>
    <t>EE23696</t>
  </si>
  <si>
    <t>2017ER11218</t>
  </si>
  <si>
    <t>SOLICITUD CERTIFICADL DE BIENES E INUEBLES</t>
  </si>
  <si>
    <t>JUZGADO 027 DE JECUCION DE PENAS</t>
  </si>
  <si>
    <t>EE23697</t>
  </si>
  <si>
    <t>2017ER11219</t>
  </si>
  <si>
    <t>EE23698</t>
  </si>
  <si>
    <t>2017ER11220</t>
  </si>
  <si>
    <t>EE22986 Y EE22987</t>
  </si>
  <si>
    <t>2017ER11221</t>
  </si>
  <si>
    <t>EE22813 Y EE 22814</t>
  </si>
  <si>
    <t>2017ER11223</t>
  </si>
  <si>
    <t>OBSERVACIONES PRODUCTO UNO CONTRATO INTERADMINISTRATIVO 153 DE 2017</t>
  </si>
  <si>
    <t>2017EE30325</t>
  </si>
  <si>
    <t>2017ER11226</t>
  </si>
  <si>
    <t>JUZGADO 004 CIVIL DEL CIRCUITOS DE BOGOTA</t>
  </si>
  <si>
    <t>EE23948</t>
  </si>
  <si>
    <t>2017ER11229</t>
  </si>
  <si>
    <t>EE23950</t>
  </si>
  <si>
    <t>2017ER11230</t>
  </si>
  <si>
    <t>SOLICITUD DE DE BOLETIN DE NOMENCLATURA</t>
  </si>
  <si>
    <t>COORPORACION SAN ISIDRO</t>
  </si>
  <si>
    <t>EE27061</t>
  </si>
  <si>
    <t>2017ER11233</t>
  </si>
  <si>
    <t>EE23779 Y EE 23780</t>
  </si>
  <si>
    <t>2017ER11235</t>
  </si>
  <si>
    <t>JUZGADO TREINTA Y SEIS DEL CIRCUITO DE BOGOTA</t>
  </si>
  <si>
    <t>EE23913</t>
  </si>
  <si>
    <t>2017ER11236</t>
  </si>
  <si>
    <t>2017ER11239</t>
  </si>
  <si>
    <t>2017EE30886</t>
  </si>
  <si>
    <t>2017ER11240</t>
  </si>
  <si>
    <t>SOLICITUD REALIZACIÓN DE AVALÚOS DE REFERENCIA - ORDEN DE SERVICIOS N° 001 DE 2017</t>
  </si>
  <si>
    <t>RTA OFICIO 2017EE31424 DEL 30/06/2017</t>
  </si>
  <si>
    <t>2017ER11243</t>
  </si>
  <si>
    <t>DAR ALCANCE A RADICADO  NO. 745471</t>
  </si>
  <si>
    <t>2017EE25240</t>
  </si>
  <si>
    <t>2017ER11245</t>
  </si>
  <si>
    <t>SOLICITUD DE INFORMACIÓN PARA PROYECTO CON EL BANCO MUNDIAL Y EL CENTRO DE TRANSPORTE Y LOGISTICA DE MIT (RECIBIDO POR CONTACTENOS@)</t>
  </si>
  <si>
    <t>LOGYCA</t>
  </si>
  <si>
    <t>SE ENVIO RESPUESTA VIA CORREO ELECTRONICO A DFLOREZ@LOGYCA.ORG Y A IAGUDELO@LOGYCA.ORG EL DIA 07/06/2017</t>
  </si>
  <si>
    <t>2017ER11246</t>
  </si>
  <si>
    <t>JUZGADO NOVENO (9) CIVIL DEL CIRCUITO DE BOGOTÁ D.C.</t>
  </si>
  <si>
    <t>SE ENVIO CON EL 2017B EE 22753  Y 2017EE 22756</t>
  </si>
  <si>
    <t>2017ER11251</t>
  </si>
  <si>
    <t>EE24374</t>
  </si>
  <si>
    <t>2017ER11252</t>
  </si>
  <si>
    <t>2017ER11263</t>
  </si>
  <si>
    <t>SOLICITUD LEVANTAMIENTO ANOTACION PLUSVALIA (RECIBIDO POR CONTACTENOS)</t>
  </si>
  <si>
    <t>2017EE26592</t>
  </si>
  <si>
    <t>2017ER11277</t>
  </si>
  <si>
    <t>SOLICIITUD DESENGLOBE</t>
  </si>
  <si>
    <t>EE25130</t>
  </si>
  <si>
    <t>2017ER11280</t>
  </si>
  <si>
    <t>TRASLADO VERIFICACION CODIGO DE SECTOR 2017ER42751</t>
  </si>
  <si>
    <t>EE25026</t>
  </si>
  <si>
    <t>2017ER11282</t>
  </si>
  <si>
    <t>FISCALIA GENERAL</t>
  </si>
  <si>
    <t>EE22839</t>
  </si>
  <si>
    <t>2017ER11284</t>
  </si>
  <si>
    <t>SOLICITUDES 2017ER40807, 2017ER40806, 2017ER40804</t>
  </si>
  <si>
    <t>2017EE24621</t>
  </si>
  <si>
    <t>2017ER11286</t>
  </si>
  <si>
    <t>TRASLADO RADICADO 2017ER42841</t>
  </si>
  <si>
    <t>EE25027</t>
  </si>
  <si>
    <t>2017ER11287</t>
  </si>
  <si>
    <t>INFORMACION PREDIO SIN DIRECCION RADICADO 2017ER43021</t>
  </si>
  <si>
    <t>2017ER11288</t>
  </si>
  <si>
    <t>TRASLADO RADICADO 2017ER42665</t>
  </si>
  <si>
    <t>EE25373</t>
  </si>
  <si>
    <t>2017ER11289</t>
  </si>
  <si>
    <t>TRASLADO RADICADO 2017ER43461</t>
  </si>
  <si>
    <t>EE25028</t>
  </si>
  <si>
    <t>2017ER11291</t>
  </si>
  <si>
    <t>SE GENERO LA RADICACION 2017  722986</t>
  </si>
  <si>
    <t>2017ER11293</t>
  </si>
  <si>
    <t>TRASLADO RADICADO 2017ER43644</t>
  </si>
  <si>
    <t>EE25128</t>
  </si>
  <si>
    <t>2017ER11294</t>
  </si>
  <si>
    <t>TRASLADO VERIFICACION CODIGO DE SECTOR 2017ER43128</t>
  </si>
  <si>
    <t>EE25502</t>
  </si>
  <si>
    <t>2017ER11300</t>
  </si>
  <si>
    <t>CONTRATO 829 (07 DE FEBRERO DEL 2017) - SOLICITUD DE COMPLEMENTACIÓN RT: 46503</t>
  </si>
  <si>
    <t>RTA OFICIO 2017EE31259 DEL 30/06/2017</t>
  </si>
  <si>
    <t>2017ER11304</t>
  </si>
  <si>
    <t>JUZGADO SEPTIMO CIVIL MUNICIPAL DE EJECUCIÓN DE SENTENCIAS</t>
  </si>
  <si>
    <t>EE24387</t>
  </si>
  <si>
    <t>2017ER11305</t>
  </si>
  <si>
    <t>CONTRATO 829 (07-FEB-2017) - SOLICITUD DE COMPLEMENTACION DEL AVALUO TECNICO INDEMINIZATORIO DEL RT NO. 46502</t>
  </si>
  <si>
    <t>SE REMITE INFORME TECNICOS  AV 2017-0224 MEDIANTE 2017EE27272</t>
  </si>
  <si>
    <t>2017ER11307</t>
  </si>
  <si>
    <t>CONTRATO 829 (07 DE FEBRERO DEL 2017) - SOLICITUD DE COMPLEMENTACIÓN RT: 46497</t>
  </si>
  <si>
    <t>SE ENVIA COMPLEMENTACION AV2016-0222 CON 2017EE27703 DE 20-06-2017</t>
  </si>
  <si>
    <t>2017ER11310</t>
  </si>
  <si>
    <t>REF: CONTRATO 829 (07-FEB-2017) -SOLICITUD DE COMPLEMENTACION DEL AVALUO TECNICO INDEMINIZATORIO DEL RT NO. 46501</t>
  </si>
  <si>
    <t>SE REMITE INFORME TECNICOS  AV 2017-0223 MEDIANTE 2017EE26674</t>
  </si>
  <si>
    <t>2017ER11314</t>
  </si>
  <si>
    <t>REF: CONTRATO INTERADMINISTRATIVO 829 DE FEB 07 DE 2017. SOLICITUD DE COMPLEMENTACION DEL AVALUO TECNICO INDEMINIZATORIO DEL RT NO 46621</t>
  </si>
  <si>
    <t>SE DIO RESPUETA CON EL OFICIO 2017EE30273 DEL 22-06-2017 RT 46621 RAD. 2017-430895 AV 20170429</t>
  </si>
  <si>
    <t>2017ER11315</t>
  </si>
  <si>
    <t>SOLICITUD COMPLEMENTACIÓN, DEL AVALÚO COMERCIAL CORRESPONDIENTE AL RT: 4668</t>
  </si>
  <si>
    <t>SE DIO RESPUESTA CON EL OFICIO 2017EE31399 DEL 30-06-2017 RT46688 RAD 2017-406317 AV 2017-0467</t>
  </si>
  <si>
    <t>2017ER11316</t>
  </si>
  <si>
    <t>CONTRATO INTERADMINISTRATIVO 829 DE FEB 07 DE 2017, SOLICTUD DE COMPLEMENTACIÓN DEL AVALÚO TÉCNICO INDEMNIZATORIO RT: 46622</t>
  </si>
  <si>
    <t>RTA  MEDIANTE 2017EE31224 DEL 30/06/2017</t>
  </si>
  <si>
    <t>2017ER11317</t>
  </si>
  <si>
    <t>CONTRATO 829 (07 DE FEBRERO DE 2017) SOLICITUD COMPLEMENTACIÓN DEL AVALÚO TÉCNICO DEL RT: 46542</t>
  </si>
  <si>
    <t>SE DA RESPUESTA CON EL OFICIO 2017EE25681 DEL 09-06-2017 RT46542 RAD.2017-441212 AV 2017-0304</t>
  </si>
  <si>
    <t>2017ER11321</t>
  </si>
  <si>
    <t>SOLICITUD DE COMPLEMENTACIÓN, DEL AVALÚO COMERCIAL, CORRESPONDIENTE RT: 46857</t>
  </si>
  <si>
    <t>SE DIO RESPUESTA CON EL OFICIO 2017EE32058 DEL 06-07-2017 SE REMITE AVALUO 2017-0502 RT46857 RAD- 2017-452441</t>
  </si>
  <si>
    <t>2017ER11322</t>
  </si>
  <si>
    <t>CONTRATO NO 0829 (07-FEB-2017) -SOLICITUD DE COMPLEMENTACION DEL AVALUO  COMERCIAL CORRESPONDIENTE  AL RT NO 46828</t>
  </si>
  <si>
    <t>EE23703</t>
  </si>
  <si>
    <t>2017ER11324</t>
  </si>
  <si>
    <t>SOLICITUD DE ACTUALIZACIÓN Y RETIRO DE LA BASE DE IMPUESTOS DISTRITALES RT: 44335</t>
  </si>
  <si>
    <t>EE25632</t>
  </si>
  <si>
    <t>2017ER11325</t>
  </si>
  <si>
    <t>CONTRATO 829 (07 FEBRERO 2017) SOLICITUD DE COMPLEMENTACIÓN DEL AVALÚO TÉCNICO INDEMNIZATORIO DEL RT: 46572</t>
  </si>
  <si>
    <t>RTA MEDIANTE OFICIO 201EE31259 DEL 30/06/2017</t>
  </si>
  <si>
    <t>2017ER11326</t>
  </si>
  <si>
    <t>SOLICITUD DE ACTUALIZACION Y RETIRO DE LA BASE DE IMPUESTOS DISTRITALES PARA EL PREDIO ADQUIRIDO POR EL INSTITUTO DE DESARROLLO URBANO RT.44335</t>
  </si>
  <si>
    <t>2017ER11327</t>
  </si>
  <si>
    <t>SOLICITUD DE ACTUALIZACIÓN Y DE EXCLUSIÓN DEL SISTEMA INTEGRADO DE INFORMACIÓN CATASTRAL RT: 42569</t>
  </si>
  <si>
    <t>EE25636</t>
  </si>
  <si>
    <t>2017ER11330</t>
  </si>
  <si>
    <t>SOLICITUD AVALÚO CATASTRAL</t>
  </si>
  <si>
    <t>2017ER11333</t>
  </si>
  <si>
    <t>TRASLADO DE PETICIÓN</t>
  </si>
  <si>
    <t>EE25288</t>
  </si>
  <si>
    <t>2017ER11334</t>
  </si>
  <si>
    <t>ARRECIFE - ESCUCHAMOS PARA CONSTRUIR</t>
  </si>
  <si>
    <t>EE25289</t>
  </si>
  <si>
    <t>2017ER11335</t>
  </si>
  <si>
    <t>SE ATENDIO AL  PATRULLERO ALVARO ANDRES BONILLA QUINA EL DAI 26-05-2017 ENTREGANDOLE LA INFORMCION SOLICITADA.003108-14-03, 003106-03-07, 003102 15 08</t>
  </si>
  <si>
    <t>2017ER11340</t>
  </si>
  <si>
    <t>EE23699</t>
  </si>
  <si>
    <t>2017ER11342</t>
  </si>
  <si>
    <t>DAR ALCANCE A RADICADO 261923</t>
  </si>
  <si>
    <t>EE25372</t>
  </si>
  <si>
    <t>2017ER11347</t>
  </si>
  <si>
    <t>EE24187</t>
  </si>
  <si>
    <t>2017ER11351</t>
  </si>
  <si>
    <t>EE23819</t>
  </si>
  <si>
    <t>2017ER11352</t>
  </si>
  <si>
    <t>EE23821</t>
  </si>
  <si>
    <t>2017ER11353</t>
  </si>
  <si>
    <t>EE23822</t>
  </si>
  <si>
    <t>2017ER11354</t>
  </si>
  <si>
    <t>EE24528</t>
  </si>
  <si>
    <t>2017ER11355</t>
  </si>
  <si>
    <t>EE23823</t>
  </si>
  <si>
    <t>2017ER11356</t>
  </si>
  <si>
    <t>RESPUESTA A SOLICITUD UAECD 2017ER5700 OFICI 0314</t>
  </si>
  <si>
    <t>EE25503</t>
  </si>
  <si>
    <t>2017ER11360</t>
  </si>
  <si>
    <t>RESPUESTA A SU OFICIO 0955</t>
  </si>
  <si>
    <t>EE23417</t>
  </si>
  <si>
    <t>2017ER11366</t>
  </si>
  <si>
    <t>EE23824</t>
  </si>
  <si>
    <t>2017ER11369</t>
  </si>
  <si>
    <t>EE24060</t>
  </si>
  <si>
    <t>2017ER11372</t>
  </si>
  <si>
    <t>EE23826</t>
  </si>
  <si>
    <t>2017ER11373</t>
  </si>
  <si>
    <t>EE23828</t>
  </si>
  <si>
    <t>2017ER11374</t>
  </si>
  <si>
    <t>SOLICITUD RESPUESTA DEL RADICADO 2017-22-37 224237</t>
  </si>
  <si>
    <t>EE24731 Y EE 24732</t>
  </si>
  <si>
    <t>2017ER11375</t>
  </si>
  <si>
    <t>EE24342</t>
  </si>
  <si>
    <t>2017ER11376</t>
  </si>
  <si>
    <t>SOLICITUD CERTIFICADO DE BIENES Y SERVICIOS</t>
  </si>
  <si>
    <t>EE23829</t>
  </si>
  <si>
    <t>2017ER11379</t>
  </si>
  <si>
    <t>SOLICITUD DE PLANO DE LOTE</t>
  </si>
  <si>
    <t>EE23418</t>
  </si>
  <si>
    <t>2017ER11382</t>
  </si>
  <si>
    <t>CORRE TRASLADO DERECHO DE PETICIÓN</t>
  </si>
  <si>
    <t>EE24263</t>
  </si>
  <si>
    <t>2017ER11383</t>
  </si>
  <si>
    <t>RESPUESTA SOLICITUDES PROHIBICION DE ENAJENACION DE BIEN INMUEBLE SUJETO A REGISTRO</t>
  </si>
  <si>
    <t>SE ARCHIVA DEBIDO A QUE SE ATENDERA CADA SOLICITUD POR SEPARADO SEGUN NUMERO DE CORDIS ASIGNADO LOS CUALES SE TRASLADARAN A LA SNR ASI 2017ER11387, 11385, 11389, 11391, 11394, 11396, 11397, 11398, 11399, 11401</t>
  </si>
  <si>
    <t>2017ER11385</t>
  </si>
  <si>
    <t>JUZGADO 14 PENAL MUNICIPAL CON FUNCION DE CONTROL DE GARANTIAS</t>
  </si>
  <si>
    <t>2017ER11386</t>
  </si>
  <si>
    <t>RESPUESTA A SU OFICIO N° 862 DEL 19 DE ABRIL DE 2017</t>
  </si>
  <si>
    <t>EE23419</t>
  </si>
  <si>
    <t>2017ER11387</t>
  </si>
  <si>
    <t>2017ER11388</t>
  </si>
  <si>
    <t>SE ARCHIVA DEBIDO A QUE SE ATENDERA CADA SOLICITUD POR SEPARADO SEGUN NUMERO DE CORDIS ASIGNADO LOS CUALES SE TRASLADARAN A LA SNR ASI 2017ER11403, 11404, 11405, 11406, 11407, 11408</t>
  </si>
  <si>
    <t>2017ER11389</t>
  </si>
  <si>
    <t>2017ER11391</t>
  </si>
  <si>
    <t>2017ER11394</t>
  </si>
  <si>
    <t>JUZGADO 14 PENAL MUNIICIPAL CON FUNCION DE CONTROL DE GARANTIAS</t>
  </si>
  <si>
    <t>2017ER11396</t>
  </si>
  <si>
    <t>2017ER11397</t>
  </si>
  <si>
    <t>2017ER11398</t>
  </si>
  <si>
    <t>2017ER11399</t>
  </si>
  <si>
    <t>2017ER11400</t>
  </si>
  <si>
    <t>SOLICITUD GEOREFERENCIACIÓN INMUEBLES</t>
  </si>
  <si>
    <t>SE ATENDIO PERSONALMENTE AL TEC.INVESTIGADOR EDGAR SANCHEZ RODRIGUEZ EL DIA 23-05-2017 ENTREGANDOLE LA INFORMACION SOLICITADA. SE ARCHIVA</t>
  </si>
  <si>
    <t>2017ER11401</t>
  </si>
  <si>
    <t>2017ER11402</t>
  </si>
  <si>
    <t>RESPUESTA A OFICIO NO 1418 DE 24/04/2017</t>
  </si>
  <si>
    <t>EE23955</t>
  </si>
  <si>
    <t>2017ER11403</t>
  </si>
  <si>
    <t>2017ER11404</t>
  </si>
  <si>
    <t>2017ER11405</t>
  </si>
  <si>
    <t>2017ER11406</t>
  </si>
  <si>
    <t>2017ER11407</t>
  </si>
  <si>
    <t>2017ER11408</t>
  </si>
  <si>
    <t>2017ER11409</t>
  </si>
  <si>
    <t>RESPUESTA OFICIO NO OOO22-17 DEL 11 DE ENERO DE 2017</t>
  </si>
  <si>
    <t>EE23831</t>
  </si>
  <si>
    <t>2017ER11410</t>
  </si>
  <si>
    <t xml:space="preserve">INFORMACIÓN TITULAR DE PREDIO 
</t>
  </si>
  <si>
    <t>EE24188</t>
  </si>
  <si>
    <t>2017ER11413</t>
  </si>
  <si>
    <t>JUZGADO DIECISIETE CIVIL DEL CIRCUITO DE BOGOTA D.C</t>
  </si>
  <si>
    <t>EE23917</t>
  </si>
  <si>
    <t>2017ER11414</t>
  </si>
  <si>
    <t>2017ER11415</t>
  </si>
  <si>
    <t>2017ER11416</t>
  </si>
  <si>
    <t>JUZGADO 26 MUNICIPAL CON FUNCION DE CONTROL DE GARANTIAS</t>
  </si>
  <si>
    <t>2017ER11417</t>
  </si>
  <si>
    <t>2017ER11418</t>
  </si>
  <si>
    <t>JUZGADO 14 PENAL MUNICIPAL CON FUNCIONES DE CONTROL DE GARANTIAS</t>
  </si>
  <si>
    <t>2017ER11419</t>
  </si>
  <si>
    <t>EE24343</t>
  </si>
  <si>
    <t>2017ER11420</t>
  </si>
  <si>
    <t>JUZGADO 14 PENAL MUNCIPAL CON FUNCION DE CONTROL DE GARANTIAS</t>
  </si>
  <si>
    <t>2017ER11421</t>
  </si>
  <si>
    <t>SOLICITUD PERITO TECNICO DE ESA ENTIDAD DENTRO DE LA QUERELLA N° 9533/2017</t>
  </si>
  <si>
    <t>EE24396</t>
  </si>
  <si>
    <t>2017ER11422</t>
  </si>
  <si>
    <t>SOLICITUD PERITO TECNICO DE ESA ENTIDAD DENTRO DE LA QUERELLA NO 9405/2016</t>
  </si>
  <si>
    <t>EE24383</t>
  </si>
  <si>
    <t>2017ER11426</t>
  </si>
  <si>
    <t>ALCANCE AUTORIZACIÓN TRAMITES DE DESENGLOBE CON RAD. 2017-647068</t>
  </si>
  <si>
    <t>EE23941</t>
  </si>
  <si>
    <t>2017ER11429</t>
  </si>
  <si>
    <t>INFORMACION OFICIO NO 21100- 2633 DE MARZO DE 2004</t>
  </si>
  <si>
    <t>SE DIÓ RESPUESTA CON EL OFICIO</t>
  </si>
  <si>
    <t>2017ER11430</t>
  </si>
  <si>
    <t>EE25513</t>
  </si>
  <si>
    <t>2017ER11432</t>
  </si>
  <si>
    <t>EE24980</t>
  </si>
  <si>
    <t>2017ER11435</t>
  </si>
  <si>
    <t>SOLICITUD DESENGLOBE DEL DESARROLLO URBANISTICO LA ALBORADA</t>
  </si>
  <si>
    <t>EE24647</t>
  </si>
  <si>
    <t>2017ER11437</t>
  </si>
  <si>
    <t>RECURSO DE REPOSICION AUTO DE ARCHIVO</t>
  </si>
  <si>
    <t>ESPINOSA DE BRIGARD CONSULTORES</t>
  </si>
  <si>
    <t xml:space="preserve">SE RADICO POR EL SIIC CON LAS RADICACIONES 2017 705247-705419-705474-705488-706039
</t>
  </si>
  <si>
    <t>2017ER11438</t>
  </si>
  <si>
    <t>DAR ALCANCE A RADICADO 2017ER10939</t>
  </si>
  <si>
    <t>EE23770</t>
  </si>
  <si>
    <t>2017ER11439</t>
  </si>
  <si>
    <t>DAR ALCANCE A RADICADO 2017ER10940</t>
  </si>
  <si>
    <t>2017ER11444</t>
  </si>
  <si>
    <t>EE25514</t>
  </si>
  <si>
    <t>2017ER11445</t>
  </si>
  <si>
    <t>SOLICITUD DEL TRAMITE DE RECTIFICACION DEL AREA CONSTRUIDA</t>
  </si>
  <si>
    <t>EE25504</t>
  </si>
  <si>
    <t>2017ER11446</t>
  </si>
  <si>
    <t>CONTRATO 0829 DE 2017 SOLICITUD DE REVISIÓN EN SUBSIDIO DE IMPUGNACIÓN AVALÚOS COMERCIALES</t>
  </si>
  <si>
    <t>RTA OFICIO 2017EE27703 DEL 20/06/2017</t>
  </si>
  <si>
    <t>2017ER11448</t>
  </si>
  <si>
    <t>CONTRATO 0829 DE 2017 SOLICITUD DE REVISIÓN DE AVALUÓS COMERCIALES</t>
  </si>
  <si>
    <t>RESPUESTA MEDIANTE 2017EE26674 DEL 13/06/2017 - CORRIGE 20 AV 2017</t>
  </si>
  <si>
    <t>2017ER11454</t>
  </si>
  <si>
    <t>SOLICITUD CERTIFICADO CATASTRAL Y MANZANA CATASTRAL</t>
  </si>
  <si>
    <t>EE24742</t>
  </si>
  <si>
    <t>2017ER11459</t>
  </si>
  <si>
    <t>EE24393</t>
  </si>
  <si>
    <t>2017ER11464</t>
  </si>
  <si>
    <t>EE26076</t>
  </si>
  <si>
    <t>2017ER11465</t>
  </si>
  <si>
    <t>EE26089</t>
  </si>
  <si>
    <t>2017ER11467</t>
  </si>
  <si>
    <t>SOLICITUD DE REPOSICION</t>
  </si>
  <si>
    <t>ALCALDIA DE SANTIAGO DE CALI</t>
  </si>
  <si>
    <t>EE24193</t>
  </si>
  <si>
    <t>2017ER11472</t>
  </si>
  <si>
    <t>JUZGADO TERCERO CIVIL MUNICIPAL DE EJECUCIÓN DE SENTENCIAS</t>
  </si>
  <si>
    <t>EE24394</t>
  </si>
  <si>
    <t>2017ER11473</t>
  </si>
  <si>
    <t>EE25509-25510</t>
  </si>
  <si>
    <t>2017ER11474</t>
  </si>
  <si>
    <t>SOLICITUD DE CERTIFICACION DE BIENES INMUEBLES</t>
  </si>
  <si>
    <t>EE23832</t>
  </si>
  <si>
    <t>2017ER11475</t>
  </si>
  <si>
    <t>SOLICITUD DE CERTIFICACION DE BIENES</t>
  </si>
  <si>
    <t>EE23833</t>
  </si>
  <si>
    <t>2017ER11476</t>
  </si>
  <si>
    <t>SOLICITUD REVISIÓN ACTUALIZACIÓN CATASTRAL</t>
  </si>
  <si>
    <t>EE26463</t>
  </si>
  <si>
    <t>2017ER11478</t>
  </si>
  <si>
    <t>SOLICITUD DE CORRECCION DE DATOS PERSONALES</t>
  </si>
  <si>
    <t>EE25290</t>
  </si>
  <si>
    <t>2017ER11479</t>
  </si>
  <si>
    <t>EE25291</t>
  </si>
  <si>
    <t>2017ER11480</t>
  </si>
  <si>
    <t>REMISIÓN DOCUMENTOS PARA DAR ALCANCE AL RADICADO 2017ER9356</t>
  </si>
  <si>
    <t>EE27125</t>
  </si>
  <si>
    <t>2017ER11481</t>
  </si>
  <si>
    <t>SOLICITUD BOLITIN CATASTRAL</t>
  </si>
  <si>
    <t>2017ER11483</t>
  </si>
  <si>
    <t>EE24376</t>
  </si>
  <si>
    <t>2017ER11485</t>
  </si>
  <si>
    <t>2017ER11487</t>
  </si>
  <si>
    <t>2017ER11488</t>
  </si>
  <si>
    <t>2017ER11489</t>
  </si>
  <si>
    <t>REMISION FACTURA C-205041</t>
  </si>
  <si>
    <t>EE24395</t>
  </si>
  <si>
    <t>2017ER11490</t>
  </si>
  <si>
    <t>EE24344</t>
  </si>
  <si>
    <t>2017ER11491</t>
  </si>
  <si>
    <t>EE24346</t>
  </si>
  <si>
    <t>2017ER11492</t>
  </si>
  <si>
    <t>2017ER11494</t>
  </si>
  <si>
    <t>SE DIO RESPUETA.</t>
  </si>
  <si>
    <t>2017ER11495</t>
  </si>
  <si>
    <t>2017ER11496</t>
  </si>
  <si>
    <t>SOLICITUD COPIA DE OFICIO 2011-844756 DEL 17-11-2011</t>
  </si>
  <si>
    <t>TRIADA S.A.S.</t>
  </si>
  <si>
    <t>EE26028</t>
  </si>
  <si>
    <t>2017ER11497</t>
  </si>
  <si>
    <t>2017ER11498</t>
  </si>
  <si>
    <t>EE25620</t>
  </si>
  <si>
    <t>2017ER11499</t>
  </si>
  <si>
    <t>EE25619</t>
  </si>
  <si>
    <t>2017ER11500</t>
  </si>
  <si>
    <t>TRASLADO POR COMPETENCIA SOLICITUD 2017E48337 - RECURSO DE RECONSIDERACION</t>
  </si>
  <si>
    <t>EE23700</t>
  </si>
  <si>
    <t>2017ER11501</t>
  </si>
  <si>
    <t>EE25515</t>
  </si>
  <si>
    <t>2017ER11503</t>
  </si>
  <si>
    <t>TRASLADO VERIFICACION CADIGO DE SECTOR</t>
  </si>
  <si>
    <t>EE25630</t>
  </si>
  <si>
    <t>2017ER11504</t>
  </si>
  <si>
    <t>TRASLADO REVISION AREA USO</t>
  </si>
  <si>
    <t>EE24271 ESTE CORDIS FUE DEVUELTO POR LA OFICINA DE CORRESPONDENCIA Y LO REEMPLAZA EL EE 31158</t>
  </si>
  <si>
    <t>2017ER11516</t>
  </si>
  <si>
    <t>CONTRATO 0829 DE 2017, SOLICITUD DE REVISIÓN DE AVALÚOS COMERCIALES</t>
  </si>
  <si>
    <t>SE REMITEN INFORMES TECNICOS AV 2017-0218/ 2017-0224 - OFICIOS 2017EE27272 Y 2017IE7568 DEL 15/06/2017</t>
  </si>
  <si>
    <t>2017ER11518</t>
  </si>
  <si>
    <t>SOLICITUD CERTFICADO DE CABIDA Y LINDEROS DE PREDIO</t>
  </si>
  <si>
    <t>EE24998</t>
  </si>
  <si>
    <t>2017ER11519</t>
  </si>
  <si>
    <t>EE24990</t>
  </si>
  <si>
    <t>2017ER11520</t>
  </si>
  <si>
    <t>EE24995</t>
  </si>
  <si>
    <t>2017ER11521</t>
  </si>
  <si>
    <t>EE24994</t>
  </si>
  <si>
    <t>2017ER11522</t>
  </si>
  <si>
    <t>EE24993</t>
  </si>
  <si>
    <t>2017ER11523</t>
  </si>
  <si>
    <t>EE24991</t>
  </si>
  <si>
    <t>2017ER11526</t>
  </si>
  <si>
    <t>SOLICITUD CERTIFICADO DE CABIDA Y LINDEROS DE PREDIOS</t>
  </si>
  <si>
    <t>EE24992</t>
  </si>
  <si>
    <t>2017ER11527</t>
  </si>
  <si>
    <t>SOLICITUD DE INFORMACION DEL CENSO INMOBILIARIO</t>
  </si>
  <si>
    <t>SE ENVIO CON EL 2017 EE23600</t>
  </si>
  <si>
    <t>2017ER11528</t>
  </si>
  <si>
    <t>SUBIN - SIJIN 25.10</t>
  </si>
  <si>
    <t>SE ATENDIO PERSONALMENTE AL PATRULLERO JUAN ESTEBAN VELASQUEZ EL DIA 23-05-2017 ENTREGANDOLE  LA CERTIFICACION 2017-6900955</t>
  </si>
  <si>
    <t>2017ER11532</t>
  </si>
  <si>
    <t>SOLICITUD SOLICITUD CATASTRAL AÑO 1990</t>
  </si>
  <si>
    <t>EE26030</t>
  </si>
  <si>
    <t>2017ER11543</t>
  </si>
  <si>
    <t>EE24329 Y EE 24330</t>
  </si>
  <si>
    <t>2017ER11544</t>
  </si>
  <si>
    <t>TRASLADO POR COMPETENCIA SOLICITUD 2017E48334- RECURSO DE RECONSIDERACION</t>
  </si>
  <si>
    <t>EE23962</t>
  </si>
  <si>
    <t>2017ER11545</t>
  </si>
  <si>
    <t>TRASLADO POR COMPETENCIA SOLICITUD 2017E49701 - CERTIFICACION AVALUO CTASTRAL</t>
  </si>
  <si>
    <t>EE24800 Y EE 24801</t>
  </si>
  <si>
    <t>2017ER11546</t>
  </si>
  <si>
    <t>TRASLADO POR COMPETENCIA SOLICITUD 2017E49699 - DERECHO DE PETICION</t>
  </si>
  <si>
    <t>EE24802 Y EE  24803</t>
  </si>
  <si>
    <t>2017ER11547</t>
  </si>
  <si>
    <t>TRASLADO POR COMPETENCIA SOLICITUD 2017E49703 - DERECHO DE PETICION</t>
  </si>
  <si>
    <t>EE24804 Y EE 24805</t>
  </si>
  <si>
    <t>2017ER11548</t>
  </si>
  <si>
    <t>TRASLADO VERIFICACION CODIGO DE SECTOR 2017ER43989</t>
  </si>
  <si>
    <t>EE26093</t>
  </si>
  <si>
    <t>2017ER11549</t>
  </si>
  <si>
    <t>TRASLADO RADICADO 2017ER44028</t>
  </si>
  <si>
    <t>EE26077</t>
  </si>
  <si>
    <t>2017ER11550</t>
  </si>
  <si>
    <t>SOLICITAN INFORMACIÓN DE PLUSVALIA PARA 3 PREDIOS (RECIBIDO POR CONTACTENOS)</t>
  </si>
  <si>
    <t>2017EE24634  /  2017ER24661</t>
  </si>
  <si>
    <t>2017ER11551</t>
  </si>
  <si>
    <t>SOLICITUD AVALUOS</t>
  </si>
  <si>
    <t>EE24529</t>
  </si>
  <si>
    <t>2017ER11552</t>
  </si>
  <si>
    <t>TRASLADO DE RADICADO 2017ER43703</t>
  </si>
  <si>
    <t>EE26079</t>
  </si>
  <si>
    <t>2017ER11554</t>
  </si>
  <si>
    <t>TRALADO DE LA RADICACION 2017ER51156</t>
  </si>
  <si>
    <t>EE26901</t>
  </si>
  <si>
    <t>2017ER11555</t>
  </si>
  <si>
    <t>TRALADO DE LA RADICACION 2017ER50373</t>
  </si>
  <si>
    <t>2017ER11557</t>
  </si>
  <si>
    <t>2017ER11559</t>
  </si>
  <si>
    <t>TRASLADO RADICACIÓN SDP 1-2017-26550</t>
  </si>
  <si>
    <t>2017ER11561</t>
  </si>
  <si>
    <t>REMISION DOCUMENTO PARA DAR ALCANCE AL RADICADO 2017-625299</t>
  </si>
  <si>
    <t>MAKRO - CONSTRUCCIONES</t>
  </si>
  <si>
    <t>EE24168</t>
  </si>
  <si>
    <t>2017ER11566</t>
  </si>
  <si>
    <t>CONTRATO 829 (07-FEB-2017) - SOLICITUD DE COMPLEMENTACIÓN DEL AVALÚO TECNICO INDEMNIZATORIO DEL RT: 43767</t>
  </si>
  <si>
    <t>SE DA RESPUESTA CON OFICIO 2017EE33203 -2017IE8829 DEL 14-07-2017 SE REMIITE AVALUO 2017-0586 RT46767 RAD. 2017-472044</t>
  </si>
  <si>
    <t>2017ER11567</t>
  </si>
  <si>
    <t>CONTRATO INTERADMINISTRATIVO 829 (07-FEB-2017) - SOLICITUD DE COMPLEMENTACIÓN DEL AVALÚO TECNICO INDEMNIZATORIO DEL RT: 46702</t>
  </si>
  <si>
    <t>SE DIO RESPUESTA CON EL OFICIO 2017EE31605 DEL 04-07-2017 RT46702 RAD, 2017-434986 AV 2017-0469</t>
  </si>
  <si>
    <t>2017ER11568</t>
  </si>
  <si>
    <t>CONTRATO INTERADMINISTRATIVO 829 (07-FEB-2017) - SOLICITUD DE COMPLEMENTACIÓN DEL AVALÚO TECNICO INDEMNIZATORIO DEL RT: 46754</t>
  </si>
  <si>
    <t>SE DA RESPUESTA CON EL OFICIO 2017EE33203 -2017IE829 DEL 14-07-2017 SE REMITE  AVALUO 2017-0481 RT46754 RADC. 2017-430559</t>
  </si>
  <si>
    <t>2017ER11569</t>
  </si>
  <si>
    <t>SOLICITUD DE COMPLEMENTACION DEL AVALUO TECNICO INDEMINZATORIO DEL RT NO 46670</t>
  </si>
  <si>
    <t>2017ER11576</t>
  </si>
  <si>
    <t>CONTRATO INTERADMINISTRATIVO 829 (07-FEB-2017) SOLICITUD DE COMPLEMENTACIÓN DEL AVALÚO TECNICO INDEMNIZATORIO RT: 46667</t>
  </si>
  <si>
    <t>SE DIO RESPUESTA CON EL OFICIO 2017EE28275 Y CON 2017IE7854 DEL 22-06-2017 RT 46667 RAD. 2017-471969 AVALUO 2017-0455</t>
  </si>
  <si>
    <t>2017ER11577</t>
  </si>
  <si>
    <t>CONTRATO 829 (07-FEB-2017) SOLICITUD DE COMPLEMENTACIÓN DEL AVALÚO TECNICO INDEMNIZATORIO RT: 46493</t>
  </si>
  <si>
    <t>2017ER11578</t>
  </si>
  <si>
    <t>SOLICITUD DE COMPLEMENTACION DEL AVALUO TECNICO INDEMNIZATORIO DEL RT NO 46652</t>
  </si>
  <si>
    <t>SE DA RESPUESTA CON EL OFICIO 2017EE32788 DEL 12-07-2017</t>
  </si>
  <si>
    <t>2017ER11579</t>
  </si>
  <si>
    <t>CONTRATO INTERADMINISTRATIVO 829 (07-FEB-2017) SOLICITUD DE COMPLEMENTACIÓN DEL AVALÚO TECNICO INDEMNIZATORIO RT: 46626</t>
  </si>
  <si>
    <t>RTA OFICIO 2017EE31529 DEL 30/06/2017</t>
  </si>
  <si>
    <t>2017ER11580</t>
  </si>
  <si>
    <t>SOLICITUD AVALUO DEL RT NO 46602</t>
  </si>
  <si>
    <t>RAD 2017-406780</t>
  </si>
  <si>
    <t>2017ER11586</t>
  </si>
  <si>
    <t>SOLICITUD INFORMACION BIEN INMUEBLE</t>
  </si>
  <si>
    <t>EE24257</t>
  </si>
  <si>
    <t>2017ER11597</t>
  </si>
  <si>
    <t>VERIFICACIÓN DE DIRECCIÓN EN LA BASE DE DATOS DE CATASTRO</t>
  </si>
  <si>
    <t>EE26078</t>
  </si>
  <si>
    <t>2017ER11598</t>
  </si>
  <si>
    <t>REMISIÓN DOCUMENTO PARA DAR ALCANCE AL RADICADO 2017EE3627</t>
  </si>
  <si>
    <t>EE25505</t>
  </si>
  <si>
    <t>2017ER11599</t>
  </si>
  <si>
    <t>EE26031 Y EE26502</t>
  </si>
  <si>
    <t>2017ER11603</t>
  </si>
  <si>
    <t>SOLICITUD RESPUESTA DEL RADICADO 2017-327257 - CERTIFICACIÓN DE CABIDA Y LINDEROS</t>
  </si>
  <si>
    <t>EE25413</t>
  </si>
  <si>
    <t>2017ER11606</t>
  </si>
  <si>
    <t>SOLICITUD CERTIFICADO DE INMUEBLES</t>
  </si>
  <si>
    <t>CENTRO DE SERVICIOS ADMINISTRATIVOS - JUZGADO 001 DE EJECUCION DE PENAS</t>
  </si>
  <si>
    <t>EE24347</t>
  </si>
  <si>
    <t>2017ER11611</t>
  </si>
  <si>
    <t>SEDIO ALCANCE A LA RADICACION SIIC 2017-615037 TR 42 EL DIA 06-06-2017</t>
  </si>
  <si>
    <t>2017ER11614</t>
  </si>
  <si>
    <t>JUZGADO 021 DE JECUCION DE PENAS</t>
  </si>
  <si>
    <t>EE24380</t>
  </si>
  <si>
    <t>2017ER11615</t>
  </si>
  <si>
    <t>EE24348</t>
  </si>
  <si>
    <t>2017ER11616</t>
  </si>
  <si>
    <t>SOLICITUD DE ACTUALIZACION DE PROPIETARIO</t>
  </si>
  <si>
    <t>SE ARCHIVA INFORMAN SOBRE EL 2017ER5059 Y SU TRASLADO A LA DIRECCION TERRITORIAL DE CUNDINAMARCA</t>
  </si>
  <si>
    <t>2017ER11617</t>
  </si>
  <si>
    <t>EE23409</t>
  </si>
  <si>
    <t>2017ER11618</t>
  </si>
  <si>
    <t>SE ENVIA CON OFICIO RESPUESTA A LA GCAU 2017IE7673</t>
  </si>
  <si>
    <t>2017ER11619</t>
  </si>
  <si>
    <t>SOLICITUD PARA DAR ALCANCE AL RADICADO 2017EE21752</t>
  </si>
  <si>
    <t>EE26851</t>
  </si>
  <si>
    <t>2017ER11620</t>
  </si>
  <si>
    <t>EE27138</t>
  </si>
  <si>
    <t>2017ER11627</t>
  </si>
  <si>
    <t>2017ER11634</t>
  </si>
  <si>
    <t>EE24530</t>
  </si>
  <si>
    <t>2017ER11636</t>
  </si>
  <si>
    <t>EE26032</t>
  </si>
  <si>
    <t>2017ER11638</t>
  </si>
  <si>
    <t>SOLICITUD DE DOCUMENTOS</t>
  </si>
  <si>
    <t>EE24531</t>
  </si>
  <si>
    <t>2017ER11640</t>
  </si>
  <si>
    <t>PREGUNTA SOBRE PROPIEDAD HORIZONTAL EN SUBA PARA EL AÑO 2015</t>
  </si>
  <si>
    <t>SE CIERRA CORDIS NO SE RECIBIO ADICIÓN O SOLICITUD POR CONTACTENOS</t>
  </si>
  <si>
    <t>2017ER11641</t>
  </si>
  <si>
    <t>EE25521</t>
  </si>
  <si>
    <t>2017ER11643</t>
  </si>
  <si>
    <t>REMISION RECURSO DE APELACION RESOLUCION 22199 DEL 2 DE MAYO DE 2017</t>
  </si>
  <si>
    <t>EE24004</t>
  </si>
  <si>
    <t>2017ER11644</t>
  </si>
  <si>
    <t>SOLICITUD EXPEDIENTE NO 46693</t>
  </si>
  <si>
    <t>EE26074 -26075-</t>
  </si>
  <si>
    <t>2017ER11645</t>
  </si>
  <si>
    <t>SOLICITUD INFORMACION PREDIAL EXP 60494</t>
  </si>
  <si>
    <t>2017ER11646</t>
  </si>
  <si>
    <t>SOLICITUD DE INFORMACION EXPEDIENTE NO 45170</t>
  </si>
  <si>
    <t>2017ER11650</t>
  </si>
  <si>
    <t>SOLICITUD DE CERTIFICADO DE SUELO</t>
  </si>
  <si>
    <t>2017ER11654</t>
  </si>
  <si>
    <t>EE24533</t>
  </si>
  <si>
    <t>2017ER11662</t>
  </si>
  <si>
    <t>EE26792 Y EE 26793</t>
  </si>
  <si>
    <t>2017ER11666</t>
  </si>
  <si>
    <t>ALCANCE AL RADIACADO IDU 20173250418621</t>
  </si>
  <si>
    <t>2017ER11671</t>
  </si>
  <si>
    <t>SOLICITUD DE LEVANTAR LA ANOTACIÓN DE PLUSVALIA DEL CERTIFICADO DE TRADICIÓN LIBERTAD PARA VENTA AP (RECIBIDA X CONTACTENOS)</t>
  </si>
  <si>
    <t>2017EE27664  (ENVIADO POR MAIL)</t>
  </si>
  <si>
    <t>2017ER11672</t>
  </si>
  <si>
    <t>SOLICITUD AVALUO CATASTRAL INMUEBLE</t>
  </si>
  <si>
    <t>EE27343</t>
  </si>
  <si>
    <t>2017ER11674</t>
  </si>
  <si>
    <t>2017ER11683</t>
  </si>
  <si>
    <t>INSPECCION 9A DE POLICIA</t>
  </si>
  <si>
    <t>2017EE30855</t>
  </si>
  <si>
    <t>2017ER11691</t>
  </si>
  <si>
    <t>EE27337 EE 27338</t>
  </si>
  <si>
    <t>2017ER11693</t>
  </si>
  <si>
    <t>SOLICITUD DE INFORMACION CERTIFICADO BIENES INMUEBLES</t>
  </si>
  <si>
    <t>EE24350</t>
  </si>
  <si>
    <t>2017ER11696</t>
  </si>
  <si>
    <t>SOLICITUD NUEVO AVALUO</t>
  </si>
  <si>
    <t>EE27570</t>
  </si>
  <si>
    <t>2017ER11698</t>
  </si>
  <si>
    <t>SOLICITUD VISITA A INMUEBLE RAD. 2017ER35634 DE 2017</t>
  </si>
  <si>
    <t>EE27121</t>
  </si>
  <si>
    <t>2017ER11700</t>
  </si>
  <si>
    <t>OFICINA DE APOYO PARA LOS JUZGADOS DE FAMILIA DE EJECUCION DE SENTENCIAS DE BOGOTA DC</t>
  </si>
  <si>
    <t>EE23701</t>
  </si>
  <si>
    <t>2017ER11703</t>
  </si>
  <si>
    <t>JUZGADO CINCUENTA Y UUNO CIVIL DEL CIRCUITO DE BOGOTA</t>
  </si>
  <si>
    <t>EE24351</t>
  </si>
  <si>
    <t>2017ER11704</t>
  </si>
  <si>
    <t>JUAGADO TREINTA Y DOS CIVIL DEL CIRCUITO</t>
  </si>
  <si>
    <t>EE24416</t>
  </si>
  <si>
    <t>2017ER11706</t>
  </si>
  <si>
    <t>EE24353</t>
  </si>
  <si>
    <t>2017ER11707</t>
  </si>
  <si>
    <t>JUNTA DE ACIION COMUNAL BARRIO VILLA DIANA</t>
  </si>
  <si>
    <t>EE26033</t>
  </si>
  <si>
    <t>2017ER11708</t>
  </si>
  <si>
    <t>SOLICITUD DE BOLETIN CEDULA CATASTRAL</t>
  </si>
  <si>
    <t>SE PROYECTO RESPUESTA EL 20-6-2017</t>
  </si>
  <si>
    <t>2017ER11709</t>
  </si>
  <si>
    <t>EE26318</t>
  </si>
  <si>
    <t>2017ER11710</t>
  </si>
  <si>
    <t>EE26035</t>
  </si>
  <si>
    <t>2017ER11711</t>
  </si>
  <si>
    <t>RAD 2017-708724</t>
  </si>
  <si>
    <t>2017ER11713</t>
  </si>
  <si>
    <t>RAD 2017-507659</t>
  </si>
  <si>
    <t>2017ER11717</t>
  </si>
  <si>
    <t>JUZGADO SEGUNDO MUNICIPAL CALARCA QUINDIO</t>
  </si>
  <si>
    <t>EE24796</t>
  </si>
  <si>
    <t>2017ER11719</t>
  </si>
  <si>
    <t>CONTRATO 829 DE 2017, SOLICITUD DE CERTIFICADO DE CABIDA Y LINDEROS RT: 46682 Y 46683</t>
  </si>
  <si>
    <t>EE23840</t>
  </si>
  <si>
    <t>2017ER11720</t>
  </si>
  <si>
    <t>CONTRATO 829 DE 2017, SOLICITUD DE CERTIFICADO DE CABIDA Y LINDEROS RT: 47185</t>
  </si>
  <si>
    <t>EE24327</t>
  </si>
  <si>
    <t>2017ER11721</t>
  </si>
  <si>
    <t>CONTRATO 829 DE 2017, SOLICITUD DE INCORPORACIÓN DE PREDIO A BASE CATASTRAL Y ACTUALIZACIÓN DE CERTIFICADO DE CABIDA Y LINDEROS DEL RT: 46444</t>
  </si>
  <si>
    <t>EE24197 I E 6787</t>
  </si>
  <si>
    <t>2017ER11723</t>
  </si>
  <si>
    <t>SOLICITUD DE CORRECCIÓN DE USO Y DESTINO ECONOMICO</t>
  </si>
  <si>
    <t>EE25422</t>
  </si>
  <si>
    <t>2017ER11732</t>
  </si>
  <si>
    <t>EE24331 Y EE 24332</t>
  </si>
  <si>
    <t>2017ER11733</t>
  </si>
  <si>
    <t>EE26487 Y EE26488</t>
  </si>
  <si>
    <t>2017ER11734</t>
  </si>
  <si>
    <t>REMISION FACTURA N° C-205373</t>
  </si>
  <si>
    <t>EE25525</t>
  </si>
  <si>
    <t>2017ER11735</t>
  </si>
  <si>
    <t>CAMBIO DE NOMBRE</t>
  </si>
  <si>
    <t>ACUEDUCTO - AGUA, ALCANTARILLADO Y ASEO DE BOGOTA</t>
  </si>
  <si>
    <t>EE27132</t>
  </si>
  <si>
    <t>2017ER11736</t>
  </si>
  <si>
    <t>BORRE CONSTRUCCION CAMBIO TIPO DE PROPIEDAD Y DESTINO</t>
  </si>
  <si>
    <t>EE25618</t>
  </si>
  <si>
    <t>2017ER11737</t>
  </si>
  <si>
    <t>SOLICITUD COPIA DEL PLANO ACTUALIZADO</t>
  </si>
  <si>
    <t>EE26461</t>
  </si>
  <si>
    <t>2017ER11738</t>
  </si>
  <si>
    <t>EE26496</t>
  </si>
  <si>
    <t>2017ER11741</t>
  </si>
  <si>
    <t>SE ATENDIO PERSONALMENTE EL DIA 26-05-2017 A LA FUNCIONARIA ANGELICA M. ECHEVERRY CASTAÑO ENTREGADOLE AL INFORMACION SOLICITADA.</t>
  </si>
  <si>
    <t>2017ER11742</t>
  </si>
  <si>
    <t>2017ER11743</t>
  </si>
  <si>
    <t>2017ER11754</t>
  </si>
  <si>
    <t>EE26796</t>
  </si>
  <si>
    <t>2017ER11762</t>
  </si>
  <si>
    <t>SOLICITUD PARA DAR ALCANCE AL RADICADO 2015EE66460</t>
  </si>
  <si>
    <t>EE26497</t>
  </si>
  <si>
    <t>2017ER11764</t>
  </si>
  <si>
    <t xml:space="preserve">SOLICITUD COTIZACIÓN AVALÚO COMERCIAL 
</t>
  </si>
  <si>
    <t>INSTITUTO DISTRITAL DE RECREACIÓN Y DEPORTE</t>
  </si>
  <si>
    <t xml:space="preserve"> SE ENVIO CON EL 2017 EE 24755</t>
  </si>
  <si>
    <t>2017ER11766</t>
  </si>
  <si>
    <t>ALCANCE AL OFICIO DE OBSERVACIONES RADICADO IDU 20173250418621</t>
  </si>
  <si>
    <t>EE24016</t>
  </si>
  <si>
    <t>2017ER11767</t>
  </si>
  <si>
    <t>ALCANCE AL OFICIO DE OBSERVACIONES RADICADO IDU 20173250418611</t>
  </si>
  <si>
    <t>EE24015</t>
  </si>
  <si>
    <t>2017ER11773</t>
  </si>
  <si>
    <t>SOLICITUD CEDULA CATASTRAL</t>
  </si>
  <si>
    <t>JUZGADO CINCUENTA Y TRES CIVIL MUNICIPAL</t>
  </si>
  <si>
    <t>EE24417</t>
  </si>
  <si>
    <t>2017ER11776</t>
  </si>
  <si>
    <t>EE26474</t>
  </si>
  <si>
    <t>2017ER11778</t>
  </si>
  <si>
    <t>TRASLADO POR COMPETENCIA, SOLICITUD DIAGNOSTICO SOBRE PROCESO DE ACLARACION DE AREA Y LINDERO</t>
  </si>
  <si>
    <t>EE26038</t>
  </si>
  <si>
    <t>2017ER11780</t>
  </si>
  <si>
    <t>EE27537</t>
  </si>
  <si>
    <t>2017ER11781</t>
  </si>
  <si>
    <t>SOLICITUD CERTIFICADO CATASTRAL EXP. 068 DE 2016</t>
  </si>
  <si>
    <t>EE26320</t>
  </si>
  <si>
    <t>2017ER11783</t>
  </si>
  <si>
    <t>SOLICITUD CERTIFICADO CATASTRAL EXP. 035 DE 2017</t>
  </si>
  <si>
    <t>2017ER11786</t>
  </si>
  <si>
    <t>SOLICITUD DE INFORMACION COBRO COACTIVO IMPUESTO PREDIAL</t>
  </si>
  <si>
    <t>EE24356</t>
  </si>
  <si>
    <t>2017ER11787</t>
  </si>
  <si>
    <t>SOLICITUD CERTIFICACION BIENES INMUEBLES</t>
  </si>
  <si>
    <t>UNIVERSIDAD DISTRITAL FRANCISCO JOSE DE CALDAS</t>
  </si>
  <si>
    <t>EE26838</t>
  </si>
  <si>
    <t>2017ER11788</t>
  </si>
  <si>
    <t>SOLICITUD INFORMACION DE BIENES INMUEBLES</t>
  </si>
  <si>
    <t>EE24357</t>
  </si>
  <si>
    <t>2017ER11789</t>
  </si>
  <si>
    <t>JUZGADO 25 DE EJECUCION DE PENAS Y MEDIDAS DE SEGURIDAD DE BOGOTA DC</t>
  </si>
  <si>
    <t>EE24358</t>
  </si>
  <si>
    <t>2017ER11792</t>
  </si>
  <si>
    <t>SOLICITUD INFORMACION BIENES INMUEBLES</t>
  </si>
  <si>
    <t>JUZGADO DE EJECUCION DE PENAS</t>
  </si>
  <si>
    <t>EE24534</t>
  </si>
  <si>
    <t>2017ER11793</t>
  </si>
  <si>
    <t>JUZGADO 004 DE EJECUCION DE PENAS</t>
  </si>
  <si>
    <t>EE24535</t>
  </si>
  <si>
    <t>2017ER11795</t>
  </si>
  <si>
    <t>SOLICITUD DE INFORMACION DE BIENES INMUEBLES</t>
  </si>
  <si>
    <t>EE24359</t>
  </si>
  <si>
    <t>2017ER11798</t>
  </si>
  <si>
    <t>SOLICITUD INFORMACION CERTYIFICADO DE BIENES E INMUEBLES</t>
  </si>
  <si>
    <t>EE24360</t>
  </si>
  <si>
    <t>2017ER11799</t>
  </si>
  <si>
    <t>JUZGADO 023 DE EJECUCION DE PENAS</t>
  </si>
  <si>
    <t>EE24536</t>
  </si>
  <si>
    <t>2017ER11800</t>
  </si>
  <si>
    <t>EE24537</t>
  </si>
  <si>
    <t>2017ER11801</t>
  </si>
  <si>
    <t>EE24538</t>
  </si>
  <si>
    <t>2017ER11802</t>
  </si>
  <si>
    <t>EE25056</t>
  </si>
  <si>
    <t>2017ER11803</t>
  </si>
  <si>
    <t>2017ER11805</t>
  </si>
  <si>
    <t>CERTIFICADO USO DEL SUELO EXPEDIENTE 62143</t>
  </si>
  <si>
    <t>EE25036  EE25037</t>
  </si>
  <si>
    <t>2017ER11806</t>
  </si>
  <si>
    <t>EXPEDIENTE 62357</t>
  </si>
  <si>
    <t>EE25036 Y EE25037</t>
  </si>
  <si>
    <t>2017ER11807</t>
  </si>
  <si>
    <t>RESPUESTA RADICADO 01171100987</t>
  </si>
  <si>
    <t>SE ARCHIVA ES UN ACUSE RECIBO DE UN OFICIO TRASLADADO A LA CAR</t>
  </si>
  <si>
    <t>2017ER11808</t>
  </si>
  <si>
    <t>RESPUESTA RADICADO 01171101227</t>
  </si>
  <si>
    <t>2017ER11809</t>
  </si>
  <si>
    <t>SOLICITUD DE INFORMACION EXPEDIENTE 52269</t>
  </si>
  <si>
    <t>EE26025</t>
  </si>
  <si>
    <t>2017ER11811</t>
  </si>
  <si>
    <t>SE ARCHIVA SE ATENDIO PERSONALMENTE  AL FUNCIONARIO EDISSON HERNANDO CUBILLOS VALENCIA EL DIA 26-05-2017 ENTREGANDOLE LA INFORMACION SOLICITADA.</t>
  </si>
  <si>
    <t>2017ER11813</t>
  </si>
  <si>
    <t>EE25524</t>
  </si>
  <si>
    <t>2017ER11815</t>
  </si>
  <si>
    <t>SOLICITUD DE ACTUALIZACION Y RETIRO DE LA BASE DE IMPUESTOS PARA EL PREDIO ADQUIRIDO POR EL INSTITUTO DE DESARROLLO URBANO RT. 44223</t>
  </si>
  <si>
    <t>EE28047</t>
  </si>
  <si>
    <t>2017ER11816</t>
  </si>
  <si>
    <t>SOLICITUD DE ACTUALIZACION Y RETIRO DE LA BASE DE IMPUESTOS DISTRITALES PARA EL PREDIO ADQUIRIDO POR EL IDU RT. 44178</t>
  </si>
  <si>
    <t>EE26081</t>
  </si>
  <si>
    <t>2017ER11818</t>
  </si>
  <si>
    <t>SOLICITUD USO DEL SUELO</t>
  </si>
  <si>
    <t>SE ARCHIVA CON EL 2017EE15440 SE TRASLADO A SDP POR SER TEMA DE SU COMPETENCIA, NOS ENVIA COPIA DE LA RESPUESTA DADA AL PETICIONARIO.</t>
  </si>
  <si>
    <t>2017ER11819</t>
  </si>
  <si>
    <t>SOLI CITUD DE INFORMACIÓN</t>
  </si>
  <si>
    <t>EE25133</t>
  </si>
  <si>
    <t>2017ER11821</t>
  </si>
  <si>
    <t>EE25045</t>
  </si>
  <si>
    <t>2017ER11822</t>
  </si>
  <si>
    <t>EE25135</t>
  </si>
  <si>
    <t>2017ER11823</t>
  </si>
  <si>
    <t>SOLICITUD LEVANTAMIENTO TOPOGRAFICO</t>
  </si>
  <si>
    <t>2017ER11831</t>
  </si>
  <si>
    <t>RECURSO DE REPOSICIÓN Y EN SUBSIDIO DE APELACIÓN CONTRA LA RESOLUCIÓN 2017-20684</t>
  </si>
  <si>
    <t>EE24451</t>
  </si>
  <si>
    <t>2017ER11833</t>
  </si>
  <si>
    <t>2017ER11835</t>
  </si>
  <si>
    <t>EE26464</t>
  </si>
  <si>
    <t>2017ER11836</t>
  </si>
  <si>
    <t>SOLICITUD RESPUESTA 2014-682242</t>
  </si>
  <si>
    <t>EE27479</t>
  </si>
  <si>
    <t>2017ER11841</t>
  </si>
  <si>
    <t>EE26418</t>
  </si>
  <si>
    <t>2017ER11844</t>
  </si>
  <si>
    <t>EE26893 I E 7460</t>
  </si>
  <si>
    <t>2017ER11847</t>
  </si>
  <si>
    <t>EE26893 I E 7460 EE26895</t>
  </si>
  <si>
    <t>2017ER11851</t>
  </si>
  <si>
    <t>REMISION DOCUMENTOS PARA DAR ALCANCE AL RADICADO 2017-267393</t>
  </si>
  <si>
    <t>EE26467</t>
  </si>
  <si>
    <t>2017ER11861</t>
  </si>
  <si>
    <t>SOLICITUD INFORMACION Y ACOMPAÑAMIENTO QUERELLA 11710</t>
  </si>
  <si>
    <t>EE26039</t>
  </si>
  <si>
    <t>2017ER11865</t>
  </si>
  <si>
    <t>TRASLADO RADICADO 2017ER44841</t>
  </si>
  <si>
    <t>EE27474</t>
  </si>
  <si>
    <t>2017ER11866</t>
  </si>
  <si>
    <t>REVISION CATEGORIA, USO Y DESTINO PARA PREDIOS DE RESERVA FORESTAL</t>
  </si>
  <si>
    <t>EE26073</t>
  </si>
  <si>
    <t>2017ER11870</t>
  </si>
  <si>
    <t>TRASLADO VERIFICACION CODIGO DEL SECTOR 2017ER45752</t>
  </si>
  <si>
    <t>EE26468</t>
  </si>
  <si>
    <t>2017ER11871</t>
  </si>
  <si>
    <t>TRASLADO VERIFICACION CODIGO DEL SECTOR 2017ER45465</t>
  </si>
  <si>
    <t>EE26478</t>
  </si>
  <si>
    <t>2017ER11872</t>
  </si>
  <si>
    <t>TRASLADO RAD. 2017ER45420</t>
  </si>
  <si>
    <t>2017ER11874</t>
  </si>
  <si>
    <t>TRASLADO VERIFICACION CODIGO DE SECTOR 2017ER45353</t>
  </si>
  <si>
    <t>EE26477</t>
  </si>
  <si>
    <t>2017ER11878</t>
  </si>
  <si>
    <t>EE24743</t>
  </si>
  <si>
    <t>2017ER11879</t>
  </si>
  <si>
    <t>TRASLADO VERIFICACION CODIGO DE SECTOR 2017ER45343</t>
  </si>
  <si>
    <t>EE26476</t>
  </si>
  <si>
    <t>2017ER11880</t>
  </si>
  <si>
    <t>EE25046</t>
  </si>
  <si>
    <t>2017ER11882</t>
  </si>
  <si>
    <t>TRASLADO RADICADO 2017ER44997</t>
  </si>
  <si>
    <t>EE27936</t>
  </si>
  <si>
    <t>2017ER11884</t>
  </si>
  <si>
    <t>TRASLADO RADICADO 2017ER44875</t>
  </si>
  <si>
    <t>EE26483</t>
  </si>
  <si>
    <t>2017ER11889</t>
  </si>
  <si>
    <t>ALCANCE AL OFICIO 207EE22628 DE FECHA 23/05/2017 SOLICITAN DOCUMENTOS NO ENVIADOS AL DADEP (RECIBIDO POR CONTACTENOS)</t>
  </si>
  <si>
    <t>SE RESPONDIÓ AL DAPEP CON COPIA A LA FUNCIONARIA FLOR EMILIA HOYOS CON EL OFICIO 2017EE24305.</t>
  </si>
  <si>
    <t>2017ER11891</t>
  </si>
  <si>
    <t>REMISION FACTURA DE VENTE 205566</t>
  </si>
  <si>
    <t>EE27346</t>
  </si>
  <si>
    <t>2017ER11892</t>
  </si>
  <si>
    <t>COANDES</t>
  </si>
  <si>
    <t>EE25293</t>
  </si>
  <si>
    <t>2017ER11894</t>
  </si>
  <si>
    <t xml:space="preserve">SOLICITUD RECTIFICACIÓN DE AREA 
</t>
  </si>
  <si>
    <t>EE25523</t>
  </si>
  <si>
    <t>2017ER11895</t>
  </si>
  <si>
    <t>SOLICITUD RECTIFICACION DE AREAS</t>
  </si>
  <si>
    <t>2017ER11897</t>
  </si>
  <si>
    <t>2017ER11898</t>
  </si>
  <si>
    <t>DERECHO DE PETICION RECTIFICACION AREA TERRENO DE PREDIO</t>
  </si>
  <si>
    <t>EE27064</t>
  </si>
  <si>
    <t>2017ER11899</t>
  </si>
  <si>
    <t>2017ER11900</t>
  </si>
  <si>
    <t>EEEE25523</t>
  </si>
  <si>
    <t>2017ER11901</t>
  </si>
  <si>
    <t>2017ER11902</t>
  </si>
  <si>
    <t>2017ER11903</t>
  </si>
  <si>
    <t>2017ER11904</t>
  </si>
  <si>
    <t>2017ER11905</t>
  </si>
  <si>
    <t>2017ER11908</t>
  </si>
  <si>
    <t>EE26485 Y EE 26486</t>
  </si>
  <si>
    <t>2017ER11911</t>
  </si>
  <si>
    <t>RECURSO DE REPOSICION Y EN SUBSIDIO DE APELACION</t>
  </si>
  <si>
    <t>EE25124</t>
  </si>
  <si>
    <t>2017ER11914</t>
  </si>
  <si>
    <t>WORLD LEGAL CORPORATION</t>
  </si>
  <si>
    <t>EE26896</t>
  </si>
  <si>
    <t>2017ER11917</t>
  </si>
  <si>
    <t>EE27616</t>
  </si>
  <si>
    <t>2017ER11920</t>
  </si>
  <si>
    <t>SOLICITUD DE AVALUO COMERCIAL</t>
  </si>
  <si>
    <t>EE26783</t>
  </si>
  <si>
    <t>2017ER11927</t>
  </si>
  <si>
    <t>RESPUESTA A SU SOLICITUD
RADICACION 2017ER0033102</t>
  </si>
  <si>
    <t>MINISTERIO DE VIVIENDA</t>
  </si>
  <si>
    <t>EE27481</t>
  </si>
  <si>
    <t>2017ER11929</t>
  </si>
  <si>
    <t>EE24361</t>
  </si>
  <si>
    <t>2017ER11930</t>
  </si>
  <si>
    <t>EE24362</t>
  </si>
  <si>
    <t>2017ER11931</t>
  </si>
  <si>
    <t>EE24363</t>
  </si>
  <si>
    <t>2017ER11932</t>
  </si>
  <si>
    <t>EE24364</t>
  </si>
  <si>
    <t>2017ER11933</t>
  </si>
  <si>
    <t>EE24366</t>
  </si>
  <si>
    <t>2017ER11934</t>
  </si>
  <si>
    <t>EE24744</t>
  </si>
  <si>
    <t>2017ER11935</t>
  </si>
  <si>
    <t>EE24745</t>
  </si>
  <si>
    <t>2017ER11936</t>
  </si>
  <si>
    <t>EE24367</t>
  </si>
  <si>
    <t>2017ER11937</t>
  </si>
  <si>
    <t>EE24746</t>
  </si>
  <si>
    <t>2017ER11938</t>
  </si>
  <si>
    <t>EE24368</t>
  </si>
  <si>
    <t>2017ER11939</t>
  </si>
  <si>
    <t>EE24369</t>
  </si>
  <si>
    <t>2017ER11940</t>
  </si>
  <si>
    <t>EE24370</t>
  </si>
  <si>
    <t>2017ER11941</t>
  </si>
  <si>
    <t>SOLICITA CERTIFICADO DE BIENES INMUEBLES</t>
  </si>
  <si>
    <t>EE24539</t>
  </si>
  <si>
    <t>2017ER11943</t>
  </si>
  <si>
    <t>EE24371</t>
  </si>
  <si>
    <t>2017ER11944</t>
  </si>
  <si>
    <t>EE24540</t>
  </si>
  <si>
    <t>2017ER11945</t>
  </si>
  <si>
    <t>EE24747</t>
  </si>
  <si>
    <t>2017ER11946</t>
  </si>
  <si>
    <t>EE24748</t>
  </si>
  <si>
    <t>2017ER11948</t>
  </si>
  <si>
    <t>EE24541</t>
  </si>
  <si>
    <t>2017ER11949</t>
  </si>
  <si>
    <t>EE24749</t>
  </si>
  <si>
    <t>2017ER11950</t>
  </si>
  <si>
    <t>EE24542</t>
  </si>
  <si>
    <t>2017ER11951</t>
  </si>
  <si>
    <t>EE24750</t>
  </si>
  <si>
    <t>2017ER11952</t>
  </si>
  <si>
    <t>ACOSTA Y ASOCIADOS</t>
  </si>
  <si>
    <t>EE25029</t>
  </si>
  <si>
    <t>2017ER11953</t>
  </si>
  <si>
    <t>EE24751</t>
  </si>
  <si>
    <t>2017ER11954</t>
  </si>
  <si>
    <t>EE24752</t>
  </si>
  <si>
    <t>2017ER11956</t>
  </si>
  <si>
    <t xml:space="preserve">SOLICITUD CERTIFICADO DE CABIDA Y LINDEROS 
</t>
  </si>
  <si>
    <t>EE25506</t>
  </si>
  <si>
    <t>2017ER11957</t>
  </si>
  <si>
    <t>EE24543</t>
  </si>
  <si>
    <t>2017ER11958</t>
  </si>
  <si>
    <t>EE24372</t>
  </si>
  <si>
    <t>2017ER11959</t>
  </si>
  <si>
    <t>RESPUESTA DERECHO DE PETICIÓN FECHA 24 DE ABRIL DE 2017</t>
  </si>
  <si>
    <t>EE27468 Y EE27469</t>
  </si>
  <si>
    <t>2017ER11960</t>
  </si>
  <si>
    <t>RESPUESTA A SOLICITUD</t>
  </si>
  <si>
    <t>EE25516</t>
  </si>
  <si>
    <t>2017ER11961</t>
  </si>
  <si>
    <t>RESPUESTA A OFICIOS</t>
  </si>
  <si>
    <t>EE25132</t>
  </si>
  <si>
    <t>2017ER11962</t>
  </si>
  <si>
    <t>RESPUESTA A SU OFICIO N° 0539 DE 21 DE MARZO DE 2017</t>
  </si>
  <si>
    <t>EE25384</t>
  </si>
  <si>
    <t>2017ER11964</t>
  </si>
  <si>
    <t>RESPUESTA A OFICIO RAD. IGAC 8002017ER7122-01 DE 04-05-2017</t>
  </si>
  <si>
    <t>EE25386</t>
  </si>
  <si>
    <t>2017ER11965</t>
  </si>
  <si>
    <t>RESPUESTA A OFICIO RAD IGAC 8002017ER7035-01 DE 03-05-2017</t>
  </si>
  <si>
    <t>EE25390</t>
  </si>
  <si>
    <t>2017ER11966</t>
  </si>
  <si>
    <t>RESPUESTA A SU OFICIO N° 0833 DE 28 DE ABRIL DE 2017</t>
  </si>
  <si>
    <t>EE25392</t>
  </si>
  <si>
    <t>2017ER11967</t>
  </si>
  <si>
    <t>RESPUESTA A SU OFICIO N° 16-01820 DE 22 DE SEPTIEMBRE DE 2016</t>
  </si>
  <si>
    <t>2017EE27697</t>
  </si>
  <si>
    <t>2017ER11968</t>
  </si>
  <si>
    <t>RESPUESTA A SU OFICIO N° 0318 DE 23 DE ENERO DE 2017</t>
  </si>
  <si>
    <t>EE25395</t>
  </si>
  <si>
    <t>2017ER11969</t>
  </si>
  <si>
    <t>RESPUESTA A OFICIO RAD. IGAC 8002017ER7217-01 DE 05-05-2017</t>
  </si>
  <si>
    <t>EE25398</t>
  </si>
  <si>
    <t>2017ER11970</t>
  </si>
  <si>
    <t>TIGO</t>
  </si>
  <si>
    <t>EE26040</t>
  </si>
  <si>
    <t>2017ER11977</t>
  </si>
  <si>
    <t>REMISION DOCUMENTO PARA DAR ALCANCE AL RADICADO 2017ER11819</t>
  </si>
  <si>
    <t>2017ER11980</t>
  </si>
  <si>
    <t>REMISIÓN FACTURA C-205605</t>
  </si>
  <si>
    <t>EE26790</t>
  </si>
  <si>
    <t>2017ER11990</t>
  </si>
  <si>
    <t>EE26894</t>
  </si>
  <si>
    <t>2017ER11994</t>
  </si>
  <si>
    <t>REMISION PARA DARLE ALCANCE AL RAD. 2017EE15912 DEL 04/05/2017</t>
  </si>
  <si>
    <t>EE26794 Y EE 26795</t>
  </si>
  <si>
    <t>2017ER11999</t>
  </si>
  <si>
    <t>TRASLADO RAD. 2017ER47807</t>
  </si>
  <si>
    <t>EE26475</t>
  </si>
  <si>
    <t>2017ER12000</t>
  </si>
  <si>
    <t>TRASLADO RAD. 2017ER46090</t>
  </si>
  <si>
    <t>EE26856</t>
  </si>
  <si>
    <t>2017ER12001</t>
  </si>
  <si>
    <t>TRASLADO RAD. 2017ER46607</t>
  </si>
  <si>
    <t>EE26852</t>
  </si>
  <si>
    <t>2017ER12003</t>
  </si>
  <si>
    <t>TRASLADO RAD. 2017ER45134</t>
  </si>
  <si>
    <t>EE26857</t>
  </si>
  <si>
    <t>2017ER12008</t>
  </si>
  <si>
    <t>JUZGADO 86 CIVIL MUNICIPAL DE BOGOTA DC</t>
  </si>
  <si>
    <t>EE25131</t>
  </si>
  <si>
    <t>2017ER12011</t>
  </si>
  <si>
    <t>SOLICITUD DE ACTUALIZACIÓN Y RETIRO DE LA BASE DE IMPUESTOS DISTRITALES PARA EL PREDIO ADQUIRIDO POR EL INSTITUTO DE DESARROLLO URBANO RT: 44180A</t>
  </si>
  <si>
    <t>2017ER12012</t>
  </si>
  <si>
    <t>SOLICITUD DE ACTUALIZACIÓN Y RETIRO DE LA BASE DE IMPUESTOS DISTRITALES PARA EL PREDIO ADQUIRIDO POR EL INSTITUTO DE DESARROLLO URBANO RT: 44295</t>
  </si>
  <si>
    <t>EE25638</t>
  </si>
  <si>
    <t>2017ER12013</t>
  </si>
  <si>
    <t>SOLICITUD DE ACTUALIZACIÓN Y RETIRO DE LA BASE DE IMPUESTOS DISTRITALES PARA EL PREDIO ADQUIRIDO POR EL INSTITUTO DE DESARROLLO URBANO RT: 44073</t>
  </si>
  <si>
    <t>2017ER12014</t>
  </si>
  <si>
    <t>SOLICITUD DE COMPLEMENTACIÓN DEL AVALUO COMERCIAL, CORRESPONDIENTE AL RT: 46506</t>
  </si>
  <si>
    <t>RTA OFICIO 2017EE31946 DEL 06/07/2017</t>
  </si>
  <si>
    <t>2017ER12016</t>
  </si>
  <si>
    <t>CONTRATO N° 0829 (07-FEB-2017) DEL RT: 42620</t>
  </si>
  <si>
    <t>RTA OFICIO 2017EE31537 DEL 04/07/2017</t>
  </si>
  <si>
    <t>2017ER12017</t>
  </si>
  <si>
    <t>CONTRATO N° 0829 (07-FEB-2017) SOLICITU DE COMPLEMENTACIÓN DEL AVALÚO TÉCNICO DEL RT: 46542</t>
  </si>
  <si>
    <t>SE DA RESPUESTA CON EL OFICIO 2017EE33203 2017IE8829 DEL 14-07-2017 SE REMITE AVALUO 2017-0522 RT46859 RAD. 2017-452446</t>
  </si>
  <si>
    <t>2017ER12018</t>
  </si>
  <si>
    <t>CONTRATO N° 0829 (07-FEB-2017) SOLICITU DE COMPLEMENTACIÓN DEL AVALÚO TÉCNICO DEL RT: 46849</t>
  </si>
  <si>
    <t>2017ER12019</t>
  </si>
  <si>
    <t>RAD 2017-452726</t>
  </si>
  <si>
    <t>2017ER12020</t>
  </si>
  <si>
    <t>CONTRATO N° 0829 (07-FEB-2017) SOLICITU DE COMPLEMENTACIÓN DEL AVALÚO TÉCNICO DEL RT: 46844</t>
  </si>
  <si>
    <t>2017ER12021</t>
  </si>
  <si>
    <t>CONTRATO N° 0829 (07-FEB-2017) SOLICITU DE COMPLEMENTACIÓN DEL AVALÚO TÉCNICO DEL RT: 46833</t>
  </si>
  <si>
    <t>SE DIO RESPUESTA CON EL OFICIO 2017EE30639 DEL 27-06-2017 SE EMITE AVALUO 2017-0426 RT46833 RAD.2017-460205</t>
  </si>
  <si>
    <t>2017ER12023</t>
  </si>
  <si>
    <t>POLICIA NACIONAL DIJIN - INTERPOL 25.10</t>
  </si>
  <si>
    <t>EE24753</t>
  </si>
  <si>
    <t>2017ER12024</t>
  </si>
  <si>
    <t xml:space="preserve"> SOLICITU DE COMPLEMENTACIÓN DEL AVALÚO COMERCIAL CORRESPONDIENTE AL  RT: 46780</t>
  </si>
  <si>
    <t>RAD 2017-405023</t>
  </si>
  <si>
    <t>2017ER12025</t>
  </si>
  <si>
    <t xml:space="preserve"> SOLICITUD DE COMPLEMENTACIÓN DEL AVALÚO COMERCIAL CORRESPONDIENTE AL  RT: 46778</t>
  </si>
  <si>
    <t>RAD 2017-404491</t>
  </si>
  <si>
    <t>2017ER12026</t>
  </si>
  <si>
    <t>SOLICITUD DE COMPLEMENTACION DEL AVALUO TECNICO INDEMNIZATORIO DEL RT NO 47003</t>
  </si>
  <si>
    <t>RAD 2017-467069</t>
  </si>
  <si>
    <t>2017ER12027</t>
  </si>
  <si>
    <t>CONTRATO 829 (07 DE FEBRERO DE 2017) SOLICITUD COMPLEMENTACIÓN DEL AVALÚO TECNICO DEL RT: 46542</t>
  </si>
  <si>
    <t>2017ER12028</t>
  </si>
  <si>
    <t>SOLICITUD DE COMPLEMENTACION DEL AVALUO COMERCIAL CORRESPONDIENTE RT 47015</t>
  </si>
  <si>
    <t>RAD 2017-450940</t>
  </si>
  <si>
    <t>2017ER12029</t>
  </si>
  <si>
    <t>CONTRATO 829 (07 DE FEBRERO DE 2017) SOLICITUD COMPLEMENTACIÓN DEL AVALÚO COMERCIAL CORTRESPONDIENTE AL RT: 46552</t>
  </si>
  <si>
    <t>2017ER12030</t>
  </si>
  <si>
    <t>SOLICITUD CORRECCION DE FORMA DEL AVALUO COMERCIAL RT 42772A</t>
  </si>
  <si>
    <t>SE DA RESOUESTA CON 2017EE32107 DEL 07/07/2017</t>
  </si>
  <si>
    <t>2017ER12032</t>
  </si>
  <si>
    <t>SOLICITUD CERTFICADO CATASTRAL</t>
  </si>
  <si>
    <t>EE24754</t>
  </si>
  <si>
    <t>2017ER12034</t>
  </si>
  <si>
    <t>EE25038 Y EE 25039</t>
  </si>
  <si>
    <t>2017ER12036</t>
  </si>
  <si>
    <t>SOLICITUD ACOMPAÑAMIENTO REUNION DE BARRIOS</t>
  </si>
  <si>
    <t xml:space="preserve">SE ATENDIO PERSONALMENTE EL DIA 08-06-2017  A  LA SEÑORA RAQUEL OMAIRA MUÑOZ RECIBIO LA INFORMACION Y EL PROCEDMINETO PARA SOLICITAR LA VISITA A LA COMUNIDAD.
</t>
  </si>
  <si>
    <t>2017ER12037</t>
  </si>
  <si>
    <t>SOLICITA INFORMACION SI ESTA EN FIRME  LA RESOLUCION 1154 DEL 30 DE JUNIO DE 2016 (CONTACATENOS)</t>
  </si>
  <si>
    <t>2017EE28078</t>
  </si>
  <si>
    <t>2017ER12040</t>
  </si>
  <si>
    <t>EE26905</t>
  </si>
  <si>
    <t>2017ER12043</t>
  </si>
  <si>
    <t>REMISION DOCUMENTOS PARA DAR ALCANCE AL RAD. 2016EE10557 DEL 2/29/2016</t>
  </si>
  <si>
    <t>EE26855</t>
  </si>
  <si>
    <t>2017ER12045</t>
  </si>
  <si>
    <t>SOLICITUD CERCTIFICADO BIENES INMUEBLES</t>
  </si>
  <si>
    <t>ES26041</t>
  </si>
  <si>
    <t>2017ER12046</t>
  </si>
  <si>
    <t>REMISION PARA DAR RESPUESTA AL RAD. 2017EE9552 DEL 18 DE MARZO DE 2017</t>
  </si>
  <si>
    <t>WIESNER Y RUGELES ASESORES</t>
  </si>
  <si>
    <t>EE26466</t>
  </si>
  <si>
    <t>2017ER12048</t>
  </si>
  <si>
    <t>RESPUESTA SOLICITUD LEVANTAR Y/O CANCELAR LA PROHIBICION DE ENAJENAR BIENES</t>
  </si>
  <si>
    <t>ESTE OFICIO SE ARCHIVA DEBIDO A QUE SE ATENDERA CADA SOLICITUD POR SEPARADA SEGUN EL NUMERO DE CORDIS ASIGNADO 2017ER 12050, 12052, 12053, 12054, 12055 Y SE DARA TRASLADO A LA SNR.</t>
  </si>
  <si>
    <t>2017ER12050</t>
  </si>
  <si>
    <t>CENTRO DE SERVICIOS JUDICIALES SISTEMA PENAL ACUSATORIO DE BOGOTA</t>
  </si>
  <si>
    <t>EE25294</t>
  </si>
  <si>
    <t>2017ER12052</t>
  </si>
  <si>
    <t>2017ER12053</t>
  </si>
  <si>
    <t>2017ER12054</t>
  </si>
  <si>
    <t>2017ER12055</t>
  </si>
  <si>
    <t>2017ER12056</t>
  </si>
  <si>
    <t>RESPUESTA SOLICITUDES PROHIBICION DE ENEJENACION DE BIEN INMUEBLE SUJETO A REGISTRO</t>
  </si>
  <si>
    <t>ESTE OFICIO SE ARCHIVA DEBIDO A QUE SE ATENDERA CADA SOLICITUD POR SEPARADA SEGUN EL NUMERO DE CORDIS ASIGNADO 2017ER12057,12059,12061,12061,12062,12063,12065,12066,12067,12071,12068,12069,12070,12072,12073 Y SE DARA TRASLADO A LA SNR.</t>
  </si>
  <si>
    <t>2017ER12057</t>
  </si>
  <si>
    <t>EE25058</t>
  </si>
  <si>
    <t>2017ER12058</t>
  </si>
  <si>
    <t>EE26861</t>
  </si>
  <si>
    <t>2017ER12059</t>
  </si>
  <si>
    <t>2017ER12060</t>
  </si>
  <si>
    <t>EE26319</t>
  </si>
  <si>
    <t>2017ER12061</t>
  </si>
  <si>
    <t>JUZADO 14 PENAL MUNICIPAL CON FUNCION DE CONTROL DE GARANTIAS</t>
  </si>
  <si>
    <t>2017ER12062</t>
  </si>
  <si>
    <t>2017ER12063</t>
  </si>
  <si>
    <t>2017ER12064</t>
  </si>
  <si>
    <t>EE27629</t>
  </si>
  <si>
    <t>2017ER12065</t>
  </si>
  <si>
    <t>2017ER12066</t>
  </si>
  <si>
    <t>2017ER12067</t>
  </si>
  <si>
    <t>2017ER12068</t>
  </si>
  <si>
    <t>2017ER12069</t>
  </si>
  <si>
    <t>2017ER12070</t>
  </si>
  <si>
    <t>2017ER12071</t>
  </si>
  <si>
    <t>JUZAGDO 14 PENAL MUNICIPAL CON FUNCION DE CONTROL DE GARANTIAS</t>
  </si>
  <si>
    <t>2017ER12072</t>
  </si>
  <si>
    <t>2017ER12073</t>
  </si>
  <si>
    <t>2017ER12074</t>
  </si>
  <si>
    <t>RESPUESTA A SU OFICIO CON RADICADO IGAC NO. 8002017ER7525</t>
  </si>
  <si>
    <t>EE25047</t>
  </si>
  <si>
    <t>2017ER12075</t>
  </si>
  <si>
    <t>RESPUESTA SOLICITUD LEVANTAMIENTO LAS MEDIDAS CAUTELARE</t>
  </si>
  <si>
    <t>2017ER12076</t>
  </si>
  <si>
    <t>SOLICITUD DE INFORMACION RESPECTO A DERECHO DE PETICION</t>
  </si>
  <si>
    <t>EE26784</t>
  </si>
  <si>
    <t>2017ER12077</t>
  </si>
  <si>
    <t>EE26080</t>
  </si>
  <si>
    <t>2017ER12078</t>
  </si>
  <si>
    <t>SOLICITA INFORMACION  DEL DECRETO CON EL CUAL SE AUTORIZO EL INCREMENTO DE LOS AVALUOS CATASTRALES PARA LA VIGENCIA 2017</t>
  </si>
  <si>
    <t>DIENES Y CIA SAS</t>
  </si>
  <si>
    <t>2017EE27229 DE 15-06-2017</t>
  </si>
  <si>
    <t>2017ER12079</t>
  </si>
  <si>
    <t>REMMSION DOCUMENTOS PARA DAR ALCANCE AL RADICADO ER9160</t>
  </si>
  <si>
    <t>EE27086</t>
  </si>
  <si>
    <t>2017ER12091</t>
  </si>
  <si>
    <t>SOLICITUD CERTIFICACIÓN DE 2010</t>
  </si>
  <si>
    <t>EE26797</t>
  </si>
  <si>
    <t>2017ER12094</t>
  </si>
  <si>
    <t>EE27093</t>
  </si>
  <si>
    <t>2017ER12095</t>
  </si>
  <si>
    <t>SOLICITUD RADICACION CERTIFICACION RAD. 154379</t>
  </si>
  <si>
    <t>EE26862</t>
  </si>
  <si>
    <t>2017ER12097</t>
  </si>
  <si>
    <t>EE27095</t>
  </si>
  <si>
    <t>2017ER12098</t>
  </si>
  <si>
    <t>2017EE30408</t>
  </si>
  <si>
    <t>2017ER12100</t>
  </si>
  <si>
    <t>OR ENERGIA SAS</t>
  </si>
  <si>
    <t>EE26465</t>
  </si>
  <si>
    <t>2017ER12110</t>
  </si>
  <si>
    <t>SOLICITUD VISITA AVALÚO PARQUEADEROS RADICADO - 2017ER9821</t>
  </si>
  <si>
    <t>EE26072</t>
  </si>
  <si>
    <t>2017ER12111</t>
  </si>
  <si>
    <t>REMISION DOCUMENTOS PARA DAR ALCANCE AL RADICADO 2017-665479</t>
  </si>
  <si>
    <t>EE25424</t>
  </si>
  <si>
    <t>2017ER12118</t>
  </si>
  <si>
    <t>TRASLADO OFICIO 2017ER45281</t>
  </si>
  <si>
    <t>EE27091</t>
  </si>
  <si>
    <t>2017ER12119</t>
  </si>
  <si>
    <t>TRASLADO OFICIO 2017ER46723 ALCANCE TRASLADO 2017ER20926</t>
  </si>
  <si>
    <t>EE27113</t>
  </si>
  <si>
    <t>2017ER12123</t>
  </si>
  <si>
    <t>CERTIFICACIÓN NOMENCLATURA INCLUYE, CADEL - FONTIBON</t>
  </si>
  <si>
    <t>SECERTARIA DE EDUCACIÓN</t>
  </si>
  <si>
    <t>EE26499</t>
  </si>
  <si>
    <t>2017ER12124</t>
  </si>
  <si>
    <t>EE30289</t>
  </si>
  <si>
    <t>2017ER12128</t>
  </si>
  <si>
    <t>EE27114</t>
  </si>
  <si>
    <t>2017ER12134</t>
  </si>
  <si>
    <t>SOLICITUD CERTIFICACIÓN CATASTRAL VIGENCIA 2004</t>
  </si>
  <si>
    <t>EE27471</t>
  </si>
  <si>
    <t>2017ER12136</t>
  </si>
  <si>
    <t>ALCALDIA LOCAL DE KENNEDY - INSPECCION 8C DE POLICIA</t>
  </si>
  <si>
    <t>EE25517</t>
  </si>
  <si>
    <t>2017ER12137</t>
  </si>
  <si>
    <t>REMISION DOCUMENTOS PARA DAR ALCANCE AL RADICADO 2017ER11194</t>
  </si>
  <si>
    <t>EE27937</t>
  </si>
  <si>
    <t>2017ER12138</t>
  </si>
  <si>
    <t>SOLICITUD COPIA RADICADO 2016-1331441</t>
  </si>
  <si>
    <t>EE27480</t>
  </si>
  <si>
    <t>2017ER12139</t>
  </si>
  <si>
    <t>JUZGADO CUARENTA Y DOS (42) CIVIL DEL CIRCUITO DE BOGOTÁ D.C.</t>
  </si>
  <si>
    <t>EE27538</t>
  </si>
  <si>
    <t>2017ER12140</t>
  </si>
  <si>
    <t>EE26892</t>
  </si>
  <si>
    <t>2017ER12145</t>
  </si>
  <si>
    <t>EE25621</t>
  </si>
  <si>
    <t>2017ER12146</t>
  </si>
  <si>
    <t>EE25048</t>
  </si>
  <si>
    <t>2017ER12149</t>
  </si>
  <si>
    <t>SOLICITUD DOCUMENTOS RAD. 2017.337718 Y 2017.337729</t>
  </si>
  <si>
    <t>SE ATNDIO PERSONALMENTE A LA SEÑORA MYRIAM RUEDA EL DIA 01-06-2017 ENTREGANDOLE LOS DOCUMENTOS DE LAS RADICACIONES 2017-337729-30 FOLIOS 2 PLLANOS 1 CD, 2017-337718-03 FOLIOS</t>
  </si>
  <si>
    <t>2017ER12152</t>
  </si>
  <si>
    <t>EE27357</t>
  </si>
  <si>
    <t>2017ER12153</t>
  </si>
  <si>
    <t>EE26044</t>
  </si>
  <si>
    <t>2017ER12156</t>
  </si>
  <si>
    <t>EE25049</t>
  </si>
  <si>
    <t>2017ER12157</t>
  </si>
  <si>
    <t>EE26046</t>
  </si>
  <si>
    <t>2017ER12158</t>
  </si>
  <si>
    <t>EE26049</t>
  </si>
  <si>
    <t>2017ER12159</t>
  </si>
  <si>
    <t>CONTRALORIA DE BOGOTA DC</t>
  </si>
  <si>
    <t>EE25050</t>
  </si>
  <si>
    <t>2017ER12160</t>
  </si>
  <si>
    <t>DIJIN - CECIP</t>
  </si>
  <si>
    <t>SE DIO RESPUESTA PERSONALMENTE POR VENTANILLA EL SEÑOR SIRVO AMAYA CON PLACA 171914 EL DÍA 01/06/2017</t>
  </si>
  <si>
    <t>2017ER12163</t>
  </si>
  <si>
    <t>EE26051</t>
  </si>
  <si>
    <t>2017ER12164</t>
  </si>
  <si>
    <t>EE26054</t>
  </si>
  <si>
    <t>2017ER12165</t>
  </si>
  <si>
    <t>CONSEJO DE ESTADO</t>
  </si>
  <si>
    <t>EE24509</t>
  </si>
  <si>
    <t>2017ER12166</t>
  </si>
  <si>
    <t>EE25624</t>
  </si>
  <si>
    <t>2017ER12167</t>
  </si>
  <si>
    <t>EE25051</t>
  </si>
  <si>
    <t>2017ER12168</t>
  </si>
  <si>
    <t>EE26056</t>
  </si>
  <si>
    <t>2017ER12169</t>
  </si>
  <si>
    <t>EE26798</t>
  </si>
  <si>
    <t>2017ER12170</t>
  </si>
  <si>
    <t>EE26799</t>
  </si>
  <si>
    <t>2017ER12171</t>
  </si>
  <si>
    <t>EE26800</t>
  </si>
  <si>
    <t>2017ER12172</t>
  </si>
  <si>
    <t>EE26801</t>
  </si>
  <si>
    <t>2017ER12175</t>
  </si>
  <si>
    <t>SOLICITUD ACALARACION DEL RADICADO 2017EE14528</t>
  </si>
  <si>
    <t>COINVERANDES LTDA</t>
  </si>
  <si>
    <t>EE24797 Y EE24798</t>
  </si>
  <si>
    <t>2017ER12176</t>
  </si>
  <si>
    <t>EE26469</t>
  </si>
  <si>
    <t>2017ER12177</t>
  </si>
  <si>
    <t>EE25637</t>
  </si>
  <si>
    <t>2017ER12178</t>
  </si>
  <si>
    <t>JUZGADO DÉCIMO CIVIL MUNICIPAL DE BOGOTÁ D.C.</t>
  </si>
  <si>
    <t>EE26803</t>
  </si>
  <si>
    <t>2017ER12193</t>
  </si>
  <si>
    <t>EE26804</t>
  </si>
  <si>
    <t>2017ER12194</t>
  </si>
  <si>
    <t>SOLICITUD CERTIFICADOS DE ESTADOS DE CUENTA</t>
  </si>
  <si>
    <t>EE27467</t>
  </si>
  <si>
    <t>2017ER12195</t>
  </si>
  <si>
    <t>SOLICITUD LISTADO DE PREDIOS</t>
  </si>
  <si>
    <t>2017ER12196</t>
  </si>
  <si>
    <t xml:space="preserve">RADICADO 2017-408-008701 - SOLICITUDES VARIAS, LOCALIDAD DE SUBA 
</t>
  </si>
  <si>
    <t>DEPARATAMENTO ADMINISTRATIVO DE LA DEFENSORIA DEL ESPACIO PÚBLICO</t>
  </si>
  <si>
    <t>SE DIO RESPUESTA CON OFICIO EE26029 DEL 12 DE JUNIO DE 2017 PROYECTO JAIRO RAMOS</t>
  </si>
  <si>
    <t>2017ER12198</t>
  </si>
  <si>
    <t>SOLICITUD GEOREFERENCIACION</t>
  </si>
  <si>
    <t>SE ATENDIO PERSONALMENTE EL DIA 01-06-2017 A LA FUNCIONARIA CAROL DINA SEGURA PEÑA, ENTREGANDOLE LA INFORMACION  SOLICITADA.</t>
  </si>
  <si>
    <t>2017ER12201</t>
  </si>
  <si>
    <t>EE26875</t>
  </si>
  <si>
    <t>2017ER12203</t>
  </si>
  <si>
    <t>JUZGADO OCHENTA Y SEIS (86) CIVIL MUNICIPAL DE BOGOTÁ D.C.</t>
  </si>
  <si>
    <t>EE25627</t>
  </si>
  <si>
    <t>2017ER12210</t>
  </si>
  <si>
    <t>REMISIÓN DOCUMENTOS PARA DAR ALCANCE AL RADICADO 2017ER8684 DEL 20-04-2017</t>
  </si>
  <si>
    <t>EE26869</t>
  </si>
  <si>
    <t>2017ER12211</t>
  </si>
  <si>
    <t>EE26321</t>
  </si>
  <si>
    <t>2017ER12212</t>
  </si>
  <si>
    <t>2017ER12213</t>
  </si>
  <si>
    <t>EE27540</t>
  </si>
  <si>
    <t>2017ER12214</t>
  </si>
  <si>
    <t>EE27097</t>
  </si>
  <si>
    <t>2017ER12217</t>
  </si>
  <si>
    <t>TRASLADO RADICADO 2017ER46683</t>
  </si>
  <si>
    <t>EE27099</t>
  </si>
  <si>
    <t>2017ER12219</t>
  </si>
  <si>
    <t>TRASLADO RADICADO 2017ER46838</t>
  </si>
  <si>
    <t>EE27102</t>
  </si>
  <si>
    <t>2017ER12220</t>
  </si>
  <si>
    <t>TRASLADO RADICADO 2017ER47857</t>
  </si>
  <si>
    <t>EE27107</t>
  </si>
  <si>
    <t>2017ER12232</t>
  </si>
  <si>
    <t>JUNTA DE ACCION COMUNAL BARRIO SAN JOAQUIN DEL VATICANO</t>
  </si>
  <si>
    <t>SE ATENDIO PERSONALMENTE AL SEÑOR JHN FREDY MENDEZ EL DIA 30-06-2017</t>
  </si>
  <si>
    <t>2017ER12238</t>
  </si>
  <si>
    <t>EE27105</t>
  </si>
  <si>
    <t>2017ER12243</t>
  </si>
  <si>
    <t>SOLICITUD DE INFORMACION PERTENENCIA</t>
  </si>
  <si>
    <t>JUZGADO 17 CIVIL MUNICIPAL DE BOGOTA DC</t>
  </si>
  <si>
    <t>EE25626</t>
  </si>
  <si>
    <t>2017ER12251</t>
  </si>
  <si>
    <t>EE26314 Y EE 26316</t>
  </si>
  <si>
    <t>2017ER12255</t>
  </si>
  <si>
    <t>EE27120</t>
  </si>
  <si>
    <t>2017ER12264</t>
  </si>
  <si>
    <t>EE28239</t>
  </si>
  <si>
    <t>2017ER12265</t>
  </si>
  <si>
    <t>SKN CARIBE CAFE</t>
  </si>
  <si>
    <t>EE25520</t>
  </si>
  <si>
    <t>2017ER12267</t>
  </si>
  <si>
    <t>EE26871-26872-26873</t>
  </si>
  <si>
    <t>2017ER12276</t>
  </si>
  <si>
    <t>CONCEJO DE ESTADO</t>
  </si>
  <si>
    <t>EE27348</t>
  </si>
  <si>
    <t>2017ER12288</t>
  </si>
  <si>
    <t>2017EE33332</t>
  </si>
  <si>
    <t>2017ER12304</t>
  </si>
  <si>
    <t>JUZGADO CATORCE DE PEQUEÑAS CAUSAS Y COMPETENCIA MULTIPLE</t>
  </si>
  <si>
    <t>EE25629</t>
  </si>
  <si>
    <t>2017ER12308</t>
  </si>
  <si>
    <t>EE26057</t>
  </si>
  <si>
    <t>2017ER12309</t>
  </si>
  <si>
    <t>EE27051</t>
  </si>
  <si>
    <t>2017ER12319</t>
  </si>
  <si>
    <t>REVISIÓN AVALUO CATASTRAL RADICACIÓN 2017ER11819
2017ER11977</t>
  </si>
  <si>
    <t>2017ER12324</t>
  </si>
  <si>
    <t>JUZGADO QUINTO CIVIL DEL CIRCUITO DE EJECUCION DE SENTENCIAS DE BOGOTA DC</t>
  </si>
  <si>
    <t>EE26015</t>
  </si>
  <si>
    <t>2017ER12327</t>
  </si>
  <si>
    <t>SOLICITUD CERTIFICADO BIENES INMUBLES</t>
  </si>
  <si>
    <t>EE26806</t>
  </si>
  <si>
    <t>2017ER12338</t>
  </si>
  <si>
    <t>JUZGADO TREINTA Y CINCO CIVIL DEL CIRCUITO DE BOGOTA D.C.</t>
  </si>
  <si>
    <t>SE PROYECTO RESPUESTA EL DIA 20-6-2017</t>
  </si>
  <si>
    <t>2017ER12339</t>
  </si>
  <si>
    <t>EE26082</t>
  </si>
  <si>
    <t>2017ER12340</t>
  </si>
  <si>
    <t>EE26807</t>
  </si>
  <si>
    <t>2017ER12341</t>
  </si>
  <si>
    <t>2017ER12344</t>
  </si>
  <si>
    <t>EE26864</t>
  </si>
  <si>
    <t>2017ER12348</t>
  </si>
  <si>
    <t>SOLICITUID DE PROPUESTA TECNICO ECONOMICA PARA LA REALIZACION DE AVALUOS COMERCIALES</t>
  </si>
  <si>
    <t>EE25120</t>
  </si>
  <si>
    <t>2017ER12358</t>
  </si>
  <si>
    <t>SOLICITUD DE DESIGNACION DE INGENIERO E INFORME DE QUERELLA 9686-2015</t>
  </si>
  <si>
    <t>EE27344</t>
  </si>
  <si>
    <t>2017ER12360</t>
  </si>
  <si>
    <t>SOLICITUD CAMBIO PROPIETARIO</t>
  </si>
  <si>
    <t>JUNTA DE ACCION COMUNAL BARRIO VILLA DIANA</t>
  </si>
  <si>
    <t>EE27463</t>
  </si>
  <si>
    <t>2017ER12366</t>
  </si>
  <si>
    <t>SOLICITUD COPIA ACTA ADMINISTRATIVA</t>
  </si>
  <si>
    <t>CAMARA COLOMBIANA DE LA INFRAESTRUCTURA</t>
  </si>
  <si>
    <t>EE27465</t>
  </si>
  <si>
    <t>2017ER12370</t>
  </si>
  <si>
    <t>SOLICITUD DE COMPLEMENTACION DEL AVALUO TECNICO CATASTRAL INDEMNIZATORIO RT 46761</t>
  </si>
  <si>
    <t>SE DA RESPUESTA CON EL OFICIO 2017EE32058 - 2017IE8410 DEL 06-07-2017 SE REMITE AVALUO 2017-0449 RT46761 RAD.2017-430346</t>
  </si>
  <si>
    <t>2017ER12372</t>
  </si>
  <si>
    <t>SOLICITUD DE COMPLEMENTACION DEL AVALUO TECNICO INDEMINIZATORIO DEL RT 46846</t>
  </si>
  <si>
    <t>INSTUTUTO DE DESARROLLO URBANO</t>
  </si>
  <si>
    <t>2017ER12373</t>
  </si>
  <si>
    <t>REMISIÓN DOCUMENTOS PARA DAR ALCANCE AL RADICADO 2017ER11634</t>
  </si>
  <si>
    <t>EE27476</t>
  </si>
  <si>
    <t>2017ER12374</t>
  </si>
  <si>
    <t>SOLICITUD DE COMPLEMENTACION DEL AVALUO TECNICO INDEMNIZATORIO RT 46876</t>
  </si>
  <si>
    <t>RTA OFICIIO 2017EE31946</t>
  </si>
  <si>
    <t>2017ER12375</t>
  </si>
  <si>
    <t>CONTRATO 829 (07-FEB-2017) SOLICITUD DE COMPLEMENTACIÓN DEL AVALÚO TÉCNICO INDEMNIZATORIO RT: 46500</t>
  </si>
  <si>
    <t>SE ENVIO CON EL 2017IE7277</t>
  </si>
  <si>
    <t>2017ER12376</t>
  </si>
  <si>
    <t>SOLICITUD DE COMPLEMENTACION DEL AVALUO TECNICO INDEMNIZATORIO DEL RT 46634</t>
  </si>
  <si>
    <t>2017ER12377</t>
  </si>
  <si>
    <t>CONTRATO INTERADMINISTRATIVO 829 DE FEBRERO 07 DE 2017 SOLICITUD COMPLEMENTACIÓN DEL AVALÚO TÉCNICO INDEMNIZATORIO RT: 46548</t>
  </si>
  <si>
    <t>2017ER12379</t>
  </si>
  <si>
    <t>CONTRATO 829 DE FEBRERO 07 DE 2017 SOLICITUD DE CORRECCIÓN DEL AVALÚO TÉCNICO INDEMNIZATORIO RT: 47008</t>
  </si>
  <si>
    <t xml:space="preserve"> SE ENVIO CON EL 2017 IE 7284</t>
  </si>
  <si>
    <t>2017ER12380</t>
  </si>
  <si>
    <t>SOLICITUD DE COMPLEMENTACION DEL AVALUO COMERCIAL CORRESPONDIENTE AL RT 47013</t>
  </si>
  <si>
    <t>RAD 217-450617</t>
  </si>
  <si>
    <t>2017ER12381</t>
  </si>
  <si>
    <t>TRASLADO DE RECURSO DE REPOSICIÓN 20175260363402 RT: 42235</t>
  </si>
  <si>
    <t>RAD 2017-751591</t>
  </si>
  <si>
    <t>2017ER12382</t>
  </si>
  <si>
    <t>REMISION DOCUMENTO PARA NO PROCEDER CON EL SUBSIDIO DE IMPUGNACIÓN</t>
  </si>
  <si>
    <t>RENUNCIA SUBSIDIO DE IMPUGNACION AVALUOS COMERCIALES</t>
  </si>
  <si>
    <t>2017ER12386</t>
  </si>
  <si>
    <t>JUZGADO 42 CIVIL MUNICIPAL</t>
  </si>
  <si>
    <t>EE27544</t>
  </si>
  <si>
    <t>2017ER12388</t>
  </si>
  <si>
    <t>REMISION DOCUMENTOS PARA DAR ALCANCE AL RADICADO 2017-671455</t>
  </si>
  <si>
    <t>DIOCESIS DE FONTIBÓN</t>
  </si>
  <si>
    <t>EE25416</t>
  </si>
  <si>
    <t>2017ER12394</t>
  </si>
  <si>
    <t>DEVOLUCIÓN DE DOCUMENTOS SEGUN RADICACIÓN 2017-590520</t>
  </si>
  <si>
    <t>SE ARCHIVA SEGUN COMUNICACION CON LA SEÑORA MIRYAM RUEDA  EL DIA 14-06-2017, MANIFESTO QUE  RECLAMO LOS DOCUMENTOS EL 09-06-2017.</t>
  </si>
  <si>
    <t>2017ER12399</t>
  </si>
  <si>
    <t>SOLICITUD DE REVISION  DE AVALUO</t>
  </si>
  <si>
    <t>EE27730</t>
  </si>
  <si>
    <t>2017ER12400</t>
  </si>
  <si>
    <t>REMISION RESPUESTA RAD. 20175260353392</t>
  </si>
  <si>
    <t>EE27525</t>
  </si>
  <si>
    <t>2017ER12401</t>
  </si>
  <si>
    <t>2017ER12404</t>
  </si>
  <si>
    <t>SOLICITUD DE ACTUALIZACION CATASTRAL Y CAMBIO DE NOMBRE</t>
  </si>
  <si>
    <t>EE28038</t>
  </si>
  <si>
    <t>2017ER12405</t>
  </si>
  <si>
    <t>ALCANCE A RADICADO ER12276</t>
  </si>
  <si>
    <t>PERSONERIA JURIDICA</t>
  </si>
  <si>
    <t>2017ER12406</t>
  </si>
  <si>
    <t>EE27339 Y EE 27340</t>
  </si>
  <si>
    <t>2017ER12407</t>
  </si>
  <si>
    <t>EE27630 Y E27631</t>
  </si>
  <si>
    <t>2017ER12408</t>
  </si>
  <si>
    <t>EE26472</t>
  </si>
  <si>
    <t>2017ER12412</t>
  </si>
  <si>
    <t>EE26058</t>
  </si>
  <si>
    <t>2017ER12413</t>
  </si>
  <si>
    <t>EE26020</t>
  </si>
  <si>
    <t>2017ER12414</t>
  </si>
  <si>
    <t>EE26808</t>
  </si>
  <si>
    <t>2017ER12415</t>
  </si>
  <si>
    <t>EE25052</t>
  </si>
  <si>
    <t>2017ER12416</t>
  </si>
  <si>
    <t>JUZGADO 001 DE JECUCION DE PENAS</t>
  </si>
  <si>
    <t>EE25053</t>
  </si>
  <si>
    <t>2017ER12418</t>
  </si>
  <si>
    <t>EE26062</t>
  </si>
  <si>
    <t>2017ER12420</t>
  </si>
  <si>
    <t>JUZGADO DEGUNDO PENAL DEL CIRCUITO ESPECIALIZADO DE EXTINCION DE DOMINIO DE BOGOTA</t>
  </si>
  <si>
    <t>EE25519</t>
  </si>
  <si>
    <t>2017ER12421</t>
  </si>
  <si>
    <t>JUZGADO 014 DE JECUCION DE PENAS</t>
  </si>
  <si>
    <t>EE25054</t>
  </si>
  <si>
    <t>2017ER12422</t>
  </si>
  <si>
    <t>POLICIA NACIONAL SUBIN -GRUIJ 29</t>
  </si>
  <si>
    <t>VER PLANILLA 96  EE26932</t>
  </si>
  <si>
    <t>2017ER12423</t>
  </si>
  <si>
    <t>ALCALDIA LOCAL DE RAFAEL URIBE</t>
  </si>
  <si>
    <t>EE26023</t>
  </si>
  <si>
    <t>2017ER12424</t>
  </si>
  <si>
    <t>EE26064</t>
  </si>
  <si>
    <t>2017ER12425</t>
  </si>
  <si>
    <t>EE26066</t>
  </si>
  <si>
    <t>2017ER12427</t>
  </si>
  <si>
    <t>EE26069</t>
  </si>
  <si>
    <t>2017ER12428</t>
  </si>
  <si>
    <t>EE25055</t>
  </si>
  <si>
    <t>2017ER12429</t>
  </si>
  <si>
    <t>EE26070</t>
  </si>
  <si>
    <t>2017ER12437</t>
  </si>
  <si>
    <t>RESPUESTA RAD. 2017ER48407</t>
  </si>
  <si>
    <t>EE26870</t>
  </si>
  <si>
    <t>2017ER12438</t>
  </si>
  <si>
    <t>RESPUESTA RADICACION 2017-597154</t>
  </si>
  <si>
    <t>INPEC</t>
  </si>
  <si>
    <t>SE ARCHIVA EL INPEC INFORMA QUE HIZO ENTREGA AL INTERESADO QUIEN SE ENCUENTRA EN LIBERTAD.</t>
  </si>
  <si>
    <t>2017ER12447</t>
  </si>
  <si>
    <t>2017ER12448</t>
  </si>
  <si>
    <t>2017ER12449</t>
  </si>
  <si>
    <t>ACTA DE LIQUIDACION DEL 2015-1148</t>
  </si>
  <si>
    <t>SE ENNTREGO A LA MANO A JUSTINIANO JIMENEZ 9/6/2017</t>
  </si>
  <si>
    <t>2017ER12450</t>
  </si>
  <si>
    <t>EE27052</t>
  </si>
  <si>
    <t>2017ER12451</t>
  </si>
  <si>
    <t>SOLICITUD COPIA DOCUMENTOS</t>
  </si>
  <si>
    <t>EE27938</t>
  </si>
  <si>
    <t>2017ER12452</t>
  </si>
  <si>
    <t>SOLICITUD BOLETIIN CEDULA CATASTRAL</t>
  </si>
  <si>
    <t>2017ER12453</t>
  </si>
  <si>
    <t>EE30484</t>
  </si>
  <si>
    <t>2017ER12460</t>
  </si>
  <si>
    <t>REMISION PARA DAR ALCANCE AL RAD. 2017EE23327</t>
  </si>
  <si>
    <t>CUMBRERA</t>
  </si>
  <si>
    <t>EE26651</t>
  </si>
  <si>
    <t>2017ER12467</t>
  </si>
  <si>
    <t>EE27536</t>
  </si>
  <si>
    <t>2017ER12470</t>
  </si>
  <si>
    <t>SOLICITUD REVISION AVALUO CATASTRAL</t>
  </si>
  <si>
    <t>LABERINTO</t>
  </si>
  <si>
    <t>EE26867</t>
  </si>
  <si>
    <t>2017ER12480</t>
  </si>
  <si>
    <t>SOLICITUD VISITA DOMICILIARIA INMUEBLE CHIP AAA0141HCHK</t>
  </si>
  <si>
    <t>EE26868</t>
  </si>
  <si>
    <t>2017ER12483</t>
  </si>
  <si>
    <t>TRASLADO SOLICITUD VISITA - REVISION USO CORREDOR COMERCIAL</t>
  </si>
  <si>
    <t>EE27535</t>
  </si>
  <si>
    <t>2017ER12488</t>
  </si>
  <si>
    <t>TRASLADO SOLICITUD VISITA - RESPUESTA PENDIENTE</t>
  </si>
  <si>
    <t>EE27939</t>
  </si>
  <si>
    <t>2017ER12490</t>
  </si>
  <si>
    <t>SOLICITUD VISITA DOMICILIARIA INMUEBLE CHIP AAA0141HAZE</t>
  </si>
  <si>
    <t>EE27940</t>
  </si>
  <si>
    <t>2017ER12495</t>
  </si>
  <si>
    <t>TRASLADO SOLICITUD DE INFORMACION</t>
  </si>
  <si>
    <t>EE27446 EE 274459</t>
  </si>
  <si>
    <t>2017ER12496</t>
  </si>
  <si>
    <t>RECURSO DE INSISTENCIA RADICACIÓN 2017-195231</t>
  </si>
  <si>
    <t>EE27545</t>
  </si>
  <si>
    <t>2017ER12498</t>
  </si>
  <si>
    <t>CONTRATO 0829 DE 2017 SOLICITUD MODIFICACIÓN DEL AVALÚO COMERCIAL RT: 44261</t>
  </si>
  <si>
    <t>SE DA RESPUESTA MEDIANTE 2017EE32345 DEL 10/07/2017</t>
  </si>
  <si>
    <t>2017ER12499</t>
  </si>
  <si>
    <t>EE27462</t>
  </si>
  <si>
    <t>2017ER12500</t>
  </si>
  <si>
    <t>TRASLADO SOLICITUD RADICADO 2017ER52457</t>
  </si>
  <si>
    <t>EE27941</t>
  </si>
  <si>
    <t>2017ER12502</t>
  </si>
  <si>
    <t>SOLICIITA INFORMACION DE CODIGOS POSTALESDE BOGOTA POR LOCALIDADES O DIRECCIONES</t>
  </si>
  <si>
    <t>SE ENVIO RTA A LA DRA LIGIA GONZALEZ, PARA QUE SEA DESCARGADO DE CONTACTENOS</t>
  </si>
  <si>
    <t>2017ER12504</t>
  </si>
  <si>
    <t>EE27529</t>
  </si>
  <si>
    <t>2017ER12505</t>
  </si>
  <si>
    <t>EE30558</t>
  </si>
  <si>
    <t>2017ER12507</t>
  </si>
  <si>
    <t>JUZGADO 83 CIVIL MUNICIPAL DE BOGOTA DC</t>
  </si>
  <si>
    <t>EE27054</t>
  </si>
  <si>
    <t>2017ER12511</t>
  </si>
  <si>
    <t>EE26865</t>
  </si>
  <si>
    <t>2017ER12516</t>
  </si>
  <si>
    <t>INSPECCIÓN 9B DE POLICIA</t>
  </si>
  <si>
    <t>EE27962</t>
  </si>
  <si>
    <t>2017ER12517</t>
  </si>
  <si>
    <t>2017ER12518</t>
  </si>
  <si>
    <t>2017ER12519</t>
  </si>
  <si>
    <t>EE30287 Y EE 30288</t>
  </si>
  <si>
    <t>2017ER12520</t>
  </si>
  <si>
    <t>INSPECCIÓN 9A DE POLICIA</t>
  </si>
  <si>
    <t>EE28128</t>
  </si>
  <si>
    <t>2017ER12521</t>
  </si>
  <si>
    <t>2017ER12522</t>
  </si>
  <si>
    <t>2017ER12523</t>
  </si>
  <si>
    <t>2017ER12528</t>
  </si>
  <si>
    <t>EE28101</t>
  </si>
  <si>
    <t>2017ER12530</t>
  </si>
  <si>
    <t>REITERACIÓN SOLICITUD DE INFORMACIÓN - CERTIFICADO CATASTRAL</t>
  </si>
  <si>
    <t>SE DIO RES¿PUESTA</t>
  </si>
  <si>
    <t>2017ER12531</t>
  </si>
  <si>
    <t>SOLICITUD CERTIFICADO CATASTRAL |</t>
  </si>
  <si>
    <t>ALCALDE LOCAL DE ANTONIO NARIÑO</t>
  </si>
  <si>
    <t>2017ER12532</t>
  </si>
  <si>
    <t>EE27624</t>
  </si>
  <si>
    <t>2017ER12533</t>
  </si>
  <si>
    <t>EE27963</t>
  </si>
  <si>
    <t>2017ER12534</t>
  </si>
  <si>
    <t>2017ER12535</t>
  </si>
  <si>
    <t>2017ER12548</t>
  </si>
  <si>
    <t>JUZGADO 11 CIVIL MUNICIPAL DE EJECUCION DE SENTENCIAS</t>
  </si>
  <si>
    <t>EE27347</t>
  </si>
  <si>
    <t>2017ER12549</t>
  </si>
  <si>
    <t>EE27472</t>
  </si>
  <si>
    <t>2017ER12566</t>
  </si>
  <si>
    <t>NOTIFICACION  POR CONDUCTA CONCLUYENTE</t>
  </si>
  <si>
    <t>BIENES Y COMERCIO S.A</t>
  </si>
  <si>
    <t>RADICADO RADICADO 2017-800968 DEL 15 DE JUNIO DE 2017 REMITIDO A LA SIFJ PREDIO CON RESTRICCION DE RADICACION</t>
  </si>
  <si>
    <t>2017ER12570</t>
  </si>
  <si>
    <t>EE27523</t>
  </si>
  <si>
    <t>2017ER12574</t>
  </si>
  <si>
    <t>EE30564</t>
  </si>
  <si>
    <t>2017ER12579</t>
  </si>
  <si>
    <t>SOLICITUD DE ACTUALIZACION Y RETIRO DE LA BASE DE IMPUESTOS DISTRITALES PREDIO ADQUIRIDO POR EL IDU RT 44179</t>
  </si>
  <si>
    <t>2017ER12580</t>
  </si>
  <si>
    <t>SOLICITUD DE ACTUALIZACION Y RETIRO DE LA BASE DE IMPUESTOS DISTRITALES PREDIO ADQUIRIDO POR EL IDU RT 39946</t>
  </si>
  <si>
    <t>2017ER12582</t>
  </si>
  <si>
    <t>SOLICITUD DE ACTUALIZACION Y EXCLUSION DEL SISTEMA INTEGRADO DE INFORMACION CATASTRAL PREDIO ADQUIRIDO POR EL IDU RT 42700</t>
  </si>
  <si>
    <t>2017ER12583</t>
  </si>
  <si>
    <t>SOLICITUD DE ACTUALIZACIÓN DE USO Y DESTINO PARA ZONA DE TERRENO ADQUIRIDA POR EL INSTITUTO DE DESARROLLO URBANO RT: 40393</t>
  </si>
  <si>
    <t>EE27942</t>
  </si>
  <si>
    <t>2017ER12584</t>
  </si>
  <si>
    <t>SOLICITUD DE ACTUALIZACION DE USO Y DESTINO PARA LA ZONA DE TERRENO ADQUIRIDA POR EL IDU RT 40394</t>
  </si>
  <si>
    <t>2017ER12594</t>
  </si>
  <si>
    <t>TRASLADO POR COMPETENCIA 2017ER56571</t>
  </si>
  <si>
    <t>2017ER12596</t>
  </si>
  <si>
    <t>CESIÓN DEL CONTRATO</t>
  </si>
  <si>
    <t>SE ENVIO PARA LA OAJ PARA REALIZAR LA CESION DE CONTRATO</t>
  </si>
  <si>
    <t>2017ER12602</t>
  </si>
  <si>
    <t>EE30526 Y EE 30528</t>
  </si>
  <si>
    <t>2017ER12603</t>
  </si>
  <si>
    <t>SOLICITUD DE ELABORACIÓN DE AVALÚOS COMERCIALES Y DE REFERENCIA - UAESP</t>
  </si>
  <si>
    <t>UNIDAD ADMINISTRATIVA ESPECIAL DE SERVICIOS PÚBLICOS</t>
  </si>
  <si>
    <t xml:space="preserve">RAD 2017-765158/ 2017-765335
RTA AV. COMERCIALES MEDIANTE 2017IE8764, 2017EE32990 Y RTA AVALÚOS DE REFERENCIA MEDIANTE 2017EE33004 DEL 13/07/2017
</t>
  </si>
  <si>
    <t>2017ER12611</t>
  </si>
  <si>
    <t>EE27111</t>
  </si>
  <si>
    <t>2017ER12614</t>
  </si>
  <si>
    <t xml:space="preserve"> EE26477 Y EE 26478</t>
  </si>
  <si>
    <t>2017ER12616</t>
  </si>
  <si>
    <t>EE26810</t>
  </si>
  <si>
    <t>2017ER12617</t>
  </si>
  <si>
    <t>EE26891</t>
  </si>
  <si>
    <t>2017ER12618</t>
  </si>
  <si>
    <t>EE26811</t>
  </si>
  <si>
    <t>2017ER12619</t>
  </si>
  <si>
    <t>EE26812</t>
  </si>
  <si>
    <t>2017ER12620</t>
  </si>
  <si>
    <t>EE26814</t>
  </si>
  <si>
    <t>2017ER12621</t>
  </si>
  <si>
    <t>SE ARCHIVA  ES LA RESPUESTA AL OFICIO ENVIADO AL INPEC, DONDE NOS INFORMAN QUE SE ENVIO LA CERTIFICACION AL DOMICILIO DEL SEÑOR HECTOR GIOVANNY MARIN QUIEN SE ENCUENTRA EN PRISION DOMICILIARIA.</t>
  </si>
  <si>
    <t>2017ER12622</t>
  </si>
  <si>
    <t>EE26815</t>
  </si>
  <si>
    <t>2017ER12623</t>
  </si>
  <si>
    <t>EE26816</t>
  </si>
  <si>
    <t>2017ER12624</t>
  </si>
  <si>
    <t>EE26817</t>
  </si>
  <si>
    <t>2017ER12625</t>
  </si>
  <si>
    <t>PROCESO VERVAL DE PERTENENCIA</t>
  </si>
  <si>
    <t>EE28102</t>
  </si>
  <si>
    <t>2017ER12626</t>
  </si>
  <si>
    <t>2017041188 REQUERIMIENTO</t>
  </si>
  <si>
    <t>EE26489</t>
  </si>
  <si>
    <t>2017ER12630</t>
  </si>
  <si>
    <t>2017ER12632</t>
  </si>
  <si>
    <t>ACTUALIZACIÓN PROPIETARIO</t>
  </si>
  <si>
    <t>SE ARCHIVA ES COPIA DE LA RESPUESTA ENVIADA AL REMITENTE</t>
  </si>
  <si>
    <t>2017ER12635</t>
  </si>
  <si>
    <t>RTA RAD 2017-786391</t>
  </si>
  <si>
    <t>2017ER12636</t>
  </si>
  <si>
    <t>ACLARACIÓN DESISTIMIENTO AVALÚO DE RENTA</t>
  </si>
  <si>
    <t>RAD 2017-3365004</t>
  </si>
  <si>
    <t>2017ER12638</t>
  </si>
  <si>
    <t>IGLESIA CRISTIANA PENTECOSTES DE COLOMBIA - MOVIMIENTO MISIONERO MUNDIAL</t>
  </si>
  <si>
    <t>EE27571</t>
  </si>
  <si>
    <t>2017ER12641</t>
  </si>
  <si>
    <t>EE25404</t>
  </si>
  <si>
    <t>2017ER12645</t>
  </si>
  <si>
    <t>EE26818</t>
  </si>
  <si>
    <t>2017ER12648</t>
  </si>
  <si>
    <t>TRANSLADO POR COMPETENCIA AVALUO</t>
  </si>
  <si>
    <t>EE30974</t>
  </si>
  <si>
    <t>2017ER12650</t>
  </si>
  <si>
    <t>EE27047</t>
  </si>
  <si>
    <t>2017ER12651</t>
  </si>
  <si>
    <t>EE27055</t>
  </si>
  <si>
    <t>2017ER12654</t>
  </si>
  <si>
    <t>JUZGADO SESENTA Y TRES CIVIL MUNICIPAL DE BOPGOTÁ</t>
  </si>
  <si>
    <t>EE26866</t>
  </si>
  <si>
    <t>2017ER12656</t>
  </si>
  <si>
    <t xml:space="preserve"> SOLICITUD DE INFORMACIÓN SOBRE EL RADICADO 2017-690459</t>
  </si>
  <si>
    <t>PROCOHARINAS S.A.</t>
  </si>
  <si>
    <t>EE31212</t>
  </si>
  <si>
    <t>2017ER12661</t>
  </si>
  <si>
    <t>RESPUESTA AL RADICADO 20171118797</t>
  </si>
  <si>
    <t>SE ARCHIVA LA CAR NOS INFORMA QUE RECIBIERON EL OFICIO ENVIADO POR LA UAECD Y DARAN TRAMITE</t>
  </si>
  <si>
    <t>2017ER12662</t>
  </si>
  <si>
    <t>EE30530</t>
  </si>
  <si>
    <t>2017ER12665</t>
  </si>
  <si>
    <t>EE27118</t>
  </si>
  <si>
    <t>2017ER12666</t>
  </si>
  <si>
    <t>EE27728</t>
  </si>
  <si>
    <t>2017ER12668</t>
  </si>
  <si>
    <t>EE31603 Y EE 31604 NUEVAMENTE EL DIA 06/07/2017 SE DIO RESPUESTA CON LOS SIGUIENTES EE 31908-31909-31910</t>
  </si>
  <si>
    <t>2017ER12673</t>
  </si>
  <si>
    <t>REMISION PARA DARLE ALCANCE AL RAD. 25017-225220 - 13/02/2017</t>
  </si>
  <si>
    <t>EE27622</t>
  </si>
  <si>
    <t>2017ER12679</t>
  </si>
  <si>
    <t>TRASLADO DEL DERECHO DE PETICIÓN 20175260385732 RT: 42726</t>
  </si>
  <si>
    <t>RAD 2017-776538 SE DA RESPUESTA CON 2017EE32572 DEL 11/07/2017</t>
  </si>
  <si>
    <t>2017ER12680</t>
  </si>
  <si>
    <t>CONTRATO 0829 DE 2017 SOLICITUD MODIFICACIÓN AVALÚOS COMERCIALES RT: 42218A Y 42219A</t>
  </si>
  <si>
    <t>RAD 2017-779362 / 2017-779420</t>
  </si>
  <si>
    <t>2017ER12681</t>
  </si>
  <si>
    <t>SOLICITUD CAMBIO DE DESTINACIÓN DE INMUEBLE A BIEN DE USO PUBLICO RT: 44254</t>
  </si>
  <si>
    <t>EE27943</t>
  </si>
  <si>
    <t>2017ER12682</t>
  </si>
  <si>
    <t>EE27534</t>
  </si>
  <si>
    <t>2017ER12684</t>
  </si>
  <si>
    <t>EE27057</t>
  </si>
  <si>
    <t>2017ER12691</t>
  </si>
  <si>
    <t>REMISION PARA DAR ALCANCE DEL RAD. 2017-33090</t>
  </si>
  <si>
    <t>EE27620</t>
  </si>
  <si>
    <t>2017ER12694</t>
  </si>
  <si>
    <t>EE27349</t>
  </si>
  <si>
    <t>2017ER12696</t>
  </si>
  <si>
    <t>SOLICITUD DE INFORMACION REVOCATORIA DIRECTA</t>
  </si>
  <si>
    <t>BUSTOS VASQUEZ ABOGADOS</t>
  </si>
  <si>
    <t>EE24110</t>
  </si>
  <si>
    <t>2017ER12698</t>
  </si>
  <si>
    <t>EE27619</t>
  </si>
  <si>
    <t>2017ER12706</t>
  </si>
  <si>
    <t>FIJACION NUEVA FECHA DE INSPECCION OCULAR QUERELLA 9459/2016</t>
  </si>
  <si>
    <t>EE26791</t>
  </si>
  <si>
    <t>2017ER12707</t>
  </si>
  <si>
    <t>SOLICITUD ACTUALIZACIÓN BASE DE DATOS</t>
  </si>
  <si>
    <t>EE30975</t>
  </si>
  <si>
    <t>2017ER12708</t>
  </si>
  <si>
    <t>SOLICITUD DE INFORMACION PROCESO ADMINISTRATIVO DE COBRO PERSUASIVO EXP. QUERELLA 001 DE 2011</t>
  </si>
  <si>
    <t>EE26820</t>
  </si>
  <si>
    <t>2017ER12709</t>
  </si>
  <si>
    <t>EE27533</t>
  </si>
  <si>
    <t>2017ER12710</t>
  </si>
  <si>
    <t>RADICADO SINPROC 370843 DE 2017</t>
  </si>
  <si>
    <t>EE26012</t>
  </si>
  <si>
    <t>2017ER12717</t>
  </si>
  <si>
    <t>SOLICITUD ACTUALIZACIÓN DEL AREA DEL INMUEBLE</t>
  </si>
  <si>
    <t>ING. NAYIBE ENVIA RTA. POR CORREO ELECTRÓNICO AL SEÑOR EIDER GONZÁLEZ, DESPUES DE CONSULTAR VUR.</t>
  </si>
  <si>
    <t>2017ER12719</t>
  </si>
  <si>
    <t>AVALUOS COMERCIALES CONTRATO 530-05/2017 CVP-UAECD</t>
  </si>
  <si>
    <t>RTA. MEDIANTE OFICIO 2017EE33162 Y 2017IE8811 DEL 14/07/2017 RAD. 2017-766316/ 766999/ 767009/ 767056/ 767062/ 767161/ 767172/ 767276/ 767285/ 767371/ 767508/ 768885/ 768941/ 768950/ 770012/ 770083/ 770315</t>
  </si>
  <si>
    <t>2017ER12722</t>
  </si>
  <si>
    <t>EE27554</t>
  </si>
  <si>
    <t>2017ER12723</t>
  </si>
  <si>
    <t>EE26821</t>
  </si>
  <si>
    <t>2017ER12724</t>
  </si>
  <si>
    <t>SOLICITUD CERTIFIFCADO DE BIENES EINMUEBLES</t>
  </si>
  <si>
    <t>EE26822</t>
  </si>
  <si>
    <t>2017ER12725</t>
  </si>
  <si>
    <t>EE26823</t>
  </si>
  <si>
    <t>2017ER12726</t>
  </si>
  <si>
    <t>EE26824</t>
  </si>
  <si>
    <t>2017ER12727</t>
  </si>
  <si>
    <t>EE26825</t>
  </si>
  <si>
    <t>2017ER12728</t>
  </si>
  <si>
    <t>EE26826</t>
  </si>
  <si>
    <t>2017ER12729</t>
  </si>
  <si>
    <t>EE26827</t>
  </si>
  <si>
    <t>2017ER12730</t>
  </si>
  <si>
    <t>EE25832</t>
  </si>
  <si>
    <t>2017ER12731</t>
  </si>
  <si>
    <t>EE26733</t>
  </si>
  <si>
    <t>2017ER12734</t>
  </si>
  <si>
    <t>RESPUESTA  A SU OFICIO NO. 976 DEL 02/03/2017</t>
  </si>
  <si>
    <t>EE27058</t>
  </si>
  <si>
    <t>2017ER12735</t>
  </si>
  <si>
    <t>RESPUESTA SOLICITUDES PROHIBICIONES DE ENAJENACION</t>
  </si>
  <si>
    <t>SE ARCHIVA SE DARA TRASLADO A  LA SNR A LAS SOLICITUDES SEGUN NUMERO DE CORDIS ASIGNADO ASI: 2017ER12737, 12738, 12740, 12745, 12741, 12742, 12743,12744, 12746, 12747</t>
  </si>
  <si>
    <t>2017ER12736</t>
  </si>
  <si>
    <t>RESPUESTA A SU OFICIO 14-9097</t>
  </si>
  <si>
    <t>EE27065</t>
  </si>
  <si>
    <t>2017ER12737</t>
  </si>
  <si>
    <t>PROHIBICION DE ENAJENACION</t>
  </si>
  <si>
    <t>2017ER12738</t>
  </si>
  <si>
    <t>2017ER12739</t>
  </si>
  <si>
    <t>EE26016</t>
  </si>
  <si>
    <t>2017ER12740</t>
  </si>
  <si>
    <t>2017ER12741</t>
  </si>
  <si>
    <t>2017ER12742</t>
  </si>
  <si>
    <t>2017ER12743</t>
  </si>
  <si>
    <t>2017ER12744</t>
  </si>
  <si>
    <t>2017ER12745</t>
  </si>
  <si>
    <t>2017ER12746</t>
  </si>
  <si>
    <t>2017ER12747</t>
  </si>
  <si>
    <t>2017ER12754</t>
  </si>
  <si>
    <t>EE30602 EE30607 EE30608 EE30610</t>
  </si>
  <si>
    <t>2017ER12756</t>
  </si>
  <si>
    <t>DEVOLUCIÓN DE OFICIO Y CD</t>
  </si>
  <si>
    <t>EE26839</t>
  </si>
  <si>
    <t>2017ER12757</t>
  </si>
  <si>
    <t>CONTRATO 1081 DE 2016 - SOLICITUD CERTIFICADO DE CABIDA Y LINDEROS RT: 24898 Y 24897</t>
  </si>
  <si>
    <t>EE26312</t>
  </si>
  <si>
    <t>2017ER12760</t>
  </si>
  <si>
    <t>DEVOLUCIÓN DE FACTURA N° 204842 Y ANEXOS DEL CONTRATO INTERADMINISTRATIVO 319 DE 2016</t>
  </si>
  <si>
    <t>2017ER12773</t>
  </si>
  <si>
    <t>SE ATENDIO PERSONALMENTE  A LA FUNCIONARIA ANGELICA M. ECHEVERRY CASTAÑO EL DIA 09-06-2017 ENTREGANDOLE LA INFORMACION SOLICITADA</t>
  </si>
  <si>
    <t>2017ER12774</t>
  </si>
  <si>
    <t>2017ER12775</t>
  </si>
  <si>
    <t>2017ER12779</t>
  </si>
  <si>
    <t>2017ER12782</t>
  </si>
  <si>
    <t>EE26835</t>
  </si>
  <si>
    <t>2017ER12783</t>
  </si>
  <si>
    <t>EE26836</t>
  </si>
  <si>
    <t>2017ER12784</t>
  </si>
  <si>
    <t>EE26837</t>
  </si>
  <si>
    <t>2017ER12786</t>
  </si>
  <si>
    <t>SOLICITUD DE DESENGLOBE</t>
  </si>
  <si>
    <t>EE27358</t>
  </si>
  <si>
    <t>2017ER12787</t>
  </si>
  <si>
    <t>SOLICITUD DE ACTUALIZACIÓN Y RETIRO DE LA BASE DE IMPUESTOS DISTRITALES PARA EL RT: 39958</t>
  </si>
  <si>
    <t>2017ER12788</t>
  </si>
  <si>
    <t>SOLICITUD DE ACTUALIZACION Y RETIRO DE LA BASE DE IMPUESTOS DISTRITALES PARA EL PREDIO ADQUIRIDO POR EL IDU RT 39959</t>
  </si>
  <si>
    <t>2017ER12790</t>
  </si>
  <si>
    <t>SOLICITUD DE ACTUALIZACION Y RETIRO DE LA BASE DE IMPUESTOS DISTRITALES PARA EL PREDIO ADQUIRIDO POR EL IDU</t>
  </si>
  <si>
    <t>2017ER12791</t>
  </si>
  <si>
    <t>SOLICITUD DE ACTUALIZACIÓN Y RETIRO DE LA BASE DE IMPUESTOS DISTRITALES PARA EL RT: 44238</t>
  </si>
  <si>
    <t>EE28031</t>
  </si>
  <si>
    <t>2017ER12793</t>
  </si>
  <si>
    <t>SOLICITUD DE ACTUALIZACIÓN DE USO Y DESTINO EN EL SISTEMA INTEGRADO DE INFORMACIÓN CATASTRAL DEL RT: 43116</t>
  </si>
  <si>
    <t>EE28042</t>
  </si>
  <si>
    <t>2017ER12797</t>
  </si>
  <si>
    <t>EE30485</t>
  </si>
  <si>
    <t>2017ER12801</t>
  </si>
  <si>
    <t>SOLICITUD COPIA DEL ESTUDIO DE TERRENO DEL RADICADO 69810 DEL AÑO 2010</t>
  </si>
  <si>
    <t>SE ENTREGA PARA FIRMA JEFE, 2017EE32897</t>
  </si>
  <si>
    <t>2017ER12802</t>
  </si>
  <si>
    <t>REMISIÓN DOCUMENTOS PARA DAR ALCANCE  AL RADICADO 2017-77784 Y 2017-77749</t>
  </si>
  <si>
    <t>EL BETHEL</t>
  </si>
  <si>
    <t>EE27527</t>
  </si>
  <si>
    <t>2017ER12804</t>
  </si>
  <si>
    <t>SOLICITUD DEVOLUCION DOCUMENTOS RAD. 2017-331519</t>
  </si>
  <si>
    <t>SE REALIZO LA ENTREGA FISICA DE LOS DOCUMENTOS APORTADOS POR EL USUARIO EN 34 FOLIOS  EL DIA 16-06-2017</t>
  </si>
  <si>
    <t>2017ER12805</t>
  </si>
  <si>
    <t>SOLICITUD CERTIFICACION DE NOMENCLATURA DE INMUEBLE</t>
  </si>
  <si>
    <t>EE31159</t>
  </si>
  <si>
    <t>2017ER12806</t>
  </si>
  <si>
    <t>2017ER12807</t>
  </si>
  <si>
    <t>SOLICITUD APOYO DESIGNACION DE INGIERO CATASTRAL QUERELLA 10692/16</t>
  </si>
  <si>
    <t>EE26309</t>
  </si>
  <si>
    <t>2017ER12812</t>
  </si>
  <si>
    <t>EE27744</t>
  </si>
  <si>
    <t>2017ER12813</t>
  </si>
  <si>
    <t>JUZGADO OCHENTA Y DOS CIVILL MUNICIPAL DE BOGOTÁ</t>
  </si>
  <si>
    <t>EE27944</t>
  </si>
  <si>
    <t>2017ER12814</t>
  </si>
  <si>
    <t>SOLICITUD CERTIFICADO AVALÚO CATASTRAL</t>
  </si>
  <si>
    <t>ALCALDIA LOCAL DE TUNJUELITO INSPECCIÓN 6A DE POLICIA</t>
  </si>
  <si>
    <t>EE30486</t>
  </si>
  <si>
    <t>2017ER12815</t>
  </si>
  <si>
    <t>SOLCIITUD REGISTRO FOTOGRAFICO DE LOS ULTIMOS AÑOS</t>
  </si>
  <si>
    <t>EE31338</t>
  </si>
  <si>
    <t>2017ER12821</t>
  </si>
  <si>
    <t>EE27543</t>
  </si>
  <si>
    <t>2017ER12824</t>
  </si>
  <si>
    <t>TRASLADO POR COMPETENCIA DEL ESCRITO CON NUMERO 2017ER51597 DEL 22-05-2017</t>
  </si>
  <si>
    <t>EE27542</t>
  </si>
  <si>
    <t>2017ER12825</t>
  </si>
  <si>
    <t>TRASLADO RADICADO 2017ER50102</t>
  </si>
  <si>
    <t>EE27531</t>
  </si>
  <si>
    <t>2017ER12826</t>
  </si>
  <si>
    <t>TRASLADO RADICADO 2017ER49912</t>
  </si>
  <si>
    <t>EE28034</t>
  </si>
  <si>
    <t>2017ER12827</t>
  </si>
  <si>
    <t>TRASLADO RADICADO 2017ER49908</t>
  </si>
  <si>
    <t>EE28049</t>
  </si>
  <si>
    <t>2017ER12829</t>
  </si>
  <si>
    <t>TRASLADO RADICADO  2017ER 49909</t>
  </si>
  <si>
    <t>EE28036</t>
  </si>
  <si>
    <t>2017ER12830</t>
  </si>
  <si>
    <t>TRASLADO POR COMPETENCIA 2017ER56061 - 2017ER56063 ALCANCE A PETICION</t>
  </si>
  <si>
    <t>EE31864</t>
  </si>
  <si>
    <t>2017ER12833</t>
  </si>
  <si>
    <t>TRASLADO DE LA RADICACION 2017ER55241</t>
  </si>
  <si>
    <t>EE27524</t>
  </si>
  <si>
    <t>2017ER12834</t>
  </si>
  <si>
    <t>TRASLADO RADICADO 2017ER50203</t>
  </si>
  <si>
    <t>EE28103</t>
  </si>
  <si>
    <t>2017ER12847</t>
  </si>
  <si>
    <t>SOLCIITUD INFORMACION  CERTIFICADO DE BIENES E INMUEBLES</t>
  </si>
  <si>
    <t>EE27555</t>
  </si>
  <si>
    <t>2017ER12848</t>
  </si>
  <si>
    <t>EE27556</t>
  </si>
  <si>
    <t>2017ER12851</t>
  </si>
  <si>
    <t>CONSORCIO EXPRESS</t>
  </si>
  <si>
    <t>EE27059</t>
  </si>
  <si>
    <t>2017ER12852</t>
  </si>
  <si>
    <t>INSPECCION DE POLICIA PRIMERA DISTRITAL</t>
  </si>
  <si>
    <t>EE26788</t>
  </si>
  <si>
    <t>2017ER12853</t>
  </si>
  <si>
    <t>INSPECCION DE POLICIA</t>
  </si>
  <si>
    <t>EE26789</t>
  </si>
  <si>
    <t>2017ER12855</t>
  </si>
  <si>
    <t>SE DA RESPUESTA</t>
  </si>
  <si>
    <t>2017ER12856</t>
  </si>
  <si>
    <t>SOLICITUD CATASTRAL</t>
  </si>
  <si>
    <t>EE30308</t>
  </si>
  <si>
    <t>2017ER12859</t>
  </si>
  <si>
    <t>2017ER12860</t>
  </si>
  <si>
    <t>2017ER12861</t>
  </si>
  <si>
    <t>2017ER12862</t>
  </si>
  <si>
    <t>2017ER12863</t>
  </si>
  <si>
    <t>2017ER12864</t>
  </si>
  <si>
    <t>EE30487</t>
  </si>
  <si>
    <t>2017ER12866</t>
  </si>
  <si>
    <t>2017ER12867</t>
  </si>
  <si>
    <t>EE30309</t>
  </si>
  <si>
    <t>2017ER12869</t>
  </si>
  <si>
    <t>2017ER12870</t>
  </si>
  <si>
    <t>2017ER12871</t>
  </si>
  <si>
    <t>2017ER12872</t>
  </si>
  <si>
    <t>2017ER12873</t>
  </si>
  <si>
    <t>EE30488</t>
  </si>
  <si>
    <t>2017ER12875</t>
  </si>
  <si>
    <t>RECURSO DE REPOSICION - LIQUIDACIÓN DE IMPUESTO PREDIAL</t>
  </si>
  <si>
    <t>EE31695</t>
  </si>
  <si>
    <t>2017ER12880</t>
  </si>
  <si>
    <t>SOLICITUD DE INFORMACIÓN RADICADO  2017-246594</t>
  </si>
  <si>
    <t>2017ER12881</t>
  </si>
  <si>
    <t>EE27341 Y EE 27342</t>
  </si>
  <si>
    <t>2017ER12882</t>
  </si>
  <si>
    <t xml:space="preserve">SOLICITUD ACTUALIZACIÓN DE USO DE Y DESTINO 
</t>
  </si>
  <si>
    <t>EE27526</t>
  </si>
  <si>
    <t>2017ER12887</t>
  </si>
  <si>
    <t>EE27615</t>
  </si>
  <si>
    <t>2017ER12892</t>
  </si>
  <si>
    <t>SOLICITUD VALOR AVALUO CATASTRAL DEL AÑO 1989 AL 2017</t>
  </si>
  <si>
    <t>EE28104  ESTE CORDIS ASOLICITUD DEL COMPAÑERO CARLOS E MUNERA CITO AL USUARIO PARA ENTREGARSELO A LA MANO SE VOLVIO A COLOCAR EL MISMO CORDIS DEL 22-06-2017</t>
  </si>
  <si>
    <t>2017ER12897</t>
  </si>
  <si>
    <t>AUTOCREDITO SAS</t>
  </si>
  <si>
    <t>EE27067 YEE 27068</t>
  </si>
  <si>
    <t>2017ER12912</t>
  </si>
  <si>
    <t>EE27632</t>
  </si>
  <si>
    <t>2017ER12913</t>
  </si>
  <si>
    <t>EE27532</t>
  </si>
  <si>
    <t>2017ER12914</t>
  </si>
  <si>
    <t>EE27618</t>
  </si>
  <si>
    <t>2017ER12917</t>
  </si>
  <si>
    <t>TRASLADO SOLICITUD 2017ER49397</t>
  </si>
  <si>
    <t>EE27351</t>
  </si>
  <si>
    <t>2017ER12920</t>
  </si>
  <si>
    <t>ACLARAR EXISTENCIA FISICA, ECONOMICA Y JURIDICA</t>
  </si>
  <si>
    <t>EE27060</t>
  </si>
  <si>
    <t>2017ER12922</t>
  </si>
  <si>
    <t>TRASLADO SOLICITUD DEL CONTRIBUYENTE MARIA DEL CARMEN GÓMEZ MARTÍNEZ</t>
  </si>
  <si>
    <t>EE30290</t>
  </si>
  <si>
    <t>2017ER12923</t>
  </si>
  <si>
    <t>TRASLADO SOLICITUD REVISIÓN AVALÚO AAA0059ULBS</t>
  </si>
  <si>
    <t>EE28234</t>
  </si>
  <si>
    <t>2017ER12924</t>
  </si>
  <si>
    <t>EE27945</t>
  </si>
  <si>
    <t>2017ER12925</t>
  </si>
  <si>
    <t>SOLICITUD ACLARACIÓN DE PROPIETARIOS AÑOS 2012 Y POSTERIORES</t>
  </si>
  <si>
    <t>EE30960  EE30962</t>
  </si>
  <si>
    <t>2017ER12926</t>
  </si>
  <si>
    <t>ACLARAR AXISTENCIA FISICA, ECONOMICA Y JURIDICA</t>
  </si>
  <si>
    <t>EE27946</t>
  </si>
  <si>
    <t>2017ER12927</t>
  </si>
  <si>
    <t>PROCESO POR JURISDICCIÓN COACTIVA 1244</t>
  </si>
  <si>
    <t>EE27345</t>
  </si>
  <si>
    <t>2017ER12928</t>
  </si>
  <si>
    <t>PROCESO POR JURISDICCIÓN COACTIVA 2120</t>
  </si>
  <si>
    <t>EE27352</t>
  </si>
  <si>
    <t>2017ER12929</t>
  </si>
  <si>
    <t>PROCESO POR JURISDICCIÓN COACTIVA 1859</t>
  </si>
  <si>
    <t>2017ER12930</t>
  </si>
  <si>
    <t>PROCESO POR JURISDICCIÓN COACTIVA 1030</t>
  </si>
  <si>
    <t>2017ER12931</t>
  </si>
  <si>
    <t>EE27626</t>
  </si>
  <si>
    <t>2017ER12942</t>
  </si>
  <si>
    <t>EE31342</t>
  </si>
  <si>
    <t>2017ER12944</t>
  </si>
  <si>
    <t>EE30983</t>
  </si>
  <si>
    <t>2017ER12945</t>
  </si>
  <si>
    <t>2017ER12947</t>
  </si>
  <si>
    <t>EE27561</t>
  </si>
  <si>
    <t>2017ER12961</t>
  </si>
  <si>
    <t>CORRECION DE LA MATRICULA</t>
  </si>
  <si>
    <t>EE28035</t>
  </si>
  <si>
    <t>2017ER12965</t>
  </si>
  <si>
    <t>DILIGENCIA PRELIMINAR RAD. 20154360292832</t>
  </si>
  <si>
    <t>2017ER12966</t>
  </si>
  <si>
    <t>EE27627</t>
  </si>
  <si>
    <t>2017ER12967</t>
  </si>
  <si>
    <t>EE27577</t>
  </si>
  <si>
    <t>2017ER12969</t>
  </si>
  <si>
    <t>SE ENTREGAN CERTIFICACIONES A LA MANO AL SEÑOR OSCAR LEONEL VARGAS TORRES</t>
  </si>
  <si>
    <t>2017ER12971</t>
  </si>
  <si>
    <t>EE31830</t>
  </si>
  <si>
    <t>2017ER12972</t>
  </si>
  <si>
    <t>EE27633</t>
  </si>
  <si>
    <t>2017ER12974</t>
  </si>
  <si>
    <t>EE27562</t>
  </si>
  <si>
    <t>2017ER12975</t>
  </si>
  <si>
    <t>EE27563</t>
  </si>
  <si>
    <t>2017ER12976</t>
  </si>
  <si>
    <t>EE27564</t>
  </si>
  <si>
    <t>2017ER12977</t>
  </si>
  <si>
    <t>EE27565</t>
  </si>
  <si>
    <t>2017ER12978</t>
  </si>
  <si>
    <t>EE27566</t>
  </si>
  <si>
    <t>2017ER12979</t>
  </si>
  <si>
    <t>EE27568</t>
  </si>
  <si>
    <t>2017ER12980</t>
  </si>
  <si>
    <t>EE27569</t>
  </si>
  <si>
    <t>2017ER12981</t>
  </si>
  <si>
    <t>EE27557</t>
  </si>
  <si>
    <t>2017ER12982</t>
  </si>
  <si>
    <t>EE27547</t>
  </si>
  <si>
    <t>2017ER12985</t>
  </si>
  <si>
    <t>EE27548</t>
  </si>
  <si>
    <t>2017ER12986</t>
  </si>
  <si>
    <t>EE27549</t>
  </si>
  <si>
    <t>2017ER12987</t>
  </si>
  <si>
    <t>EE27550</t>
  </si>
  <si>
    <t>2017ER12988</t>
  </si>
  <si>
    <t>EE27551</t>
  </si>
  <si>
    <t>2017ER12989</t>
  </si>
  <si>
    <t>JUZJGADO 022 DE EJECUCION DE PENAS</t>
  </si>
  <si>
    <t>EE27558</t>
  </si>
  <si>
    <t>2017ER12991</t>
  </si>
  <si>
    <t>SOLICITUD ALLEGAR CERTIFICACION DE CABIDA Y LINDEROS</t>
  </si>
  <si>
    <t>EE30489</t>
  </si>
  <si>
    <t>2017ER12993</t>
  </si>
  <si>
    <t>EE28105</t>
  </si>
  <si>
    <t>2017ER12994</t>
  </si>
  <si>
    <t>HOSPITAL OCCIDENTE DE KENNEDY SUBRED SUR OCCIDENTE E.S.E.</t>
  </si>
  <si>
    <t>EE30773</t>
  </si>
  <si>
    <t>2017ER12995</t>
  </si>
  <si>
    <t>HOSPITAL OCCIDENTE DE KENNEDY SUBRED SUR OCCIDENTE E.S.E</t>
  </si>
  <si>
    <t>2017ER12996</t>
  </si>
  <si>
    <t>EE32525 Y EE32526</t>
  </si>
  <si>
    <t>2017ER12997</t>
  </si>
  <si>
    <t>2017ER12998</t>
  </si>
  <si>
    <t>2017ER12999</t>
  </si>
  <si>
    <t>2017ER13000</t>
  </si>
  <si>
    <t>2017ER13001</t>
  </si>
  <si>
    <t>2017ER13002</t>
  </si>
  <si>
    <t>2017ER13003</t>
  </si>
  <si>
    <t>2017ER13004</t>
  </si>
  <si>
    <t>EE27947</t>
  </si>
  <si>
    <t>2017ER13005</t>
  </si>
  <si>
    <t>TRASLADO RADICADO REFERENCIA UAECD</t>
  </si>
  <si>
    <t>EE30490</t>
  </si>
  <si>
    <t>2017ER13006</t>
  </si>
  <si>
    <t>TRASLADO SOLICITUJD POR COMPENTENCIA</t>
  </si>
  <si>
    <t>ALCALDIA LOCAL DE CIUDADA BOLIVAR</t>
  </si>
  <si>
    <t>EE28054 Y EE 28055</t>
  </si>
  <si>
    <t>2017ER13008</t>
  </si>
  <si>
    <t>EE28106</t>
  </si>
  <si>
    <t>2017ER13009</t>
  </si>
  <si>
    <t>EE27552</t>
  </si>
  <si>
    <t>2017ER13010</t>
  </si>
  <si>
    <t>BUSQUEDA SELECTIVA EN BASE DE DATOS</t>
  </si>
  <si>
    <t>EE27354</t>
  </si>
  <si>
    <t>2017ER13011</t>
  </si>
  <si>
    <t>2017ER13012</t>
  </si>
  <si>
    <t>EE31479</t>
  </si>
  <si>
    <t>2017ER13014</t>
  </si>
  <si>
    <t>SOLICITUD DE CERTIFICACION DE BIENES E INMUEBLES</t>
  </si>
  <si>
    <t>EE28108</t>
  </si>
  <si>
    <t>2017ER13025</t>
  </si>
  <si>
    <t>EE28240</t>
  </si>
  <si>
    <t>2017ER13026</t>
  </si>
  <si>
    <t>RECURSO DE REPOSICIÓN - TUTELA 110014003081201700496</t>
  </si>
  <si>
    <t>EE26874</t>
  </si>
  <si>
    <t>2017ER13029</t>
  </si>
  <si>
    <t>SOLICITUD RESPUESTA DEL RADICADO 2017-161332</t>
  </si>
  <si>
    <t>EE32527</t>
  </si>
  <si>
    <t>2017ER13031</t>
  </si>
  <si>
    <t>EE28129</t>
  </si>
  <si>
    <t>2017ER13034</t>
  </si>
  <si>
    <t>2017ER13035</t>
  </si>
  <si>
    <t>ALCALDIA LOCAL DE KENNEY</t>
  </si>
  <si>
    <t>2017ER13037</t>
  </si>
  <si>
    <t>MARTINEZ ABOGADOS</t>
  </si>
  <si>
    <t>EE28052</t>
  </si>
  <si>
    <t>2017ER13039</t>
  </si>
  <si>
    <t>EE27579</t>
  </si>
  <si>
    <t>2017ER13040</t>
  </si>
  <si>
    <t>EE27621</t>
  </si>
  <si>
    <t>2017ER13041</t>
  </si>
  <si>
    <t>TRASLADO AL OFICIO IDU 20175260275352</t>
  </si>
  <si>
    <t>EE27585 Y EE 27586</t>
  </si>
  <si>
    <t>2017ER13043</t>
  </si>
  <si>
    <t>SOLICITUD DE ACTUALIZACION Y EXCLUSION</t>
  </si>
  <si>
    <t>EE28043</t>
  </si>
  <si>
    <t>2017ER13044</t>
  </si>
  <si>
    <t>EE28097 Y EE28098</t>
  </si>
  <si>
    <t>2017ER13046</t>
  </si>
  <si>
    <t>EE28032</t>
  </si>
  <si>
    <t>2017ER13049</t>
  </si>
  <si>
    <t>SOLICITUD DE ACTUALIZACION Y DE EXCLUSION DEL SISTEMA INTEGRADO</t>
  </si>
  <si>
    <t>EE28041</t>
  </si>
  <si>
    <t>2017ER13051</t>
  </si>
  <si>
    <t>EE28039</t>
  </si>
  <si>
    <t>2017ER13052</t>
  </si>
  <si>
    <t>SOLICITUD DE ACTUALIZACIÓN DE USO Y DESTINO RT: 42849</t>
  </si>
  <si>
    <t>EE28050</t>
  </si>
  <si>
    <t>2017ER13053</t>
  </si>
  <si>
    <t>SOLICITUD DE ACTUALIZACIÓN DE USO Y DESTINO RT: 42836</t>
  </si>
  <si>
    <t>EE28040</t>
  </si>
  <si>
    <t>2017ER13054</t>
  </si>
  <si>
    <t>SOLICITUD DE MUTACION R.T 42830</t>
  </si>
  <si>
    <t>EE28046</t>
  </si>
  <si>
    <t>2017ER13055</t>
  </si>
  <si>
    <t>SOLICITUD DE ACTUALIZACIÓN DE USO Y DESTINO RT: 42878</t>
  </si>
  <si>
    <t>2017ER13056</t>
  </si>
  <si>
    <t>TRASLADO AL DERECHO DE PETICIÓN 20175260383382 DE 02-06-2017 RT: 46818</t>
  </si>
  <si>
    <t>RAD 2017-792333</t>
  </si>
  <si>
    <t>2017ER13057</t>
  </si>
  <si>
    <t>TRASLADO DERECHO DE PETICION 20175260379492</t>
  </si>
  <si>
    <t>RAD 2017-793706</t>
  </si>
  <si>
    <t>2017ER13058</t>
  </si>
  <si>
    <t>SE ATENDIO PERSONALMENTE AL PATRULLERO FREDY ALEXANDER DIAZ ENTREGANDOLE AL INFORMACION SOLICITADA CODIGO DE VERIFICACION 5006BB138521</t>
  </si>
  <si>
    <t>2017ER13059</t>
  </si>
  <si>
    <t>CONTRATO N° 0829 (07-FEB-2017) - SOLICITUD DE COMPLEMENTACIÓN DEL AVALUO COMERCIAL RT: 46603</t>
  </si>
  <si>
    <t>SE ASIGNO A JHON MARTIN QUIROZ</t>
  </si>
  <si>
    <t>2017ER13061</t>
  </si>
  <si>
    <t>TRASLADO AL DERECHO DE PETICIÓN 20175260383732 DE 02-06-2017 RT: 46751</t>
  </si>
  <si>
    <t>RAD RAD 2017-794077</t>
  </si>
  <si>
    <t>2017ER13063</t>
  </si>
  <si>
    <t>SOLICITUD COPIA DE LAS FICHAS PREDIALES Y MANZANA CATASTRAL</t>
  </si>
  <si>
    <t>SE ATENDIO PERSONALMENTE AL TECNICO INVESTIGADOR VICTOR HUGO HERNANDEZ ENTREGANDOLE LA INFORMACION SOLICITADA SEGUN CODIGO DE VERIFICACION A706BB138521</t>
  </si>
  <si>
    <t>2017ER13066</t>
  </si>
  <si>
    <t xml:space="preserve">RAD 2017-471608
</t>
  </si>
  <si>
    <t>2017ER13071</t>
  </si>
  <si>
    <t>CONTRATO 829 (07 DE FEBRERO DE 2017) SOLICITUD COMPLEMENTACIÓN DEL AVALÚO COMERCIAL RT: 46787</t>
  </si>
  <si>
    <t xml:space="preserve">RD 2017-405270
</t>
  </si>
  <si>
    <t>2017ER13075</t>
  </si>
  <si>
    <t>QUERELLA 3123 DESIGNACION PERITO</t>
  </si>
  <si>
    <t>ALACALDIA LOCAL DE TEUSAQUILLO</t>
  </si>
  <si>
    <t>2017ER13078</t>
  </si>
  <si>
    <t>SE DARA TRAMITE CON LA RADICACION RAD 2017-452811</t>
  </si>
  <si>
    <t>2017ER13080</t>
  </si>
  <si>
    <t>SE DARA TRAMITE CON LA RADICACON  2017-434041</t>
  </si>
  <si>
    <t>2017ER13083</t>
  </si>
  <si>
    <t>SOLICITUD COMPLEMENTACIÓN DEL AVALÚO COMERCIAL CORRESPONDIENTE AL RT: 46922 Y 46923</t>
  </si>
  <si>
    <t>RTA CON RAD 2017-451731 / 452003</t>
  </si>
  <si>
    <t>2017ER13085</t>
  </si>
  <si>
    <t>TRASLADO AL DERECHO DE PETICIÓN 20175260361192 DE 24-05-2017 RT: 46811</t>
  </si>
  <si>
    <t>RAD 2017-796279</t>
  </si>
  <si>
    <t>2017ER13086</t>
  </si>
  <si>
    <t>RAD RAD 2017-797773</t>
  </si>
  <si>
    <t>2017ER13088</t>
  </si>
  <si>
    <t>CARPETA DE RECONOCIMIENTOS ECONOMICOS COMPONENTE DAÑO EMERGENTE</t>
  </si>
  <si>
    <t>PARA CONOCIMIENTO DE LOS AVALUADORES. INFORMATIVO</t>
  </si>
  <si>
    <t>2017ER13091</t>
  </si>
  <si>
    <t>ALACALDIA LOCAL DE PUENTE ARANDA</t>
  </si>
  <si>
    <t>EE27634</t>
  </si>
  <si>
    <t>2017ER13092</t>
  </si>
  <si>
    <t>EE27635</t>
  </si>
  <si>
    <t>2017ER13094</t>
  </si>
  <si>
    <t>SOLICITUD RESPUESTA DEL RADICADO 2017-660986</t>
  </si>
  <si>
    <t>EE28045</t>
  </si>
  <si>
    <t>2017ER13099</t>
  </si>
  <si>
    <t>JUZGADO CUARENTA Y SEIS (46) CIVIL DEL CIRCUITO DE ORALIDAD</t>
  </si>
  <si>
    <t>EE30519</t>
  </si>
  <si>
    <t>2017ER13100</t>
  </si>
  <si>
    <t>RESPUESTA A SU OFICIO NO. 1402 DE 03-05-2017</t>
  </si>
  <si>
    <t>EE31337</t>
  </si>
  <si>
    <t>2017ER13101</t>
  </si>
  <si>
    <t>EE27636</t>
  </si>
  <si>
    <t>2017ER13102</t>
  </si>
  <si>
    <t>RESPUESTA A SU OFICIO NO. 1703 DE 11/05/2017</t>
  </si>
  <si>
    <t>EE30601</t>
  </si>
  <si>
    <t>2017ER13104</t>
  </si>
  <si>
    <t>JUZGADO CINCUENTA Y SEIS CIVIL MUNICIPAL DE ORALIDAD</t>
  </si>
  <si>
    <t>EE30600</t>
  </si>
  <si>
    <t>2017ER13109</t>
  </si>
  <si>
    <t>SOLICITUD DEVOLUCIÓN DE DOCUMENTOS</t>
  </si>
  <si>
    <t>EE27625</t>
  </si>
  <si>
    <t>2017ER13111</t>
  </si>
  <si>
    <t>EE26654</t>
  </si>
  <si>
    <t>2017ER13116</t>
  </si>
  <si>
    <t>SOLICITUD COPIA DE RADICACIÓN 2017-59118 ER: 194</t>
  </si>
  <si>
    <t>EE27637</t>
  </si>
  <si>
    <t>2017ER13119</t>
  </si>
  <si>
    <t>RESPUESTA AL RADICADO 01171101388</t>
  </si>
  <si>
    <t>SE ARCHIVA ES ACUSE RECIBO DE LA INFORMACION ENVIADA POR LA GCAU.</t>
  </si>
  <si>
    <t>2017ER13120</t>
  </si>
  <si>
    <t>SOLICITUD AVLUO COMERCIAL</t>
  </si>
  <si>
    <t>EE27063</t>
  </si>
  <si>
    <t>2017ER13121</t>
  </si>
  <si>
    <t>SE TRAMITO CON LA RAD. 2017-790352
RTA MEDIANTE OFICIO 2017EE32991 Y 2017IE8768 DEL 13/07/2017</t>
  </si>
  <si>
    <t>2017ER13123</t>
  </si>
  <si>
    <t>TRIBUNAL SUPERIOR DEL DISTRITO JUDICIAL DE BOGOTÁ SALA CIVIL - SECRETARIA</t>
  </si>
  <si>
    <t>EE27539</t>
  </si>
  <si>
    <t>2017ER13126</t>
  </si>
  <si>
    <t>EER27723</t>
  </si>
  <si>
    <t>2017ER13127</t>
  </si>
  <si>
    <t>EE30586</t>
  </si>
  <si>
    <t>2017ER13128</t>
  </si>
  <si>
    <t>EE30579</t>
  </si>
  <si>
    <t>2017ER13129</t>
  </si>
  <si>
    <t>EE30580</t>
  </si>
  <si>
    <t>2017ER13132</t>
  </si>
  <si>
    <t>EE31341</t>
  </si>
  <si>
    <t>2017ER13137</t>
  </si>
  <si>
    <t>SOLICITUD REVISÓN DE AVALÚO CATASTRAL</t>
  </si>
  <si>
    <t>COOPAVA</t>
  </si>
  <si>
    <t>EE30591</t>
  </si>
  <si>
    <t>2017ER13141</t>
  </si>
  <si>
    <t>EE30775 Y EE30776</t>
  </si>
  <si>
    <t>2017ER13144</t>
  </si>
  <si>
    <t>EE28238</t>
  </si>
  <si>
    <t>2017ER13145</t>
  </si>
  <si>
    <t>SOLICITUD DOCUMENTOS DEL RADICADO 2015-1496825</t>
  </si>
  <si>
    <t>EE31674</t>
  </si>
  <si>
    <t>2017ER13146</t>
  </si>
  <si>
    <t>2017ER13148</t>
  </si>
  <si>
    <t>SOLICITUD CAMBIO DE DESTINACION</t>
  </si>
  <si>
    <t>EE30311</t>
  </si>
  <si>
    <t>2017ER13149</t>
  </si>
  <si>
    <t>SOLICITUD DE MUTACION R.T. 42831</t>
  </si>
  <si>
    <t>EE28241</t>
  </si>
  <si>
    <t>2017ER13153</t>
  </si>
  <si>
    <t>SOLICITUD DE MUTACIÓN RT: 42837</t>
  </si>
  <si>
    <t>EE28242</t>
  </si>
  <si>
    <t>2017ER13155</t>
  </si>
  <si>
    <t>SOLICITUD DE ACTUALIZACIÓN DE USO Y DESTINO RT: 42856</t>
  </si>
  <si>
    <t>EE30576</t>
  </si>
  <si>
    <t>2017ER13156</t>
  </si>
  <si>
    <t>CATASTRO 42852</t>
  </si>
  <si>
    <t>EE30577</t>
  </si>
  <si>
    <t>2017ER13157</t>
  </si>
  <si>
    <t>EE30583</t>
  </si>
  <si>
    <t>2017ER13158</t>
  </si>
  <si>
    <t>EE28109</t>
  </si>
  <si>
    <t>2017ER13160</t>
  </si>
  <si>
    <t>2017ER13162</t>
  </si>
  <si>
    <t>INVESTIGACIÓN BIENES</t>
  </si>
  <si>
    <t>EE27725</t>
  </si>
  <si>
    <t>2017ER13165</t>
  </si>
  <si>
    <t>2017ER13166</t>
  </si>
  <si>
    <t>SOLICITUD MUTACION R.T 42851</t>
  </si>
  <si>
    <t>2017ER13167</t>
  </si>
  <si>
    <t>SOLICITUD ACTUALIZACION DE USO Y DESTINO</t>
  </si>
  <si>
    <t>2017ER13168</t>
  </si>
  <si>
    <t>2017ER13169</t>
  </si>
  <si>
    <t>2017ER13173</t>
  </si>
  <si>
    <t>2017ER13174</t>
  </si>
  <si>
    <t>2017ER13175</t>
  </si>
  <si>
    <t>2017ER13176</t>
  </si>
  <si>
    <t>2017ER13177</t>
  </si>
  <si>
    <t>EE30567</t>
  </si>
  <si>
    <t>2017ER13179</t>
  </si>
  <si>
    <t>SOLICITUD PARA DAR ALACANCE ALA RADICADO 2017EE26076</t>
  </si>
  <si>
    <t>EE30587</t>
  </si>
  <si>
    <t>2017ER13184</t>
  </si>
  <si>
    <t>2017ER13187</t>
  </si>
  <si>
    <t>SOLICITUD CERTIFICADO CATASTRAL Y PLANO DE MANZANA CATASTRAL</t>
  </si>
  <si>
    <t>ALCALDIA LOCAL DE FONTBON</t>
  </si>
  <si>
    <t>EE27724</t>
  </si>
  <si>
    <t>2017ER13188</t>
  </si>
  <si>
    <t>EE27737</t>
  </si>
  <si>
    <t>2017ER13189</t>
  </si>
  <si>
    <t>EE27948</t>
  </si>
  <si>
    <t>2017ER13201</t>
  </si>
  <si>
    <t>TRASLADO DERECHO DE PETICION RADICADO ALCB NO 20176910053172</t>
  </si>
  <si>
    <t>ALCLADIA LOCAL DE CIUDAD BOLIVAR</t>
  </si>
  <si>
    <t>EE31669 Y EE31670</t>
  </si>
  <si>
    <t>2017ER13203</t>
  </si>
  <si>
    <t>EE30568</t>
  </si>
  <si>
    <t>2017ER13212</t>
  </si>
  <si>
    <t>CONTRALORIA BOGOTA</t>
  </si>
  <si>
    <t>RR27559</t>
  </si>
  <si>
    <t>2017ER13215</t>
  </si>
  <si>
    <t>JUZGADO 016 DE EJECUCUION DE PENAS</t>
  </si>
  <si>
    <t>EE30291</t>
  </si>
  <si>
    <t>2017ER13216</t>
  </si>
  <si>
    <t>JUZGADO 007 DE EJECUCUION DE PENAS</t>
  </si>
  <si>
    <t>EE30292</t>
  </si>
  <si>
    <t>2017ER13217</t>
  </si>
  <si>
    <t>JUZGADO 001 DE EJECUCUION DE PENAS</t>
  </si>
  <si>
    <t>EE30293</t>
  </si>
  <si>
    <t>2017ER13219</t>
  </si>
  <si>
    <t>SOLICITUD QUEJA</t>
  </si>
  <si>
    <t>EE27355 Y EE 27356</t>
  </si>
  <si>
    <t>2017ER13220</t>
  </si>
  <si>
    <t>SOLICITUD DE CERTIFICADO DE BIENES</t>
  </si>
  <si>
    <t>EE31480</t>
  </si>
  <si>
    <t>2017ER13221</t>
  </si>
  <si>
    <t>EE28110</t>
  </si>
  <si>
    <t>2017ER13223</t>
  </si>
  <si>
    <t>TRASLADO DE OFICIO 2017ER52851</t>
  </si>
  <si>
    <t>EE30565 NUEVAMENTE PASARON RESPUESTA CON EL EE 30941</t>
  </si>
  <si>
    <t>2017ER13228</t>
  </si>
  <si>
    <t>TRASLADO POR COMPETENCIA 2017ER52691</t>
  </si>
  <si>
    <t>EE30570</t>
  </si>
  <si>
    <t>2017ER13234</t>
  </si>
  <si>
    <t>CONSTRUCCIONES V.M</t>
  </si>
  <si>
    <t>EE32888</t>
  </si>
  <si>
    <t>2017ER13239</t>
  </si>
  <si>
    <t>SOLICITUD DE INCORPORACION DE CONSTRUCCION</t>
  </si>
  <si>
    <t>EE30569</t>
  </si>
  <si>
    <t>2017ER13240</t>
  </si>
  <si>
    <t>EE27949</t>
  </si>
  <si>
    <t>2017ER13241</t>
  </si>
  <si>
    <t>REMISIÓN DOCUMENTOS PARA DAR ALCANCE AL RADICADO 2017EE23436</t>
  </si>
  <si>
    <t>EE28233</t>
  </si>
  <si>
    <t>2017ER13248</t>
  </si>
  <si>
    <t>JUZGADO VEINTE CIVIL MUNICIPAL DE ORALIDAD DE BOGOTA</t>
  </si>
  <si>
    <t>EE30605</t>
  </si>
  <si>
    <t>2017ER13249</t>
  </si>
  <si>
    <t>EE28044</t>
  </si>
  <si>
    <t>2017ER13265</t>
  </si>
  <si>
    <t>SOLICITUD CERTIFIFACO DE NOMENCLATURA</t>
  </si>
  <si>
    <t>2017EE30265 SD17339</t>
  </si>
  <si>
    <t>2017ER13266</t>
  </si>
  <si>
    <t>TRASLADO  POR COPENTECIA RAD 20174600172582</t>
  </si>
  <si>
    <t>ALACALDIA LOCAL DE CHAPINERO</t>
  </si>
  <si>
    <t>EE28051</t>
  </si>
  <si>
    <t>2017ER13268</t>
  </si>
  <si>
    <t>EE28030</t>
  </si>
  <si>
    <t>2017ER13269</t>
  </si>
  <si>
    <t>EE30294</t>
  </si>
  <si>
    <t>2017ER13273</t>
  </si>
  <si>
    <t>REMISION EXPEDIENTE</t>
  </si>
  <si>
    <t>EE28111</t>
  </si>
  <si>
    <t>2017ER13278</t>
  </si>
  <si>
    <t>EE28237</t>
  </si>
  <si>
    <t>2017ER13287</t>
  </si>
  <si>
    <t>JUZGADO 46 CIVIL MUNICIPAL DE ORALIDAD</t>
  </si>
  <si>
    <t>EE30942</t>
  </si>
  <si>
    <t>2017ER13288</t>
  </si>
  <si>
    <t>SOLICITUD INGENIERO O ARQUITECTO</t>
  </si>
  <si>
    <t>EE31675</t>
  </si>
  <si>
    <t>2017ER13293</t>
  </si>
  <si>
    <t>EE28236</t>
  </si>
  <si>
    <t>2017ER13294</t>
  </si>
  <si>
    <t>EE30582</t>
  </si>
  <si>
    <t>2017ER13311</t>
  </si>
  <si>
    <t>OBSERVACIONES AL RADICADO IDU 20175260406952 DE 12-06-2017</t>
  </si>
  <si>
    <t xml:space="preserve"> RAD 2017-677624</t>
  </si>
  <si>
    <t>2017ER13312</t>
  </si>
  <si>
    <t>CONTRATO 829 DE (07 DE FEBRERO DE 2017) SOLICITUD COMPLEMENTACIÓN DEL AVALÚO TÉCNICO DEL RT: 46860</t>
  </si>
  <si>
    <t>RTA RAD 2017-452458</t>
  </si>
  <si>
    <t>2017ER13314</t>
  </si>
  <si>
    <t>2017ER13316</t>
  </si>
  <si>
    <t>EE31676</t>
  </si>
  <si>
    <t>2017ER13317</t>
  </si>
  <si>
    <t>EE30479 EE30480 Y EE 30481</t>
  </si>
  <si>
    <t>2017ER13319</t>
  </si>
  <si>
    <t>2017ER13324</t>
  </si>
  <si>
    <t>EE30482 Y EE 30483</t>
  </si>
  <si>
    <t>2017ER13328</t>
  </si>
  <si>
    <t>EE30492</t>
  </si>
  <si>
    <t>2017ER13329</t>
  </si>
  <si>
    <t>EE30533</t>
  </si>
  <si>
    <t>2017ER13332</t>
  </si>
  <si>
    <t>EE30295</t>
  </si>
  <si>
    <t>2017ER13345</t>
  </si>
  <si>
    <t>SOLICITUD DE RESPUESTA A RADICADO 2017ER8953</t>
  </si>
  <si>
    <t>EE30604</t>
  </si>
  <si>
    <t>2017ER13346</t>
  </si>
  <si>
    <t>SOLICITUD CERTIFICACION DE BIENES INMUEBLES</t>
  </si>
  <si>
    <t>CENTRO DE SERVICIOS ADMINISTRATIVOS JUZGADO 004 DE EJECUCION DE PENAS</t>
  </si>
  <si>
    <t>EE30296</t>
  </si>
  <si>
    <t>2017ER13348</t>
  </si>
  <si>
    <t>EE30297</t>
  </si>
  <si>
    <t>2017ER13349</t>
  </si>
  <si>
    <t>SOLICITUD DE CERTIFCADO DE BIENES INMUEBLES</t>
  </si>
  <si>
    <t>JUZGADO 013 DE EJECUCION DE PENAS</t>
  </si>
  <si>
    <t>EE30298</t>
  </si>
  <si>
    <t>2017ER13350</t>
  </si>
  <si>
    <t>EE30299</t>
  </si>
  <si>
    <t>2017ER13351</t>
  </si>
  <si>
    <t>TRASLADO SOLICITUD A DEMANDA PROCESO VERBAL DE PERTENENCIA RAD 2015-1113</t>
  </si>
  <si>
    <t>EE30563</t>
  </si>
  <si>
    <t>2017ER13352</t>
  </si>
  <si>
    <t>TRASLADO SOLICITUD A DEMANDA PROCESO VERBAL DE PERTENENCIA RAD. 2016-0119</t>
  </si>
  <si>
    <t>EE30559</t>
  </si>
  <si>
    <t>2017ER13354</t>
  </si>
  <si>
    <t>TRANSLADO DERECHO DE PETICION. TRAMITE CATASTRAL RAD IGAC 8002017ER6757 DE 27-04-17</t>
  </si>
  <si>
    <t>E30522</t>
  </si>
  <si>
    <t>2017ER13355</t>
  </si>
  <si>
    <t>SOLICITUD CERTIFICADO DE CABIDAS Y LINDEROS</t>
  </si>
  <si>
    <t>EE30590 SE GENERO LA RADICACION 847359-847559-847655</t>
  </si>
  <si>
    <t>2017ER13359</t>
  </si>
  <si>
    <t>EE31671 Y EE31672</t>
  </si>
  <si>
    <t>2017ER13361</t>
  </si>
  <si>
    <t>EE30943</t>
  </si>
  <si>
    <t>2017ER13367</t>
  </si>
  <si>
    <t>TRASLADO SOLICITUD AMPARO VILLAMIL SANCHEZ RADICADO IDU 20175260406932</t>
  </si>
  <si>
    <t>EE13493</t>
  </si>
  <si>
    <t>2017ER13368</t>
  </si>
  <si>
    <t>RESPUESTA RADICADO IDU 20175260406932</t>
  </si>
  <si>
    <t>2017ER13369</t>
  </si>
  <si>
    <t>EE27623</t>
  </si>
  <si>
    <t>2017ER13370</t>
  </si>
  <si>
    <t xml:space="preserve">REMISION QUEJA DE USUARIO DE PLANOTECA DE LA UAECD
</t>
  </si>
  <si>
    <t>SE DIO RESPUESTA CON EL OFICIO 2017EE31985 DE FECHA 06/07/2017 Y SE ENVIO POR EL SDQS</t>
  </si>
  <si>
    <t>2017ER13371</t>
  </si>
  <si>
    <t>TRASLADO SOLICITUD A DEMANDA PROCESO VERBAL DE PERTENECIA RAD. 2017-00150</t>
  </si>
  <si>
    <t>EE30561</t>
  </si>
  <si>
    <t>2017ER13372</t>
  </si>
  <si>
    <t>CONCEPTO DE INCORPORACIÓN URBANISTICA DEL PREDIO</t>
  </si>
  <si>
    <t>SE ARCHIVA NOS ENVIAN COPIA DE LA RESPUESTA EMITIDA AL SEÑOR PEDRO AGUDELO VELA.</t>
  </si>
  <si>
    <t>2017ER13375</t>
  </si>
  <si>
    <t xml:space="preserve">SOLICITUD RESPUESTA DE VISITA 
</t>
  </si>
  <si>
    <t>EE30494</t>
  </si>
  <si>
    <t>2017ER13381</t>
  </si>
  <si>
    <t>EE30300</t>
  </si>
  <si>
    <t>2017ER13382</t>
  </si>
  <si>
    <t>SOLICITA AVALUOS</t>
  </si>
  <si>
    <t>ALCALDIA MAYOR DE BOGOTA- FONDO DE VIGILANCIA Y SEGURIDAD</t>
  </si>
  <si>
    <t>2017ER13389</t>
  </si>
  <si>
    <t>2017ER13390</t>
  </si>
  <si>
    <t>2017ER13392</t>
  </si>
  <si>
    <t>TRASLADO OFICIO 2017ER53463</t>
  </si>
  <si>
    <t>I E 7906 Y EE30478</t>
  </si>
  <si>
    <t>2017ER13393</t>
  </si>
  <si>
    <t>TRASLADO OFICIO 2017ER52380</t>
  </si>
  <si>
    <t>EE30572</t>
  </si>
  <si>
    <t>2017ER13394</t>
  </si>
  <si>
    <t>SOLICITUD DE INFORMACION CHIP AAA0252KEZE RAD. 2017ER53652</t>
  </si>
  <si>
    <t>EE30573</t>
  </si>
  <si>
    <t>2017ER13395</t>
  </si>
  <si>
    <t>TRASLADO RAD. 2017ER51877</t>
  </si>
  <si>
    <t>EE31340</t>
  </si>
  <si>
    <t>2017ER13396</t>
  </si>
  <si>
    <t>ACLARAR EXISTENCIA DEL PREDIO CON CHIP AAA0028LDOE</t>
  </si>
  <si>
    <t>EE30944</t>
  </si>
  <si>
    <t>2017ER13397</t>
  </si>
  <si>
    <t>TRASLADO SOLICITUD 2017ER57758</t>
  </si>
  <si>
    <t>EE31598</t>
  </si>
  <si>
    <t>2017ER13398</t>
  </si>
  <si>
    <t>TRASLADO OFICIO 2017ER52395</t>
  </si>
  <si>
    <t>EE30945</t>
  </si>
  <si>
    <t>2017ER13400</t>
  </si>
  <si>
    <t>TRASLADO OFICIO 2017ER52537</t>
  </si>
  <si>
    <t>EE31339</t>
  </si>
  <si>
    <t>2017ER13402</t>
  </si>
  <si>
    <t>TRASLADO RAD. 2017ER52245</t>
  </si>
  <si>
    <t>EE31350</t>
  </si>
  <si>
    <t>2017ER13403</t>
  </si>
  <si>
    <t>TRASLADO RAD. 2017ER58815</t>
  </si>
  <si>
    <t>EE30946</t>
  </si>
  <si>
    <t>2017ER13408</t>
  </si>
  <si>
    <t>TRASLADO RAD. 2017ER51013</t>
  </si>
  <si>
    <t>EE31343</t>
  </si>
  <si>
    <t>2017ER13417</t>
  </si>
  <si>
    <t>SOLICITUD DE COMPLEMENTACIÓN DEL AVALUO COMERCIAL RT: 46783</t>
  </si>
  <si>
    <t>RTA EN RAD 2017-433488</t>
  </si>
  <si>
    <t>2017ER13418</t>
  </si>
  <si>
    <t>RESPUESTA OFICIO IDU 20175260398842 DERECHO DE PETICION RT 42168 AVALUO 2016-0605</t>
  </si>
  <si>
    <t>RAD 2017-862015 SE DA RESDPUESTA MEDIANTE 2017EE32571 DEL 11/07/2017 Y 2017IE8598 DEL 11/07/2017</t>
  </si>
  <si>
    <t>2017ER13426</t>
  </si>
  <si>
    <t>TRASLADO AL DERECHO DE PETICIÓN 20175260402862 DE 09-06-2017 RT: 42620</t>
  </si>
  <si>
    <t>RAD 2017-832188</t>
  </si>
  <si>
    <t>2017ER13434</t>
  </si>
  <si>
    <t>CONTRATO NO 829 DE 2017, SOLICITUD DE CABIDAS Y LINDEROS</t>
  </si>
  <si>
    <t>EE30535</t>
  </si>
  <si>
    <t>2017ER13436</t>
  </si>
  <si>
    <t>RESPUESTA RAD. SDA 2017ER106702 DE 09/06/2017 OFICIO UAECD 2017EE25120 ELABORACION DE OFERTA DE SERVICIOS AVALUOS COMERCIALES</t>
  </si>
  <si>
    <t>SE LE DIO RESPUESTA CON EL 2017EE28132</t>
  </si>
  <si>
    <t>2017ER13440</t>
  </si>
  <si>
    <t>EE31677</t>
  </si>
  <si>
    <t>2017ER13450</t>
  </si>
  <si>
    <t>HISTORICO PREDIAL DE MUTACIONES</t>
  </si>
  <si>
    <t>CONSTRUCCIONES LAMDA Y CIA LTDA</t>
  </si>
  <si>
    <t>EE30556</t>
  </si>
  <si>
    <t>2017ER13453</t>
  </si>
  <si>
    <t>EE30955</t>
  </si>
  <si>
    <t>2017ER13456</t>
  </si>
  <si>
    <t>RTA RAD 2017-828722</t>
  </si>
  <si>
    <t>2017ER13457</t>
  </si>
  <si>
    <t>PROCESOS POR JURISDICCION COACTIVA 420</t>
  </si>
  <si>
    <t>EE30302</t>
  </si>
  <si>
    <t>2017ER13458</t>
  </si>
  <si>
    <t>PROCESOS POR JURISDICCION COACTIVA 1226</t>
  </si>
  <si>
    <t>EE30303</t>
  </si>
  <si>
    <t>2017ER13459</t>
  </si>
  <si>
    <t>CERTIFICADO DE CABIDA Y LINDEROS</t>
  </si>
  <si>
    <t>JUZGADO 24 CIVIL DEL CIRCUITO DE ORALIDAD</t>
  </si>
  <si>
    <t>EE28112</t>
  </si>
  <si>
    <t>2017ER13460</t>
  </si>
  <si>
    <t>SOLICITUD PARA SER BORRADA DE SISTEMA DE CATASTRO</t>
  </si>
  <si>
    <t>EE32093 YB EE 32094</t>
  </si>
  <si>
    <t>2017ER13461</t>
  </si>
  <si>
    <t>EE27950</t>
  </si>
  <si>
    <t>2017ER13462</t>
  </si>
  <si>
    <t>EE28099 Y EE 28100</t>
  </si>
  <si>
    <t>2017ER13463</t>
  </si>
  <si>
    <t>EE27951</t>
  </si>
  <si>
    <t>2017ER13464</t>
  </si>
  <si>
    <t>SOLICITUD EXPEDIR CERTIFICADO</t>
  </si>
  <si>
    <t>EE30965 Y EE 30967</t>
  </si>
  <si>
    <t>2017ER13465</t>
  </si>
  <si>
    <t>EE30304</t>
  </si>
  <si>
    <t>2017ER13466</t>
  </si>
  <si>
    <t>EE27952</t>
  </si>
  <si>
    <t>2017ER13467</t>
  </si>
  <si>
    <t>SOLICITUD CERTIFIADO DE BIENES INMUEBLES</t>
  </si>
  <si>
    <t>EE27953</t>
  </si>
  <si>
    <t>2017ER13468</t>
  </si>
  <si>
    <t>EE27954</t>
  </si>
  <si>
    <t>2017ER13469</t>
  </si>
  <si>
    <t>EE27955</t>
  </si>
  <si>
    <t>2017ER13470</t>
  </si>
  <si>
    <t>EE27656</t>
  </si>
  <si>
    <t>2017ER13471</t>
  </si>
  <si>
    <t>EE27957</t>
  </si>
  <si>
    <t>2017ER13472</t>
  </si>
  <si>
    <t>SOLICITUD CERTIFICADO DE BIENES INMUBLES</t>
  </si>
  <si>
    <t>EE27958</t>
  </si>
  <si>
    <t>2017ER13473</t>
  </si>
  <si>
    <t>EE27959</t>
  </si>
  <si>
    <t>2017ER13474</t>
  </si>
  <si>
    <t>EE27960</t>
  </si>
  <si>
    <t>2017ER13475</t>
  </si>
  <si>
    <t>EE27961</t>
  </si>
  <si>
    <t>2017ER13476</t>
  </si>
  <si>
    <t>EE30589</t>
  </si>
  <si>
    <t>2017ER13480</t>
  </si>
  <si>
    <t>RECURSO RECONSIDERACION AVALUO CATASTRAL</t>
  </si>
  <si>
    <t>EE30588</t>
  </si>
  <si>
    <t>2017ER13486</t>
  </si>
  <si>
    <t>EE28113</t>
  </si>
  <si>
    <t>2017ER13487</t>
  </si>
  <si>
    <t>DERECHO DE PETICION PLANO CERTIFICADO RAD. IGAC2252017ER7688</t>
  </si>
  <si>
    <t>EE31942</t>
  </si>
  <si>
    <t>2017ER13491</t>
  </si>
  <si>
    <t>SOLICITUD DE CAMBIO DEL USO DEL SUELO QUE APARECEN EN LOS REGISTROS DE CATASTRO</t>
  </si>
  <si>
    <t>EE30954</t>
  </si>
  <si>
    <t>2017ER13492</t>
  </si>
  <si>
    <t>2017ER13496</t>
  </si>
  <si>
    <t>EE28114</t>
  </si>
  <si>
    <t>2017ER13497</t>
  </si>
  <si>
    <t>EE28115</t>
  </si>
  <si>
    <t>2017ER13498</t>
  </si>
  <si>
    <t>EE30947</t>
  </si>
  <si>
    <t>2017ER13499</t>
  </si>
  <si>
    <t>CERTIFICACION DE NOMENCLATURA</t>
  </si>
  <si>
    <t>EDIFICIO ALTOS DE TRIANA</t>
  </si>
  <si>
    <t>EE32321</t>
  </si>
  <si>
    <t>2017ER13500</t>
  </si>
  <si>
    <t>SOLICITUD CERTIFICACION NOMENCLATURA</t>
  </si>
  <si>
    <t>EE32320</t>
  </si>
  <si>
    <t>2017ER13501</t>
  </si>
  <si>
    <t>EE28116</t>
  </si>
  <si>
    <t>2017ER13505</t>
  </si>
  <si>
    <t>EE30948</t>
  </si>
  <si>
    <t>2017ER13510</t>
  </si>
  <si>
    <t>EE28117</t>
  </si>
  <si>
    <t>2017ER13511</t>
  </si>
  <si>
    <t>EE28118</t>
  </si>
  <si>
    <t>2017ER13512</t>
  </si>
  <si>
    <t>EE28119</t>
  </si>
  <si>
    <t>2017ER13513</t>
  </si>
  <si>
    <t>EE28120</t>
  </si>
  <si>
    <t>2017ER13514</t>
  </si>
  <si>
    <t>EE28121</t>
  </si>
  <si>
    <t>2017ER13515</t>
  </si>
  <si>
    <t>EE28122</t>
  </si>
  <si>
    <t>2017ER13516</t>
  </si>
  <si>
    <t>EE28123</t>
  </si>
  <si>
    <t>2017ER13519</t>
  </si>
  <si>
    <t>2017ER13520</t>
  </si>
  <si>
    <t>EE28124</t>
  </si>
  <si>
    <t>2017ER13521</t>
  </si>
  <si>
    <t>EE28126</t>
  </si>
  <si>
    <t>2017ER13522</t>
  </si>
  <si>
    <t>EE28127</t>
  </si>
  <si>
    <t>2017ER13529</t>
  </si>
  <si>
    <t>RECTIFICACION DE USO Y DESTINO</t>
  </si>
  <si>
    <t>POR ERROR EN LA PLANILLAS DE RADICACIONES NO TENER EN  CUENTA ESTE TRAMITE</t>
  </si>
  <si>
    <t>2017ER13531</t>
  </si>
  <si>
    <t>CONCEPTO NORMA URBANA GENERAL</t>
  </si>
  <si>
    <t>SE ARCHIVA, ES COPIA DE LA RESPUESTA ENVIADA AL REMITENTE.</t>
  </si>
  <si>
    <t>2017ER13538</t>
  </si>
  <si>
    <t>CONFIRMACIÓN CERTIFICADO DE CABIDA Y LINDEROS</t>
  </si>
  <si>
    <t>NOTARIA 57 DE BOGOTA</t>
  </si>
  <si>
    <t xml:space="preserve">2017EE30631 POR CORREO ELECTRONICO JULIO H. LEMUS
</t>
  </si>
  <si>
    <t>2017ER13539</t>
  </si>
  <si>
    <t>AVALUOS PENDIENTES DE COBRO CONTRATO 99-252000984-2013</t>
  </si>
  <si>
    <t>ACUEDUCTO AGUA ALCANTARILLADO Y ASEO DE BOGOTA</t>
  </si>
  <si>
    <t>2017ER13540</t>
  </si>
  <si>
    <t>SISTEMA INTEGRADO DE INFORTMACION CATASTRAL</t>
  </si>
  <si>
    <t>SE ASIGNO LA CLAVE EL DIA 21-06-2017</t>
  </si>
  <si>
    <t>2017ER13542</t>
  </si>
  <si>
    <t>REGISTROS ALFANUMERICOS</t>
  </si>
  <si>
    <t>EE30305</t>
  </si>
  <si>
    <t>2017ER13543</t>
  </si>
  <si>
    <t>INFORMACIÓN SOBRE CHIP</t>
  </si>
  <si>
    <t>2017ER13549</t>
  </si>
  <si>
    <t>EE30520</t>
  </si>
  <si>
    <t>2017ER13550</t>
  </si>
  <si>
    <t>EE30956</t>
  </si>
  <si>
    <t>2017ER13551</t>
  </si>
  <si>
    <t>2017ER13552</t>
  </si>
  <si>
    <t>2017ER13554</t>
  </si>
  <si>
    <t>SOLICITUD DE ACTUALIZACION DE EXCLUSION DEL SITEMA</t>
  </si>
  <si>
    <t>2017ER13555</t>
  </si>
  <si>
    <t>2017ER13556</t>
  </si>
  <si>
    <t>2017ER13557</t>
  </si>
  <si>
    <t>2017ER13558</t>
  </si>
  <si>
    <t>EE30521</t>
  </si>
  <si>
    <t>2017ER13566</t>
  </si>
  <si>
    <t>ALCANCE OFICIO RADICADO IPES NO. 00110-816-0011389</t>
  </si>
  <si>
    <t>IPES -INSTITUTO PARA LA ECONOMIA SOCIAL</t>
  </si>
  <si>
    <t>PARA ADJUNTAR A LAS RAD 2017-653291 / 653291</t>
  </si>
  <si>
    <t>2017ER13585</t>
  </si>
  <si>
    <t>SOLICITUD CERTIFICACIONES DE LINDEROS</t>
  </si>
  <si>
    <t>EE31160</t>
  </si>
  <si>
    <t>2017ER13586</t>
  </si>
  <si>
    <t>EE30524</t>
  </si>
  <si>
    <t>2017ER13587</t>
  </si>
  <si>
    <t>EE30310</t>
  </si>
  <si>
    <t>2017ER13588</t>
  </si>
  <si>
    <t>SOLICITUD DE PLANO Y MANZANA CATASTRAL</t>
  </si>
  <si>
    <t>SE ATENDIO PERSONALMENTE AL SEÑOR JOSE ANDRES SAENZ EL DIA 20-06-2017 ENTREGANDOLE LA INFORMACION SOLICITADA.</t>
  </si>
  <si>
    <t>2017ER13589</t>
  </si>
  <si>
    <t>SOLICITUD DE INFORMACION ALCANCE A RADICADO 2016EE46129</t>
  </si>
  <si>
    <t>EE32878</t>
  </si>
  <si>
    <t>2017ER13600</t>
  </si>
  <si>
    <t>EE32210</t>
  </si>
  <si>
    <t>2017ER13602</t>
  </si>
  <si>
    <t>SOLICITUD DE INFORMACION PERTURBACION A LA POSESION</t>
  </si>
  <si>
    <t>INSPECCION PRIMERA DE DISTRITAL DE POLICIA</t>
  </si>
  <si>
    <t>EE30306</t>
  </si>
  <si>
    <t>2017ER13603</t>
  </si>
  <si>
    <t>EE30307</t>
  </si>
  <si>
    <t>2017ER13604</t>
  </si>
  <si>
    <t>EE31162</t>
  </si>
  <si>
    <t>2017ER13605</t>
  </si>
  <si>
    <t>EE31163</t>
  </si>
  <si>
    <t>2017ER13607</t>
  </si>
  <si>
    <t>SOLICITUD INFORMACION CERTIFICADO DE BIENES DE INMUEBLES</t>
  </si>
  <si>
    <t>EE31164</t>
  </si>
  <si>
    <t>2017ER13609</t>
  </si>
  <si>
    <t>EE31165</t>
  </si>
  <si>
    <t>2017ER13610</t>
  </si>
  <si>
    <t>EE31845</t>
  </si>
  <si>
    <t>2017ER13611</t>
  </si>
  <si>
    <t>EE30949</t>
  </si>
  <si>
    <t>2017ER13613</t>
  </si>
  <si>
    <t>EE31167</t>
  </si>
  <si>
    <t>2017ER13614</t>
  </si>
  <si>
    <t>EE31168</t>
  </si>
  <si>
    <t>2017ER13615</t>
  </si>
  <si>
    <t>EE30495</t>
  </si>
  <si>
    <t>2017ER13616</t>
  </si>
  <si>
    <t>EE30496</t>
  </si>
  <si>
    <t>2017ER13617</t>
  </si>
  <si>
    <t>EE30498</t>
  </si>
  <si>
    <t>2017ER13618</t>
  </si>
  <si>
    <t>EE30499</t>
  </si>
  <si>
    <t>2017ER13619</t>
  </si>
  <si>
    <t>EE30500</t>
  </si>
  <si>
    <t>2017ER13620</t>
  </si>
  <si>
    <t>EE31169</t>
  </si>
  <si>
    <t>2017ER13622</t>
  </si>
  <si>
    <t>EE30501</t>
  </si>
  <si>
    <t>2017ER13623</t>
  </si>
  <si>
    <t>JUZGADO 008 DE EJECUCION DE PENAS</t>
  </si>
  <si>
    <t>EE31171</t>
  </si>
  <si>
    <t>2017ER13624</t>
  </si>
  <si>
    <t>SOLICITUD DE REVISION Y CORRECCION AVALUOS DE RENTA</t>
  </si>
  <si>
    <t>RTA OFICIO 2017EE32558 SE CORRIGEN AV 2017-0347/ 348/ 0346/ 0349</t>
  </si>
  <si>
    <t>2017ER13625</t>
  </si>
  <si>
    <t>RESPUESTA A RADICADO UAEC 2017EE23635 Y SDIS-24166</t>
  </si>
  <si>
    <t>RAD 2017-382571 / 2017-388453 / 2017-383308</t>
  </si>
  <si>
    <t>2017ER13626</t>
  </si>
  <si>
    <t>EXEPCION DE IMPUESTO PREDIAL</t>
  </si>
  <si>
    <t>EE31216 Y EE31217</t>
  </si>
  <si>
    <t>2017ER13630</t>
  </si>
  <si>
    <t>SE ATENDIO PERSONALMENTE AL SEÑOR INVESTIGADOR EDUARDO JIMENEZ EL DIA 21-06-2017 ENTREGANDOLE LA INFORMACION SOLICITADA.</t>
  </si>
  <si>
    <t>2017ER13633</t>
  </si>
  <si>
    <t>SOLICITUD RESPUESTA A RADICADO 2017ER8643</t>
  </si>
  <si>
    <t>2017ER13634</t>
  </si>
  <si>
    <t>GRUPO GEMA CONSTRUCCIONES</t>
  </si>
  <si>
    <t>EE30976 Y EE3117</t>
  </si>
  <si>
    <t>2017ER13638</t>
  </si>
  <si>
    <t>INFORME DE TRAMITE RAD. 20172200049112</t>
  </si>
  <si>
    <t>ES ACUSE RECIBO DEL SDQS 1078822017 EL CUAL LA VEEDURIA LO ENVIO A LAS DEMAS ENTIDADES A TRAVES DEL SDQS 128212017 SE ARCHIVA YA QUE ES INFORMATIVO</t>
  </si>
  <si>
    <t>2017ER13639</t>
  </si>
  <si>
    <t>EE31482 Y EE 31709</t>
  </si>
  <si>
    <t>2017ER13640</t>
  </si>
  <si>
    <t>EE30977</t>
  </si>
  <si>
    <t>2017ER13645</t>
  </si>
  <si>
    <t>2017ER13646</t>
  </si>
  <si>
    <t>EE30950</t>
  </si>
  <si>
    <t>2017ER13652</t>
  </si>
  <si>
    <t>SOLICITUD DELINEACION AREA PRIVADA Y ZONA DE USO PUBLICO</t>
  </si>
  <si>
    <t>EE31347</t>
  </si>
  <si>
    <t>2017ER13653</t>
  </si>
  <si>
    <t>EE31336</t>
  </si>
  <si>
    <t>2017ER13657</t>
  </si>
  <si>
    <t>RESPUESTA A SU OFICIO RADICADO NO. 2017EE26028</t>
  </si>
  <si>
    <t>TRIADA</t>
  </si>
  <si>
    <t>EE31351</t>
  </si>
  <si>
    <t>2017ER13658</t>
  </si>
  <si>
    <t>ACLARAR EXISTENCIA DE PREDIO CON CHIP AAA0211NSOM</t>
  </si>
  <si>
    <t>EE31346</t>
  </si>
  <si>
    <t>2017ER13662</t>
  </si>
  <si>
    <t>SOLICITUD DE AVALUOS INMUEBLES A CARGA SDDE</t>
  </si>
  <si>
    <t>SECRETARIA DE DESARROLLO URBANO</t>
  </si>
  <si>
    <t>SE REMITE RTA MEDIANTE 2017IE7971 DEL 27/06/2017</t>
  </si>
  <si>
    <t>2017ER13663</t>
  </si>
  <si>
    <t>TRASLADO REVISION USO AVALUO Y SOLICITUD VISITA</t>
  </si>
  <si>
    <t>EE31348</t>
  </si>
  <si>
    <t>2017ER13665</t>
  </si>
  <si>
    <t>TRASLADO REVISION USO</t>
  </si>
  <si>
    <t>EE31843</t>
  </si>
  <si>
    <t>2017ER13667</t>
  </si>
  <si>
    <t>CONTRATO 0829 DE 2017 ENVIO DE CARPETAS</t>
  </si>
  <si>
    <t>SE DARA TRAMITE CON LAS  RADICACIONES  2017-849104/ 849340/  849413 / 849524/ 851024</t>
  </si>
  <si>
    <t>2017ER13668</t>
  </si>
  <si>
    <t>SE DARA TRAMITE CON LAS RADICACIONES  2017-848253</t>
  </si>
  <si>
    <t>2017ER13670</t>
  </si>
  <si>
    <t>TRASLADO RADICADO 2017ER46881</t>
  </si>
  <si>
    <t>EE31345</t>
  </si>
  <si>
    <t>2017ER13672</t>
  </si>
  <si>
    <t>TRASLADO RADICADO 2017ER46684</t>
  </si>
  <si>
    <t>SECRETA RIA DE HACIENDA</t>
  </si>
  <si>
    <t>EE31912</t>
  </si>
  <si>
    <t>2017ER13673</t>
  </si>
  <si>
    <t>EE32864</t>
  </si>
  <si>
    <t>2017ER13675</t>
  </si>
  <si>
    <t>EE31678</t>
  </si>
  <si>
    <t>2017ER13679</t>
  </si>
  <si>
    <t>EE31943</t>
  </si>
  <si>
    <t>2017ER13682</t>
  </si>
  <si>
    <t>EE31679</t>
  </si>
  <si>
    <t>2017ER13683</t>
  </si>
  <si>
    <t>SOLICITUD DE COPIA RESOLUCION DE ACTO ADMINISTRATIVO</t>
  </si>
  <si>
    <t>EE31833</t>
  </si>
  <si>
    <t>2017ER13693</t>
  </si>
  <si>
    <t>PREDIO AAA0211WMHY MJ</t>
  </si>
  <si>
    <t>DADEP</t>
  </si>
  <si>
    <t>EE31610</t>
  </si>
  <si>
    <t>2017ER13701</t>
  </si>
  <si>
    <t>EE31301</t>
  </si>
  <si>
    <t>2017ER13703</t>
  </si>
  <si>
    <t>RESPUESTA A SU OFICIO NO. 0849 DE10-05-2017</t>
  </si>
  <si>
    <t>EE30596</t>
  </si>
  <si>
    <t>2017ER13705</t>
  </si>
  <si>
    <t>SOLICITUD DE CLAVE</t>
  </si>
  <si>
    <t>TRAMTE CUMPLIDO</t>
  </si>
  <si>
    <t>2017ER13706</t>
  </si>
  <si>
    <t>EE32099</t>
  </si>
  <si>
    <t>2017ER13708</t>
  </si>
  <si>
    <t>SOLICITUD INFORMACION EN MEDIO MAGNETICO</t>
  </si>
  <si>
    <t>EE31680</t>
  </si>
  <si>
    <t>2017ER13713</t>
  </si>
  <si>
    <t>EE30504</t>
  </si>
  <si>
    <t>2017ER13714</t>
  </si>
  <si>
    <t>EE30505</t>
  </si>
  <si>
    <t>2017ER13715</t>
  </si>
  <si>
    <t>EE30506</t>
  </si>
  <si>
    <t>2017ER13716</t>
  </si>
  <si>
    <t>EE31173</t>
  </si>
  <si>
    <t>2017ER13717</t>
  </si>
  <si>
    <t>EE30978</t>
  </si>
  <si>
    <t>2017ER13718</t>
  </si>
  <si>
    <t>EE30979</t>
  </si>
  <si>
    <t>2017ER13719</t>
  </si>
  <si>
    <t>EE30980</t>
  </si>
  <si>
    <t>2017ER13720</t>
  </si>
  <si>
    <t>EE30981</t>
  </si>
  <si>
    <t>2017ER13721</t>
  </si>
  <si>
    <t>SOLICITUD COPIA O INFORMACION DE LA RESOLUCION 45259</t>
  </si>
  <si>
    <t>EE31175</t>
  </si>
  <si>
    <t>2017ER13725</t>
  </si>
  <si>
    <t>SOLICITUD DE MANZANA Y BOLETIN CATASTRAL</t>
  </si>
  <si>
    <t>SE ATENDIO PERSONALMENTE AL SEÑOR JOVANY ANDRES YEPES BONILLA EL DIA 21-06-2017 ENTREGANDOLE LA INFORMACION SOLICITADA</t>
  </si>
  <si>
    <t>2017ER13726</t>
  </si>
  <si>
    <t>EE30612</t>
  </si>
  <si>
    <t>2017ER13729</t>
  </si>
  <si>
    <t>EE30595</t>
  </si>
  <si>
    <t>2017ER13730</t>
  </si>
  <si>
    <t>DAR ALCANCE A SU OFICIO 2017EE15688</t>
  </si>
  <si>
    <t>ABOGADOS LASESORES</t>
  </si>
  <si>
    <t>SE DIO RESPUESTA CON OFICIO EE30937 DEL 29-06-2017</t>
  </si>
  <si>
    <t>2017ER13733</t>
  </si>
  <si>
    <t>2017ER13735</t>
  </si>
  <si>
    <t>2017ER13736</t>
  </si>
  <si>
    <t>EE31483</t>
  </si>
  <si>
    <t>2017ER13737</t>
  </si>
  <si>
    <t>SOLICITUD DE REGISTRIO DE UN INMUEBLE</t>
  </si>
  <si>
    <t>EE31484</t>
  </si>
  <si>
    <t>2017ER13739</t>
  </si>
  <si>
    <t>CORRE TRASLADO PETICION</t>
  </si>
  <si>
    <t>EE31218 EE31219</t>
  </si>
  <si>
    <t>2017ER13741</t>
  </si>
  <si>
    <t>JUZGADO CINCUENTA Y UNO CIVIL MUNICIPAL DEL CIRCUITO DE BOGOTA</t>
  </si>
  <si>
    <t>EE32528</t>
  </si>
  <si>
    <t>2017ER13745</t>
  </si>
  <si>
    <t>CONCEPTO DE USO DE SUELO</t>
  </si>
  <si>
    <t>EE31177</t>
  </si>
  <si>
    <t>2017ER13753</t>
  </si>
  <si>
    <t>CONSEJO SUPERIOR DE LA JUDICATURA</t>
  </si>
  <si>
    <t>EE31353</t>
  </si>
  <si>
    <t>2017ER13757</t>
  </si>
  <si>
    <t>EE31501</t>
  </si>
  <si>
    <t>2017ER13761</t>
  </si>
  <si>
    <t>SOLICITUD DE REVISION AVALUOS DE RENTA</t>
  </si>
  <si>
    <t>RAD 2017-862915</t>
  </si>
  <si>
    <t>2017ER13762</t>
  </si>
  <si>
    <t>JUZGADO 71 CIVIL MUNICIPAL DE ORALIDAD DE BOGOTA</t>
  </si>
  <si>
    <t>EE30594</t>
  </si>
  <si>
    <t>2017ER13775</t>
  </si>
  <si>
    <t>SOLCIITUD DE CERTIFICADOS ESTADO DE CUENTA</t>
  </si>
  <si>
    <t>INSTITITO DE DESARROLLO URBANO</t>
  </si>
  <si>
    <t>EE31178</t>
  </si>
  <si>
    <t>2017ER13778</t>
  </si>
  <si>
    <t>TRASLADO DE LA RADICACION NO. 2017ER58833 DEL 12-06-2017</t>
  </si>
  <si>
    <t>EE30970 Y EE 30971</t>
  </si>
  <si>
    <t>2017ER13779</t>
  </si>
  <si>
    <t>TRASLADO DE LA RADICACION NO. 2017ER58832 DEL 12-06--2017</t>
  </si>
  <si>
    <t>EE30972 Y EE 30973</t>
  </si>
  <si>
    <t>2017ER13781</t>
  </si>
  <si>
    <t>TRASLADO DE OFICIO 2017ER56535</t>
  </si>
  <si>
    <t>EE31180</t>
  </si>
  <si>
    <t>2017ER13782</t>
  </si>
  <si>
    <t>TRASLADO DE OFICIO 2017E56567</t>
  </si>
  <si>
    <t>EE31608</t>
  </si>
  <si>
    <t>2017ER13783</t>
  </si>
  <si>
    <t>TRASLADO DE OFICIO 2017E56174</t>
  </si>
  <si>
    <t>EE31181</t>
  </si>
  <si>
    <t>2017ER13789</t>
  </si>
  <si>
    <t>TRASLADO OFICIO 2017ER55906</t>
  </si>
  <si>
    <t>EE31558</t>
  </si>
  <si>
    <t>2017ER13792</t>
  </si>
  <si>
    <t>EE31694</t>
  </si>
  <si>
    <t>2017ER13794</t>
  </si>
  <si>
    <t>SOLICITUD DE INFORMACION DE PREDIOS</t>
  </si>
  <si>
    <t>EE31474 Y EE 31475</t>
  </si>
  <si>
    <t>2017ER13810</t>
  </si>
  <si>
    <t>CONSORCIO A YA LINEA METRO</t>
  </si>
  <si>
    <t>EE31696</t>
  </si>
  <si>
    <t>2017ER13813</t>
  </si>
  <si>
    <t>ACTUALIZACION DE INFORMACION</t>
  </si>
  <si>
    <t>EE31220 EE31221</t>
  </si>
  <si>
    <t>2017ER13815</t>
  </si>
  <si>
    <t>SOLICITUD ACTUALIZACION JURIDICA</t>
  </si>
  <si>
    <t>FONCEP</t>
  </si>
  <si>
    <t>2017ER13822</t>
  </si>
  <si>
    <t>EE31682</t>
  </si>
  <si>
    <t>2017ER13823</t>
  </si>
  <si>
    <t>EE31683</t>
  </si>
  <si>
    <t>2017ER13824</t>
  </si>
  <si>
    <t>EE32104</t>
  </si>
  <si>
    <t>2017ER13825</t>
  </si>
  <si>
    <t>EE31684</t>
  </si>
  <si>
    <t>2017ER13826</t>
  </si>
  <si>
    <t>EE31685</t>
  </si>
  <si>
    <t>2017ER13827</t>
  </si>
  <si>
    <t>2017EE30383</t>
  </si>
  <si>
    <t>2017ER13835</t>
  </si>
  <si>
    <t>TRASLADO DERECHO DE PETICION 20175260396702</t>
  </si>
  <si>
    <t>RAD 2017-864438</t>
  </si>
  <si>
    <t>2017ER13837</t>
  </si>
  <si>
    <t>TRASLADO DERECHO DE PETICION 20175260424182</t>
  </si>
  <si>
    <t>RAD 2017-872600</t>
  </si>
  <si>
    <t>2017ER13838</t>
  </si>
  <si>
    <t>TRASLADO DERECHO DE PETICION 20175260398822</t>
  </si>
  <si>
    <t>RAD 2017-872673</t>
  </si>
  <si>
    <t>2017ER13839</t>
  </si>
  <si>
    <t>EE30951</t>
  </si>
  <si>
    <t>2017ER13840</t>
  </si>
  <si>
    <t>EE30952</t>
  </si>
  <si>
    <t>2017ER13841</t>
  </si>
  <si>
    <t>SOLICITUD CERTIFICACION DE CABIDA Y LINDEROS</t>
  </si>
  <si>
    <t>EE31214</t>
  </si>
  <si>
    <t>2017ER13846</t>
  </si>
  <si>
    <t>EE31944</t>
  </si>
  <si>
    <t>2017ER13847</t>
  </si>
  <si>
    <t>2017ER13848</t>
  </si>
  <si>
    <t>2017ER13850</t>
  </si>
  <si>
    <t>EE31352</t>
  </si>
  <si>
    <t>2017ER13852</t>
  </si>
  <si>
    <t>EE31556</t>
  </si>
  <si>
    <t>2017ER13854</t>
  </si>
  <si>
    <t>JUZGADO VEINTICINCO CIVIL MUNICPAL DE BOGOTA</t>
  </si>
  <si>
    <t>SE ENTREGA PARA FIRMA JEFE, 2017EE32900</t>
  </si>
  <si>
    <t>2017ER13858</t>
  </si>
  <si>
    <t>EE31560</t>
  </si>
  <si>
    <t>2017ER13861</t>
  </si>
  <si>
    <t>EE31355 Y EE 31356</t>
  </si>
  <si>
    <t>2017ER13872</t>
  </si>
  <si>
    <t>JUZGADO VENTIOCHO CIVIL MUNICIPAL DE BOGOTA</t>
  </si>
  <si>
    <t>EE31562</t>
  </si>
  <si>
    <t>2017ER13874</t>
  </si>
  <si>
    <t>JUZGADO VEINTE CIVIL MUNICIPAL DE BOGOTA</t>
  </si>
  <si>
    <t>EE31182</t>
  </si>
  <si>
    <t>2017ER13875</t>
  </si>
  <si>
    <t>EE31673</t>
  </si>
  <si>
    <t>2017ER13879</t>
  </si>
  <si>
    <t>EE32012</t>
  </si>
  <si>
    <t>2017ER13893</t>
  </si>
  <si>
    <t>SOLICITUD ACOMPAÑAMIENTO DE UN FUNCIONARIO UAECD</t>
  </si>
  <si>
    <t>EE32553</t>
  </si>
  <si>
    <t>2017ER13899</t>
  </si>
  <si>
    <t>SOLICITUD DE CERTIFICACION DE CABIDAD Y LINDEROS</t>
  </si>
  <si>
    <t>EE31502</t>
  </si>
  <si>
    <t>2017ER13901</t>
  </si>
  <si>
    <t>EE32105</t>
  </si>
  <si>
    <t>2017ER13902</t>
  </si>
  <si>
    <t>EE32106</t>
  </si>
  <si>
    <t>2017ER13905</t>
  </si>
  <si>
    <t>EE31349</t>
  </si>
  <si>
    <t>2017ER13907</t>
  </si>
  <si>
    <t>REMISION DE INFORMACION</t>
  </si>
  <si>
    <t>EE32016</t>
  </si>
  <si>
    <t>2017ER13914</t>
  </si>
  <si>
    <t>EE31686</t>
  </si>
  <si>
    <t>2017ER13917</t>
  </si>
  <si>
    <t>SOLICITUD COPIA DE LA RESPUESTA DEL RADICADO 2016-1274874</t>
  </si>
  <si>
    <t>EE32318</t>
  </si>
  <si>
    <t>2017ER13930</t>
  </si>
  <si>
    <t>TRASLADO SOLICITUD A DEMANDA</t>
  </si>
  <si>
    <t>EE30982</t>
  </si>
  <si>
    <t>2017ER13931</t>
  </si>
  <si>
    <t>EE31597</t>
  </si>
  <si>
    <t>2017ER13932</t>
  </si>
  <si>
    <t>EE31599</t>
  </si>
  <si>
    <t>2017ER13934</t>
  </si>
  <si>
    <t>EE31601</t>
  </si>
  <si>
    <t>2017ER13938</t>
  </si>
  <si>
    <t>TRASLADO SOLICITUD A DEMANDA VERBAL RAD. 2017-00138</t>
  </si>
  <si>
    <t>EE31803</t>
  </si>
  <si>
    <t>2017ER13939</t>
  </si>
  <si>
    <t>EE31613</t>
  </si>
  <si>
    <t>2017ER13940</t>
  </si>
  <si>
    <t>EE31344</t>
  </si>
  <si>
    <t>2017ER13941</t>
  </si>
  <si>
    <t>EE31488</t>
  </si>
  <si>
    <t>2017ER13942</t>
  </si>
  <si>
    <t>EE31600</t>
  </si>
  <si>
    <t>2017ER13943</t>
  </si>
  <si>
    <t>EE31614</t>
  </si>
  <si>
    <t>2017ER13944</t>
  </si>
  <si>
    <t>EE31612</t>
  </si>
  <si>
    <t>2017ER13946</t>
  </si>
  <si>
    <t>BAVIERA CONSTRUCTORES</t>
  </si>
  <si>
    <t>EE32554</t>
  </si>
  <si>
    <t>2017ER13947</t>
  </si>
  <si>
    <t>EE32177</t>
  </si>
  <si>
    <t>2017ER13961</t>
  </si>
  <si>
    <t>EE31687</t>
  </si>
  <si>
    <t>2017ER13962</t>
  </si>
  <si>
    <t>EE31688</t>
  </si>
  <si>
    <t>2017ER13963</t>
  </si>
  <si>
    <t>EE31689</t>
  </si>
  <si>
    <t>2017ER13965</t>
  </si>
  <si>
    <t>EE31690</t>
  </si>
  <si>
    <t>2017ER13966</t>
  </si>
  <si>
    <t>EE31183</t>
  </si>
  <si>
    <t>2017ER13967</t>
  </si>
  <si>
    <t>EE31184</t>
  </si>
  <si>
    <t>2017ER13968</t>
  </si>
  <si>
    <t>EE31186</t>
  </si>
  <si>
    <t>2017ER13969</t>
  </si>
  <si>
    <t>EE31187</t>
  </si>
  <si>
    <t>2017ER13970</t>
  </si>
  <si>
    <t>EE31189</t>
  </si>
  <si>
    <t>2017ER13971</t>
  </si>
  <si>
    <t>EE31190</t>
  </si>
  <si>
    <t>2017ER13973</t>
  </si>
  <si>
    <t>EE31192</t>
  </si>
  <si>
    <t>2017ER13974</t>
  </si>
  <si>
    <t>EE31489</t>
  </si>
  <si>
    <t>2017ER13975</t>
  </si>
  <si>
    <t>REMISION COPIA DE ESCRITURAS PARA DAR ALCANCE AL OFICIO 1514</t>
  </si>
  <si>
    <t>JUZGADO 02 PENAL DEL CIRCUITO ESPECIALIZADO</t>
  </si>
  <si>
    <t>EE31557</t>
  </si>
  <si>
    <t>2017ER13976</t>
  </si>
  <si>
    <t>EE31473</t>
  </si>
  <si>
    <t>2017ER13977</t>
  </si>
  <si>
    <t>EE31490</t>
  </si>
  <si>
    <t>2017ER13978</t>
  </si>
  <si>
    <t>EE31491</t>
  </si>
  <si>
    <t>2017ER13979</t>
  </si>
  <si>
    <t>EE31492</t>
  </si>
  <si>
    <t>2017ER13980</t>
  </si>
  <si>
    <t>OFICIO CON RADICADO 2017 010200743</t>
  </si>
  <si>
    <t>GOBERNACION DE ANTIOQUIA</t>
  </si>
  <si>
    <t>SE ARCHIVA, NOS ENVIAN COMUNICACION INFORMANDO QUE LE DIERON RESPUESTA AL REMITENTE.</t>
  </si>
  <si>
    <t>2017ER13981</t>
  </si>
  <si>
    <t>EE31193</t>
  </si>
  <si>
    <t>2017ER13983</t>
  </si>
  <si>
    <t>2017ER13984</t>
  </si>
  <si>
    <t>SOLICITUD INFORMACION DEL AVALUO CATASTRAL</t>
  </si>
  <si>
    <t>EE33334</t>
  </si>
  <si>
    <t>2017ER13985</t>
  </si>
  <si>
    <t>REMISION DE PETICION DE SERVICIOS DE LA UAECD</t>
  </si>
  <si>
    <t>SECRETARIA DE PLANAEACION</t>
  </si>
  <si>
    <t>EE32316</t>
  </si>
  <si>
    <t>2017ER13987</t>
  </si>
  <si>
    <t>EE31691</t>
  </si>
  <si>
    <t>2017ER13988</t>
  </si>
  <si>
    <t>EE31195</t>
  </si>
  <si>
    <t>2017ER13997</t>
  </si>
  <si>
    <t>EE32322 Y EE 32325</t>
  </si>
  <si>
    <t>2017ER13999</t>
  </si>
  <si>
    <t>DAR ALCANCE A RADICADO 2017-548672</t>
  </si>
  <si>
    <t>EE32011</t>
  </si>
  <si>
    <t>2017ER14002</t>
  </si>
  <si>
    <t>TRASLADO RADICADO 2017ER56364</t>
  </si>
  <si>
    <t>EE32314</t>
  </si>
  <si>
    <t>2017ER14003</t>
  </si>
  <si>
    <t>TRASLADO RADICADO 2017ER61220</t>
  </si>
  <si>
    <t>EE32179</t>
  </si>
  <si>
    <t>2017ER14007</t>
  </si>
  <si>
    <t>TRASLADO DERECHO DE PETICION NO. 2017ER59040</t>
  </si>
  <si>
    <t>2017ER14012</t>
  </si>
  <si>
    <t>EE32208</t>
  </si>
  <si>
    <t>2017ER14021</t>
  </si>
  <si>
    <t>EE31692</t>
  </si>
  <si>
    <t>2017ER14022</t>
  </si>
  <si>
    <t>DEVOLUCION DE FORMULARIO</t>
  </si>
  <si>
    <t>MINISTERIO DE CULTURA</t>
  </si>
  <si>
    <t>EE33195</t>
  </si>
  <si>
    <t>2017ER14023</t>
  </si>
  <si>
    <t>EE32288</t>
  </si>
  <si>
    <t>2017ER14031</t>
  </si>
  <si>
    <t>EE31796</t>
  </si>
  <si>
    <t>2017ER14032</t>
  </si>
  <si>
    <t>EE32290</t>
  </si>
  <si>
    <t>2017ER14033</t>
  </si>
  <si>
    <t>SOLICITUD COPIA  DE RESOLUCION</t>
  </si>
  <si>
    <t>EE32180</t>
  </si>
  <si>
    <t>2017ER14046</t>
  </si>
  <si>
    <t>SOLICITUD DE COPIA DE RESOLUCION 2015-471942 RAD. 2015EE4319</t>
  </si>
  <si>
    <t>EE31493</t>
  </si>
  <si>
    <t>2017ER14050</t>
  </si>
  <si>
    <t>TRASLADO SOLICITUD REVISION DE AVALUO</t>
  </si>
  <si>
    <t>EE32405</t>
  </si>
  <si>
    <t>2017ER14051</t>
  </si>
  <si>
    <t>EE32865</t>
  </si>
  <si>
    <t>2017ER14053</t>
  </si>
  <si>
    <t>TRASLADO OFICIO 2017ER56892</t>
  </si>
  <si>
    <t>EE32402</t>
  </si>
  <si>
    <t>2017ER14055</t>
  </si>
  <si>
    <t>TRASLADO DE RADICACION NO. 2017ER59495</t>
  </si>
  <si>
    <t>EE32108</t>
  </si>
  <si>
    <t>2017ER14056</t>
  </si>
  <si>
    <t>TRASLADO DE RADICACION NO. 2017ER55823</t>
  </si>
  <si>
    <t>EE32209</t>
  </si>
  <si>
    <t>2017ER14058</t>
  </si>
  <si>
    <t>EE32529</t>
  </si>
  <si>
    <t>2017ER14061</t>
  </si>
  <si>
    <t>TRASLADO RADICADO 2017ER55845</t>
  </si>
  <si>
    <t>EE32173</t>
  </si>
  <si>
    <t>2017ER14062</t>
  </si>
  <si>
    <t>TRASLADO RADICADO 2017ER60198</t>
  </si>
  <si>
    <t>EE32109</t>
  </si>
  <si>
    <t>2017ER14067</t>
  </si>
  <si>
    <t>CONTRATO 0829 DE 2017 ALCANCE A RADICADO 20173250235541</t>
  </si>
  <si>
    <t>INSTITUTO D DESARROLLO URBANO - IDU</t>
  </si>
  <si>
    <t>RAD 2017-434922</t>
  </si>
  <si>
    <t>2017ER14070</t>
  </si>
  <si>
    <t>TRASLADO DERECHO DE PETICION 20175260425962</t>
  </si>
  <si>
    <t>RAD 2017-872781</t>
  </si>
  <si>
    <t>2017ER14074</t>
  </si>
  <si>
    <t xml:space="preserve">SOLICITUD CERTIFICADO DE BIENES INMUEBLES
</t>
  </si>
  <si>
    <t>JUZGADO 32 CIVIL MUNICIPAL DE ORALIDAD</t>
  </si>
  <si>
    <t>EE31477 Y EE 31478</t>
  </si>
  <si>
    <t>2017ER14076</t>
  </si>
  <si>
    <t>DAR ALCANCE A RADICADO 2017EE9698 DEL 22-03-2017</t>
  </si>
  <si>
    <t xml:space="preserve"> SE ATENDIO PERSONALMENTE NAZARIO SALAMANCA EL DIA 12-07-2017 ENTREGANDOLE LA INFORMACION SOLICITADA.</t>
  </si>
  <si>
    <t>2017ER14095</t>
  </si>
  <si>
    <t>SOLICITUD DE AVALUO CATASTAL</t>
  </si>
  <si>
    <t>EE31197</t>
  </si>
  <si>
    <t>2017ER14098</t>
  </si>
  <si>
    <t>ALCANSE A LA RADICACION NO 2017-648761 (16/05/2017)  PENDIENTE INCLUIR DIRECCION EN EL CERTIFICADO DE TRADICION Y LIBERTAD- RECIBIDO POR CONTACTENOS</t>
  </si>
  <si>
    <t>FUE ATENDIDO MEDIANTE RAD. 2017-648761 OF. 2017EE24010</t>
  </si>
  <si>
    <t>2017ER14101</t>
  </si>
  <si>
    <t>SOLICITUD CERTIFICADO DE BIENES E IMUBLES</t>
  </si>
  <si>
    <t>EE31494</t>
  </si>
  <si>
    <t>2017ER14102</t>
  </si>
  <si>
    <t>EE31495</t>
  </si>
  <si>
    <t>2017ER14104</t>
  </si>
  <si>
    <t>SOLICITUD CERTIFICADO DE LIBERTAD CON NOMENCLATURA</t>
  </si>
  <si>
    <t>EE32095 Y EE32096</t>
  </si>
  <si>
    <t>2017ER14105</t>
  </si>
  <si>
    <t>BASE DE DATOS DE LOS CONJUNTOS RESIDENCIALES EN BOGOTA</t>
  </si>
  <si>
    <t>SE ENVIO RESPUESTA VIA CORREO ELECTRONICO EL DIA 4 DE JULIO DE 2017.</t>
  </si>
  <si>
    <t>2017ER14106</t>
  </si>
  <si>
    <t>EE31199</t>
  </si>
  <si>
    <t>2017ER14107</t>
  </si>
  <si>
    <t>EE32174</t>
  </si>
  <si>
    <t>2017ER14108</t>
  </si>
  <si>
    <t>EE31202</t>
  </si>
  <si>
    <t>2017ER14112</t>
  </si>
  <si>
    <t>EE31203</t>
  </si>
  <si>
    <t>2017ER14114</t>
  </si>
  <si>
    <t>RESPUESTA A RADICADO IGAC 8002017ER7887 DEL 16-05-2017</t>
  </si>
  <si>
    <t>EE31496</t>
  </si>
  <si>
    <t>2017ER14116</t>
  </si>
  <si>
    <t>TRASLADO SOLICITUD CERTIFICADO CATASTRAL EXP 61352</t>
  </si>
  <si>
    <t>EE31205</t>
  </si>
  <si>
    <t>2017ER14118</t>
  </si>
  <si>
    <t>TRASLADO SOLICITUD DEMANDA PROCESO VERBAL</t>
  </si>
  <si>
    <t>EE31592</t>
  </si>
  <si>
    <t>2017ER14119</t>
  </si>
  <si>
    <t>EE31806</t>
  </si>
  <si>
    <t>2017ER14120</t>
  </si>
  <si>
    <t>EE32020</t>
  </si>
  <si>
    <t>2017ER14121</t>
  </si>
  <si>
    <t>EE31952</t>
  </si>
  <si>
    <t>2017ER14122</t>
  </si>
  <si>
    <t>EE31497</t>
  </si>
  <si>
    <t>2017ER14123</t>
  </si>
  <si>
    <t>RESPUESTA RADICADO IGAC 8002017ERER7992 DEL 17-05-2017</t>
  </si>
  <si>
    <t>EE31852</t>
  </si>
  <si>
    <t>2017ER14124</t>
  </si>
  <si>
    <t>RESPUESTA RADICADO IGAC 8002017ER7642 DEL 11-05-2017</t>
  </si>
  <si>
    <t>EE32312</t>
  </si>
  <si>
    <t>2017ER14125</t>
  </si>
  <si>
    <t>RESPUESTA A RADICADO IGAC 8002017ER7569</t>
  </si>
  <si>
    <t>EE31971</t>
  </si>
  <si>
    <t>2017ER14126</t>
  </si>
  <si>
    <t>RESPUESTA A RADICADO IGAC 8002017ER7639</t>
  </si>
  <si>
    <t>EE31846</t>
  </si>
  <si>
    <t>2017ER14127</t>
  </si>
  <si>
    <t>RESPUESTA A RADICADO IGAC 8002017ER7869</t>
  </si>
  <si>
    <t>EE32110</t>
  </si>
  <si>
    <t>2017ER14128</t>
  </si>
  <si>
    <t>TRASLADO OFICIO POR COMPETENCIA</t>
  </si>
  <si>
    <t>EE31954</t>
  </si>
  <si>
    <t>2017ER14132</t>
  </si>
  <si>
    <t>EE31955</t>
  </si>
  <si>
    <t>2017ER14133</t>
  </si>
  <si>
    <t>RESPUESTA A SU OFICIO NO 1994 DEL 31 DE MAYO DE 2017</t>
  </si>
  <si>
    <t>EE31956</t>
  </si>
  <si>
    <t>2017ER14134</t>
  </si>
  <si>
    <t>RESPUESTA A SU OFICIO NO. 2767 DEL 12 DE MAYO DE 2017</t>
  </si>
  <si>
    <t>EE31957</t>
  </si>
  <si>
    <t>2017ER14135</t>
  </si>
  <si>
    <t>RESPUESTA A SU OFICIO NO. 1897 DEL 15-05-2017</t>
  </si>
  <si>
    <t>EE31953</t>
  </si>
  <si>
    <t>2017ER14136</t>
  </si>
  <si>
    <t>RESPUESTA A SU OFICIO NO. 1212 DEL 26-04-2017</t>
  </si>
  <si>
    <t>EE31810</t>
  </si>
  <si>
    <t>2017ER14138</t>
  </si>
  <si>
    <t>RESPUESTA A SU OFICIO NO. 1075 DEL 31 DE MARZO DE 2017</t>
  </si>
  <si>
    <t>EE31808</t>
  </si>
  <si>
    <t>2017ER14139</t>
  </si>
  <si>
    <t>RESPUESTA A SU OFICIO NO. 1099/11001-31-03-017-2015-00833-00 DEL 19 DE MAYO DE 2017</t>
  </si>
  <si>
    <t>EE31812</t>
  </si>
  <si>
    <t>2017ER14140</t>
  </si>
  <si>
    <t>RESPUESTA A SU OFICIO NO. 800 DEL 30 DE MAYO DE 2017</t>
  </si>
  <si>
    <t>EE31611</t>
  </si>
  <si>
    <t>2017ER14141</t>
  </si>
  <si>
    <t>RESPUESTA A SU OFICIO NO. 1695 DEL 16-05-2017</t>
  </si>
  <si>
    <t>EE31593</t>
  </si>
  <si>
    <t>2017ER14142</t>
  </si>
  <si>
    <t>REMITE CONCEPTO TECNICO LIQUIDACION DE CESANTIAS AL DEPARTAMENTO ADMINISTRATIVO DEL SERVICIO CIVIL</t>
  </si>
  <si>
    <t>DEPARTAMENTO ADMINISTRATIVO DE LA FUNCION PUBLICA</t>
  </si>
  <si>
    <t>ENTERADO, ES INFORMATIVO</t>
  </si>
  <si>
    <t>2017ER14143</t>
  </si>
  <si>
    <t>RESPUESTA A SU OFICIO NO. 1069-17 DE 22-05-2017</t>
  </si>
  <si>
    <t>EE31625</t>
  </si>
  <si>
    <t>2017ER14144</t>
  </si>
  <si>
    <t>RESPUESTA A SU OFICIO NO. 1852 DEL 23-05-2017</t>
  </si>
  <si>
    <t>EE31624</t>
  </si>
  <si>
    <t>2017ER14145</t>
  </si>
  <si>
    <t>RESPUESTA A SU OFICIO NO. 3.510/2016 DEL 091 DE DICIEMBRE 2016</t>
  </si>
  <si>
    <t>EE31844</t>
  </si>
  <si>
    <t>2017ER14146</t>
  </si>
  <si>
    <t>RESPUESTA A SU OFICIO NO. 0399 DEL 13-03-2017</t>
  </si>
  <si>
    <t>EE32075</t>
  </si>
  <si>
    <t>2017ER14147</t>
  </si>
  <si>
    <t>RESPUESTA A SU OFICIO NO. 0791 DEL 17/04/2017</t>
  </si>
  <si>
    <t>EE31616</t>
  </si>
  <si>
    <t>2017ER14148</t>
  </si>
  <si>
    <t>RESPUESTA A SU OFICIO NO. 17-1345 DE 22/05/2017</t>
  </si>
  <si>
    <t>2017ER14149</t>
  </si>
  <si>
    <t>RESPUESTA A SU OFICIO NO. 1619 DE 24/04/2017</t>
  </si>
  <si>
    <t>EE31619</t>
  </si>
  <si>
    <t>2017ER14150</t>
  </si>
  <si>
    <t>RESPUESTA A SU OFICIO NO. 0294 DEL 22/02/2017</t>
  </si>
  <si>
    <t>EE31621</t>
  </si>
  <si>
    <t>2017ER14151</t>
  </si>
  <si>
    <t>RESPUESTA A SU OFICIO NO. 645 DEL 22 DE MAYO DE 2017</t>
  </si>
  <si>
    <t>EE32176</t>
  </si>
  <si>
    <t>2017ER14152</t>
  </si>
  <si>
    <t>RESPUESTA A SU OFICIO NO. 841 DEL 19/05/2017</t>
  </si>
  <si>
    <t>EE31623</t>
  </si>
  <si>
    <t>2017ER14153</t>
  </si>
  <si>
    <t>RESPUESTA A SU OFICIO NO. 710 DEL 22/05/2017</t>
  </si>
  <si>
    <t>EE32076</t>
  </si>
  <si>
    <t>2017ER14154</t>
  </si>
  <si>
    <t>RESPUESTA A SU OFICIO NO. 2014 DEL 08/11/2016</t>
  </si>
  <si>
    <t>EE31951</t>
  </si>
  <si>
    <t>2017ER14155</t>
  </si>
  <si>
    <t>RESPUESTA A SU OFICIO NO. 001385-17 DE 24/05/2017</t>
  </si>
  <si>
    <t>EE31618</t>
  </si>
  <si>
    <t>2017ER14156</t>
  </si>
  <si>
    <t>RESPUESTA A SU OFICIO NO. 01498 DE 08/05/2017</t>
  </si>
  <si>
    <t xml:space="preserve">SE ASIGNA A JORGE HELI DURAN
</t>
  </si>
  <si>
    <t>2017ER14157</t>
  </si>
  <si>
    <t>RESPUESTA A SU OFICIO NO. 1302 DE 07/04/2017</t>
  </si>
  <si>
    <t>EE32077</t>
  </si>
  <si>
    <t>2017ER14158</t>
  </si>
  <si>
    <t>RESPUESTA A SU OFICIO NO. 0716 DE 23/05/2017</t>
  </si>
  <si>
    <t>EE31607</t>
  </si>
  <si>
    <t>2017ER14159</t>
  </si>
  <si>
    <t>RESPUESTA A SU OFICIO NO. 0725 DE 23/05/2017</t>
  </si>
  <si>
    <t>EE31606</t>
  </si>
  <si>
    <t>2017ER14160</t>
  </si>
  <si>
    <t>RESPUESTA A SU OFICIO NO. 3580 DE 11/05/2017</t>
  </si>
  <si>
    <t>EE31617</t>
  </si>
  <si>
    <t>2017ER14161</t>
  </si>
  <si>
    <t>SOLICITUD REALIZACION DE AVALUOS COMERCIALES</t>
  </si>
  <si>
    <t>SE LE DIO RESPUESTA CON EL 2017IE8100</t>
  </si>
  <si>
    <t>2017ER14162</t>
  </si>
  <si>
    <t>RESPUESTA A SU OFICIO NO. 1248 DE 31/05/2017</t>
  </si>
  <si>
    <t>EE32880</t>
  </si>
  <si>
    <t>2017ER14163</t>
  </si>
  <si>
    <t>RESPUESTA A SU OFICIO NO. 001 1015 DE 10-05-2017</t>
  </si>
  <si>
    <t>EE32078</t>
  </si>
  <si>
    <t>2017ER14164</t>
  </si>
  <si>
    <t>RESPUESTA A SU OFICIO NO. 1132 DEL 15/05/2017</t>
  </si>
  <si>
    <t>EE32079</t>
  </si>
  <si>
    <t>2017ER14165</t>
  </si>
  <si>
    <t>RESPUESTA A SU OFICIO NO. 0912 DEL 27/04/2017</t>
  </si>
  <si>
    <t>EE31849</t>
  </si>
  <si>
    <t>2017ER14166</t>
  </si>
  <si>
    <t>RESPUESTA A SU OFICIO NO. 1482 DEL 30 DE MAYO DE 2017</t>
  </si>
  <si>
    <t>EE31847</t>
  </si>
  <si>
    <t>2017ER14167</t>
  </si>
  <si>
    <t>RESPUESTA A SU OFICIO NO. 2392 DEL 31/03/2017</t>
  </si>
  <si>
    <t>EE31848</t>
  </si>
  <si>
    <t>2017ER14168</t>
  </si>
  <si>
    <t>RESPUESTA A SU OFICIO NO. 1905 DEL 18/05/2017</t>
  </si>
  <si>
    <t>EE31609</t>
  </si>
  <si>
    <t>2017ER14169</t>
  </si>
  <si>
    <t>RESPUESTA A SU OFICIO NO. 1486/2017/216 DEL 26/05/2017</t>
  </si>
  <si>
    <t>EE31850</t>
  </si>
  <si>
    <t>2017ER14170</t>
  </si>
  <si>
    <t>RESPUESTA A SU OFICIO NO. 1480/2017/173/ DEL 26/05/2017</t>
  </si>
  <si>
    <t>EE31969</t>
  </si>
  <si>
    <t>2017ER14171</t>
  </si>
  <si>
    <t>RESPUESTA A SU OFICIO NO. 112317 DEL 26 DE MAYO DE 2017</t>
  </si>
  <si>
    <t>EE31964</t>
  </si>
  <si>
    <t>2017ER14172</t>
  </si>
  <si>
    <t>RESPUESTA A SU OFICIO NO. 1878 DEL 25/05/2017</t>
  </si>
  <si>
    <t>EE31963</t>
  </si>
  <si>
    <t>2017ER14173</t>
  </si>
  <si>
    <t>RESPUESTA A SU OFICIO NO. M-1538 DEL 02/06/2017</t>
  </si>
  <si>
    <t>EE31958</t>
  </si>
  <si>
    <t>2017ER14174</t>
  </si>
  <si>
    <t>RESPUESTA A SU OFICIO NO. 00918 DEL 12/05/2017</t>
  </si>
  <si>
    <t>EE32080</t>
  </si>
  <si>
    <t>2017ER14175</t>
  </si>
  <si>
    <t>RESPUESTA A SU OFICIO NO. 2344 DEL 19/05/2017</t>
  </si>
  <si>
    <t>EE31913</t>
  </si>
  <si>
    <t>2017ER14176</t>
  </si>
  <si>
    <t>RESPUESTA A SU OFICIO NO. 2661 DEL 10/05/2017</t>
  </si>
  <si>
    <t>EE31968</t>
  </si>
  <si>
    <t>2017ER14178</t>
  </si>
  <si>
    <t>RESPUESTA A SU OFICIO NO. 4881 DEL 13/10/2017</t>
  </si>
  <si>
    <t>EE31967</t>
  </si>
  <si>
    <t>2017ER14179</t>
  </si>
  <si>
    <t>RESPUESTA A SU OFICIO NO. 1878 DEL 04/05/2017</t>
  </si>
  <si>
    <t>EE31959</t>
  </si>
  <si>
    <t>2017ER14180</t>
  </si>
  <si>
    <t>RESPUESTA A SU OFICIO NO. 1855 DEL 31 DE MAYO DE 2017</t>
  </si>
  <si>
    <t>EE31960</t>
  </si>
  <si>
    <t>2017ER14181</t>
  </si>
  <si>
    <t>RESPUESTA A SU OFICIO NO. 02034-17 DEL 11/05/2017</t>
  </si>
  <si>
    <t>EE31966</t>
  </si>
  <si>
    <t>2017ER14182</t>
  </si>
  <si>
    <t>RESPUESTA A SU OFICIO NO. 554 DEL 21/03/2017</t>
  </si>
  <si>
    <t>EE31961</t>
  </si>
  <si>
    <t>2017ER14183</t>
  </si>
  <si>
    <t>RESPUESTA A SU OFICIO NO. 1626 DEL 26/05/2017</t>
  </si>
  <si>
    <t>EE31814</t>
  </si>
  <si>
    <t>2017ER14184</t>
  </si>
  <si>
    <t>RESPUESTA A SU OFICIO NO. 228 DEL 30/01/2017</t>
  </si>
  <si>
    <t>EE31962</t>
  </si>
  <si>
    <t>2017ER14185</t>
  </si>
  <si>
    <t>RESPUESTA A SOLICITUDES</t>
  </si>
  <si>
    <t>SE ATENDERA Y DARA TRASLADO A LA SNR A  CADA SOLICITUD SEGUN NUMERO DE CORDIS ASIGNADO.
2017ER14186, 14187, 14188, 14189, 14190, 14191, 14192, 14193, 14194, 14195,14196.</t>
  </si>
  <si>
    <t>2017ER14186</t>
  </si>
  <si>
    <t>EE31697</t>
  </si>
  <si>
    <t>2017ER14187</t>
  </si>
  <si>
    <t>2017ER14188</t>
  </si>
  <si>
    <t>2017ER14189</t>
  </si>
  <si>
    <t>2017ER14190</t>
  </si>
  <si>
    <t>2017ER14191</t>
  </si>
  <si>
    <t>2017ER14192</t>
  </si>
  <si>
    <t>2017ER14193</t>
  </si>
  <si>
    <t>2017ER14194</t>
  </si>
  <si>
    <t>2017ER14195</t>
  </si>
  <si>
    <t>2017ER14196</t>
  </si>
  <si>
    <t>2017ER14198</t>
  </si>
  <si>
    <t>EE32673</t>
  </si>
  <si>
    <t>2017ER14200</t>
  </si>
  <si>
    <t>EE33337</t>
  </si>
  <si>
    <t>2017ER14209</t>
  </si>
  <si>
    <t>EE33196</t>
  </si>
  <si>
    <t>2017ER14210</t>
  </si>
  <si>
    <t>EE31851</t>
  </si>
  <si>
    <t>2017ER14213</t>
  </si>
  <si>
    <t>EE32211</t>
  </si>
  <si>
    <t>2017ER14214</t>
  </si>
  <si>
    <t>2017ER14215</t>
  </si>
  <si>
    <t>2017ER14216</t>
  </si>
  <si>
    <t>2017ER14217</t>
  </si>
  <si>
    <t>2017ER14218</t>
  </si>
  <si>
    <t>2017ER14219</t>
  </si>
  <si>
    <t>2017ER14220</t>
  </si>
  <si>
    <t>2017ER14221</t>
  </si>
  <si>
    <t>2017ER14222</t>
  </si>
  <si>
    <t>EE32298</t>
  </si>
  <si>
    <t>2017ER14223</t>
  </si>
  <si>
    <t>REMISION DOCUMENTOS PARA DAR ALCANCE AL RADICADO 2017-588898</t>
  </si>
  <si>
    <t>EE32022</t>
  </si>
  <si>
    <t>2017ER14228</t>
  </si>
  <si>
    <t>EE31207</t>
  </si>
  <si>
    <t>2017ER14229</t>
  </si>
  <si>
    <t>SOLICITUD DE AVALUO COMERCIAL DE BIENES INMUEBLES</t>
  </si>
  <si>
    <t>SE LE DA RESPUESTA CON EL 2017EE31704</t>
  </si>
  <si>
    <t>2017ER14230</t>
  </si>
  <si>
    <t>EE31498</t>
  </si>
  <si>
    <t>2017ER14231</t>
  </si>
  <si>
    <t>EE31209</t>
  </si>
  <si>
    <t>2017ER14233</t>
  </si>
  <si>
    <t>EE31500</t>
  </si>
  <si>
    <t>2017ER14234</t>
  </si>
  <si>
    <t>2017ER14235</t>
  </si>
  <si>
    <t>2017ER14236</t>
  </si>
  <si>
    <t>2017ER14237</t>
  </si>
  <si>
    <t>EE32116</t>
  </si>
  <si>
    <t>2017ER14238</t>
  </si>
  <si>
    <t>2017ER14239</t>
  </si>
  <si>
    <t>2017ER14241</t>
  </si>
  <si>
    <t>EE32117</t>
  </si>
  <si>
    <t>2017ER14242</t>
  </si>
  <si>
    <t>2017ER14243</t>
  </si>
  <si>
    <t>2017ER14244</t>
  </si>
  <si>
    <t>2017ER14245</t>
  </si>
  <si>
    <t>EE32122 Y EE32123</t>
  </si>
  <si>
    <t>2017ER14251</t>
  </si>
  <si>
    <t>TRASLADO RADICADO 2017ER4745 EMMA NEIRA DE CUBIDES</t>
  </si>
  <si>
    <t>*SECRETARIA DISTRITAL DE HACIENDA</t>
  </si>
  <si>
    <t>EE31596</t>
  </si>
  <si>
    <t>2017ER14253</t>
  </si>
  <si>
    <t>TRASLADO SDH RADICADO 2017ER48903 DEL SEÑOR CELIO RIVERA RAMIREZ</t>
  </si>
  <si>
    <t>EE31595</t>
  </si>
  <si>
    <t>2017ER14260</t>
  </si>
  <si>
    <t>EE33339</t>
  </si>
  <si>
    <t>2017ER14262</t>
  </si>
  <si>
    <t>JUZGADO COHENTA Y DOS CIVIL MUNICIPAL DE BOGOTA</t>
  </si>
  <si>
    <t>EE31965</t>
  </si>
  <si>
    <t>2017ER14266</t>
  </si>
  <si>
    <t>TRASLADO SECRETARIA DISTRITAL DE HACIENDA -RADICADO 2017ER46228 - ANA ELVIA PEREZ</t>
  </si>
  <si>
    <t>EE31594</t>
  </si>
  <si>
    <t>2017ER14267</t>
  </si>
  <si>
    <t>SOLICITUD DE ACTUALIZACION  Y RETIRO</t>
  </si>
  <si>
    <t>EE32406</t>
  </si>
  <si>
    <t>2017ER14268</t>
  </si>
  <si>
    <t>EE32010</t>
  </si>
  <si>
    <t>2017ER14269</t>
  </si>
  <si>
    <t>INSTIITUTO D DESARROLLO URBANO IDU</t>
  </si>
  <si>
    <t>EE32398</t>
  </si>
  <si>
    <t>2017ER14270</t>
  </si>
  <si>
    <t>2017ER14271</t>
  </si>
  <si>
    <t>2017ER14272</t>
  </si>
  <si>
    <t>EE32111</t>
  </si>
  <si>
    <t>2017ER14273</t>
  </si>
  <si>
    <t>JUZGADO TREINTA Y SEIS DEL CIRCUTO DE BOGOTA</t>
  </si>
  <si>
    <t>EE31827</t>
  </si>
  <si>
    <t>2017ER14274</t>
  </si>
  <si>
    <t>2017ER14277</t>
  </si>
  <si>
    <t>EE32112</t>
  </si>
  <si>
    <t>2017ER14281</t>
  </si>
  <si>
    <t>SOLICITUD INFORMACION CERTIFICADO DE BIENE E INMUEBLES</t>
  </si>
  <si>
    <t>EE31915</t>
  </si>
  <si>
    <t>2017ER14282</t>
  </si>
  <si>
    <t>EE31916</t>
  </si>
  <si>
    <t>2017ER14283</t>
  </si>
  <si>
    <t>EE31918</t>
  </si>
  <si>
    <t>2017ER14284</t>
  </si>
  <si>
    <t>EE31919</t>
  </si>
  <si>
    <t>2017ER14290</t>
  </si>
  <si>
    <t>SE ATENDERA Y DARA TRASLADO A LA SNR A  CADA SOLICITUD SEGUN NUMERO DE CORDIS ASIGNADO.
2017ER14297, 14299, 14300, 14302, 14303, 14304, 14306.</t>
  </si>
  <si>
    <t>2017ER14297</t>
  </si>
  <si>
    <t>JUSGADO 14 PENAL MUNICIPAL</t>
  </si>
  <si>
    <t>2017ER14298</t>
  </si>
  <si>
    <t>EE31771</t>
  </si>
  <si>
    <t>2017ER14299</t>
  </si>
  <si>
    <t>2017ER14300</t>
  </si>
  <si>
    <t>2017ER14302</t>
  </si>
  <si>
    <t>2017ER14303</t>
  </si>
  <si>
    <t>2017ER14304</t>
  </si>
  <si>
    <t>EE31921</t>
  </si>
  <si>
    <t>2017ER14306</t>
  </si>
  <si>
    <t>2017ER14307</t>
  </si>
  <si>
    <t>RESPUESTA A SU OFICIO NO. 058 DE 13-01-2017</t>
  </si>
  <si>
    <t>EE31693</t>
  </si>
  <si>
    <t>2017ER14309</t>
  </si>
  <si>
    <t>RESPUESTA A SU OFICIO NO. 1336 DEL 18-05-2017</t>
  </si>
  <si>
    <t>EE31826</t>
  </si>
  <si>
    <t>2017ER14310</t>
  </si>
  <si>
    <t>RESPUESTA A SU OFICIO NO. 0148 DEL 26-01-2017</t>
  </si>
  <si>
    <t>EE31828 Y EE 31829</t>
  </si>
  <si>
    <t>2017ER14311</t>
  </si>
  <si>
    <t>RESPUESTA A SU OFICIO NO. 01667 DEL 23-03-2017</t>
  </si>
  <si>
    <t>EE33342</t>
  </si>
  <si>
    <t>2017ER14313</t>
  </si>
  <si>
    <t>OFICINA DE APOYO PARA LOS JUZGADO DE FAMILIA DE EJECUCION DE SENTENCIAS DE BOGOTA</t>
  </si>
  <si>
    <t>EE32175</t>
  </si>
  <si>
    <t>2017ER14314</t>
  </si>
  <si>
    <t>EE32017</t>
  </si>
  <si>
    <t>2017ER14315</t>
  </si>
  <si>
    <t>EE32556</t>
  </si>
  <si>
    <t>2017ER14316</t>
  </si>
  <si>
    <t>EE31922</t>
  </si>
  <si>
    <t>2017ER14317</t>
  </si>
  <si>
    <t>EE31923</t>
  </si>
  <si>
    <t>2017ER14318</t>
  </si>
  <si>
    <t>EE31924</t>
  </si>
  <si>
    <t>2017ER14319</t>
  </si>
  <si>
    <t>EE31925</t>
  </si>
  <si>
    <t>2017ER14320</t>
  </si>
  <si>
    <t>EE31926</t>
  </si>
  <si>
    <t>2017ER14321</t>
  </si>
  <si>
    <t>EE32310</t>
  </si>
  <si>
    <t>2017ER14322</t>
  </si>
  <si>
    <t>EE31927</t>
  </si>
  <si>
    <t>2017ER14323</t>
  </si>
  <si>
    <t>EE31928</t>
  </si>
  <si>
    <t>2017ER14324</t>
  </si>
  <si>
    <t>EE31929</t>
  </si>
  <si>
    <t>2017ER14326</t>
  </si>
  <si>
    <t>EE31930</t>
  </si>
  <si>
    <t>2017ER14329</t>
  </si>
  <si>
    <t>ASESORIA Y TRAMITES JUDICIALES EN MATERIA PENAL</t>
  </si>
  <si>
    <t>EE32304</t>
  </si>
  <si>
    <t>2017ER14330</t>
  </si>
  <si>
    <t>EE32866</t>
  </si>
  <si>
    <t>2017ER14337</t>
  </si>
  <si>
    <t>EE32178</t>
  </si>
  <si>
    <t>2017ER14338</t>
  </si>
  <si>
    <t>ALCALDIA DE RAFAEL URIBE URIBE</t>
  </si>
  <si>
    <t>EE32113</t>
  </si>
  <si>
    <t>2017ER14339</t>
  </si>
  <si>
    <t>EE32293</t>
  </si>
  <si>
    <t>2017ER14343</t>
  </si>
  <si>
    <t>DAR ALCANCE A RADICADO 2017ER13453</t>
  </si>
  <si>
    <t>EE32015</t>
  </si>
  <si>
    <t>2017ER14344</t>
  </si>
  <si>
    <t>DAR ALCANCE A RADICADO 2017ER13529</t>
  </si>
  <si>
    <t>2017ER14346</t>
  </si>
  <si>
    <t>EE32867</t>
  </si>
  <si>
    <t>2017ER14350</t>
  </si>
  <si>
    <t>EE32868</t>
  </si>
  <si>
    <t>2017ER14351</t>
  </si>
  <si>
    <t>JUZGADO 29 CIVIL DEL CIRCUITO DE BOGOTA</t>
  </si>
  <si>
    <t>2017ER14359</t>
  </si>
  <si>
    <t>JUZGADO 29 CIVIL MUNICIPAL DEL CIRCUITO DE BOGOTA</t>
  </si>
  <si>
    <t>EE31790</t>
  </si>
  <si>
    <t>2017ER14360</t>
  </si>
  <si>
    <t>EE31793</t>
  </si>
  <si>
    <t>2017ER14364</t>
  </si>
  <si>
    <t>SOLICITUD DE ACTUALIZACION TITULARIDAD PREDIAL</t>
  </si>
  <si>
    <t>AGENCIA NACIONAL INMOBILIARIA VIRGILIO BARCO VARGAS</t>
  </si>
  <si>
    <t>EE33562</t>
  </si>
  <si>
    <t>2017ER14385</t>
  </si>
  <si>
    <t>REMISION DOCUMENTOS PARA DAR ALCANCE AL RADICADO 2017ER7114</t>
  </si>
  <si>
    <t>EE32552</t>
  </si>
  <si>
    <t>2017ER14390</t>
  </si>
  <si>
    <t>COTIZACION Y DISPONIBILIDAD PARA REALIZAR AVALUOS COMERCIALES</t>
  </si>
  <si>
    <t>INSTITUTO DE DESAROLLO URBANO - IDU</t>
  </si>
  <si>
    <t>SE LE DA RESPUESTA CON EL 2017EE32003</t>
  </si>
  <si>
    <t>2017ER14391</t>
  </si>
  <si>
    <t>TRASLADO SECRETARIA DISTRITAL DE HACIENDA RADICADO 2017ER51758 HILDA LUCIA BARAHONA LEON</t>
  </si>
  <si>
    <t>EE31499</t>
  </si>
  <si>
    <t>2017ER14392</t>
  </si>
  <si>
    <t>CONTRATO 029 DE 2017 SOLICITUD DE CORRECCION DE INDICADORES PREDIALES</t>
  </si>
  <si>
    <t>RAD 2017-398248</t>
  </si>
  <si>
    <t>2017ER14399</t>
  </si>
  <si>
    <t>SOLICITUD DE COPIA ESCANEADA A COLOR AVALUO</t>
  </si>
  <si>
    <t>INSTITUTO DE RECREACION Y DEPORTES</t>
  </si>
  <si>
    <t>2017ER14402</t>
  </si>
  <si>
    <t>SUBIN - GRUIJ</t>
  </si>
  <si>
    <t>SE ATENDIO PERSONALMENTE AL PATRULLERO ALVARO ANDRES BONILLA EL DIA 29-06-2017 ENTREGANDOLE LA INFORMACION SOLICITADA CON LOS CODIGOS DE VERIFICACION EF6ACB138521, EF5ACB138521, 446ACB138521</t>
  </si>
  <si>
    <t>2017ER14409</t>
  </si>
  <si>
    <t>EE32114</t>
  </si>
  <si>
    <t>2017ER14419</t>
  </si>
  <si>
    <t>EE32121</t>
  </si>
  <si>
    <t>2017ER14424</t>
  </si>
  <si>
    <t>EE31931</t>
  </si>
  <si>
    <t>2017ER14427</t>
  </si>
  <si>
    <t>SOLICITUD DE CERTIFICADOS DE NOMENCLATURA</t>
  </si>
  <si>
    <t>UNINCCA</t>
  </si>
  <si>
    <t>EE32301</t>
  </si>
  <si>
    <t>2017ER14428</t>
  </si>
  <si>
    <t>EE31932</t>
  </si>
  <si>
    <t>2017ER14430</t>
  </si>
  <si>
    <t>EE31933</t>
  </si>
  <si>
    <t>2017ER14431</t>
  </si>
  <si>
    <t>JUZGADO PRIMERO DE JESCUCION DE PENAS Y MEDIDAS</t>
  </si>
  <si>
    <t>EE31934</t>
  </si>
  <si>
    <t>2017ER14433</t>
  </si>
  <si>
    <t>EE31935</t>
  </si>
  <si>
    <t>2017ER14434</t>
  </si>
  <si>
    <t>FISCALIA GEBERAL DE LA NACIÓN</t>
  </si>
  <si>
    <t>EE32115</t>
  </si>
  <si>
    <t>2017ER14435</t>
  </si>
  <si>
    <t>EE32399</t>
  </si>
  <si>
    <t>2017ER14436</t>
  </si>
  <si>
    <t>2017ER14437</t>
  </si>
  <si>
    <t>TRASLADO SOLICITUD A DEMANDA PROCESO VERBAL DE PERTENENCIA</t>
  </si>
  <si>
    <t>EE32081</t>
  </si>
  <si>
    <t>2017ER14440</t>
  </si>
  <si>
    <t>RR32082</t>
  </si>
  <si>
    <t>2017ER14441</t>
  </si>
  <si>
    <t>AVALUO COMERCIAL DE LOS BIENES INMUEBLES DE LA FUGA</t>
  </si>
  <si>
    <t>FUNDACION GILBERTO ALZATE AVENDAÑO</t>
  </si>
  <si>
    <t>SE LE DA RESPUESTA CON EL 2017EE31701</t>
  </si>
  <si>
    <t>2017ER14442</t>
  </si>
  <si>
    <t>EE32083</t>
  </si>
  <si>
    <t>2017ER14443</t>
  </si>
  <si>
    <t>EE32084</t>
  </si>
  <si>
    <t>2017ER14444</t>
  </si>
  <si>
    <t>EE32085</t>
  </si>
  <si>
    <t>2017ER14445</t>
  </si>
  <si>
    <t>EE32086</t>
  </si>
  <si>
    <t>2017ER14446</t>
  </si>
  <si>
    <t>EE32087</t>
  </si>
  <si>
    <t>2017ER14447</t>
  </si>
  <si>
    <t>EE32023</t>
  </si>
  <si>
    <t>2017ER14448</t>
  </si>
  <si>
    <t>EE32088</t>
  </si>
  <si>
    <t>2017ER14449</t>
  </si>
  <si>
    <t>EE32089</t>
  </si>
  <si>
    <t>2017ER14450</t>
  </si>
  <si>
    <t>EE32090</t>
  </si>
  <si>
    <t>2017ER14451</t>
  </si>
  <si>
    <t>CERTIFICACION VIGENCIA PLANO URBANISTICO</t>
  </si>
  <si>
    <t>COMPENSAR</t>
  </si>
  <si>
    <t>EE32886 Y EE 32887</t>
  </si>
  <si>
    <t>2017ER14454</t>
  </si>
  <si>
    <t>JUZGADO SETENTA Y UNO CIVIL MUNICIPAL DE ORALIDAD DE BOGOTA</t>
  </si>
  <si>
    <t>EE32091</t>
  </si>
  <si>
    <t>2017ER14455</t>
  </si>
  <si>
    <t>2017ER14457</t>
  </si>
  <si>
    <t>SOLICITUD DE REVOCATORIA</t>
  </si>
  <si>
    <t>EE32009</t>
  </si>
  <si>
    <t>2017ER14458</t>
  </si>
  <si>
    <t>SOLICITUD ASIGNACION NUMERO ALFANUMERICO DE LOS INMUEBLES</t>
  </si>
  <si>
    <t>JUZGADO SEXTO CIVIL MUNICIPAL DE EJECUCION DE SENTENCIAS</t>
  </si>
  <si>
    <t>PARA FIRMA JEFE</t>
  </si>
  <si>
    <t>2017ER14467</t>
  </si>
  <si>
    <t>EE32530</t>
  </si>
  <si>
    <t>2017ER14480</t>
  </si>
  <si>
    <t xml:space="preserve">AVALUOS COMERCIALES CONTRATO 530-05-12-2016 CVP UAECD
</t>
  </si>
  <si>
    <t>SE DARA RESPUESTA CON LAS RADICACIONES 2017-876264/ 876123/ 876135/ 876211/ 875923/ 876094/ 875439/ 875530/ 876087/ 876114/ 875235/ 875456/ 876109</t>
  </si>
  <si>
    <t>2017ER14482</t>
  </si>
  <si>
    <t>IMPULSA COLOMBIA</t>
  </si>
  <si>
    <t>EE32549</t>
  </si>
  <si>
    <t>2017ER14499</t>
  </si>
  <si>
    <t>SOLICITUD ACOMPAÑAMIENTO DE UN FUNCINARIO UAECD</t>
  </si>
  <si>
    <t>EE31787</t>
  </si>
  <si>
    <t>2017ER14501</t>
  </si>
  <si>
    <t>SOLICITUD DE ACOMPAÑAMIENTO DE UN FUNCIONARIO UAECD</t>
  </si>
  <si>
    <t>EE31779</t>
  </si>
  <si>
    <t>2017ER14505</t>
  </si>
  <si>
    <t>ACTA DE LIQUIDACION CONTRATO INTERADMINISTRATIVO</t>
  </si>
  <si>
    <t>2017ER14509</t>
  </si>
  <si>
    <t>SE ARCHIVA SE ATENDIO PERSONALMENTE A LA SEÑORA MARIA NIEVES CARDOZO EL DIA 10-07-2017 ENTREGANDOLE LOS DOCUMENTOS SOLICITADOS.</t>
  </si>
  <si>
    <t>2017ER14512</t>
  </si>
  <si>
    <t>EE32588</t>
  </si>
  <si>
    <t>2017ER14515</t>
  </si>
  <si>
    <t>SOLICITUD CAMBIO DE DESTINO Y TIPO DE PROPIEDAD</t>
  </si>
  <si>
    <t>EE32401</t>
  </si>
  <si>
    <t>2017ER14517</t>
  </si>
  <si>
    <t>REMSION FCAURA C- 208128</t>
  </si>
  <si>
    <t>EE32532</t>
  </si>
  <si>
    <t>2017ER14519</t>
  </si>
  <si>
    <t>DAR ALCANCE A RADICADO 2017-639604</t>
  </si>
  <si>
    <t>EE32403</t>
  </si>
  <si>
    <t>2017ER14541</t>
  </si>
  <si>
    <t>EE32404</t>
  </si>
  <si>
    <t>2017ER14542</t>
  </si>
  <si>
    <t>TRASLADO RADICACION NO. 2017ER58739 DEL 09-06-2017</t>
  </si>
  <si>
    <t>EE32593</t>
  </si>
  <si>
    <t>2017ER14543</t>
  </si>
  <si>
    <t>TRASLADO SOLICITUD VISITA VERIFICACION CONSTRUCCION</t>
  </si>
  <si>
    <t>EE32589</t>
  </si>
  <si>
    <t>2017ER14545</t>
  </si>
  <si>
    <t>EE32590</t>
  </si>
  <si>
    <t>2017ER14547</t>
  </si>
  <si>
    <t>2017ER14548</t>
  </si>
  <si>
    <t>TRASLADO RECURSO DE REPOSICION</t>
  </si>
  <si>
    <t>EE32981</t>
  </si>
  <si>
    <t>2017ER14550</t>
  </si>
  <si>
    <t>TRASLADO OFICIO 2017ER58599</t>
  </si>
  <si>
    <t>2017ER14551</t>
  </si>
  <si>
    <t>TRASLADO REVISION AAA0162PLAW</t>
  </si>
  <si>
    <t>EE32595</t>
  </si>
  <si>
    <t>2017ER14553</t>
  </si>
  <si>
    <t>ALCANCE A RADICADO IDU 20173250203381 DE 22-03-2017</t>
  </si>
  <si>
    <t>RAD 2017-370704- 2017-370715</t>
  </si>
  <si>
    <t>2017ER14579</t>
  </si>
  <si>
    <t>EE31936</t>
  </si>
  <si>
    <t>2017ER14580</t>
  </si>
  <si>
    <t>EE31937</t>
  </si>
  <si>
    <t>2017ER14582</t>
  </si>
  <si>
    <t>EE32531</t>
  </si>
  <si>
    <t>2017ER14583</t>
  </si>
  <si>
    <t>2017ER14584</t>
  </si>
  <si>
    <t>EE31938</t>
  </si>
  <si>
    <t>2017ER14585</t>
  </si>
  <si>
    <t>EE31939</t>
  </si>
  <si>
    <t>2017ER14588</t>
  </si>
  <si>
    <t>EE32674</t>
  </si>
  <si>
    <t>2017ER14589</t>
  </si>
  <si>
    <t>EE32984</t>
  </si>
  <si>
    <t>2017ER14590</t>
  </si>
  <si>
    <t>EE32789 Y EE 32790</t>
  </si>
  <si>
    <t>2017ER14591</t>
  </si>
  <si>
    <t>2017ER14592</t>
  </si>
  <si>
    <t>EE32677</t>
  </si>
  <si>
    <t>2017ER14593</t>
  </si>
  <si>
    <t>EE32881</t>
  </si>
  <si>
    <t>2017ER14594</t>
  </si>
  <si>
    <t>EE31940</t>
  </si>
  <si>
    <t>2017ER14597</t>
  </si>
  <si>
    <t>EE32300</t>
  </si>
  <si>
    <t>2017ER14598</t>
  </si>
  <si>
    <t>SE RADICO POR EL SIIC CON LA RAD 2017-881165 EE31970</t>
  </si>
  <si>
    <t>2017ER14603</t>
  </si>
  <si>
    <t>SE LE DIO RESPUESTA CON EL 2017EE32275</t>
  </si>
  <si>
    <t>2017ER14604</t>
  </si>
  <si>
    <t>2017ER14606</t>
  </si>
  <si>
    <t>JUZGADO 5 DE EJECUCION DE PENAS</t>
  </si>
  <si>
    <t>EE32294</t>
  </si>
  <si>
    <t>2017ER14608</t>
  </si>
  <si>
    <t>EE32594</t>
  </si>
  <si>
    <t>2017ER14611</t>
  </si>
  <si>
    <t>SOLICTUD CERTIFICADO DE BIENES E INMUEBLES</t>
  </si>
  <si>
    <t>EE31941</t>
  </si>
  <si>
    <t>2017ER14620</t>
  </si>
  <si>
    <t>2017ER14624</t>
  </si>
  <si>
    <t>2017ER14629</t>
  </si>
  <si>
    <t>ALIANZA FIDUACIARIA S.A</t>
  </si>
  <si>
    <t>EE32299</t>
  </si>
  <si>
    <t>2017ER14632</t>
  </si>
  <si>
    <t>EE32869</t>
  </si>
  <si>
    <t>2017ER14633</t>
  </si>
  <si>
    <t>EE32978</t>
  </si>
  <si>
    <t>2017ER14640</t>
  </si>
  <si>
    <t>SOLICILTUD DE ACTUALIZAR ACTIVIDAD DEL PREDIO CON CHIP AAA0022AOWF</t>
  </si>
  <si>
    <t>EE31974</t>
  </si>
  <si>
    <t>2017ER14646</t>
  </si>
  <si>
    <t>EE33312</t>
  </si>
  <si>
    <t>2017ER14657</t>
  </si>
  <si>
    <t>DOCUMENTOS PARA CLAVE CATASTRO EN LINEA</t>
  </si>
  <si>
    <t>2017ER14658</t>
  </si>
  <si>
    <t>SOLICITUD CORRECCION DE INDICADORES PREDIALES DEL AVALUO COMERCIAL</t>
  </si>
  <si>
    <t>2017ER14662</t>
  </si>
  <si>
    <t>2017ER14686</t>
  </si>
  <si>
    <t>RESPUESTA A RADICADO NO. 201762602272172</t>
  </si>
  <si>
    <t>SE DARA RESPUESTA CON LA RAD 2017-932359</t>
  </si>
  <si>
    <t>2017ER14701</t>
  </si>
  <si>
    <t>EE32400</t>
  </si>
  <si>
    <t>2017ER14702</t>
  </si>
  <si>
    <t>TRASLADO OFICIO 2017ER59444</t>
  </si>
  <si>
    <t>EE32870</t>
  </si>
  <si>
    <t>2017ER14703</t>
  </si>
  <si>
    <t>TRASLADO OFICIO 2017ER59762</t>
  </si>
  <si>
    <t>EE32983</t>
  </si>
  <si>
    <t>2017ER14704</t>
  </si>
  <si>
    <t>TRASLADO OFICIO 2017ER56247</t>
  </si>
  <si>
    <t>EE32985</t>
  </si>
  <si>
    <t>2017ER14705</t>
  </si>
  <si>
    <t>TRASLADO OFICIO 2017ER56890</t>
  </si>
  <si>
    <t>EE32974</t>
  </si>
  <si>
    <t>2017ER14712</t>
  </si>
  <si>
    <t>EE32883</t>
  </si>
  <si>
    <t>2017ER14716</t>
  </si>
  <si>
    <t>EE32668-32669-32670 Y EE 32671</t>
  </si>
  <si>
    <t>2017ER14721</t>
  </si>
  <si>
    <t>JUZGADO VEINTIDOS CIVIL MUNICIPÁL DE DESCONGESTION DE BOGOTA</t>
  </si>
  <si>
    <t xml:space="preserve">SE ASIGNA A JORGE DURAN
</t>
  </si>
  <si>
    <t>2017ER14723</t>
  </si>
  <si>
    <t>EE32394</t>
  </si>
  <si>
    <t>2017ER14769</t>
  </si>
  <si>
    <t>SOLICITUD DEVOLUCION DE LA CARPETA CON LOS DOCUMENTOS RADICADOS 2017-463524 Y 2017-463392</t>
  </si>
  <si>
    <t>SE ATENDIO PERSONALMENTE AL SEÑOR SERGIO JOSUE PINTO EL DIA 05-07-2017 ENTREGANDOLE LOS DOCUMENTOS SOLICITADOS. POR LO TANTO SE ARCHIVA</t>
  </si>
  <si>
    <t>2017ER14771</t>
  </si>
  <si>
    <t>ENVIO DE CARPETAS CON DOCUMENTACION SOLICITADA</t>
  </si>
  <si>
    <t>INSTITUTO DE DESARROLLO URBANO IDU</t>
  </si>
  <si>
    <t>RAD 2017-891585</t>
  </si>
  <si>
    <t>2017ER14772</t>
  </si>
  <si>
    <t>RAD 2017-890149</t>
  </si>
  <si>
    <t>2017ER14780</t>
  </si>
  <si>
    <t>EE32396</t>
  </si>
  <si>
    <t>2017ER14782</t>
  </si>
  <si>
    <t>EE32395</t>
  </si>
  <si>
    <t>2017ER14786</t>
  </si>
  <si>
    <t>EE32550</t>
  </si>
  <si>
    <t>2017ER14787</t>
  </si>
  <si>
    <t>2017ER14788</t>
  </si>
  <si>
    <t>2017ER14789</t>
  </si>
  <si>
    <t>2017ER14790</t>
  </si>
  <si>
    <t>2017ER14791</t>
  </si>
  <si>
    <t>2017ER14792</t>
  </si>
  <si>
    <t>SOLICITUD PARA INSISTENCIA Y RECLAMACION</t>
  </si>
  <si>
    <t>EE32876 Y EE 32877</t>
  </si>
  <si>
    <t>2017ER14793</t>
  </si>
  <si>
    <t>2017ER14794</t>
  </si>
  <si>
    <t>EE32591</t>
  </si>
  <si>
    <t>2017ER14797</t>
  </si>
  <si>
    <t>EE32297</t>
  </si>
  <si>
    <t>2017ER14821</t>
  </si>
  <si>
    <t>REMISION TRASLADO DEL RADICADO 2017ER47425</t>
  </si>
  <si>
    <t>EE33311</t>
  </si>
  <si>
    <t>2017ER14833</t>
  </si>
  <si>
    <t>EE33363</t>
  </si>
  <si>
    <t>2017ER14834</t>
  </si>
  <si>
    <t>2017ER14839</t>
  </si>
  <si>
    <t>EE33217</t>
  </si>
  <si>
    <t>2017ER14854</t>
  </si>
  <si>
    <t>EE32534</t>
  </si>
  <si>
    <t>2017ER14874</t>
  </si>
  <si>
    <t>EE32533</t>
  </si>
  <si>
    <t>2017ER14906</t>
  </si>
  <si>
    <t>ALCALDIA LOCAL DE KENEDY</t>
  </si>
  <si>
    <t>EE33201</t>
  </si>
  <si>
    <t>2017ER14907</t>
  </si>
  <si>
    <t>EE32535</t>
  </si>
  <si>
    <t>2017ER14910</t>
  </si>
  <si>
    <t>EE32536</t>
  </si>
  <si>
    <t>2017ER14913</t>
  </si>
  <si>
    <t>EE32537</t>
  </si>
  <si>
    <t>2017ER14915</t>
  </si>
  <si>
    <t>EE32538</t>
  </si>
  <si>
    <t>2017ER14917</t>
  </si>
  <si>
    <t>EE32539</t>
  </si>
  <si>
    <t>2017ER14918</t>
  </si>
  <si>
    <t>EE33182</t>
  </si>
  <si>
    <t>2017ER14919</t>
  </si>
  <si>
    <t>EE32540</t>
  </si>
  <si>
    <t>2017ER14921</t>
  </si>
  <si>
    <t>EE32541</t>
  </si>
  <si>
    <t>2017ER14922</t>
  </si>
  <si>
    <t>EE33366</t>
  </si>
  <si>
    <t>2017ER14923</t>
  </si>
  <si>
    <t>2017ER14924</t>
  </si>
  <si>
    <t>EE32542</t>
  </si>
  <si>
    <t>2017ER14925</t>
  </si>
  <si>
    <t>JUZGADO 019 DE EJECUCION DE PENAS</t>
  </si>
  <si>
    <t>EE32543</t>
  </si>
  <si>
    <t>2017ER14928</t>
  </si>
  <si>
    <t>JUZGADO VEINTICINCO DE EJECUCION DE PENAS Y MEDIDAS DE SEGURIDAD</t>
  </si>
  <si>
    <t>EE32544</t>
  </si>
  <si>
    <t>2017ER14931</t>
  </si>
  <si>
    <t>EE32545</t>
  </si>
  <si>
    <t>2017ER14934</t>
  </si>
  <si>
    <t>EE32871</t>
  </si>
  <si>
    <t>2017ER14936</t>
  </si>
  <si>
    <t>EE32872</t>
  </si>
  <si>
    <t>2017ER14941</t>
  </si>
  <si>
    <t>RESPUESTA A SU OFICIO NO. 1570 DEL 27-04-2017</t>
  </si>
  <si>
    <t>EE33310</t>
  </si>
  <si>
    <t>2017ER14942</t>
  </si>
  <si>
    <t>TRASLADO DE SOLICITUD PROCESO ABREVIADO DE PERTENENCIA</t>
  </si>
  <si>
    <t>SECRETARIA DISTRITAL DE PLANEACO</t>
  </si>
  <si>
    <t>EE32977</t>
  </si>
  <si>
    <t>2017ER14943</t>
  </si>
  <si>
    <t>SPLICITUD DEVOLUCION DE LOS DOCUMENTOS RADICADO 2017-101743</t>
  </si>
  <si>
    <t>SE ATENDIO PERSONALMENTE AL SEÑOR OSWALDO JAVIER PULIDO TRIVIÑO EL DIA 07-07-2017 ENTREGANDOLE LOS DOCUMENTOS  SOLICITADOS.</t>
  </si>
  <si>
    <t>2017ER14946</t>
  </si>
  <si>
    <t>REMISION PETICION DE CERTIFICADO CATASTRAL</t>
  </si>
  <si>
    <t>EE33345</t>
  </si>
  <si>
    <t>2017ER14952</t>
  </si>
  <si>
    <t>RESPUESTA A OFICIO NO. 657 09-05-2017</t>
  </si>
  <si>
    <t>EE33510</t>
  </si>
  <si>
    <t>2017ER14953</t>
  </si>
  <si>
    <t>RESPUESTA A OFICIO NO. 1069 DEL 31-05-2017</t>
  </si>
  <si>
    <t>EE33309</t>
  </si>
  <si>
    <t>2017ER14954</t>
  </si>
  <si>
    <t>RESPUESTA A OFICIO NO. 1952 DEL 30-05-2017</t>
  </si>
  <si>
    <t>EE33178</t>
  </si>
  <si>
    <t>2017ER14955</t>
  </si>
  <si>
    <t>RESPUESTA AUTO DEL 30 DE MAYO DE 2017</t>
  </si>
  <si>
    <t>EE32546</t>
  </si>
  <si>
    <t>2017ER14956</t>
  </si>
  <si>
    <t>RESPUETSA A SU OFICIO NO. 1786 DEL 22/05/2017</t>
  </si>
  <si>
    <t>EE32292</t>
  </si>
  <si>
    <t>2017ER14958</t>
  </si>
  <si>
    <t>RESPUETSA A SU OFICIO NO. 1766 DEL 17/05/2017</t>
  </si>
  <si>
    <t>EE33179</t>
  </si>
  <si>
    <t>2017ER14960</t>
  </si>
  <si>
    <t>RESPUETSA A SU OFICIO NO. 17-02173 DEL 10/05/2017</t>
  </si>
  <si>
    <t>EE33180</t>
  </si>
  <si>
    <t>2017ER14961</t>
  </si>
  <si>
    <t>RESPUESTA A SU OFICIO 1183</t>
  </si>
  <si>
    <t>EE32547</t>
  </si>
  <si>
    <t>2017ER14962</t>
  </si>
  <si>
    <t>RESPUESTA A SU OFICIO NO. 5132 DEL 21/11/2016</t>
  </si>
  <si>
    <t>EE33307</t>
  </si>
  <si>
    <t>2017ER14964</t>
  </si>
  <si>
    <t>RESPUESTA A SU OFICIO 1864</t>
  </si>
  <si>
    <t>EE33508</t>
  </si>
  <si>
    <t>2017ER14965</t>
  </si>
  <si>
    <t>RESPUESTA A SU OFICIO NO. 1967 DEL 01/06/2017</t>
  </si>
  <si>
    <t>EE33306</t>
  </si>
  <si>
    <t>2017ER14966</t>
  </si>
  <si>
    <t>RESPUESTA A SU OFICIO 0519</t>
  </si>
  <si>
    <t>EE33506</t>
  </si>
  <si>
    <t>2017ER14967</t>
  </si>
  <si>
    <t>RESPUESTA A SU OFICIO NO. 1590</t>
  </si>
  <si>
    <t>EE33578</t>
  </si>
  <si>
    <t>2017ER14969</t>
  </si>
  <si>
    <t>RESPUESTA A SU OFICIO NO. 1121</t>
  </si>
  <si>
    <t>EE32873</t>
  </si>
  <si>
    <t>2017ER14970</t>
  </si>
  <si>
    <t>RESPUESTA A SU OFICIO 1192</t>
  </si>
  <si>
    <t>EE33304</t>
  </si>
  <si>
    <t>2017ER14971</t>
  </si>
  <si>
    <t>RESPUESTA A SU OFICIO NO. 1605</t>
  </si>
  <si>
    <t>EE33507</t>
  </si>
  <si>
    <t>2017ER14972</t>
  </si>
  <si>
    <t>RESPUESTA A SU OFICIO 01159</t>
  </si>
  <si>
    <t>EE33301</t>
  </si>
  <si>
    <t>2017ER14975</t>
  </si>
  <si>
    <t>RESPUESTA A SU OFICIO 17-791</t>
  </si>
  <si>
    <t>EE33299</t>
  </si>
  <si>
    <t>2017ER14978</t>
  </si>
  <si>
    <t>RESPUESTA A SU OFICIO 0392</t>
  </si>
  <si>
    <t>EE32548</t>
  </si>
  <si>
    <t>2017ER14979</t>
  </si>
  <si>
    <t>RESPUESTA A SU OFICIO 1528</t>
  </si>
  <si>
    <t>EE33577</t>
  </si>
  <si>
    <t>2017ER14983</t>
  </si>
  <si>
    <t>EE33511</t>
  </si>
  <si>
    <t>2017ER14985</t>
  </si>
  <si>
    <t>TRASLADO SOLICITUDES RADICADO</t>
  </si>
  <si>
    <t>SE ARCHIVA , SE ATENDERA CADA SOLICITUD POR SEPARADO SEGUN NUMERO DE CORDIS ASIGNADO ASI:
2017ER14989 PARA SANDRA CUERVO C, 2017ER14990 PARA JUANA CELMIRA GONZALEZ, 2017ER14992 PARA PAULA ANDREA LOAIZA ARAQUE, 2017ER14994 PARA LAURA AMARIS HERRERA</t>
  </si>
  <si>
    <t>2017ER14990</t>
  </si>
  <si>
    <t>EE33349</t>
  </si>
  <si>
    <t>2017ER14992</t>
  </si>
  <si>
    <t>EE33193 Y EE 33194</t>
  </si>
  <si>
    <t>2017ER14995</t>
  </si>
  <si>
    <t>SOLICITUD CERTIFICADOP CATASTRAL BOLETIN DE NOMENCLARURA</t>
  </si>
  <si>
    <t>EE33351</t>
  </si>
  <si>
    <t>2017ER14996</t>
  </si>
  <si>
    <t>SOLICITUD BOLETIN CATASRAL</t>
  </si>
  <si>
    <t>EE33353</t>
  </si>
  <si>
    <t>2017ER14997</t>
  </si>
  <si>
    <t>INFORMACION SOBRE PLUSVALIA</t>
  </si>
  <si>
    <t>SE ESTA TRABAJANDO CON EL RADICADO 2017ER15003, YA QUE CUANDO ENVIARON EL CORREO DE CONTACTENOS NO HABIA NINGUN RADICADO (ER)  POR LO TANTO, SE RADICO EN CORRESPONDENCIA PARA QUE GENERARAN UN ER</t>
  </si>
  <si>
    <t>2017ER14999</t>
  </si>
  <si>
    <t>EE33355</t>
  </si>
  <si>
    <t>2017ER15008</t>
  </si>
  <si>
    <t>2017ER15010</t>
  </si>
  <si>
    <t>EE33357</t>
  </si>
  <si>
    <t>2017ER15016</t>
  </si>
  <si>
    <t>RADICADO 2017ER55764</t>
  </si>
  <si>
    <t>SE DIO RESPUESTA AL SEÑOR JOSE ANTONIO GARCIA BARRETO, POR CONTACTENOS@CATASTROBOGOTA.GOV.CO</t>
  </si>
  <si>
    <t>2017ER15018</t>
  </si>
  <si>
    <t>REMISION DOCUMENTOS PARA DAR ALCANCE AL RADICADO 2017ER13329</t>
  </si>
  <si>
    <t>EE32980</t>
  </si>
  <si>
    <t>2017ER15037</t>
  </si>
  <si>
    <t>RADICADO 2017ER6619 DE 09/06/2017</t>
  </si>
  <si>
    <t>INSTITUTO DISTRITAL DE LA PARTICIPACION Y ACCION COMUNAL</t>
  </si>
  <si>
    <t>EE32890-32891-32892-</t>
  </si>
  <si>
    <t>2017ER15048</t>
  </si>
  <si>
    <t>TRASLADO DE OFICIO SDHT 1-2017-78398 DEL 22 DE JUNIO DE 2017</t>
  </si>
  <si>
    <t>A ESTE REQUERIMIENTO SE LE DIO RESPUESTA EL DIA 12 DE JULIO DE 2017 - A TRAVES DEL SISTEMA SDQS  CON PETICION N° 13745720147 Y SE LE ENVIO COPIA DE LA RESPUESTA TAMBIEN VIA CORREO ELECTRONICO.</t>
  </si>
  <si>
    <t>2017ER15049</t>
  </si>
  <si>
    <t>SOLICITUD DE INFORMACION EXPEDIENTE NO. 2017663890100050E</t>
  </si>
  <si>
    <t>EE33183</t>
  </si>
  <si>
    <t>2017ER15050</t>
  </si>
  <si>
    <t>ACLARACION DE SOLICITUD</t>
  </si>
  <si>
    <t>EE32675</t>
  </si>
  <si>
    <t>2017ER15054</t>
  </si>
  <si>
    <t>EE33199</t>
  </si>
  <si>
    <t>2017ER15089</t>
  </si>
  <si>
    <t>DEVOLUCION FACTURA C-2017195</t>
  </si>
  <si>
    <t>SE ENVIO CON EL 2017 EE33187</t>
  </si>
  <si>
    <t>2017ER15094</t>
  </si>
  <si>
    <t>EE33184</t>
  </si>
  <si>
    <t>2017ER15095</t>
  </si>
  <si>
    <t>EE32884</t>
  </si>
  <si>
    <t>2017ER15101</t>
  </si>
  <si>
    <t>EE33185</t>
  </si>
  <si>
    <t>2017ER15140</t>
  </si>
  <si>
    <t>EE32973</t>
  </si>
  <si>
    <t>2017ER15245</t>
  </si>
  <si>
    <t>SOLICITUD CERTIFICADO DE BIENES E IMNUEBLES</t>
  </si>
  <si>
    <t>EE33188</t>
  </si>
  <si>
    <t>2017ER15246</t>
  </si>
  <si>
    <t>EE33181</t>
  </si>
  <si>
    <t>2017ER15247</t>
  </si>
  <si>
    <t>EE33190</t>
  </si>
  <si>
    <t>2017ER15248</t>
  </si>
  <si>
    <t>EE33189</t>
  </si>
  <si>
    <t>2017ER15252</t>
  </si>
  <si>
    <t>EE33191</t>
  </si>
  <si>
    <t>2017ER15253</t>
  </si>
  <si>
    <t>EE33358</t>
  </si>
  <si>
    <t>2017ER15255</t>
  </si>
  <si>
    <t>EE32676</t>
  </si>
  <si>
    <t>2017ER15257</t>
  </si>
  <si>
    <t>JUZGADO DECIMO CIVIL MUNICIPAL DE EJECUCION DE SENTENCIAS</t>
  </si>
  <si>
    <t>EE33192</t>
  </si>
  <si>
    <t>2017ER15265</t>
  </si>
  <si>
    <t>SOLICITUD DE LEVANTAR LA PROHIBICION DE ENAJENAR LOS BIENES</t>
  </si>
  <si>
    <t>EE32889</t>
  </si>
  <si>
    <t>2017ER15268</t>
  </si>
  <si>
    <t>RESPUESTA SOLICITUDES PROHIBICION DE ENAJENACION DE BIEN INMUEBLE</t>
  </si>
  <si>
    <t>SE ARCHIVA, SE ATENDERACADA SOLICITUD  POR SEPARADO SEGUN NUMERO DE CORDIS ASIGNADOO SE ENVIARA POR TRASLADO. ASI 2017ER15276. 15277, 15278, 15280, 15281, 15282.</t>
  </si>
  <si>
    <t>2017ER15276</t>
  </si>
  <si>
    <t>JUZGADO VEITISEIS MUNICIPAL CON FUNCION DE CONTROL DE GARANTIAS</t>
  </si>
  <si>
    <t>2017ER15277</t>
  </si>
  <si>
    <t>2017ER15278</t>
  </si>
  <si>
    <t>2017ER15279</t>
  </si>
  <si>
    <t>RESPUESTA SOLICITUDES PROHIBICIONES DE ENAJJENACION DE BIEN INMUEBLES</t>
  </si>
  <si>
    <t>SE ARCHIVA, SE ATENDERACADA SOLICITUD  POR SEPARADO SEGUN NUMERO DE CORDIS ASIGNADOO SE ENVIARA POR TRASLADO. ASI 2017ER15283, 15284, 15285, 15286, 15287, 15288, 15289, 15291, 15292, 15294, 15296.</t>
  </si>
  <si>
    <t>2017ER15280</t>
  </si>
  <si>
    <t>2017ER15281</t>
  </si>
  <si>
    <t>2017ER15282</t>
  </si>
  <si>
    <t>2017ER15283</t>
  </si>
  <si>
    <t>2017ER15284</t>
  </si>
  <si>
    <t>2017ER15285</t>
  </si>
  <si>
    <t>2017ER15286</t>
  </si>
  <si>
    <t>2017ER15287</t>
  </si>
  <si>
    <t>2017ER15288</t>
  </si>
  <si>
    <t>2017ER15289</t>
  </si>
  <si>
    <t>2017ER15291</t>
  </si>
  <si>
    <t>2017ER15292</t>
  </si>
  <si>
    <t>2017ER15294</t>
  </si>
  <si>
    <t>2017ER15296</t>
  </si>
  <si>
    <t>2017ER15303</t>
  </si>
  <si>
    <t>RESPUESTA A SU OFICIO</t>
  </si>
  <si>
    <t>EE33563</t>
  </si>
  <si>
    <t>2017ER15311</t>
  </si>
  <si>
    <t>RESPUESTA A SU OFICIO 017-1227</t>
  </si>
  <si>
    <t>EE33200</t>
  </si>
  <si>
    <t>2017ER15313</t>
  </si>
  <si>
    <t>RESPUESTA A SU OFICIO NO. 0988 DE 02-03-2017</t>
  </si>
  <si>
    <t>EE33561</t>
  </si>
  <si>
    <t>2017ER15315</t>
  </si>
  <si>
    <t>RESPUESTA A SU OFICIO NO. 01441 DE 03-05-2017</t>
  </si>
  <si>
    <t>EE32987</t>
  </si>
  <si>
    <t>2017ER15317</t>
  </si>
  <si>
    <t>RESPUESTA A SU OFICIO 2273</t>
  </si>
  <si>
    <t>EE33560</t>
  </si>
  <si>
    <t>2017ER15318</t>
  </si>
  <si>
    <t>RESPUESTA A SU OFICIO 1662</t>
  </si>
  <si>
    <t>EE33564</t>
  </si>
  <si>
    <t>2017ER15322</t>
  </si>
  <si>
    <t>RESPUESTA A SU OFICIO 2356</t>
  </si>
  <si>
    <t>EE33559</t>
  </si>
  <si>
    <t>2017ER15324</t>
  </si>
  <si>
    <t>RESPUESTA A SU OFICIO 5806</t>
  </si>
  <si>
    <t>EE33313</t>
  </si>
  <si>
    <t>2017ER15325</t>
  </si>
  <si>
    <t>RESPUESTA A OFICIO NO. 017-1898</t>
  </si>
  <si>
    <t>EE33314</t>
  </si>
  <si>
    <t>2017ER15326</t>
  </si>
  <si>
    <t>RESPUESTA A OFICIO NO. 1063</t>
  </si>
  <si>
    <t>EE33315</t>
  </si>
  <si>
    <t>2017ER15328</t>
  </si>
  <si>
    <t>RESPUESTA A SU OFICIO 1454</t>
  </si>
  <si>
    <t>EE33317</t>
  </si>
  <si>
    <t>2017ER15329</t>
  </si>
  <si>
    <t>RESPUESTA A OFICIO NO. 1136</t>
  </si>
  <si>
    <t>EE33318</t>
  </si>
  <si>
    <t>2017ER15330</t>
  </si>
  <si>
    <t>RESPUESTA A OFICIO NO. 2558</t>
  </si>
  <si>
    <t>EE33321</t>
  </si>
  <si>
    <t>2017ER15331</t>
  </si>
  <si>
    <t>RESPUESTA A SU OFICIO 2582</t>
  </si>
  <si>
    <t>EE33323</t>
  </si>
  <si>
    <t>2017ER15332</t>
  </si>
  <si>
    <t>RESPUESTA A OFICIO NO. 17-0857</t>
  </si>
  <si>
    <t>EE33325</t>
  </si>
  <si>
    <t>2017ER15335</t>
  </si>
  <si>
    <t>RESPUESTA A OFICIO NO. 1376/11001-03-017-2015-00361-00</t>
  </si>
  <si>
    <t>EE32982</t>
  </si>
  <si>
    <t>2017ER15336</t>
  </si>
  <si>
    <t>RESPUESTA A OFICIO NO. 944</t>
  </si>
  <si>
    <t>EE33296</t>
  </si>
  <si>
    <t>2017ER15337</t>
  </si>
  <si>
    <t>RESPUESTA A SU OFICIO 0913</t>
  </si>
  <si>
    <t>EE33290</t>
  </si>
  <si>
    <t>2017ER15338</t>
  </si>
  <si>
    <t>TRASLADO DE SOLICITUDES</t>
  </si>
  <si>
    <t>SE ARCHIVA, SE ATENDERACADA SOLICITUD  POR SEPARADO SEGUN NUMERO DE CORDIS ASIGNADO.</t>
  </si>
  <si>
    <t>2017ER15339</t>
  </si>
  <si>
    <t>EE33288</t>
  </si>
  <si>
    <t>2017ER15340</t>
  </si>
  <si>
    <t>JUZGADO TREINTA CIVIL MUNICIPAL DE ORALIDAD</t>
  </si>
  <si>
    <t>EE33287</t>
  </si>
  <si>
    <t>2017ER15341</t>
  </si>
  <si>
    <t>EE33284</t>
  </si>
  <si>
    <t>2017ER15342</t>
  </si>
  <si>
    <t>EE33512</t>
  </si>
  <si>
    <t>2017ER15343</t>
  </si>
  <si>
    <t>LUZGADO QUINTO CIVIL CIRCUITO DE BOGOTA</t>
  </si>
  <si>
    <t>EE33283</t>
  </si>
  <si>
    <t>2017ER15344</t>
  </si>
  <si>
    <t>EE33282</t>
  </si>
  <si>
    <t>2017ER15345</t>
  </si>
  <si>
    <t>EE33280</t>
  </si>
  <si>
    <t>2017ER15349</t>
  </si>
  <si>
    <t>EE32986</t>
  </si>
  <si>
    <t>2017ER15355</t>
  </si>
  <si>
    <t>EE33326</t>
  </si>
  <si>
    <t>2017ER15356</t>
  </si>
  <si>
    <t>EE33504</t>
  </si>
  <si>
    <t>2017ER15374</t>
  </si>
  <si>
    <t>CONTRATO 1081 DE 2016</t>
  </si>
  <si>
    <t>RTA CON LAS RAD 2017-929971/ 930136/ 930295/ 930737/ 931021</t>
  </si>
  <si>
    <t>2017ER15378</t>
  </si>
  <si>
    <t>SE ENVIO CON EL 2017 IE 8894</t>
  </si>
  <si>
    <t>2017ER15380</t>
  </si>
  <si>
    <t>SOLICITUD DE REVISIOND DE AVALUOS DE RENTA</t>
  </si>
  <si>
    <t>EE33503</t>
  </si>
  <si>
    <t>2017ER15384</t>
  </si>
  <si>
    <t>TRAMITE DESISTIDO CON EL 2017ER13456</t>
  </si>
  <si>
    <t>2017ER15436</t>
  </si>
  <si>
    <t>DEPARTAMENTO ADIMISTRATIVO DE LA DEFENSORIA DEL ESPACIO PUBLICO</t>
  </si>
  <si>
    <t>SE ATENFIO PERSONALMENTE AL SEÑOR SAUL HERNANDEZ RAMIREZ EL DIA 11-07-2017 ENTREGANDOLE LA INFORMACION SOLICITADA.</t>
  </si>
  <si>
    <t>2017ER15602</t>
  </si>
  <si>
    <t>SE ATENDIO PERSONALMENTE AL SEÑOR TECNICO JOSEMARIA PINZON EL DIA 13-07-2017 ENTREGANDOLE LA INFORMACION SOLICITADA SE ARCHIVA</t>
  </si>
  <si>
    <t>2017ER15769</t>
  </si>
  <si>
    <t>RESPUESTA TRASLADO RADICADO 2017ER61315</t>
  </si>
  <si>
    <t>SE ARCHIVA ES ACUSE RECIBO DE LA SHD DEL 2017ER61315 DEL 16-06-2017 DONDE LA SHD CONCLUYO COMO TRAMITE ESPECIAL RALIZANDO LA DEVOLUCION Y / O COMPENSACION</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</si>
</sst>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dd/mm/yyyy;@"/>
    <numFmt numFmtId="165" formatCode="yyyy\-mm\-dd"/>
    <numFmt numFmtId="166" formatCode="_(* #,##0_);_(* \(#,##0\);_(* &quot;-&quot;??_);_(@_)"/>
    <numFmt numFmtId="167" formatCode="d/mm/yyyy;@"/>
    <numFmt numFmtId="168" formatCode="hh:mm:ss;@"/>
  </numFmts>
  <fonts count="25"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scheme val="minor"/>
    </font>
    <font>
      <b/>
      <sz val="16"/>
      <color rgb="FF002060"/>
      <name val="Calibri"/>
      <family val="2"/>
    </font>
    <font>
      <sz val="16"/>
      <color rgb="FF002060"/>
      <name val="Calibri"/>
      <family val="2"/>
    </font>
    <font>
      <sz val="11"/>
      <color indexed="8"/>
      <name val="Calibri"/>
      <family val="2"/>
      <scheme val="minor"/>
    </font>
    <font>
      <b/>
      <sz val="8"/>
      <name val="Calibri"/>
      <family val="2"/>
    </font>
    <font>
      <sz val="8"/>
      <color indexed="8"/>
      <name val="Calibri"/>
      <family val="2"/>
      <scheme val="minor"/>
    </font>
    <font>
      <b/>
      <sz val="11"/>
      <color rgb="FF000000"/>
      <name val="Calibri"/>
      <family val="2"/>
    </font>
    <font>
      <sz val="11"/>
      <color rgb="FF000000"/>
      <name val="Calibri"/>
      <family val="2"/>
    </font>
    <font>
      <b/>
      <sz val="16"/>
      <color rgb="FF002060"/>
      <name val="Calibri"/>
      <family val="2"/>
      <scheme val="minor"/>
    </font>
    <font>
      <sz val="16"/>
      <color rgb="FF002060"/>
      <name val="Calibri"/>
      <family val="2"/>
      <scheme val="minor"/>
    </font>
    <font>
      <b/>
      <sz val="16"/>
      <color theme="1"/>
      <name val="Calibri"/>
      <family val="2"/>
      <scheme val="minor"/>
    </font>
    <font>
      <b/>
      <sz val="10"/>
      <color rgb="FFFF0000"/>
      <name val="Calibri"/>
      <family val="2"/>
      <scheme val="minor"/>
    </font>
    <font>
      <b/>
      <sz val="10"/>
      <name val="Calibri"/>
      <family val="2"/>
      <scheme val="minor"/>
    </font>
    <font>
      <b/>
      <sz val="12"/>
      <color theme="1"/>
      <name val="Calibri"/>
      <family val="2"/>
      <scheme val="minor"/>
    </font>
    <font>
      <sz val="12"/>
      <color theme="1"/>
      <name val="Calibri"/>
      <family val="2"/>
      <scheme val="minor"/>
    </font>
    <font>
      <b/>
      <sz val="10"/>
      <color theme="1"/>
      <name val="Calibri"/>
      <family val="2"/>
      <scheme val="minor"/>
    </font>
    <font>
      <b/>
      <sz val="11"/>
      <color rgb="FFFF0000"/>
      <name val="Calibri"/>
      <family val="2"/>
      <scheme val="minor"/>
    </font>
    <font>
      <sz val="10"/>
      <color rgb="FF222222"/>
      <name val="Arial"/>
      <family val="2"/>
    </font>
    <font>
      <sz val="10"/>
      <color indexed="64"/>
      <name val="Arial"/>
      <charset val="1"/>
    </font>
    <font>
      <b/>
      <sz val="8"/>
      <color indexed="8"/>
      <name val="Calibri"/>
      <family val="2"/>
      <scheme val="minor"/>
    </font>
    <font>
      <b/>
      <sz val="8"/>
      <color theme="1"/>
      <name val="Calibri"/>
      <family val="2"/>
      <scheme val="minor"/>
    </font>
    <font>
      <sz val="8"/>
      <color indexed="64"/>
      <name val="Calibri"/>
      <family val="2"/>
      <scheme val="minor"/>
    </font>
  </fonts>
  <fills count="6">
    <fill>
      <patternFill patternType="none"/>
    </fill>
    <fill>
      <patternFill patternType="gray125"/>
    </fill>
    <fill>
      <patternFill patternType="solid">
        <fgColor rgb="FFBDD7EE"/>
        <bgColor rgb="FF000000"/>
      </patternFill>
    </fill>
    <fill>
      <patternFill patternType="solid">
        <fgColor rgb="FFC6E0B4"/>
        <bgColor rgb="FF000000"/>
      </patternFill>
    </fill>
    <fill>
      <patternFill patternType="solid">
        <fgColor theme="8" tint="0.79998168889431442"/>
        <bgColor indexed="64"/>
      </patternFill>
    </fill>
    <fill>
      <patternFill patternType="solid">
        <fgColor theme="8" tint="0.59999389629810485"/>
        <bgColor indexed="9"/>
      </patternFill>
    </fill>
  </fills>
  <borders count="8">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bottom style="thin">
        <color indexed="64"/>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0" fontId="6" fillId="0" borderId="0"/>
    <xf numFmtId="0" fontId="6" fillId="0" borderId="0"/>
    <xf numFmtId="0" fontId="21" fillId="0" borderId="0"/>
  </cellStyleXfs>
  <cellXfs count="94">
    <xf numFmtId="0" fontId="0" fillId="0" borderId="0" xfId="0"/>
    <xf numFmtId="0" fontId="6" fillId="0" borderId="0" xfId="4" applyFill="1"/>
    <xf numFmtId="0" fontId="7" fillId="2" borderId="2" xfId="3" applyFont="1" applyFill="1" applyBorder="1" applyAlignment="1">
      <alignment horizontal="center" vertical="center" wrapText="1"/>
    </xf>
    <xf numFmtId="164" fontId="7" fillId="2" borderId="2" xfId="3" applyNumberFormat="1" applyFont="1" applyFill="1" applyBorder="1" applyAlignment="1">
      <alignment horizontal="center" vertical="center" wrapText="1"/>
    </xf>
    <xf numFmtId="14" fontId="7" fillId="2" borderId="2" xfId="3" applyNumberFormat="1" applyFont="1" applyFill="1" applyBorder="1" applyAlignment="1">
      <alignment horizontal="center" vertical="center" wrapText="1"/>
    </xf>
    <xf numFmtId="0" fontId="7" fillId="2" borderId="2" xfId="3" applyFont="1" applyFill="1" applyBorder="1" applyAlignment="1">
      <alignment horizontal="center" vertical="center"/>
    </xf>
    <xf numFmtId="0" fontId="6" fillId="0" borderId="0" xfId="4"/>
    <xf numFmtId="0" fontId="10" fillId="0" borderId="2" xfId="5" applyFont="1" applyFill="1" applyBorder="1" applyAlignment="1">
      <alignment horizontal="center" vertical="center"/>
    </xf>
    <xf numFmtId="0" fontId="10" fillId="0" borderId="2" xfId="5" applyFont="1" applyFill="1" applyBorder="1" applyAlignment="1">
      <alignment vertical="center" wrapText="1"/>
    </xf>
    <xf numFmtId="1" fontId="6" fillId="0" borderId="0" xfId="4" applyNumberFormat="1"/>
    <xf numFmtId="0" fontId="2" fillId="0" borderId="0" xfId="0" applyFont="1" applyAlignment="1">
      <alignment horizontal="center"/>
    </xf>
    <xf numFmtId="0" fontId="13" fillId="0" borderId="0" xfId="0" applyFont="1"/>
    <xf numFmtId="0" fontId="2" fillId="4" borderId="2" xfId="0" applyFont="1" applyFill="1" applyBorder="1" applyAlignment="1">
      <alignment horizontal="center" vertical="center" wrapText="1"/>
    </xf>
    <xf numFmtId="0" fontId="2" fillId="4" borderId="2" xfId="0" applyFont="1" applyFill="1" applyBorder="1" applyAlignment="1">
      <alignment horizontal="center" vertical="center"/>
    </xf>
    <xf numFmtId="17" fontId="2" fillId="4" borderId="2" xfId="0" applyNumberFormat="1" applyFont="1" applyFill="1" applyBorder="1" applyAlignment="1">
      <alignment horizontal="center" vertical="center"/>
    </xf>
    <xf numFmtId="0" fontId="2" fillId="0" borderId="2" xfId="0" applyFont="1" applyBorder="1"/>
    <xf numFmtId="3" fontId="0" fillId="0" borderId="2" xfId="0" applyNumberFormat="1" applyBorder="1"/>
    <xf numFmtId="10" fontId="0" fillId="0" borderId="0" xfId="2" applyNumberFormat="1" applyFont="1"/>
    <xf numFmtId="3" fontId="0" fillId="0" borderId="2" xfId="0" applyNumberFormat="1" applyFill="1" applyBorder="1"/>
    <xf numFmtId="0" fontId="2" fillId="4" borderId="2" xfId="0" applyFont="1" applyFill="1" applyBorder="1" applyAlignment="1">
      <alignment horizontal="right"/>
    </xf>
    <xf numFmtId="3" fontId="2" fillId="4" borderId="2" xfId="0" applyNumberFormat="1" applyFont="1" applyFill="1" applyBorder="1"/>
    <xf numFmtId="3" fontId="0" fillId="0" borderId="0" xfId="0" applyNumberFormat="1"/>
    <xf numFmtId="10" fontId="2" fillId="0" borderId="2" xfId="2" applyNumberFormat="1" applyFont="1" applyBorder="1"/>
    <xf numFmtId="10" fontId="0" fillId="0" borderId="2" xfId="2" applyNumberFormat="1" applyFont="1" applyBorder="1"/>
    <xf numFmtId="0" fontId="14" fillId="0" borderId="0" xfId="0" applyFont="1" applyFill="1" applyBorder="1" applyAlignment="1">
      <alignment horizontal="left"/>
    </xf>
    <xf numFmtId="3" fontId="2" fillId="0" borderId="0" xfId="0" applyNumberFormat="1" applyFont="1" applyFill="1" applyBorder="1"/>
    <xf numFmtId="0" fontId="0" fillId="0" borderId="0" xfId="0" applyFill="1"/>
    <xf numFmtId="0" fontId="2" fillId="0" borderId="0" xfId="0" applyFont="1" applyBorder="1" applyAlignment="1">
      <alignment horizontal="right"/>
    </xf>
    <xf numFmtId="0" fontId="2" fillId="0" borderId="0" xfId="0" applyFont="1" applyBorder="1"/>
    <xf numFmtId="0" fontId="2" fillId="0" borderId="0" xfId="0" applyFont="1"/>
    <xf numFmtId="0" fontId="0" fillId="0" borderId="0" xfId="0" applyFill="1" applyBorder="1"/>
    <xf numFmtId="0" fontId="2" fillId="0" borderId="2" xfId="0" applyFont="1" applyFill="1" applyBorder="1" applyAlignment="1">
      <alignment horizontal="center" vertical="center" wrapText="1"/>
    </xf>
    <xf numFmtId="3" fontId="2" fillId="0" borderId="2" xfId="0" applyNumberFormat="1" applyFont="1" applyFill="1" applyBorder="1"/>
    <xf numFmtId="10" fontId="2" fillId="0" borderId="2" xfId="2" applyNumberFormat="1" applyFont="1" applyFill="1" applyBorder="1"/>
    <xf numFmtId="3" fontId="16" fillId="4" borderId="2" xfId="0" applyNumberFormat="1" applyFont="1" applyFill="1" applyBorder="1"/>
    <xf numFmtId="10" fontId="16" fillId="4" borderId="2" xfId="2" applyNumberFormat="1" applyFont="1" applyFill="1" applyBorder="1"/>
    <xf numFmtId="0" fontId="2" fillId="0" borderId="0" xfId="0" applyFont="1" applyFill="1" applyBorder="1" applyAlignment="1">
      <alignment horizontal="right"/>
    </xf>
    <xf numFmtId="0" fontId="2" fillId="0" borderId="0" xfId="0" applyFont="1" applyFill="1" applyBorder="1"/>
    <xf numFmtId="0" fontId="16" fillId="0" borderId="0" xfId="0" applyFont="1" applyFill="1" applyBorder="1"/>
    <xf numFmtId="0" fontId="0" fillId="0" borderId="0" xfId="0" applyAlignment="1">
      <alignment horizontal="right"/>
    </xf>
    <xf numFmtId="0" fontId="17" fillId="0" borderId="0" xfId="0" applyFont="1"/>
    <xf numFmtId="0" fontId="18" fillId="0" borderId="2" xfId="0" applyFont="1" applyFill="1" applyBorder="1" applyAlignment="1">
      <alignment horizontal="left" vertical="center" wrapText="1"/>
    </xf>
    <xf numFmtId="3" fontId="2" fillId="0" borderId="2" xfId="0" applyNumberFormat="1" applyFont="1" applyBorder="1"/>
    <xf numFmtId="0" fontId="2" fillId="4" borderId="2" xfId="0" applyFont="1" applyFill="1" applyBorder="1"/>
    <xf numFmtId="166" fontId="2" fillId="0" borderId="2" xfId="1" applyNumberFormat="1" applyFont="1" applyBorder="1"/>
    <xf numFmtId="166" fontId="2" fillId="4" borderId="2" xfId="1" applyNumberFormat="1" applyFont="1" applyFill="1" applyBorder="1"/>
    <xf numFmtId="0" fontId="2" fillId="0" borderId="2" xfId="0" applyFont="1" applyBorder="1" applyAlignment="1">
      <alignment horizontal="center" vertical="center" wrapText="1"/>
    </xf>
    <xf numFmtId="0" fontId="13" fillId="0" borderId="0" xfId="0" applyFont="1" applyBorder="1" applyAlignment="1">
      <alignment horizontal="left"/>
    </xf>
    <xf numFmtId="0" fontId="2" fillId="0" borderId="2" xfId="0" applyFont="1" applyBorder="1" applyAlignment="1">
      <alignment horizontal="right" wrapText="1"/>
    </xf>
    <xf numFmtId="0" fontId="0" fillId="0" borderId="2" xfId="0" applyFont="1" applyBorder="1"/>
    <xf numFmtId="0" fontId="0" fillId="0" borderId="2" xfId="0" applyFont="1" applyFill="1" applyBorder="1"/>
    <xf numFmtId="0" fontId="2" fillId="4" borderId="2" xfId="0" applyFont="1" applyFill="1" applyBorder="1" applyAlignment="1">
      <alignment horizontal="right" wrapText="1"/>
    </xf>
    <xf numFmtId="0" fontId="17" fillId="0" borderId="0" xfId="0" applyFont="1" applyFill="1" applyBorder="1"/>
    <xf numFmtId="0" fontId="2" fillId="0" borderId="2" xfId="0" applyFont="1" applyBorder="1" applyAlignment="1">
      <alignment horizontal="right"/>
    </xf>
    <xf numFmtId="0" fontId="19" fillId="0" borderId="0" xfId="0" applyFont="1" applyBorder="1"/>
    <xf numFmtId="4" fontId="0" fillId="0" borderId="2" xfId="0" applyNumberFormat="1" applyBorder="1"/>
    <xf numFmtId="4" fontId="2" fillId="0" borderId="2" xfId="0" applyNumberFormat="1" applyFont="1" applyBorder="1"/>
    <xf numFmtId="2" fontId="0" fillId="0" borderId="2" xfId="0" applyNumberFormat="1" applyBorder="1"/>
    <xf numFmtId="2" fontId="2" fillId="0" borderId="2" xfId="0" applyNumberFormat="1" applyFont="1" applyBorder="1"/>
    <xf numFmtId="0" fontId="2" fillId="0" borderId="0" xfId="0" applyFont="1" applyBorder="1" applyAlignment="1">
      <alignment horizontal="center" vertical="center" wrapText="1"/>
    </xf>
    <xf numFmtId="2" fontId="0" fillId="0" borderId="0" xfId="0" applyNumberFormat="1" applyBorder="1"/>
    <xf numFmtId="0" fontId="6" fillId="0" borderId="0" xfId="4" applyNumberFormat="1"/>
    <xf numFmtId="165" fontId="6" fillId="0" borderId="0" xfId="4" applyNumberFormat="1"/>
    <xf numFmtId="0" fontId="8" fillId="0" borderId="0" xfId="4" applyFont="1" applyAlignment="1">
      <alignment horizontal="center"/>
    </xf>
    <xf numFmtId="0" fontId="20" fillId="0" borderId="0" xfId="4" applyFont="1"/>
    <xf numFmtId="0" fontId="6" fillId="0" borderId="0" xfId="5"/>
    <xf numFmtId="1" fontId="6" fillId="0" borderId="0" xfId="5" applyNumberFormat="1"/>
    <xf numFmtId="0" fontId="6" fillId="0" borderId="0" xfId="4" applyAlignment="1">
      <alignment horizontal="center"/>
    </xf>
    <xf numFmtId="0" fontId="21" fillId="0" borderId="0" xfId="6" applyNumberFormat="1"/>
    <xf numFmtId="0" fontId="21" fillId="0" borderId="0" xfId="6"/>
    <xf numFmtId="0" fontId="22" fillId="5" borderId="2" xfId="6" applyFont="1" applyFill="1" applyBorder="1" applyAlignment="1">
      <alignment horizontal="center" vertical="center"/>
    </xf>
    <xf numFmtId="0" fontId="23" fillId="5" borderId="2" xfId="6" applyFont="1" applyFill="1" applyBorder="1" applyAlignment="1">
      <alignment horizontal="center" vertical="center"/>
    </xf>
    <xf numFmtId="167" fontId="22" fillId="5" borderId="2" xfId="6" applyNumberFormat="1" applyFont="1" applyFill="1" applyBorder="1" applyAlignment="1">
      <alignment horizontal="center" vertical="center"/>
    </xf>
    <xf numFmtId="49" fontId="24" fillId="0" borderId="0" xfId="6" applyNumberFormat="1" applyFont="1"/>
    <xf numFmtId="0" fontId="24" fillId="0" borderId="0" xfId="6" applyNumberFormat="1" applyFont="1"/>
    <xf numFmtId="14" fontId="24" fillId="0" borderId="0" xfId="6" applyNumberFormat="1" applyFont="1"/>
    <xf numFmtId="168" fontId="24" fillId="0" borderId="0" xfId="6" applyNumberFormat="1" applyFont="1"/>
    <xf numFmtId="0" fontId="11" fillId="0" borderId="0" xfId="0" applyFont="1" applyAlignment="1">
      <alignment horizontal="center" wrapText="1"/>
    </xf>
    <xf numFmtId="0" fontId="11" fillId="0" borderId="0" xfId="0" applyFont="1" applyAlignment="1">
      <alignment horizontal="center"/>
    </xf>
    <xf numFmtId="0" fontId="13" fillId="0" borderId="0" xfId="0" applyFont="1" applyAlignment="1">
      <alignment horizontal="center"/>
    </xf>
    <xf numFmtId="0" fontId="11" fillId="0" borderId="6" xfId="6" applyFont="1" applyBorder="1" applyAlignment="1">
      <alignment horizontal="center" wrapText="1"/>
    </xf>
    <xf numFmtId="0" fontId="11" fillId="0" borderId="0" xfId="6" applyFont="1" applyBorder="1" applyAlignment="1">
      <alignment horizontal="center" wrapText="1"/>
    </xf>
    <xf numFmtId="0" fontId="11" fillId="0" borderId="7" xfId="6" applyFont="1" applyBorder="1" applyAlignment="1">
      <alignment horizontal="center"/>
    </xf>
    <xf numFmtId="0" fontId="11" fillId="0" borderId="1" xfId="6" applyFont="1" applyBorder="1" applyAlignment="1">
      <alignment horizontal="center"/>
    </xf>
    <xf numFmtId="0" fontId="4" fillId="0" borderId="0" xfId="3" applyFont="1" applyFill="1" applyBorder="1" applyAlignment="1">
      <alignment horizontal="center" wrapText="1"/>
    </xf>
    <xf numFmtId="0" fontId="4" fillId="0" borderId="1" xfId="3" applyFont="1" applyFill="1" applyBorder="1" applyAlignment="1">
      <alignment horizontal="center" wrapText="1"/>
    </xf>
    <xf numFmtId="0" fontId="10" fillId="0" borderId="3" xfId="5" applyFont="1" applyFill="1" applyBorder="1" applyAlignment="1">
      <alignment horizontal="right" vertical="center" wrapText="1"/>
    </xf>
    <xf numFmtId="0" fontId="10" fillId="0" borderId="4" xfId="5" applyFont="1" applyFill="1" applyBorder="1" applyAlignment="1">
      <alignment horizontal="right" vertical="center" wrapText="1"/>
    </xf>
    <xf numFmtId="0" fontId="10" fillId="0" borderId="5" xfId="5" applyFont="1" applyFill="1" applyBorder="1" applyAlignment="1">
      <alignment horizontal="right" vertical="center" wrapText="1"/>
    </xf>
    <xf numFmtId="0" fontId="4" fillId="0" borderId="1" xfId="5" applyFont="1" applyFill="1" applyBorder="1" applyAlignment="1">
      <alignment horizontal="center" wrapText="1"/>
    </xf>
    <xf numFmtId="0" fontId="9" fillId="3" borderId="2" xfId="5" applyFont="1" applyFill="1" applyBorder="1" applyAlignment="1">
      <alignment horizontal="center"/>
    </xf>
    <xf numFmtId="0" fontId="10" fillId="0" borderId="3" xfId="5" applyFont="1" applyFill="1" applyBorder="1" applyAlignment="1">
      <alignment horizontal="right" vertical="center"/>
    </xf>
    <xf numFmtId="0" fontId="10" fillId="0" borderId="4" xfId="5" applyFont="1" applyFill="1" applyBorder="1" applyAlignment="1">
      <alignment horizontal="right" vertical="center"/>
    </xf>
    <xf numFmtId="0" fontId="10" fillId="0" borderId="5" xfId="5" applyFont="1" applyFill="1" applyBorder="1" applyAlignment="1">
      <alignment horizontal="right" vertical="center"/>
    </xf>
  </cellXfs>
  <cellStyles count="7">
    <cellStyle name="Millares" xfId="1" builtinId="3"/>
    <cellStyle name="Normal" xfId="0" builtinId="0"/>
    <cellStyle name="Normal 2" xfId="4"/>
    <cellStyle name="Normal 2 2" xfId="3"/>
    <cellStyle name="Normal 3" xfId="5"/>
    <cellStyle name="Normal 4" xfId="6"/>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Trámites radicados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5613236025958739E-2"/>
          <c:y val="0.24234729741618966"/>
          <c:w val="0.85633500817210173"/>
          <c:h val="0.61336675377022976"/>
        </c:manualLayout>
      </c:layout>
      <c:bar3DChart>
        <c:barDir val="col"/>
        <c:grouping val="clustered"/>
        <c:varyColors val="0"/>
        <c:ser>
          <c:idx val="0"/>
          <c:order val="0"/>
          <c:tx>
            <c:strRef>
              <c:f>Estadisticas_GCAU!$B$57</c:f>
              <c:strCache>
                <c:ptCount val="1"/>
                <c:pt idx="0">
                  <c:v>TI - Trámite Inmediato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non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Estadisticas_GCAU!$C$56:$N$56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Estadisticas_GCAU!$C$57:$N$57</c:f>
              <c:numCache>
                <c:formatCode>#,##0</c:formatCode>
                <c:ptCount val="12"/>
                <c:pt idx="0">
                  <c:v>13513</c:v>
                </c:pt>
                <c:pt idx="1">
                  <c:v>19504</c:v>
                </c:pt>
                <c:pt idx="2">
                  <c:v>24165</c:v>
                </c:pt>
                <c:pt idx="3">
                  <c:v>15306</c:v>
                </c:pt>
                <c:pt idx="4">
                  <c:v>18883</c:v>
                </c:pt>
                <c:pt idx="5">
                  <c:v>16092</c:v>
                </c:pt>
              </c:numCache>
            </c:numRef>
          </c:val>
        </c:ser>
        <c:ser>
          <c:idx val="1"/>
          <c:order val="1"/>
          <c:tx>
            <c:strRef>
              <c:f>Estadisticas_GCAU!$B$58</c:f>
              <c:strCache>
                <c:ptCount val="1"/>
                <c:pt idx="0">
                  <c:v>TNI - Trámite No Inmediato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Estadisticas_GCAU!$C$56:$N$56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Estadisticas_GCAU!$C$58:$N$58</c:f>
              <c:numCache>
                <c:formatCode>#,##0</c:formatCode>
                <c:ptCount val="12"/>
                <c:pt idx="0">
                  <c:v>1624</c:v>
                </c:pt>
                <c:pt idx="1">
                  <c:v>1721</c:v>
                </c:pt>
                <c:pt idx="2">
                  <c:v>3417</c:v>
                </c:pt>
                <c:pt idx="3">
                  <c:v>2432</c:v>
                </c:pt>
                <c:pt idx="4">
                  <c:v>2667</c:v>
                </c:pt>
                <c:pt idx="5">
                  <c:v>2012</c:v>
                </c:pt>
              </c:numCache>
            </c:numRef>
          </c:val>
        </c:ser>
        <c:dLbls>
          <c:showLegendKey val="0"/>
          <c:showVal val="0"/>
          <c:showCatName val="0"/>
          <c:showSerName val="0"/>
          <c:showPercent val="0"/>
          <c:showBubbleSize val="0"/>
        </c:dLbls>
        <c:gapWidth val="150"/>
        <c:shape val="box"/>
        <c:axId val="180629296"/>
        <c:axId val="180629856"/>
        <c:axId val="0"/>
      </c:bar3DChart>
      <c:catAx>
        <c:axId val="180629296"/>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0629856"/>
        <c:crosses val="autoZero"/>
        <c:auto val="1"/>
        <c:lblAlgn val="ctr"/>
        <c:lblOffset val="100"/>
        <c:noMultiLvlLbl val="0"/>
      </c:catAx>
      <c:valAx>
        <c:axId val="180629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0629296"/>
        <c:crosses val="autoZero"/>
        <c:crossBetween val="between"/>
      </c:valAx>
      <c:spPr>
        <a:noFill/>
        <a:ln>
          <a:noFill/>
        </a:ln>
        <a:effectLst/>
      </c:spPr>
    </c:plotArea>
    <c:legend>
      <c:legendPos val="b"/>
      <c:layout>
        <c:manualLayout>
          <c:xMode val="edge"/>
          <c:yMode val="edge"/>
          <c:x val="0.83874328318417291"/>
          <c:y val="0.33892976064559088"/>
          <c:w val="0.14563077163515684"/>
          <c:h val="0.2829607866180906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REQUERIMIENTOS EN EL SDQS POR TIPO</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Estadisticas_GCAU!$C$229</c:f>
              <c:strCache>
                <c:ptCount val="1"/>
                <c:pt idx="0">
                  <c:v>Ene</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Estadisticas_GCAU!$C$230:$C$238</c:f>
              <c:numCache>
                <c:formatCode>General</c:formatCode>
                <c:ptCount val="9"/>
                <c:pt idx="0">
                  <c:v>19</c:v>
                </c:pt>
                <c:pt idx="1">
                  <c:v>29</c:v>
                </c:pt>
                <c:pt idx="2">
                  <c:v>9</c:v>
                </c:pt>
                <c:pt idx="3">
                  <c:v>2</c:v>
                </c:pt>
                <c:pt idx="4">
                  <c:v>1</c:v>
                </c:pt>
                <c:pt idx="5">
                  <c:v>5</c:v>
                </c:pt>
                <c:pt idx="6">
                  <c:v>2</c:v>
                </c:pt>
                <c:pt idx="7">
                  <c:v>3</c:v>
                </c:pt>
                <c:pt idx="8">
                  <c:v>0</c:v>
                </c:pt>
              </c:numCache>
            </c:numRef>
          </c:val>
        </c:ser>
        <c:ser>
          <c:idx val="1"/>
          <c:order val="1"/>
          <c:tx>
            <c:strRef>
              <c:f>Estadisticas_GCAU!$D$229</c:f>
              <c:strCache>
                <c:ptCount val="1"/>
                <c:pt idx="0">
                  <c:v>Feb</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Estadisticas_GCAU!$D$230:$D$238</c:f>
              <c:numCache>
                <c:formatCode>General</c:formatCode>
                <c:ptCount val="9"/>
                <c:pt idx="0">
                  <c:v>40</c:v>
                </c:pt>
                <c:pt idx="1">
                  <c:v>153</c:v>
                </c:pt>
                <c:pt idx="2">
                  <c:v>10</c:v>
                </c:pt>
                <c:pt idx="3">
                  <c:v>12</c:v>
                </c:pt>
                <c:pt idx="4">
                  <c:v>3</c:v>
                </c:pt>
                <c:pt idx="5">
                  <c:v>7</c:v>
                </c:pt>
                <c:pt idx="6">
                  <c:v>0</c:v>
                </c:pt>
                <c:pt idx="7">
                  <c:v>8</c:v>
                </c:pt>
                <c:pt idx="8">
                  <c:v>0</c:v>
                </c:pt>
              </c:numCache>
            </c:numRef>
          </c:val>
        </c:ser>
        <c:ser>
          <c:idx val="2"/>
          <c:order val="2"/>
          <c:tx>
            <c:strRef>
              <c:f>Estadisticas_GCAU!$E$229</c:f>
              <c:strCache>
                <c:ptCount val="1"/>
                <c:pt idx="0">
                  <c:v>Mar</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Estadisticas_GCAU!$E$230:$E$238</c:f>
              <c:numCache>
                <c:formatCode>General</c:formatCode>
                <c:ptCount val="9"/>
                <c:pt idx="0">
                  <c:v>107</c:v>
                </c:pt>
                <c:pt idx="1">
                  <c:v>71</c:v>
                </c:pt>
                <c:pt idx="2">
                  <c:v>10</c:v>
                </c:pt>
                <c:pt idx="3">
                  <c:v>13</c:v>
                </c:pt>
                <c:pt idx="4">
                  <c:v>10</c:v>
                </c:pt>
                <c:pt idx="5">
                  <c:v>18</c:v>
                </c:pt>
                <c:pt idx="6">
                  <c:v>9</c:v>
                </c:pt>
                <c:pt idx="7">
                  <c:v>1</c:v>
                </c:pt>
                <c:pt idx="8">
                  <c:v>0</c:v>
                </c:pt>
              </c:numCache>
            </c:numRef>
          </c:val>
        </c:ser>
        <c:ser>
          <c:idx val="3"/>
          <c:order val="3"/>
          <c:tx>
            <c:strRef>
              <c:f>Estadisticas_GCAU!$F$229</c:f>
              <c:strCache>
                <c:ptCount val="1"/>
                <c:pt idx="0">
                  <c:v>Abr</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Estadisticas_GCAU!$F$230:$F$238</c:f>
              <c:numCache>
                <c:formatCode>General</c:formatCode>
                <c:ptCount val="9"/>
                <c:pt idx="0">
                  <c:v>67</c:v>
                </c:pt>
                <c:pt idx="1">
                  <c:v>51</c:v>
                </c:pt>
                <c:pt idx="2">
                  <c:v>8</c:v>
                </c:pt>
                <c:pt idx="3">
                  <c:v>12</c:v>
                </c:pt>
                <c:pt idx="4">
                  <c:v>4</c:v>
                </c:pt>
                <c:pt idx="5">
                  <c:v>13</c:v>
                </c:pt>
                <c:pt idx="6">
                  <c:v>3</c:v>
                </c:pt>
                <c:pt idx="7">
                  <c:v>0</c:v>
                </c:pt>
                <c:pt idx="8">
                  <c:v>1</c:v>
                </c:pt>
              </c:numCache>
            </c:numRef>
          </c:val>
        </c:ser>
        <c:ser>
          <c:idx val="4"/>
          <c:order val="4"/>
          <c:tx>
            <c:strRef>
              <c:f>Estadisticas_GCAU!$G$229</c:f>
              <c:strCache>
                <c:ptCount val="1"/>
                <c:pt idx="0">
                  <c:v>May</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Estadisticas_GCAU!$G$230:$G$238</c:f>
              <c:numCache>
                <c:formatCode>General</c:formatCode>
                <c:ptCount val="9"/>
                <c:pt idx="0">
                  <c:v>42</c:v>
                </c:pt>
                <c:pt idx="1">
                  <c:v>54</c:v>
                </c:pt>
                <c:pt idx="2">
                  <c:v>9</c:v>
                </c:pt>
                <c:pt idx="3">
                  <c:v>10</c:v>
                </c:pt>
                <c:pt idx="4">
                  <c:v>3</c:v>
                </c:pt>
                <c:pt idx="5">
                  <c:v>12</c:v>
                </c:pt>
                <c:pt idx="6">
                  <c:v>4</c:v>
                </c:pt>
                <c:pt idx="7">
                  <c:v>0</c:v>
                </c:pt>
                <c:pt idx="8">
                  <c:v>1</c:v>
                </c:pt>
              </c:numCache>
            </c:numRef>
          </c:val>
        </c:ser>
        <c:ser>
          <c:idx val="5"/>
          <c:order val="5"/>
          <c:tx>
            <c:strRef>
              <c:f>Estadisticas_GCAU!$H$229</c:f>
              <c:strCache>
                <c:ptCount val="1"/>
                <c:pt idx="0">
                  <c:v>Jun</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Estadisticas_GCAU!$H$230:$H$238</c:f>
              <c:numCache>
                <c:formatCode>General</c:formatCode>
                <c:ptCount val="9"/>
                <c:pt idx="0">
                  <c:v>48</c:v>
                </c:pt>
                <c:pt idx="1">
                  <c:v>32</c:v>
                </c:pt>
                <c:pt idx="2">
                  <c:v>7</c:v>
                </c:pt>
                <c:pt idx="3">
                  <c:v>4</c:v>
                </c:pt>
                <c:pt idx="4">
                  <c:v>3</c:v>
                </c:pt>
                <c:pt idx="5">
                  <c:v>17</c:v>
                </c:pt>
                <c:pt idx="6">
                  <c:v>0</c:v>
                </c:pt>
                <c:pt idx="7">
                  <c:v>1</c:v>
                </c:pt>
                <c:pt idx="8">
                  <c:v>1</c:v>
                </c:pt>
              </c:numCache>
            </c:numRef>
          </c:val>
        </c:ser>
        <c:ser>
          <c:idx val="6"/>
          <c:order val="6"/>
          <c:tx>
            <c:strRef>
              <c:f>Estadisticas_GCAU!$I$229</c:f>
              <c:strCache>
                <c:ptCount val="1"/>
                <c:pt idx="0">
                  <c:v>Jul</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Estadisticas_GCAU!$I$230:$I$238</c:f>
              <c:numCache>
                <c:formatCode>General</c:formatCode>
                <c:ptCount val="9"/>
              </c:numCache>
            </c:numRef>
          </c:val>
        </c:ser>
        <c:ser>
          <c:idx val="7"/>
          <c:order val="7"/>
          <c:tx>
            <c:strRef>
              <c:f>Estadisticas_GCAU!$J$229</c:f>
              <c:strCache>
                <c:ptCount val="1"/>
                <c:pt idx="0">
                  <c:v>Ago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Estadisticas_GCAU!$J$230:$J$238</c:f>
              <c:numCache>
                <c:formatCode>General</c:formatCode>
                <c:ptCount val="9"/>
              </c:numCache>
            </c:numRef>
          </c:val>
        </c:ser>
        <c:ser>
          <c:idx val="8"/>
          <c:order val="8"/>
          <c:tx>
            <c:strRef>
              <c:f>Estadisticas_GCAU!$K$229</c:f>
              <c:strCache>
                <c:ptCount val="1"/>
                <c:pt idx="0">
                  <c:v>Sep</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Estadisticas_GCAU!$K$230:$K$238</c:f>
              <c:numCache>
                <c:formatCode>General</c:formatCode>
                <c:ptCount val="9"/>
              </c:numCache>
            </c:numRef>
          </c:val>
        </c:ser>
        <c:ser>
          <c:idx val="9"/>
          <c:order val="9"/>
          <c:tx>
            <c:strRef>
              <c:f>Estadisticas_GCAU!$L$229</c:f>
              <c:strCache>
                <c:ptCount val="1"/>
                <c:pt idx="0">
                  <c:v>Oct</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Estadisticas_GCAU!$L$230:$L$238</c:f>
              <c:numCache>
                <c:formatCode>General</c:formatCode>
                <c:ptCount val="9"/>
              </c:numCache>
            </c:numRef>
          </c:val>
        </c:ser>
        <c:ser>
          <c:idx val="10"/>
          <c:order val="10"/>
          <c:tx>
            <c:strRef>
              <c:f>Estadisticas_GCAU!$M$229</c:f>
              <c:strCache>
                <c:ptCount val="1"/>
                <c:pt idx="0">
                  <c:v>Nov</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Estadisticas_GCAU!$M$230:$M$238</c:f>
              <c:numCache>
                <c:formatCode>General</c:formatCode>
                <c:ptCount val="9"/>
              </c:numCache>
            </c:numRef>
          </c:val>
        </c:ser>
        <c:ser>
          <c:idx val="11"/>
          <c:order val="11"/>
          <c:tx>
            <c:strRef>
              <c:f>Estadisticas_GCAU!$N$229</c:f>
              <c:strCache>
                <c:ptCount val="1"/>
                <c:pt idx="0">
                  <c:v>Dic</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cat>
            <c:strRef>
              <c:f>Estadisticas_GCAU!$B$230:$B$238</c:f>
              <c:strCache>
                <c:ptCount val="9"/>
                <c:pt idx="0">
                  <c:v>PETICIÓN DE INTERÉS PARTICULAR</c:v>
                </c:pt>
                <c:pt idx="1">
                  <c:v>RECLAMO</c:v>
                </c:pt>
                <c:pt idx="2">
                  <c:v>SOLICITUD INFORMACIÓN</c:v>
                </c:pt>
                <c:pt idx="3">
                  <c:v>FELICITACIÓN</c:v>
                </c:pt>
                <c:pt idx="4">
                  <c:v>QUEJA</c:v>
                </c:pt>
                <c:pt idx="5">
                  <c:v>PETICIÓN DE INTERÉS GENERAL </c:v>
                </c:pt>
                <c:pt idx="6">
                  <c:v>CONSULTA</c:v>
                </c:pt>
                <c:pt idx="7">
                  <c:v>DENUNCIA POR ACTOS DE CORRUPCIÓN</c:v>
                </c:pt>
                <c:pt idx="8">
                  <c:v>SUGERENCIA</c:v>
                </c:pt>
              </c:strCache>
            </c:strRef>
          </c:cat>
          <c:val>
            <c:numRef>
              <c:f>Estadisticas_GCAU!$N$230:$N$238</c:f>
              <c:numCache>
                <c:formatCode>General</c:formatCode>
                <c:ptCount val="9"/>
              </c:numCache>
            </c:numRef>
          </c:val>
        </c:ser>
        <c:dLbls>
          <c:showLegendKey val="0"/>
          <c:showVal val="0"/>
          <c:showCatName val="0"/>
          <c:showSerName val="0"/>
          <c:showPercent val="0"/>
          <c:showBubbleSize val="0"/>
        </c:dLbls>
        <c:gapWidth val="150"/>
        <c:shape val="box"/>
        <c:axId val="186275168"/>
        <c:axId val="186275728"/>
        <c:axId val="0"/>
      </c:bar3DChart>
      <c:catAx>
        <c:axId val="186275168"/>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6275728"/>
        <c:crosses val="autoZero"/>
        <c:auto val="1"/>
        <c:lblAlgn val="ctr"/>
        <c:lblOffset val="100"/>
        <c:noMultiLvlLbl val="0"/>
      </c:catAx>
      <c:valAx>
        <c:axId val="186275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6275168"/>
        <c:crosses val="autoZero"/>
        <c:crossBetween val="between"/>
      </c:valAx>
      <c:spPr>
        <a:noFill/>
        <a:ln>
          <a:noFill/>
        </a:ln>
        <a:effectLst/>
      </c:spPr>
    </c:plotArea>
    <c:legend>
      <c:legendPos val="b"/>
      <c:layout>
        <c:manualLayout>
          <c:xMode val="edge"/>
          <c:yMode val="edge"/>
          <c:x val="0.40381266820801726"/>
          <c:y val="0.91723160614513599"/>
          <c:w val="0.42849014946073399"/>
          <c:h val="7.0128400607147021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REQUERIMIENTOS EN EL SDQS POR CANAL</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Estadisticas_GCAU!$C$262</c:f>
              <c:strCache>
                <c:ptCount val="1"/>
                <c:pt idx="0">
                  <c:v>ene</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Estadisticas_GCAU!$C$263:$C$268</c:f>
              <c:numCache>
                <c:formatCode>General</c:formatCode>
                <c:ptCount val="6"/>
                <c:pt idx="0">
                  <c:v>33</c:v>
                </c:pt>
                <c:pt idx="1">
                  <c:v>1</c:v>
                </c:pt>
                <c:pt idx="2">
                  <c:v>24</c:v>
                </c:pt>
                <c:pt idx="3">
                  <c:v>2</c:v>
                </c:pt>
                <c:pt idx="4">
                  <c:v>6</c:v>
                </c:pt>
                <c:pt idx="5">
                  <c:v>4</c:v>
                </c:pt>
              </c:numCache>
            </c:numRef>
          </c:val>
        </c:ser>
        <c:ser>
          <c:idx val="1"/>
          <c:order val="1"/>
          <c:tx>
            <c:strRef>
              <c:f>Estadisticas_GCAU!$D$262</c:f>
              <c:strCache>
                <c:ptCount val="1"/>
                <c:pt idx="0">
                  <c:v>feb</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Estadisticas_GCAU!$D$263:$D$268</c:f>
              <c:numCache>
                <c:formatCode>General</c:formatCode>
                <c:ptCount val="6"/>
                <c:pt idx="0">
                  <c:v>51</c:v>
                </c:pt>
                <c:pt idx="1">
                  <c:v>1</c:v>
                </c:pt>
                <c:pt idx="2">
                  <c:v>166</c:v>
                </c:pt>
                <c:pt idx="3">
                  <c:v>3</c:v>
                </c:pt>
                <c:pt idx="4">
                  <c:v>6</c:v>
                </c:pt>
                <c:pt idx="5">
                  <c:v>6</c:v>
                </c:pt>
              </c:numCache>
            </c:numRef>
          </c:val>
        </c:ser>
        <c:ser>
          <c:idx val="2"/>
          <c:order val="2"/>
          <c:tx>
            <c:strRef>
              <c:f>Estadisticas_GCAU!$E$262</c:f>
              <c:strCache>
                <c:ptCount val="1"/>
                <c:pt idx="0">
                  <c:v>mar</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Estadisticas_GCAU!$E$263:$E$268</c:f>
              <c:numCache>
                <c:formatCode>General</c:formatCode>
                <c:ptCount val="6"/>
                <c:pt idx="0">
                  <c:v>105</c:v>
                </c:pt>
                <c:pt idx="1">
                  <c:v>5</c:v>
                </c:pt>
                <c:pt idx="2">
                  <c:v>40</c:v>
                </c:pt>
                <c:pt idx="3">
                  <c:v>8</c:v>
                </c:pt>
                <c:pt idx="4">
                  <c:v>64</c:v>
                </c:pt>
                <c:pt idx="5">
                  <c:v>17</c:v>
                </c:pt>
              </c:numCache>
            </c:numRef>
          </c:val>
        </c:ser>
        <c:ser>
          <c:idx val="3"/>
          <c:order val="3"/>
          <c:tx>
            <c:strRef>
              <c:f>Estadisticas_GCAU!$F$262</c:f>
              <c:strCache>
                <c:ptCount val="1"/>
                <c:pt idx="0">
                  <c:v>abr</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Estadisticas_GCAU!$F$263:$F$268</c:f>
              <c:numCache>
                <c:formatCode>General</c:formatCode>
                <c:ptCount val="6"/>
                <c:pt idx="0">
                  <c:v>82</c:v>
                </c:pt>
                <c:pt idx="1">
                  <c:v>3</c:v>
                </c:pt>
                <c:pt idx="2">
                  <c:v>21</c:v>
                </c:pt>
                <c:pt idx="3">
                  <c:v>10</c:v>
                </c:pt>
                <c:pt idx="4">
                  <c:v>28</c:v>
                </c:pt>
                <c:pt idx="5">
                  <c:v>15</c:v>
                </c:pt>
              </c:numCache>
            </c:numRef>
          </c:val>
        </c:ser>
        <c:ser>
          <c:idx val="4"/>
          <c:order val="4"/>
          <c:tx>
            <c:strRef>
              <c:f>Estadisticas_GCAU!$G$262</c:f>
              <c:strCache>
                <c:ptCount val="1"/>
                <c:pt idx="0">
                  <c:v>may</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Estadisticas_GCAU!$G$263:$G$268</c:f>
              <c:numCache>
                <c:formatCode>General</c:formatCode>
                <c:ptCount val="6"/>
                <c:pt idx="0">
                  <c:v>50</c:v>
                </c:pt>
                <c:pt idx="1">
                  <c:v>3</c:v>
                </c:pt>
                <c:pt idx="2">
                  <c:v>18</c:v>
                </c:pt>
                <c:pt idx="3">
                  <c:v>24</c:v>
                </c:pt>
                <c:pt idx="4">
                  <c:v>22</c:v>
                </c:pt>
                <c:pt idx="5">
                  <c:v>18</c:v>
                </c:pt>
              </c:numCache>
            </c:numRef>
          </c:val>
        </c:ser>
        <c:ser>
          <c:idx val="5"/>
          <c:order val="5"/>
          <c:tx>
            <c:strRef>
              <c:f>Estadisticas_GCAU!$H$262</c:f>
              <c:strCache>
                <c:ptCount val="1"/>
                <c:pt idx="0">
                  <c:v>jun</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Estadisticas_GCAU!$H$263:$H$268</c:f>
              <c:numCache>
                <c:formatCode>General</c:formatCode>
                <c:ptCount val="6"/>
                <c:pt idx="0">
                  <c:v>62</c:v>
                </c:pt>
                <c:pt idx="1">
                  <c:v>3</c:v>
                </c:pt>
                <c:pt idx="2">
                  <c:v>8</c:v>
                </c:pt>
                <c:pt idx="3">
                  <c:v>16</c:v>
                </c:pt>
                <c:pt idx="4">
                  <c:v>6</c:v>
                </c:pt>
                <c:pt idx="5">
                  <c:v>18</c:v>
                </c:pt>
              </c:numCache>
            </c:numRef>
          </c:val>
        </c:ser>
        <c:ser>
          <c:idx val="6"/>
          <c:order val="6"/>
          <c:tx>
            <c:strRef>
              <c:f>Estadisticas_GCAU!$I$262</c:f>
              <c:strCache>
                <c:ptCount val="1"/>
                <c:pt idx="0">
                  <c:v>jul</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Estadisticas_GCAU!$I$263:$I$268</c:f>
              <c:numCache>
                <c:formatCode>General</c:formatCode>
                <c:ptCount val="6"/>
              </c:numCache>
            </c:numRef>
          </c:val>
        </c:ser>
        <c:ser>
          <c:idx val="7"/>
          <c:order val="7"/>
          <c:tx>
            <c:strRef>
              <c:f>Estadisticas_GCAU!$J$262</c:f>
              <c:strCache>
                <c:ptCount val="1"/>
                <c:pt idx="0">
                  <c:v>ago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Estadisticas_GCAU!$J$263:$J$268</c:f>
              <c:numCache>
                <c:formatCode>General</c:formatCode>
                <c:ptCount val="6"/>
              </c:numCache>
            </c:numRef>
          </c:val>
        </c:ser>
        <c:ser>
          <c:idx val="8"/>
          <c:order val="8"/>
          <c:tx>
            <c:strRef>
              <c:f>Estadisticas_GCAU!$K$262</c:f>
              <c:strCache>
                <c:ptCount val="1"/>
                <c:pt idx="0">
                  <c:v>sep</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Estadisticas_GCAU!$K$263:$K$268</c:f>
              <c:numCache>
                <c:formatCode>General</c:formatCode>
                <c:ptCount val="6"/>
              </c:numCache>
            </c:numRef>
          </c:val>
        </c:ser>
        <c:ser>
          <c:idx val="9"/>
          <c:order val="9"/>
          <c:tx>
            <c:strRef>
              <c:f>Estadisticas_GCAU!$L$262</c:f>
              <c:strCache>
                <c:ptCount val="1"/>
                <c:pt idx="0">
                  <c:v>oct</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Estadisticas_GCAU!$L$263:$L$268</c:f>
              <c:numCache>
                <c:formatCode>General</c:formatCode>
                <c:ptCount val="6"/>
              </c:numCache>
            </c:numRef>
          </c:val>
        </c:ser>
        <c:ser>
          <c:idx val="10"/>
          <c:order val="10"/>
          <c:tx>
            <c:strRef>
              <c:f>Estadisticas_GCAU!$M$262</c:f>
              <c:strCache>
                <c:ptCount val="1"/>
                <c:pt idx="0">
                  <c:v>nov</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Estadisticas_GCAU!$M$263:$M$268</c:f>
              <c:numCache>
                <c:formatCode>General</c:formatCode>
                <c:ptCount val="6"/>
              </c:numCache>
            </c:numRef>
          </c:val>
        </c:ser>
        <c:ser>
          <c:idx val="11"/>
          <c:order val="11"/>
          <c:tx>
            <c:strRef>
              <c:f>Estadisticas_GCAU!$N$262</c:f>
              <c:strCache>
                <c:ptCount val="1"/>
                <c:pt idx="0">
                  <c:v>dic</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cat>
            <c:strRef>
              <c:f>Estadisticas_GCAU!$B$263:$B$268</c:f>
              <c:strCache>
                <c:ptCount val="6"/>
                <c:pt idx="0">
                  <c:v>SDQS ALCALDÍA</c:v>
                </c:pt>
                <c:pt idx="1">
                  <c:v>PRESENCIAL</c:v>
                </c:pt>
                <c:pt idx="2">
                  <c:v>BUZÓN</c:v>
                </c:pt>
                <c:pt idx="3">
                  <c:v>VIRTUAL</c:v>
                </c:pt>
                <c:pt idx="4">
                  <c:v>TELEFÓNICO</c:v>
                </c:pt>
                <c:pt idx="5">
                  <c:v>ESCRITO</c:v>
                </c:pt>
              </c:strCache>
            </c:strRef>
          </c:cat>
          <c:val>
            <c:numRef>
              <c:f>Estadisticas_GCAU!$N$263:$N$268</c:f>
              <c:numCache>
                <c:formatCode>General</c:formatCode>
                <c:ptCount val="6"/>
              </c:numCache>
            </c:numRef>
          </c:val>
        </c:ser>
        <c:dLbls>
          <c:showLegendKey val="0"/>
          <c:showVal val="0"/>
          <c:showCatName val="0"/>
          <c:showSerName val="0"/>
          <c:showPercent val="0"/>
          <c:showBubbleSize val="0"/>
        </c:dLbls>
        <c:gapWidth val="150"/>
        <c:shape val="box"/>
        <c:axId val="186284688"/>
        <c:axId val="186285248"/>
        <c:axId val="0"/>
      </c:bar3DChart>
      <c:catAx>
        <c:axId val="186284688"/>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6285248"/>
        <c:crosses val="autoZero"/>
        <c:auto val="1"/>
        <c:lblAlgn val="ctr"/>
        <c:lblOffset val="100"/>
        <c:noMultiLvlLbl val="0"/>
      </c:catAx>
      <c:valAx>
        <c:axId val="1862852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6284688"/>
        <c:crosses val="autoZero"/>
        <c:crossBetween val="between"/>
      </c:valAx>
      <c:spPr>
        <a:noFill/>
        <a:ln>
          <a:noFill/>
        </a:ln>
        <a:effectLst/>
      </c:spPr>
    </c:plotArea>
    <c:legend>
      <c:legendPos val="b"/>
      <c:layout>
        <c:manualLayout>
          <c:xMode val="edge"/>
          <c:yMode val="edge"/>
          <c:x val="0.32829105962619315"/>
          <c:y val="0.8996067771948898"/>
          <c:w val="0.41043095491099468"/>
          <c:h val="7.6580477236171493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n-US"/>
              <a:t>Participación mes en el total para servicios atendidos en puntos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tx>
            <c:strRef>
              <c:f>Estadisticas_GCAU!$C$11</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Estadisticas_GCAU!$C$18</c:f>
              <c:numCache>
                <c:formatCode>0.00%</c:formatCode>
                <c:ptCount val="1"/>
                <c:pt idx="0">
                  <c:v>0.13636195533990636</c:v>
                </c:pt>
              </c:numCache>
            </c:numRef>
          </c:val>
        </c:ser>
        <c:ser>
          <c:idx val="1"/>
          <c:order val="1"/>
          <c:tx>
            <c:strRef>
              <c:f>Estadisticas_GCAU!$D$11</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Estadisticas_GCAU!$D$18</c:f>
              <c:numCache>
                <c:formatCode>0.00%</c:formatCode>
                <c:ptCount val="1"/>
                <c:pt idx="0">
                  <c:v>0.14929844155652039</c:v>
                </c:pt>
              </c:numCache>
            </c:numRef>
          </c:val>
        </c:ser>
        <c:ser>
          <c:idx val="2"/>
          <c:order val="2"/>
          <c:tx>
            <c:strRef>
              <c:f>Estadisticas_GCAU!$E$11</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Estadisticas_GCAU!$E$18</c:f>
              <c:numCache>
                <c:formatCode>0.00%</c:formatCode>
                <c:ptCount val="1"/>
                <c:pt idx="0">
                  <c:v>0.22961708296659</c:v>
                </c:pt>
              </c:numCache>
            </c:numRef>
          </c:val>
        </c:ser>
        <c:ser>
          <c:idx val="3"/>
          <c:order val="3"/>
          <c:tx>
            <c:strRef>
              <c:f>Estadisticas_GCAU!$F$11</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Estadisticas_GCAU!$F$18</c:f>
              <c:numCache>
                <c:formatCode>0.00%</c:formatCode>
                <c:ptCount val="1"/>
                <c:pt idx="0">
                  <c:v>0.15766388804650922</c:v>
                </c:pt>
              </c:numCache>
            </c:numRef>
          </c:val>
        </c:ser>
        <c:ser>
          <c:idx val="4"/>
          <c:order val="4"/>
          <c:tx>
            <c:strRef>
              <c:f>Estadisticas_GCAU!$G$11</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Estadisticas_GCAU!$G$18</c:f>
              <c:numCache>
                <c:formatCode>0.00%</c:formatCode>
                <c:ptCount val="1"/>
                <c:pt idx="0">
                  <c:v>0.17006782594545819</c:v>
                </c:pt>
              </c:numCache>
            </c:numRef>
          </c:val>
        </c:ser>
        <c:ser>
          <c:idx val="5"/>
          <c:order val="5"/>
          <c:tx>
            <c:strRef>
              <c:f>Estadisticas_GCAU!$H$11</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Estadisticas_GCAU!$H$18</c:f>
              <c:numCache>
                <c:formatCode>0.00%</c:formatCode>
                <c:ptCount val="1"/>
                <c:pt idx="0">
                  <c:v>0.15699080614501587</c:v>
                </c:pt>
              </c:numCache>
            </c:numRef>
          </c:val>
        </c:ser>
        <c:ser>
          <c:idx val="6"/>
          <c:order val="6"/>
          <c:tx>
            <c:strRef>
              <c:f>Estadisticas_GCAU!$I$11</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Estadisticas_GCAU!$I$18</c:f>
              <c:numCache>
                <c:formatCode>0.00%</c:formatCode>
                <c:ptCount val="1"/>
                <c:pt idx="0">
                  <c:v>0</c:v>
                </c:pt>
              </c:numCache>
            </c:numRef>
          </c:val>
        </c:ser>
        <c:ser>
          <c:idx val="7"/>
          <c:order val="7"/>
          <c:tx>
            <c:strRef>
              <c:f>Estadisticas_GCAU!$J$11</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Estadisticas_GCAU!$J$18</c:f>
              <c:numCache>
                <c:formatCode>0.00%</c:formatCode>
                <c:ptCount val="1"/>
                <c:pt idx="0">
                  <c:v>0</c:v>
                </c:pt>
              </c:numCache>
            </c:numRef>
          </c:val>
        </c:ser>
        <c:ser>
          <c:idx val="8"/>
          <c:order val="8"/>
          <c:tx>
            <c:strRef>
              <c:f>Estadisticas_GCAU!$K$11</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Estadisticas_GCAU!$K$18</c:f>
              <c:numCache>
                <c:formatCode>0.00%</c:formatCode>
                <c:ptCount val="1"/>
                <c:pt idx="0">
                  <c:v>0</c:v>
                </c:pt>
              </c:numCache>
            </c:numRef>
          </c:val>
        </c:ser>
        <c:ser>
          <c:idx val="9"/>
          <c:order val="9"/>
          <c:tx>
            <c:strRef>
              <c:f>Estadisticas_GCAU!$L$11</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Estadisticas_GCAU!$L$18</c:f>
              <c:numCache>
                <c:formatCode>0.00%</c:formatCode>
                <c:ptCount val="1"/>
                <c:pt idx="0">
                  <c:v>0</c:v>
                </c:pt>
              </c:numCache>
            </c:numRef>
          </c:val>
        </c:ser>
        <c:ser>
          <c:idx val="10"/>
          <c:order val="10"/>
          <c:tx>
            <c:strRef>
              <c:f>Estadisticas_GCAU!$M$11</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Estadisticas_GCAU!$M$18</c:f>
              <c:numCache>
                <c:formatCode>0.00%</c:formatCode>
                <c:ptCount val="1"/>
                <c:pt idx="0">
                  <c:v>0</c:v>
                </c:pt>
              </c:numCache>
            </c:numRef>
          </c:val>
        </c:ser>
        <c:ser>
          <c:idx val="11"/>
          <c:order val="11"/>
          <c:tx>
            <c:strRef>
              <c:f>Estadisticas_GCAU!$N$11</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Estadisticas_GCAU!$B$18</c:f>
              <c:strCache>
                <c:ptCount val="1"/>
                <c:pt idx="0">
                  <c:v>Participación mes en el total</c:v>
                </c:pt>
              </c:strCache>
            </c:strRef>
          </c:cat>
          <c:val>
            <c:numRef>
              <c:f>Estadisticas_GCAU!$N$18</c:f>
              <c:numCache>
                <c:formatCode>0.00%</c:formatCode>
                <c:ptCount val="1"/>
                <c:pt idx="0">
                  <c:v>0</c:v>
                </c:pt>
              </c:numCache>
            </c:numRef>
          </c:val>
        </c:ser>
        <c:dLbls>
          <c:showLegendKey val="0"/>
          <c:showVal val="1"/>
          <c:showCatName val="0"/>
          <c:showSerName val="0"/>
          <c:showPercent val="0"/>
          <c:showBubbleSize val="0"/>
        </c:dLbls>
        <c:gapWidth val="100"/>
        <c:overlap val="-24"/>
        <c:axId val="186376272"/>
        <c:axId val="186376832"/>
      </c:barChart>
      <c:catAx>
        <c:axId val="186376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86376832"/>
        <c:crosses val="autoZero"/>
        <c:auto val="1"/>
        <c:lblAlgn val="ctr"/>
        <c:lblOffset val="100"/>
        <c:noMultiLvlLbl val="0"/>
      </c:catAx>
      <c:valAx>
        <c:axId val="1863768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86376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877653451213336"/>
          <c:y val="0.15120661254356371"/>
          <c:w val="0.73854829549815026"/>
          <c:h val="0.51660225407899041"/>
        </c:manualLayout>
      </c:layout>
      <c:pie3DChart>
        <c:varyColors val="1"/>
        <c:ser>
          <c:idx val="0"/>
          <c:order val="0"/>
          <c:tx>
            <c:strRef>
              <c:f>Estadisticas_GCAU!$P$56</c:f>
              <c:strCache>
                <c:ptCount val="1"/>
                <c:pt idx="0">
                  <c:v>Participación</c:v>
                </c:pt>
              </c:strCache>
            </c:strRef>
          </c:tx>
          <c:dPt>
            <c:idx val="0"/>
            <c:bubble3D val="0"/>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a:noFill/>
              </a:ln>
              <a:effectLst>
                <a:outerShdw blurRad="40000" dist="20000" dir="5400000" rotWithShape="0">
                  <a:srgbClr val="000000">
                    <a:alpha val="38000"/>
                  </a:srgbClr>
                </a:outerShdw>
              </a:effectLst>
              <a:sp3d/>
            </c:spPr>
          </c:dPt>
          <c:dPt>
            <c:idx val="1"/>
            <c:bubble3D val="0"/>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a:noFill/>
              </a:ln>
              <a:effectLst>
                <a:outerShdw blurRad="40000" dist="20000" dir="5400000" rotWithShape="0">
                  <a:srgbClr val="000000">
                    <a:alpha val="38000"/>
                  </a:srgbClr>
                </a:outerShdw>
              </a:effectLst>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Estadisticas_GCAU!$B$57:$B$58</c:f>
              <c:strCache>
                <c:ptCount val="2"/>
                <c:pt idx="0">
                  <c:v>TI - Trámite Inmediato</c:v>
                </c:pt>
                <c:pt idx="1">
                  <c:v>TNI - Trámite No Inmediato</c:v>
                </c:pt>
              </c:strCache>
            </c:strRef>
          </c:cat>
          <c:val>
            <c:numRef>
              <c:f>Estadisticas_GCAU!$P$57:$P$58</c:f>
              <c:numCache>
                <c:formatCode>0.00%</c:formatCode>
                <c:ptCount val="2"/>
                <c:pt idx="0">
                  <c:v>0.88566460077800491</c:v>
                </c:pt>
                <c:pt idx="1">
                  <c:v>0.11433539922199512</c:v>
                </c:pt>
              </c:numCache>
            </c:numRef>
          </c:val>
        </c:ser>
        <c:dLbls>
          <c:showLegendKey val="0"/>
          <c:showVal val="0"/>
          <c:showCatName val="0"/>
          <c:showSerName val="0"/>
          <c:showPercent val="0"/>
          <c:showBubbleSize val="0"/>
          <c:showLeaderLines val="1"/>
        </c:dLbls>
      </c:pie3DChart>
      <c:spPr>
        <a:noFill/>
        <a:ln>
          <a:noFill/>
        </a:ln>
        <a:effectLst/>
      </c:spPr>
    </c:plotArea>
    <c:legend>
      <c:legendPos val="b"/>
      <c:legendEntry>
        <c:idx val="0"/>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legendEntry>
      <c:legendEntry>
        <c:idx val="1"/>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Certificaciones atendidas por canal</a:t>
            </a:r>
          </a:p>
        </c:rich>
      </c:tx>
      <c:layout>
        <c:manualLayout>
          <c:xMode val="edge"/>
          <c:yMode val="edge"/>
          <c:x val="0.20600363874970173"/>
          <c:y val="2.7972027972027972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a:noFill/>
              </a:ln>
              <a:effectLst>
                <a:outerShdw blurRad="40000" dist="20000" dir="5400000" rotWithShape="0">
                  <a:srgbClr val="000000">
                    <a:alpha val="38000"/>
                  </a:srgbClr>
                </a:outerShdw>
              </a:effectLst>
              <a:sp3d/>
            </c:spPr>
          </c:dPt>
          <c:dPt>
            <c:idx val="1"/>
            <c:bubble3D val="0"/>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a:noFill/>
              </a:ln>
              <a:effectLst>
                <a:outerShdw blurRad="40000" dist="20000" dir="5400000" rotWithShape="0">
                  <a:srgbClr val="000000">
                    <a:alpha val="38000"/>
                  </a:srgbClr>
                </a:outerShdw>
              </a:effectLst>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Estadisticas_GCAU!$B$191:$B$192</c:f>
              <c:strCache>
                <c:ptCount val="2"/>
                <c:pt idx="0">
                  <c:v>Presencial</c:v>
                </c:pt>
                <c:pt idx="1">
                  <c:v>Página WEB</c:v>
                </c:pt>
              </c:strCache>
            </c:strRef>
          </c:cat>
          <c:val>
            <c:numRef>
              <c:f>Estadisticas_GCAU!$P$191:$P$192</c:f>
              <c:numCache>
                <c:formatCode>0.00%</c:formatCode>
                <c:ptCount val="2"/>
                <c:pt idx="0">
                  <c:v>0.21039048142832231</c:v>
                </c:pt>
                <c:pt idx="1">
                  <c:v>0.78960951857167772</c:v>
                </c:pt>
              </c:numCache>
            </c:numRef>
          </c:val>
        </c:ser>
        <c:dLbls>
          <c:showLegendKey val="0"/>
          <c:showVal val="0"/>
          <c:showCatName val="0"/>
          <c:showSerName val="0"/>
          <c:showPercent val="0"/>
          <c:showBubbleSize val="0"/>
          <c:showLeaderLines val="1"/>
        </c:dLbls>
      </c:pie3DChart>
      <c:spPr>
        <a:noFill/>
        <a:ln>
          <a:noFill/>
        </a:ln>
        <a:effectLst/>
      </c:spPr>
    </c:plotArea>
    <c:legend>
      <c:legendPos val="b"/>
      <c:legendEntry>
        <c:idx val="0"/>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Entry>
      <c:legendEntry>
        <c:idx val="1"/>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Entry>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Participación mensual sobre el total año</a:t>
            </a:r>
          </a:p>
        </c:rich>
      </c:tx>
      <c:layout>
        <c:manualLayout>
          <c:xMode val="edge"/>
          <c:yMode val="edge"/>
          <c:x val="5.4907045491211989E-2"/>
          <c:y val="3.2064121510396858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plotArea>
      <c:layout>
        <c:manualLayout>
          <c:layoutTarget val="inner"/>
          <c:xMode val="edge"/>
          <c:yMode val="edge"/>
          <c:x val="0.12220744384973856"/>
          <c:y val="0.19286569088503711"/>
          <c:w val="0.80994095518279996"/>
          <c:h val="0.67781827638094527"/>
        </c:manualLayout>
      </c:layout>
      <c:barChart>
        <c:barDir val="col"/>
        <c:grouping val="clustered"/>
        <c:varyColors val="0"/>
        <c:ser>
          <c:idx val="0"/>
          <c:order val="0"/>
          <c:tx>
            <c:strRef>
              <c:f>Estadisticas_GCAU!$C$56</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Estadisticas_GCAU!$C$60:$C$61</c:f>
              <c:numCache>
                <c:formatCode>0.00%</c:formatCode>
                <c:ptCount val="2"/>
                <c:pt idx="0">
                  <c:v>0.12574560546420629</c:v>
                </c:pt>
                <c:pt idx="1">
                  <c:v>0.11706191883514741</c:v>
                </c:pt>
              </c:numCache>
            </c:numRef>
          </c:val>
        </c:ser>
        <c:ser>
          <c:idx val="1"/>
          <c:order val="1"/>
          <c:tx>
            <c:strRef>
              <c:f>Estadisticas_GCAU!$D$56</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Estadisticas_GCAU!$D$60:$D$61</c:f>
              <c:numCache>
                <c:formatCode>0.00%</c:formatCode>
                <c:ptCount val="2"/>
                <c:pt idx="0">
                  <c:v>0.1814950261950625</c:v>
                </c:pt>
                <c:pt idx="1">
                  <c:v>0.12405391768182801</c:v>
                </c:pt>
              </c:numCache>
            </c:numRef>
          </c:val>
        </c:ser>
        <c:ser>
          <c:idx val="2"/>
          <c:order val="2"/>
          <c:tx>
            <c:strRef>
              <c:f>Estadisticas_GCAU!$E$56</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Estadisticas_GCAU!$E$60:$E$61</c:f>
              <c:numCache>
                <c:formatCode>0.00%</c:formatCode>
                <c:ptCount val="2"/>
                <c:pt idx="0">
                  <c:v>0.22486809413472544</c:v>
                </c:pt>
                <c:pt idx="1">
                  <c:v>0.24630577380523319</c:v>
                </c:pt>
              </c:numCache>
            </c:numRef>
          </c:val>
        </c:ser>
        <c:ser>
          <c:idx val="3"/>
          <c:order val="3"/>
          <c:tx>
            <c:strRef>
              <c:f>Estadisticas_GCAU!$F$56</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Estadisticas_GCAU!$F$60:$F$61</c:f>
              <c:numCache>
                <c:formatCode>0.00%</c:formatCode>
                <c:ptCount val="2"/>
                <c:pt idx="0">
                  <c:v>0.14243041791128108</c:v>
                </c:pt>
                <c:pt idx="1">
                  <c:v>0.17530454840337345</c:v>
                </c:pt>
              </c:numCache>
            </c:numRef>
          </c:val>
        </c:ser>
        <c:ser>
          <c:idx val="4"/>
          <c:order val="4"/>
          <c:tx>
            <c:strRef>
              <c:f>Estadisticas_GCAU!$G$56</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Estadisticas_GCAU!$G$60:$G$61</c:f>
              <c:numCache>
                <c:formatCode>0.00%</c:formatCode>
                <c:ptCount val="2"/>
                <c:pt idx="0">
                  <c:v>0.17571629304970082</c:v>
                </c:pt>
                <c:pt idx="1">
                  <c:v>0.19224392705254811</c:v>
                </c:pt>
              </c:numCache>
            </c:numRef>
          </c:val>
        </c:ser>
        <c:ser>
          <c:idx val="5"/>
          <c:order val="5"/>
          <c:tx>
            <c:strRef>
              <c:f>Estadisticas_GCAU!$H$56</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Estadisticas_GCAU!$H$60:$H$61</c:f>
              <c:numCache>
                <c:formatCode>0.00%</c:formatCode>
                <c:ptCount val="2"/>
                <c:pt idx="0">
                  <c:v>0.14974456324502386</c:v>
                </c:pt>
                <c:pt idx="1">
                  <c:v>0.14502991422186981</c:v>
                </c:pt>
              </c:numCache>
            </c:numRef>
          </c:val>
        </c:ser>
        <c:ser>
          <c:idx val="6"/>
          <c:order val="6"/>
          <c:tx>
            <c:strRef>
              <c:f>Estadisticas_GCAU!$I$56</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Estadisticas_GCAU!$I$60:$I$61</c:f>
              <c:numCache>
                <c:formatCode>0.00%</c:formatCode>
                <c:ptCount val="2"/>
                <c:pt idx="0">
                  <c:v>0</c:v>
                </c:pt>
                <c:pt idx="1">
                  <c:v>0</c:v>
                </c:pt>
              </c:numCache>
            </c:numRef>
          </c:val>
        </c:ser>
        <c:ser>
          <c:idx val="7"/>
          <c:order val="7"/>
          <c:tx>
            <c:strRef>
              <c:f>Estadisticas_GCAU!$J$56</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Estadisticas_GCAU!$J$60:$J$61</c:f>
              <c:numCache>
                <c:formatCode>0.00%</c:formatCode>
                <c:ptCount val="2"/>
                <c:pt idx="0">
                  <c:v>0</c:v>
                </c:pt>
                <c:pt idx="1">
                  <c:v>0</c:v>
                </c:pt>
              </c:numCache>
            </c:numRef>
          </c:val>
        </c:ser>
        <c:ser>
          <c:idx val="8"/>
          <c:order val="8"/>
          <c:tx>
            <c:strRef>
              <c:f>Estadisticas_GCAU!$K$56</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Estadisticas_GCAU!$K$60:$K$61</c:f>
              <c:numCache>
                <c:formatCode>0.00%</c:formatCode>
                <c:ptCount val="2"/>
                <c:pt idx="0">
                  <c:v>0</c:v>
                </c:pt>
                <c:pt idx="1">
                  <c:v>0</c:v>
                </c:pt>
              </c:numCache>
            </c:numRef>
          </c:val>
        </c:ser>
        <c:ser>
          <c:idx val="9"/>
          <c:order val="9"/>
          <c:tx>
            <c:strRef>
              <c:f>Estadisticas_GCAU!$L$56</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Estadisticas_GCAU!$L$60:$L$61</c:f>
              <c:numCache>
                <c:formatCode>0.00%</c:formatCode>
                <c:ptCount val="2"/>
                <c:pt idx="0">
                  <c:v>0</c:v>
                </c:pt>
                <c:pt idx="1">
                  <c:v>0</c:v>
                </c:pt>
              </c:numCache>
            </c:numRef>
          </c:val>
        </c:ser>
        <c:ser>
          <c:idx val="10"/>
          <c:order val="10"/>
          <c:tx>
            <c:strRef>
              <c:f>Estadisticas_GCAU!$M$56</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Estadisticas_GCAU!$M$60:$M$61</c:f>
              <c:numCache>
                <c:formatCode>0.00%</c:formatCode>
                <c:ptCount val="2"/>
                <c:pt idx="0">
                  <c:v>0</c:v>
                </c:pt>
                <c:pt idx="1">
                  <c:v>0</c:v>
                </c:pt>
              </c:numCache>
            </c:numRef>
          </c:val>
        </c:ser>
        <c:ser>
          <c:idx val="11"/>
          <c:order val="11"/>
          <c:tx>
            <c:strRef>
              <c:f>Estadisticas_GCAU!$N$56</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Estadisticas_GCAU!$B$60:$B$61</c:f>
              <c:strCache>
                <c:ptCount val="2"/>
                <c:pt idx="0">
                  <c:v>TI - Trámite Inmediato</c:v>
                </c:pt>
                <c:pt idx="1">
                  <c:v>TNI - Trámite No Inmediato</c:v>
                </c:pt>
              </c:strCache>
            </c:strRef>
          </c:cat>
          <c:val>
            <c:numRef>
              <c:f>Estadisticas_GCAU!$N$60:$N$61</c:f>
              <c:numCache>
                <c:formatCode>0.00%</c:formatCode>
                <c:ptCount val="2"/>
                <c:pt idx="0">
                  <c:v>0</c:v>
                </c:pt>
                <c:pt idx="1">
                  <c:v>0</c:v>
                </c:pt>
              </c:numCache>
            </c:numRef>
          </c:val>
        </c:ser>
        <c:dLbls>
          <c:showLegendKey val="0"/>
          <c:showVal val="1"/>
          <c:showCatName val="0"/>
          <c:showSerName val="0"/>
          <c:showPercent val="0"/>
          <c:showBubbleSize val="0"/>
        </c:dLbls>
        <c:gapWidth val="150"/>
        <c:axId val="187069664"/>
        <c:axId val="187070224"/>
      </c:barChart>
      <c:catAx>
        <c:axId val="18706966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7070224"/>
        <c:crosses val="autoZero"/>
        <c:auto val="1"/>
        <c:lblAlgn val="ctr"/>
        <c:lblOffset val="100"/>
        <c:noMultiLvlLbl val="0"/>
      </c:catAx>
      <c:valAx>
        <c:axId val="18707022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7069664"/>
        <c:crosses val="autoZero"/>
        <c:crossBetween val="between"/>
      </c:valAx>
      <c:spPr>
        <a:noFill/>
        <a:ln>
          <a:noFill/>
        </a:ln>
        <a:effectLst/>
      </c:spPr>
    </c:plotArea>
    <c:legend>
      <c:legendPos val="b"/>
      <c:layout>
        <c:manualLayout>
          <c:xMode val="edge"/>
          <c:yMode val="edge"/>
          <c:x val="0.43252912704168461"/>
          <c:y val="4.4087746287799476E-2"/>
          <c:w val="0.56747087295831533"/>
          <c:h val="0.10311644746365223"/>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ysClr val="windowText" lastClr="000000"/>
                </a:solidFill>
                <a:latin typeface="+mn-lt"/>
                <a:ea typeface="+mn-ea"/>
                <a:cs typeface="+mn-cs"/>
              </a:defRPr>
            </a:pPr>
            <a:r>
              <a:rPr lang="es-CO" b="1" baseline="0">
                <a:solidFill>
                  <a:sysClr val="windowText" lastClr="000000"/>
                </a:solidFill>
              </a:rPr>
              <a:t>Participación mensual por canal</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ysClr val="windowText" lastClr="000000"/>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342639632452221E-2"/>
          <c:y val="0.20683911932342119"/>
          <c:w val="0.95029344631846535"/>
          <c:h val="0.5362242792029297"/>
        </c:manualLayout>
      </c:layout>
      <c:bar3DChart>
        <c:barDir val="col"/>
        <c:grouping val="stacked"/>
        <c:varyColors val="0"/>
        <c:ser>
          <c:idx val="0"/>
          <c:order val="0"/>
          <c:tx>
            <c:strRef>
              <c:f>Estadisticas_GCAU!$B$194</c:f>
              <c:strCache>
                <c:ptCount val="1"/>
                <c:pt idx="0">
                  <c:v>Presencial</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Estadisticas_GCAU!$C$190:$N$190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Estadisticas_GCAU!$C$194:$N$194</c:f>
              <c:numCache>
                <c:formatCode>0.00%</c:formatCode>
                <c:ptCount val="12"/>
                <c:pt idx="0">
                  <c:v>0.21873055382700685</c:v>
                </c:pt>
                <c:pt idx="1">
                  <c:v>0.21105604399334668</c:v>
                </c:pt>
                <c:pt idx="2">
                  <c:v>0.25741850824610063</c:v>
                </c:pt>
                <c:pt idx="3">
                  <c:v>0.17726653682252844</c:v>
                </c:pt>
                <c:pt idx="4">
                  <c:v>0.19592541755987725</c:v>
                </c:pt>
                <c:pt idx="5">
                  <c:v>0.2027830980186105</c:v>
                </c:pt>
                <c:pt idx="6">
                  <c:v>0</c:v>
                </c:pt>
                <c:pt idx="7">
                  <c:v>0</c:v>
                </c:pt>
                <c:pt idx="8">
                  <c:v>0</c:v>
                </c:pt>
                <c:pt idx="9">
                  <c:v>0</c:v>
                </c:pt>
                <c:pt idx="10">
                  <c:v>0</c:v>
                </c:pt>
                <c:pt idx="11">
                  <c:v>0</c:v>
                </c:pt>
              </c:numCache>
            </c:numRef>
          </c:val>
        </c:ser>
        <c:ser>
          <c:idx val="1"/>
          <c:order val="1"/>
          <c:tx>
            <c:strRef>
              <c:f>Estadisticas_GCAU!$B$195</c:f>
              <c:strCache>
                <c:ptCount val="1"/>
                <c:pt idx="0">
                  <c:v>Página WEB</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ysClr val="windowText" lastClr="0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Estadisticas_GCAU!$C$190:$N$190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Estadisticas_GCAU!$C$195:$N$195</c:f>
              <c:numCache>
                <c:formatCode>0.00%</c:formatCode>
                <c:ptCount val="12"/>
                <c:pt idx="0">
                  <c:v>0.78126944617299321</c:v>
                </c:pt>
                <c:pt idx="1">
                  <c:v>0.78894395600665335</c:v>
                </c:pt>
                <c:pt idx="2">
                  <c:v>0.74258149175389943</c:v>
                </c:pt>
                <c:pt idx="3">
                  <c:v>0.82273346317747154</c:v>
                </c:pt>
                <c:pt idx="4">
                  <c:v>0.80407458244012275</c:v>
                </c:pt>
                <c:pt idx="5">
                  <c:v>0.7972169019813895</c:v>
                </c:pt>
                <c:pt idx="6">
                  <c:v>0</c:v>
                </c:pt>
                <c:pt idx="7">
                  <c:v>0</c:v>
                </c:pt>
                <c:pt idx="8">
                  <c:v>0</c:v>
                </c:pt>
                <c:pt idx="9">
                  <c:v>0</c:v>
                </c:pt>
                <c:pt idx="10">
                  <c:v>0</c:v>
                </c:pt>
                <c:pt idx="11">
                  <c:v>0</c:v>
                </c:pt>
              </c:numCache>
            </c:numRef>
          </c:val>
        </c:ser>
        <c:dLbls>
          <c:showLegendKey val="0"/>
          <c:showVal val="1"/>
          <c:showCatName val="0"/>
          <c:showSerName val="0"/>
          <c:showPercent val="0"/>
          <c:showBubbleSize val="0"/>
        </c:dLbls>
        <c:gapWidth val="150"/>
        <c:shape val="box"/>
        <c:axId val="187073584"/>
        <c:axId val="187074144"/>
        <c:axId val="0"/>
      </c:bar3DChart>
      <c:catAx>
        <c:axId val="18707358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87074144"/>
        <c:crosses val="autoZero"/>
        <c:auto val="1"/>
        <c:lblAlgn val="ctr"/>
        <c:lblOffset val="100"/>
        <c:noMultiLvlLbl val="0"/>
      </c:catAx>
      <c:valAx>
        <c:axId val="1870741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87073584"/>
        <c:crosses val="autoZero"/>
        <c:crossBetween val="between"/>
      </c:valAx>
      <c:spPr>
        <a:noFill/>
        <a:ln>
          <a:noFill/>
        </a:ln>
        <a:effectLst/>
      </c:spPr>
    </c:plotArea>
    <c:legend>
      <c:legendPos val="b"/>
      <c:layout>
        <c:manualLayout>
          <c:xMode val="edge"/>
          <c:yMode val="edge"/>
          <c:x val="0.42107242286218405"/>
          <c:y val="0.86127938735542353"/>
          <c:w val="0.15561254490957693"/>
          <c:h val="0.1052605232420279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Certificaciones expedidas canal virtual "Catastro en línea"</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6.6288331270664066E-2"/>
          <c:y val="0.27818683902297231"/>
          <c:w val="0.93054650058638999"/>
          <c:h val="0.61301119119067771"/>
        </c:manualLayout>
      </c:layout>
      <c:bar3DChart>
        <c:barDir val="col"/>
        <c:grouping val="clustered"/>
        <c:varyColors val="0"/>
        <c:ser>
          <c:idx val="0"/>
          <c:order val="0"/>
          <c:tx>
            <c:strRef>
              <c:f>Estadisticas_GCAU!$C$166</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Estadisticas_GCAU!$C$167:$C$168</c:f>
              <c:numCache>
                <c:formatCode>#,##0</c:formatCode>
                <c:ptCount val="2"/>
                <c:pt idx="0">
                  <c:v>22580</c:v>
                </c:pt>
                <c:pt idx="1">
                  <c:v>20107</c:v>
                </c:pt>
              </c:numCache>
            </c:numRef>
          </c:val>
        </c:ser>
        <c:ser>
          <c:idx val="1"/>
          <c:order val="1"/>
          <c:tx>
            <c:strRef>
              <c:f>Estadisticas_GCAU!$D$166</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Estadisticas_GCAU!$D$167:$D$168</c:f>
              <c:numCache>
                <c:formatCode>#,##0</c:formatCode>
                <c:ptCount val="2"/>
                <c:pt idx="0">
                  <c:v>28701</c:v>
                </c:pt>
                <c:pt idx="1">
                  <c:v>17782</c:v>
                </c:pt>
              </c:numCache>
            </c:numRef>
          </c:val>
        </c:ser>
        <c:ser>
          <c:idx val="2"/>
          <c:order val="2"/>
          <c:tx>
            <c:strRef>
              <c:f>Estadisticas_GCAU!$E$166</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Estadisticas_GCAU!$E$167:$E$168</c:f>
              <c:numCache>
                <c:formatCode>#,##0</c:formatCode>
                <c:ptCount val="2"/>
                <c:pt idx="0">
                  <c:v>24318</c:v>
                </c:pt>
                <c:pt idx="1">
                  <c:v>25481</c:v>
                </c:pt>
              </c:numCache>
            </c:numRef>
          </c:val>
        </c:ser>
        <c:ser>
          <c:idx val="3"/>
          <c:order val="3"/>
          <c:tx>
            <c:strRef>
              <c:f>Estadisticas_GCAU!$F$166</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Estadisticas_GCAU!$F$167:$F$168</c:f>
              <c:numCache>
                <c:formatCode>#,##0</c:formatCode>
                <c:ptCount val="2"/>
                <c:pt idx="0">
                  <c:v>28912</c:v>
                </c:pt>
                <c:pt idx="1">
                  <c:v>27270</c:v>
                </c:pt>
              </c:numCache>
            </c:numRef>
          </c:val>
        </c:ser>
        <c:ser>
          <c:idx val="4"/>
          <c:order val="4"/>
          <c:tx>
            <c:strRef>
              <c:f>Estadisticas_GCAU!$G$166</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Estadisticas_GCAU!$G$167:$G$168</c:f>
              <c:numCache>
                <c:formatCode>#,##0</c:formatCode>
                <c:ptCount val="2"/>
                <c:pt idx="0">
                  <c:v>26913</c:v>
                </c:pt>
                <c:pt idx="1">
                  <c:v>25224</c:v>
                </c:pt>
              </c:numCache>
            </c:numRef>
          </c:val>
        </c:ser>
        <c:ser>
          <c:idx val="5"/>
          <c:order val="5"/>
          <c:tx>
            <c:strRef>
              <c:f>Estadisticas_GCAU!$H$166</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Estadisticas_GCAU!$H$167:$H$168</c:f>
              <c:numCache>
                <c:formatCode>#,##0</c:formatCode>
                <c:ptCount val="2"/>
                <c:pt idx="0">
                  <c:v>25732</c:v>
                </c:pt>
                <c:pt idx="1">
                  <c:v>21303</c:v>
                </c:pt>
              </c:numCache>
            </c:numRef>
          </c:val>
        </c:ser>
        <c:ser>
          <c:idx val="6"/>
          <c:order val="6"/>
          <c:tx>
            <c:strRef>
              <c:f>Estadisticas_GCAU!$I$166</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Estadisticas_GCAU!$I$167:$I$168</c:f>
              <c:numCache>
                <c:formatCode>#,##0</c:formatCode>
                <c:ptCount val="2"/>
              </c:numCache>
            </c:numRef>
          </c:val>
        </c:ser>
        <c:ser>
          <c:idx val="7"/>
          <c:order val="7"/>
          <c:tx>
            <c:strRef>
              <c:f>Estadisticas_GCAU!$J$166</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Estadisticas_GCAU!$J$167:$J$168</c:f>
              <c:numCache>
                <c:formatCode>#,##0</c:formatCode>
                <c:ptCount val="2"/>
              </c:numCache>
            </c:numRef>
          </c:val>
        </c:ser>
        <c:ser>
          <c:idx val="8"/>
          <c:order val="8"/>
          <c:tx>
            <c:strRef>
              <c:f>Estadisticas_GCAU!$K$166</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Estadisticas_GCAU!$K$167:$K$168</c:f>
              <c:numCache>
                <c:formatCode>#,##0</c:formatCode>
                <c:ptCount val="2"/>
              </c:numCache>
            </c:numRef>
          </c:val>
        </c:ser>
        <c:ser>
          <c:idx val="9"/>
          <c:order val="9"/>
          <c:tx>
            <c:strRef>
              <c:f>Estadisticas_GCAU!$L$166</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Estadisticas_GCAU!$L$167:$L$168</c:f>
              <c:numCache>
                <c:formatCode>#,##0</c:formatCode>
                <c:ptCount val="2"/>
              </c:numCache>
            </c:numRef>
          </c:val>
        </c:ser>
        <c:ser>
          <c:idx val="10"/>
          <c:order val="10"/>
          <c:tx>
            <c:strRef>
              <c:f>Estadisticas_GCAU!$M$166</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Estadisticas_GCAU!$B$167:$B$168</c:f>
              <c:strCache>
                <c:ptCount val="2"/>
                <c:pt idx="0">
                  <c:v>Certificado Catastral</c:v>
                </c:pt>
                <c:pt idx="1">
                  <c:v>Certificado Censo Inmobiliario</c:v>
                </c:pt>
              </c:strCache>
            </c:strRef>
          </c:cat>
          <c:val>
            <c:numRef>
              <c:f>Estadisticas_GCAU!$M$167:$M$168</c:f>
              <c:numCache>
                <c:formatCode>#,##0</c:formatCode>
                <c:ptCount val="2"/>
              </c:numCache>
            </c:numRef>
          </c:val>
        </c:ser>
        <c:ser>
          <c:idx val="11"/>
          <c:order val="11"/>
          <c:tx>
            <c:strRef>
              <c:f>Estadisticas_GCAU!$N$166</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cat>
            <c:strRef>
              <c:f>Estadisticas_GCAU!$B$167:$B$168</c:f>
              <c:strCache>
                <c:ptCount val="2"/>
                <c:pt idx="0">
                  <c:v>Certificado Catastral</c:v>
                </c:pt>
                <c:pt idx="1">
                  <c:v>Certificado Censo Inmobiliario</c:v>
                </c:pt>
              </c:strCache>
            </c:strRef>
          </c:cat>
          <c:val>
            <c:numRef>
              <c:f>Estadisticas_GCAU!$N$167:$N$168</c:f>
              <c:numCache>
                <c:formatCode>#,##0</c:formatCode>
                <c:ptCount val="2"/>
              </c:numCache>
            </c:numRef>
          </c:val>
        </c:ser>
        <c:dLbls>
          <c:showLegendKey val="0"/>
          <c:showVal val="0"/>
          <c:showCatName val="0"/>
          <c:showSerName val="0"/>
          <c:showPercent val="0"/>
          <c:showBubbleSize val="0"/>
        </c:dLbls>
        <c:gapWidth val="150"/>
        <c:shape val="box"/>
        <c:axId val="180638816"/>
        <c:axId val="180639376"/>
        <c:axId val="0"/>
      </c:bar3DChart>
      <c:catAx>
        <c:axId val="180638816"/>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0639376"/>
        <c:crosses val="autoZero"/>
        <c:auto val="1"/>
        <c:lblAlgn val="ctr"/>
        <c:lblOffset val="100"/>
        <c:noMultiLvlLbl val="0"/>
      </c:catAx>
      <c:valAx>
        <c:axId val="1806393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0638816"/>
        <c:crosses val="autoZero"/>
        <c:crossBetween val="between"/>
      </c:valAx>
      <c:spPr>
        <a:noFill/>
        <a:ln>
          <a:noFill/>
        </a:ln>
        <a:effectLst/>
      </c:spPr>
    </c:plotArea>
    <c:legend>
      <c:legendPos val="b"/>
      <c:layout>
        <c:manualLayout>
          <c:xMode val="edge"/>
          <c:yMode val="edge"/>
          <c:x val="0.34171930338679007"/>
          <c:y val="0.14060753988627847"/>
          <c:w val="0.65828069661320998"/>
          <c:h val="8.4101978732809279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Servicios atendidos por punto</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Estadisticas_GCAU!$C$11</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Estadisticas_GCAU!$C$12:$C$16</c:f>
              <c:numCache>
                <c:formatCode>#,##0</c:formatCode>
                <c:ptCount val="5"/>
                <c:pt idx="0">
                  <c:v>2129</c:v>
                </c:pt>
                <c:pt idx="1">
                  <c:v>3560</c:v>
                </c:pt>
                <c:pt idx="2">
                  <c:v>2091</c:v>
                </c:pt>
                <c:pt idx="3">
                  <c:v>7988</c:v>
                </c:pt>
                <c:pt idx="4">
                  <c:v>2668</c:v>
                </c:pt>
              </c:numCache>
            </c:numRef>
          </c:val>
        </c:ser>
        <c:ser>
          <c:idx val="1"/>
          <c:order val="1"/>
          <c:tx>
            <c:strRef>
              <c:f>Estadisticas_GCAU!$D$11</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Estadisticas_GCAU!$D$12:$D$16</c:f>
              <c:numCache>
                <c:formatCode>#,##0</c:formatCode>
                <c:ptCount val="5"/>
                <c:pt idx="0">
                  <c:v>2551</c:v>
                </c:pt>
                <c:pt idx="1">
                  <c:v>2803</c:v>
                </c:pt>
                <c:pt idx="2">
                  <c:v>2664</c:v>
                </c:pt>
                <c:pt idx="3">
                  <c:v>9548</c:v>
                </c:pt>
                <c:pt idx="4">
                  <c:v>2619</c:v>
                </c:pt>
              </c:numCache>
            </c:numRef>
          </c:val>
        </c:ser>
        <c:ser>
          <c:idx val="2"/>
          <c:order val="2"/>
          <c:tx>
            <c:strRef>
              <c:f>Estadisticas_GCAU!$E$11</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Estadisticas_GCAU!$E$12:$E$16</c:f>
              <c:numCache>
                <c:formatCode>#,##0</c:formatCode>
                <c:ptCount val="5"/>
                <c:pt idx="0">
                  <c:v>2883</c:v>
                </c:pt>
                <c:pt idx="1">
                  <c:v>4493</c:v>
                </c:pt>
                <c:pt idx="2">
                  <c:v>3811</c:v>
                </c:pt>
                <c:pt idx="3">
                  <c:v>16291</c:v>
                </c:pt>
                <c:pt idx="4">
                  <c:v>3566</c:v>
                </c:pt>
              </c:numCache>
            </c:numRef>
          </c:val>
        </c:ser>
        <c:ser>
          <c:idx val="3"/>
          <c:order val="3"/>
          <c:tx>
            <c:strRef>
              <c:f>Estadisticas_GCAU!$F$11</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Estadisticas_GCAU!$F$12:$F$16</c:f>
              <c:numCache>
                <c:formatCode>#,##0</c:formatCode>
                <c:ptCount val="5"/>
                <c:pt idx="0">
                  <c:v>2032</c:v>
                </c:pt>
                <c:pt idx="1">
                  <c:v>2819</c:v>
                </c:pt>
                <c:pt idx="2">
                  <c:v>2117</c:v>
                </c:pt>
                <c:pt idx="3">
                  <c:v>11901</c:v>
                </c:pt>
                <c:pt idx="4">
                  <c:v>2447</c:v>
                </c:pt>
              </c:numCache>
            </c:numRef>
          </c:val>
        </c:ser>
        <c:ser>
          <c:idx val="4"/>
          <c:order val="4"/>
          <c:tx>
            <c:strRef>
              <c:f>Estadisticas_GCAU!$G$11</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Estadisticas_GCAU!$G$12:$G$16</c:f>
              <c:numCache>
                <c:formatCode>#,##0</c:formatCode>
                <c:ptCount val="5"/>
                <c:pt idx="0">
                  <c:v>2012</c:v>
                </c:pt>
                <c:pt idx="1">
                  <c:v>2725</c:v>
                </c:pt>
                <c:pt idx="2">
                  <c:v>2086</c:v>
                </c:pt>
                <c:pt idx="3">
                  <c:v>13763</c:v>
                </c:pt>
                <c:pt idx="4">
                  <c:v>2407</c:v>
                </c:pt>
              </c:numCache>
            </c:numRef>
          </c:val>
        </c:ser>
        <c:ser>
          <c:idx val="5"/>
          <c:order val="5"/>
          <c:tx>
            <c:strRef>
              <c:f>Estadisticas_GCAU!$H$11</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Estadisticas_GCAU!$H$12:$H$16</c:f>
              <c:numCache>
                <c:formatCode>#,##0</c:formatCode>
                <c:ptCount val="5"/>
                <c:pt idx="0">
                  <c:v>1849</c:v>
                </c:pt>
                <c:pt idx="1">
                  <c:v>2729</c:v>
                </c:pt>
                <c:pt idx="2">
                  <c:v>1869</c:v>
                </c:pt>
                <c:pt idx="3">
                  <c:v>12259</c:v>
                </c:pt>
                <c:pt idx="4">
                  <c:v>2519</c:v>
                </c:pt>
              </c:numCache>
            </c:numRef>
          </c:val>
        </c:ser>
        <c:ser>
          <c:idx val="6"/>
          <c:order val="6"/>
          <c:tx>
            <c:strRef>
              <c:f>Estadisticas_GCAU!$I$11</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Estadisticas_GCAU!$I$12:$I$16</c:f>
              <c:numCache>
                <c:formatCode>#,##0</c:formatCode>
                <c:ptCount val="5"/>
              </c:numCache>
            </c:numRef>
          </c:val>
        </c:ser>
        <c:ser>
          <c:idx val="7"/>
          <c:order val="7"/>
          <c:tx>
            <c:strRef>
              <c:f>Estadisticas_GCAU!$J$11</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Estadisticas_GCAU!$J$12:$J$16</c:f>
              <c:numCache>
                <c:formatCode>#,##0</c:formatCode>
                <c:ptCount val="5"/>
              </c:numCache>
            </c:numRef>
          </c:val>
        </c:ser>
        <c:ser>
          <c:idx val="8"/>
          <c:order val="8"/>
          <c:tx>
            <c:strRef>
              <c:f>Estadisticas_GCAU!$K$11</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Estadisticas_GCAU!$K$12:$K$16</c:f>
              <c:numCache>
                <c:formatCode>#,##0</c:formatCode>
                <c:ptCount val="5"/>
              </c:numCache>
            </c:numRef>
          </c:val>
        </c:ser>
        <c:ser>
          <c:idx val="9"/>
          <c:order val="9"/>
          <c:tx>
            <c:strRef>
              <c:f>Estadisticas_GCAU!$L$11</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Estadisticas_GCAU!$L$12:$L$16</c:f>
              <c:numCache>
                <c:formatCode>#,##0</c:formatCode>
                <c:ptCount val="5"/>
              </c:numCache>
            </c:numRef>
          </c:val>
        </c:ser>
        <c:ser>
          <c:idx val="10"/>
          <c:order val="10"/>
          <c:tx>
            <c:strRef>
              <c:f>Estadisticas_GCAU!$M$11</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Estadisticas_GCAU!$M$12:$M$16</c:f>
              <c:numCache>
                <c:formatCode>#,##0</c:formatCode>
                <c:ptCount val="5"/>
              </c:numCache>
            </c:numRef>
          </c:val>
        </c:ser>
        <c:ser>
          <c:idx val="11"/>
          <c:order val="11"/>
          <c:tx>
            <c:strRef>
              <c:f>Estadisticas_GCAU!$N$11</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cat>
            <c:strRef>
              <c:f>Estadisticas_GCAU!$B$12:$B$16</c:f>
              <c:strCache>
                <c:ptCount val="5"/>
                <c:pt idx="0">
                  <c:v>20 de julio</c:v>
                </c:pt>
                <c:pt idx="1">
                  <c:v>Americas</c:v>
                </c:pt>
                <c:pt idx="2">
                  <c:v>Bosa</c:v>
                </c:pt>
                <c:pt idx="3">
                  <c:v>CAD</c:v>
                </c:pt>
                <c:pt idx="4">
                  <c:v>Suba</c:v>
                </c:pt>
              </c:strCache>
            </c:strRef>
          </c:cat>
          <c:val>
            <c:numRef>
              <c:f>Estadisticas_GCAU!$N$12:$N$16</c:f>
              <c:numCache>
                <c:formatCode>#,##0</c:formatCode>
                <c:ptCount val="5"/>
              </c:numCache>
            </c:numRef>
          </c:val>
        </c:ser>
        <c:dLbls>
          <c:showLegendKey val="0"/>
          <c:showVal val="0"/>
          <c:showCatName val="0"/>
          <c:showSerName val="0"/>
          <c:showPercent val="0"/>
          <c:showBubbleSize val="0"/>
        </c:dLbls>
        <c:gapWidth val="150"/>
        <c:shape val="box"/>
        <c:axId val="184333024"/>
        <c:axId val="184333584"/>
        <c:axId val="0"/>
      </c:bar3DChart>
      <c:catAx>
        <c:axId val="184333024"/>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333584"/>
        <c:crosses val="autoZero"/>
        <c:auto val="1"/>
        <c:lblAlgn val="ctr"/>
        <c:lblOffset val="100"/>
        <c:noMultiLvlLbl val="0"/>
      </c:catAx>
      <c:valAx>
        <c:axId val="1843335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3330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 Llamadas atendidas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628225794669242E-2"/>
          <c:y val="0.19480351414406533"/>
          <c:w val="0.8852188953169291"/>
          <c:h val="0.68921660834062404"/>
        </c:manualLayout>
      </c:layout>
      <c:bar3DChart>
        <c:barDir val="col"/>
        <c:grouping val="clustered"/>
        <c:varyColors val="0"/>
        <c:ser>
          <c:idx val="0"/>
          <c:order val="0"/>
          <c:tx>
            <c:strRef>
              <c:f>Estadisticas_GCAU!$B$292</c:f>
              <c:strCache>
                <c:ptCount val="1"/>
                <c:pt idx="0">
                  <c:v># Llamadas atendidas</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Estadisticas_GCAU!$C$291:$N$291</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Estadisticas_GCAU!$C$292:$N$292</c:f>
              <c:numCache>
                <c:formatCode>#,##0</c:formatCode>
                <c:ptCount val="12"/>
                <c:pt idx="0">
                  <c:v>860</c:v>
                </c:pt>
                <c:pt idx="1">
                  <c:v>894</c:v>
                </c:pt>
                <c:pt idx="2">
                  <c:v>3220</c:v>
                </c:pt>
                <c:pt idx="3">
                  <c:v>2130</c:v>
                </c:pt>
                <c:pt idx="4">
                  <c:v>2356</c:v>
                </c:pt>
                <c:pt idx="5">
                  <c:v>2658</c:v>
                </c:pt>
              </c:numCache>
            </c:numRef>
          </c:val>
        </c:ser>
        <c:dLbls>
          <c:showLegendKey val="0"/>
          <c:showVal val="1"/>
          <c:showCatName val="0"/>
          <c:showSerName val="0"/>
          <c:showPercent val="0"/>
          <c:showBubbleSize val="0"/>
        </c:dLbls>
        <c:gapWidth val="150"/>
        <c:shape val="box"/>
        <c:axId val="184336384"/>
        <c:axId val="184336944"/>
        <c:axId val="0"/>
      </c:bar3DChart>
      <c:catAx>
        <c:axId val="184336384"/>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336944"/>
        <c:crosses val="autoZero"/>
        <c:auto val="1"/>
        <c:lblAlgn val="ctr"/>
        <c:lblOffset val="100"/>
        <c:noMultiLvlLbl val="0"/>
      </c:catAx>
      <c:valAx>
        <c:axId val="184336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336384"/>
        <c:crosses val="autoZero"/>
        <c:crossBetween val="between"/>
      </c:valAx>
      <c:spPr>
        <a:noFill/>
        <a:ln>
          <a:noFill/>
        </a:ln>
        <a:effectLst/>
      </c:spPr>
    </c:plotArea>
    <c:legend>
      <c:legendPos val="b"/>
      <c:layout>
        <c:manualLayout>
          <c:xMode val="edge"/>
          <c:yMode val="edge"/>
          <c:x val="0.87768338475000351"/>
          <c:y val="0.25983741615631378"/>
          <c:w val="0.11393853342314351"/>
          <c:h val="0.1680355059784193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minutos promedio por llamada</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9682883389576304E-2"/>
          <c:y val="0.19480351414406533"/>
          <c:w val="0.88525065616797904"/>
          <c:h val="0.68921660834062404"/>
        </c:manualLayout>
      </c:layout>
      <c:bar3DChart>
        <c:barDir val="col"/>
        <c:grouping val="clustered"/>
        <c:varyColors val="0"/>
        <c:ser>
          <c:idx val="0"/>
          <c:order val="0"/>
          <c:tx>
            <c:strRef>
              <c:f>Estadisticas_GCAU!$B$293</c:f>
              <c:strCache>
                <c:ptCount val="1"/>
                <c:pt idx="0">
                  <c:v>minutos promedio por llamada</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solidFill>
                <a:sysClr val="window" lastClr="FFFFFF"/>
              </a:solidFill>
              <a:ln>
                <a:solidFill>
                  <a:sysClr val="windowText" lastClr="000000">
                    <a:lumMod val="25000"/>
                    <a:lumOff val="75000"/>
                  </a:sysClr>
                </a:solidFill>
              </a:ln>
              <a:effectLst/>
            </c:spPr>
            <c:txPr>
              <a:bodyPr rot="0" spcFirstLastPara="1" vertOverflow="overflow" horzOverflow="overflow"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0"/>
              </c:ext>
            </c:extLst>
          </c:dLbls>
          <c:cat>
            <c:strRef>
              <c:f>Estadisticas_GCAU!$C$291:$N$291</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Estadisticas_GCAU!$C$293:$N$293</c:f>
              <c:numCache>
                <c:formatCode>#,##0.00</c:formatCode>
                <c:ptCount val="12"/>
                <c:pt idx="0">
                  <c:v>3.01</c:v>
                </c:pt>
                <c:pt idx="1">
                  <c:v>3.02</c:v>
                </c:pt>
                <c:pt idx="2">
                  <c:v>2.9</c:v>
                </c:pt>
                <c:pt idx="3">
                  <c:v>2.76</c:v>
                </c:pt>
                <c:pt idx="4">
                  <c:v>2.8</c:v>
                </c:pt>
                <c:pt idx="5">
                  <c:v>2.83</c:v>
                </c:pt>
              </c:numCache>
            </c:numRef>
          </c:val>
        </c:ser>
        <c:dLbls>
          <c:showLegendKey val="0"/>
          <c:showVal val="1"/>
          <c:showCatName val="0"/>
          <c:showSerName val="0"/>
          <c:showPercent val="0"/>
          <c:showBubbleSize val="0"/>
        </c:dLbls>
        <c:gapWidth val="150"/>
        <c:shape val="box"/>
        <c:axId val="184339184"/>
        <c:axId val="184339744"/>
        <c:axId val="0"/>
      </c:bar3DChart>
      <c:catAx>
        <c:axId val="184339184"/>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339744"/>
        <c:crosses val="autoZero"/>
        <c:auto val="1"/>
        <c:lblAlgn val="ctr"/>
        <c:lblOffset val="100"/>
        <c:noMultiLvlLbl val="0"/>
      </c:catAx>
      <c:valAx>
        <c:axId val="1843397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339184"/>
        <c:crosses val="autoZero"/>
        <c:crossBetween val="between"/>
      </c:valAx>
      <c:spPr>
        <a:noFill/>
        <a:ln>
          <a:noFill/>
        </a:ln>
        <a:effectLst/>
      </c:spPr>
    </c:plotArea>
    <c:legend>
      <c:legendPos val="b"/>
      <c:layout>
        <c:manualLayout>
          <c:xMode val="edge"/>
          <c:yMode val="edge"/>
          <c:x val="0.87313082040570278"/>
          <c:y val="0.30150408282298047"/>
          <c:w val="0.12686917959429719"/>
          <c:h val="0.19581328375619714"/>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b="1"/>
              <a:t>Total horas mes llamadas atendidas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3052932440384455E-2"/>
          <c:y val="0.19480351414406533"/>
          <c:w val="0.86454796798087075"/>
          <c:h val="0.68921660834062404"/>
        </c:manualLayout>
      </c:layout>
      <c:bar3DChart>
        <c:barDir val="col"/>
        <c:grouping val="clustered"/>
        <c:varyColors val="0"/>
        <c:ser>
          <c:idx val="0"/>
          <c:order val="0"/>
          <c:tx>
            <c:strRef>
              <c:f>Estadisticas_GCAU!$B$294</c:f>
              <c:strCache>
                <c:ptCount val="1"/>
                <c:pt idx="0">
                  <c:v>Total horas mes llamadas atendidas</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Estadisticas_GCAU!$C$291:$N$291</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Estadisticas_GCAU!$C$294:$N$294</c:f>
              <c:numCache>
                <c:formatCode>0.00</c:formatCode>
                <c:ptCount val="12"/>
                <c:pt idx="0">
                  <c:v>43.13</c:v>
                </c:pt>
                <c:pt idx="1">
                  <c:v>44.99</c:v>
                </c:pt>
                <c:pt idx="2">
                  <c:v>155.65</c:v>
                </c:pt>
                <c:pt idx="3">
                  <c:v>98.14</c:v>
                </c:pt>
                <c:pt idx="4">
                  <c:v>109.94</c:v>
                </c:pt>
                <c:pt idx="5">
                  <c:v>125.44</c:v>
                </c:pt>
              </c:numCache>
            </c:numRef>
          </c:val>
        </c:ser>
        <c:dLbls>
          <c:showLegendKey val="0"/>
          <c:showVal val="1"/>
          <c:showCatName val="0"/>
          <c:showSerName val="0"/>
          <c:showPercent val="0"/>
          <c:showBubbleSize val="0"/>
        </c:dLbls>
        <c:gapWidth val="150"/>
        <c:shape val="box"/>
        <c:axId val="184341984"/>
        <c:axId val="184342544"/>
        <c:axId val="0"/>
      </c:bar3DChart>
      <c:catAx>
        <c:axId val="184341984"/>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342544"/>
        <c:crosses val="autoZero"/>
        <c:auto val="1"/>
        <c:lblAlgn val="ctr"/>
        <c:lblOffset val="100"/>
        <c:noMultiLvlLbl val="0"/>
      </c:catAx>
      <c:valAx>
        <c:axId val="1843425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341984"/>
        <c:crosses val="autoZero"/>
        <c:crossBetween val="between"/>
      </c:valAx>
      <c:spPr>
        <a:noFill/>
        <a:ln>
          <a:noFill/>
        </a:ln>
        <a:effectLst/>
      </c:spPr>
    </c:plotArea>
    <c:legend>
      <c:legendPos val="b"/>
      <c:layout>
        <c:manualLayout>
          <c:xMode val="edge"/>
          <c:yMode val="edge"/>
          <c:x val="0.86862532301533479"/>
          <c:y val="0.29224482356372117"/>
          <c:w val="0.13137467698466518"/>
          <c:h val="0.19118365412656751"/>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Certificaciones atendidas por mes</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2433467883618939E-2"/>
          <c:y val="0.19480351414406533"/>
          <c:w val="0.87987912333284257"/>
          <c:h val="0.68921660834062404"/>
        </c:manualLayout>
      </c:layout>
      <c:bar3DChart>
        <c:barDir val="col"/>
        <c:grouping val="clustered"/>
        <c:varyColors val="0"/>
        <c:ser>
          <c:idx val="0"/>
          <c:order val="0"/>
          <c:tx>
            <c:strRef>
              <c:f>Estadisticas_GCAU!$B$191</c:f>
              <c:strCache>
                <c:ptCount val="1"/>
                <c:pt idx="0">
                  <c:v>Presencial</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dLbls>
            <c:dLbl>
              <c:idx val="0"/>
              <c:layout>
                <c:manualLayout>
                  <c:x val="-4.4859047222094673E-3"/>
                  <c:y val="0"/>
                </c:manualLayout>
              </c:layout>
              <c:showLegendKey val="0"/>
              <c:showVal val="1"/>
              <c:showCatName val="0"/>
              <c:showSerName val="0"/>
              <c:showPercent val="0"/>
              <c:showBubbleSize val="0"/>
              <c:extLst>
                <c:ext xmlns:c15="http://schemas.microsoft.com/office/drawing/2012/chart" uri="{CE6537A1-D6FC-4f65-9D91-7224C49458BB}">
                  <c15:layout>
                    <c:manualLayout>
                      <c:w val="4.5235139116029513E-2"/>
                      <c:h val="8.0971493146690013E-2"/>
                    </c:manualLayout>
                  </c15:layout>
                </c:ext>
              </c:extLst>
            </c:dLbl>
            <c:dLbl>
              <c:idx val="1"/>
              <c:layout>
                <c:manualLayout>
                  <c:x val="-3.3644285416570591E-3"/>
                  <c:y val="0"/>
                </c:manualLayout>
              </c:layout>
              <c:showLegendKey val="0"/>
              <c:showVal val="1"/>
              <c:showCatName val="0"/>
              <c:showSerName val="0"/>
              <c:showPercent val="0"/>
              <c:showBubbleSize val="0"/>
              <c:extLst>
                <c:ext xmlns:c15="http://schemas.microsoft.com/office/drawing/2012/chart" uri="{CE6537A1-D6FC-4f65-9D91-7224C49458BB}">
                  <c15:layout>
                    <c:manualLayout>
                      <c:w val="4.1870710574372416E-2"/>
                      <c:h val="6.2452974628171481E-2"/>
                    </c:manualLayout>
                  </c15:layout>
                </c:ext>
              </c:extLst>
            </c:dLbl>
            <c:dLbl>
              <c:idx val="2"/>
              <c:layout>
                <c:manualLayout>
                  <c:x val="-3.3644285416571003E-3"/>
                  <c:y val="0"/>
                </c:manualLayout>
              </c:layout>
              <c:showLegendKey val="0"/>
              <c:showVal val="1"/>
              <c:showCatName val="0"/>
              <c:showSerName val="0"/>
              <c:showPercent val="0"/>
              <c:showBubbleSize val="0"/>
              <c:extLst>
                <c:ext xmlns:c15="http://schemas.microsoft.com/office/drawing/2012/chart" uri="{CE6537A1-D6FC-4f65-9D91-7224C49458BB}">
                  <c15:layout>
                    <c:manualLayout>
                      <c:w val="4.2992186754924784E-2"/>
                      <c:h val="6.2452974628171481E-2"/>
                    </c:manualLayout>
                  </c15:layout>
                </c:ext>
              </c:extLst>
            </c:dLbl>
            <c:dLbl>
              <c:idx val="3"/>
              <c:layout>
                <c:manualLayout>
                  <c:x val="-3.3644285416571003E-3"/>
                  <c:y val="-8.4875562720133283E-17"/>
                </c:manualLayout>
              </c:layout>
              <c:showLegendKey val="0"/>
              <c:showVal val="1"/>
              <c:showCatName val="0"/>
              <c:showSerName val="0"/>
              <c:showPercent val="0"/>
              <c:showBubbleSize val="0"/>
              <c:extLst>
                <c:ext xmlns:c15="http://schemas.microsoft.com/office/drawing/2012/chart" uri="{CE6537A1-D6FC-4f65-9D91-7224C49458BB}">
                  <c15:layout>
                    <c:manualLayout>
                      <c:w val="4.2992186754924784E-2"/>
                      <c:h val="6.7082604257801104E-2"/>
                    </c:manualLayout>
                  </c15:layout>
                </c:ext>
              </c:extLst>
            </c:dLbl>
            <c:dLbl>
              <c:idx val="4"/>
              <c:layout>
                <c:manualLayout>
                  <c:x val="-2.2429523611048156E-3"/>
                  <c:y val="-8.4875562720133283E-17"/>
                </c:manualLayout>
              </c:layout>
              <c:showLegendKey val="0"/>
              <c:showVal val="1"/>
              <c:showCatName val="0"/>
              <c:showSerName val="0"/>
              <c:showPercent val="0"/>
              <c:showBubbleSize val="0"/>
              <c:extLst>
                <c:ext xmlns:c15="http://schemas.microsoft.com/office/drawing/2012/chart" uri="{CE6537A1-D6FC-4f65-9D91-7224C49458BB}">
                  <c15:layout>
                    <c:manualLayout>
                      <c:w val="4.2992186754924784E-2"/>
                      <c:h val="7.171223388743074E-2"/>
                    </c:manualLayout>
                  </c15:layout>
                </c:ext>
              </c:extLst>
            </c:dLbl>
            <c:spPr>
              <a:solidFill>
                <a:schemeClr val="lt1"/>
              </a:solidFill>
              <a:ln>
                <a:solidFill>
                  <a:schemeClr val="dk1">
                    <a:lumMod val="25000"/>
                    <a:lumOff val="75000"/>
                  </a:schemeClr>
                </a:solidFill>
              </a:ln>
              <a:effectLst/>
            </c:spPr>
            <c:txPr>
              <a:bodyPr rot="0" spcFirstLastPara="1" vertOverflow="clip" horzOverflow="clip" vert="horz" wrap="non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Estadisticas_GCAU!$C$190:$N$190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Estadisticas_GCAU!$C$191:$N$191</c:f>
              <c:numCache>
                <c:formatCode>#,##0</c:formatCode>
                <c:ptCount val="12"/>
                <c:pt idx="0">
                  <c:v>11951</c:v>
                </c:pt>
                <c:pt idx="1">
                  <c:v>12435</c:v>
                </c:pt>
                <c:pt idx="2">
                  <c:v>17263</c:v>
                </c:pt>
                <c:pt idx="3">
                  <c:v>12105</c:v>
                </c:pt>
                <c:pt idx="4">
                  <c:v>12704</c:v>
                </c:pt>
                <c:pt idx="5">
                  <c:v>11964</c:v>
                </c:pt>
              </c:numCache>
            </c:numRef>
          </c:val>
        </c:ser>
        <c:ser>
          <c:idx val="1"/>
          <c:order val="1"/>
          <c:tx>
            <c:strRef>
              <c:f>Estadisticas_GCAU!$B$192</c:f>
              <c:strCache>
                <c:ptCount val="1"/>
                <c:pt idx="0">
                  <c:v>Página WEB</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dLbls>
            <c:spPr>
              <a:solidFill>
                <a:schemeClr val="lt1"/>
              </a:solidFill>
              <a:ln>
                <a:solidFill>
                  <a:schemeClr val="dk1">
                    <a:lumMod val="25000"/>
                    <a:lumOff val="75000"/>
                  </a:schemeClr>
                </a:solidFill>
              </a:ln>
              <a:effectLst/>
            </c:spPr>
            <c:txPr>
              <a:bodyPr rot="0" spcFirstLastPara="1" vertOverflow="clip" horzOverflow="clip" vert="horz" wrap="none" lIns="36576" tIns="18288" rIns="36576" bIns="18288"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a:solidFill>
                        <a:schemeClr val="tx1">
                          <a:lumMod val="35000"/>
                          <a:lumOff val="65000"/>
                        </a:schemeClr>
                      </a:solidFill>
                    </a:ln>
                    <a:effectLst/>
                  </c:spPr>
                </c15:leaderLines>
              </c:ext>
            </c:extLst>
          </c:dLbls>
          <c:cat>
            <c:strRef>
              <c:f>Estadisticas_GCAU!$C$190:$N$190</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Estadisticas_GCAU!$C$192:$N$192</c:f>
              <c:numCache>
                <c:formatCode>#,##0</c:formatCode>
                <c:ptCount val="12"/>
                <c:pt idx="0">
                  <c:v>42687</c:v>
                </c:pt>
                <c:pt idx="1">
                  <c:v>46483</c:v>
                </c:pt>
                <c:pt idx="2">
                  <c:v>49799</c:v>
                </c:pt>
                <c:pt idx="3">
                  <c:v>56182</c:v>
                </c:pt>
                <c:pt idx="4">
                  <c:v>52137</c:v>
                </c:pt>
                <c:pt idx="5">
                  <c:v>47035</c:v>
                </c:pt>
                <c:pt idx="6">
                  <c:v>0</c:v>
                </c:pt>
                <c:pt idx="7">
                  <c:v>0</c:v>
                </c:pt>
                <c:pt idx="8">
                  <c:v>0</c:v>
                </c:pt>
                <c:pt idx="9">
                  <c:v>0</c:v>
                </c:pt>
                <c:pt idx="10">
                  <c:v>0</c:v>
                </c:pt>
                <c:pt idx="11">
                  <c:v>0</c:v>
                </c:pt>
              </c:numCache>
            </c:numRef>
          </c:val>
        </c:ser>
        <c:dLbls>
          <c:showLegendKey val="0"/>
          <c:showVal val="0"/>
          <c:showCatName val="0"/>
          <c:showSerName val="0"/>
          <c:showPercent val="0"/>
          <c:showBubbleSize val="0"/>
        </c:dLbls>
        <c:gapWidth val="150"/>
        <c:shape val="box"/>
        <c:axId val="184816992"/>
        <c:axId val="184817552"/>
        <c:axId val="0"/>
      </c:bar3DChart>
      <c:catAx>
        <c:axId val="184816992"/>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817552"/>
        <c:crosses val="autoZero"/>
        <c:auto val="1"/>
        <c:lblAlgn val="ctr"/>
        <c:lblOffset val="100"/>
        <c:noMultiLvlLbl val="0"/>
      </c:catAx>
      <c:valAx>
        <c:axId val="1848175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4816992"/>
        <c:crosses val="autoZero"/>
        <c:crossBetween val="between"/>
      </c:valAx>
      <c:spPr>
        <a:noFill/>
        <a:ln>
          <a:noFill/>
        </a:ln>
        <a:effectLst/>
      </c:spPr>
    </c:plotArea>
    <c:legend>
      <c:legendPos val="b"/>
      <c:layout>
        <c:manualLayout>
          <c:xMode val="edge"/>
          <c:yMode val="edge"/>
          <c:x val="0.88307924274535443"/>
          <c:y val="0.30150408282298041"/>
          <c:w val="0.10516187491534386"/>
          <c:h val="0.2679403616214639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t>Trámites no inmediatos más solicitados 2016</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6260018242408774E-2"/>
          <c:y val="0.11508388502573201"/>
          <c:w val="0.79474759868551181"/>
          <c:h val="0.81639879408343685"/>
        </c:manualLayout>
      </c:layout>
      <c:bar3DChart>
        <c:barDir val="col"/>
        <c:grouping val="clustered"/>
        <c:varyColors val="0"/>
        <c:ser>
          <c:idx val="0"/>
          <c:order val="0"/>
          <c:tx>
            <c:strRef>
              <c:f>Estadisticas_GCAU!$B$93</c:f>
              <c:strCache>
                <c:ptCount val="1"/>
                <c:pt idx="0">
                  <c:v>042-REVISION AVALUO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Estadisticas_GCAU!$C$93:$N$93</c:f>
              <c:numCache>
                <c:formatCode>#,##0</c:formatCode>
                <c:ptCount val="12"/>
                <c:pt idx="0">
                  <c:v>114</c:v>
                </c:pt>
                <c:pt idx="1">
                  <c:v>202</c:v>
                </c:pt>
                <c:pt idx="2">
                  <c:v>653</c:v>
                </c:pt>
                <c:pt idx="3">
                  <c:v>473</c:v>
                </c:pt>
                <c:pt idx="4">
                  <c:v>433</c:v>
                </c:pt>
                <c:pt idx="5">
                  <c:v>192</c:v>
                </c:pt>
              </c:numCache>
            </c:numRef>
          </c:val>
        </c:ser>
        <c:ser>
          <c:idx val="1"/>
          <c:order val="1"/>
          <c:tx>
            <c:strRef>
              <c:f>Estadisticas_GCAU!$B$94</c:f>
              <c:strCache>
                <c:ptCount val="1"/>
                <c:pt idx="0">
                  <c:v>005-MODIFICACION ESTRATO USO Y DESTINO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Estadisticas_GCAU!$C$94:$N$94</c:f>
              <c:numCache>
                <c:formatCode>#,##0</c:formatCode>
                <c:ptCount val="12"/>
                <c:pt idx="0">
                  <c:v>104</c:v>
                </c:pt>
                <c:pt idx="1">
                  <c:v>119</c:v>
                </c:pt>
                <c:pt idx="2">
                  <c:v>532</c:v>
                </c:pt>
                <c:pt idx="3">
                  <c:v>291</c:v>
                </c:pt>
                <c:pt idx="4">
                  <c:v>251</c:v>
                </c:pt>
                <c:pt idx="5">
                  <c:v>189</c:v>
                </c:pt>
              </c:numCache>
            </c:numRef>
          </c:val>
        </c:ser>
        <c:ser>
          <c:idx val="2"/>
          <c:order val="2"/>
          <c:tx>
            <c:strRef>
              <c:f>Estadisticas_GCAU!$B$95</c:f>
              <c:strCache>
                <c:ptCount val="1"/>
                <c:pt idx="0">
                  <c:v>071-CERTIFICACIONES MANUALES CONSERVACION</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Estadisticas_GCAU!$C$95:$N$95</c:f>
              <c:numCache>
                <c:formatCode>#,##0</c:formatCode>
                <c:ptCount val="12"/>
                <c:pt idx="0">
                  <c:v>145</c:v>
                </c:pt>
                <c:pt idx="1">
                  <c:v>212</c:v>
                </c:pt>
                <c:pt idx="2">
                  <c:v>254</c:v>
                </c:pt>
                <c:pt idx="3">
                  <c:v>138</c:v>
                </c:pt>
                <c:pt idx="4">
                  <c:v>436</c:v>
                </c:pt>
                <c:pt idx="5">
                  <c:v>188</c:v>
                </c:pt>
              </c:numCache>
            </c:numRef>
          </c:val>
        </c:ser>
        <c:ser>
          <c:idx val="3"/>
          <c:order val="3"/>
          <c:tx>
            <c:strRef>
              <c:f>Estadisticas_GCAU!$B$96</c:f>
              <c:strCache>
                <c:ptCount val="1"/>
                <c:pt idx="0">
                  <c:v>074-CERTIFICACION DE  CABIDA Y LINDEROS </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Estadisticas_GCAU!$C$96:$N$96</c:f>
              <c:numCache>
                <c:formatCode>#,##0</c:formatCode>
                <c:ptCount val="12"/>
                <c:pt idx="0">
                  <c:v>232</c:v>
                </c:pt>
                <c:pt idx="1">
                  <c:v>206</c:v>
                </c:pt>
                <c:pt idx="2">
                  <c:v>238</c:v>
                </c:pt>
                <c:pt idx="3">
                  <c:v>153</c:v>
                </c:pt>
                <c:pt idx="4">
                  <c:v>218</c:v>
                </c:pt>
                <c:pt idx="5">
                  <c:v>203</c:v>
                </c:pt>
              </c:numCache>
            </c:numRef>
          </c:val>
        </c:ser>
        <c:ser>
          <c:idx val="4"/>
          <c:order val="4"/>
          <c:tx>
            <c:strRef>
              <c:f>Estadisticas_GCAU!$B$97</c:f>
              <c:strCache>
                <c:ptCount val="1"/>
                <c:pt idx="0">
                  <c:v>010-CAMBIO DE NOMBRE</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Estadisticas_GCAU!$C$97:$N$97</c:f>
              <c:numCache>
                <c:formatCode>#,##0</c:formatCode>
                <c:ptCount val="12"/>
                <c:pt idx="0">
                  <c:v>144</c:v>
                </c:pt>
                <c:pt idx="1">
                  <c:v>117</c:v>
                </c:pt>
                <c:pt idx="2">
                  <c:v>220</c:v>
                </c:pt>
                <c:pt idx="3">
                  <c:v>184</c:v>
                </c:pt>
                <c:pt idx="4">
                  <c:v>177</c:v>
                </c:pt>
                <c:pt idx="5">
                  <c:v>171</c:v>
                </c:pt>
              </c:numCache>
            </c:numRef>
          </c:val>
        </c:ser>
        <c:ser>
          <c:idx val="5"/>
          <c:order val="5"/>
          <c:tx>
            <c:strRef>
              <c:f>Estadisticas_GCAU!$B$98</c:f>
              <c:strCache>
                <c:ptCount val="1"/>
                <c:pt idx="0">
                  <c:v>031-INCORPORACION CONSTRUCCION NPH</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Estadisticas_GCAU!$C$98:$N$98</c:f>
              <c:numCache>
                <c:formatCode>#,##0</c:formatCode>
                <c:ptCount val="12"/>
                <c:pt idx="0">
                  <c:v>132</c:v>
                </c:pt>
                <c:pt idx="1">
                  <c:v>128</c:v>
                </c:pt>
                <c:pt idx="2">
                  <c:v>256</c:v>
                </c:pt>
                <c:pt idx="3">
                  <c:v>196</c:v>
                </c:pt>
                <c:pt idx="4">
                  <c:v>116</c:v>
                </c:pt>
                <c:pt idx="5">
                  <c:v>131</c:v>
                </c:pt>
              </c:numCache>
            </c:numRef>
          </c:val>
        </c:ser>
        <c:ser>
          <c:idx val="6"/>
          <c:order val="6"/>
          <c:tx>
            <c:strRef>
              <c:f>Estadisticas_GCAU!$B$99</c:f>
              <c:strCache>
                <c:ptCount val="1"/>
                <c:pt idx="0">
                  <c:v>021-DESENGLOBE NPH-NO PROPIEDAD HORIZONTAL</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Estadisticas_GCAU!$C$99:$N$99</c:f>
              <c:numCache>
                <c:formatCode>#,##0</c:formatCode>
                <c:ptCount val="12"/>
                <c:pt idx="0">
                  <c:v>176</c:v>
                </c:pt>
                <c:pt idx="1">
                  <c:v>130</c:v>
                </c:pt>
                <c:pt idx="2">
                  <c:v>166</c:v>
                </c:pt>
                <c:pt idx="3">
                  <c:v>148</c:v>
                </c:pt>
                <c:pt idx="4">
                  <c:v>155</c:v>
                </c:pt>
                <c:pt idx="5">
                  <c:v>182</c:v>
                </c:pt>
              </c:numCache>
            </c:numRef>
          </c:val>
        </c:ser>
        <c:ser>
          <c:idx val="7"/>
          <c:order val="7"/>
          <c:tx>
            <c:strRef>
              <c:f>Estadisticas_GCAU!$B$100</c:f>
              <c:strCache>
                <c:ptCount val="1"/>
                <c:pt idx="0">
                  <c:v>064-CANCELACION PREDIO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Estadisticas_GCAU!$C$100:$N$100</c:f>
              <c:numCache>
                <c:formatCode>#,##0</c:formatCode>
                <c:ptCount val="12"/>
                <c:pt idx="0">
                  <c:v>97</c:v>
                </c:pt>
                <c:pt idx="1">
                  <c:v>90</c:v>
                </c:pt>
                <c:pt idx="2">
                  <c:v>165</c:v>
                </c:pt>
                <c:pt idx="3">
                  <c:v>106</c:v>
                </c:pt>
                <c:pt idx="4">
                  <c:v>104</c:v>
                </c:pt>
                <c:pt idx="5">
                  <c:v>123</c:v>
                </c:pt>
              </c:numCache>
            </c:numRef>
          </c:val>
        </c:ser>
        <c:ser>
          <c:idx val="8"/>
          <c:order val="8"/>
          <c:tx>
            <c:strRef>
              <c:f>Estadisticas_GCAU!$B$101</c:f>
              <c:strCache>
                <c:ptCount val="1"/>
                <c:pt idx="0">
                  <c:v>086-AVALUOS COMERCIALES</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Estadisticas_GCAU!$C$101:$N$101</c:f>
              <c:numCache>
                <c:formatCode>#,##0</c:formatCode>
                <c:ptCount val="12"/>
                <c:pt idx="2">
                  <c:v>138</c:v>
                </c:pt>
                <c:pt idx="3">
                  <c:v>185</c:v>
                </c:pt>
                <c:pt idx="4">
                  <c:v>108</c:v>
                </c:pt>
                <c:pt idx="5">
                  <c:v>24</c:v>
                </c:pt>
              </c:numCache>
            </c:numRef>
          </c:val>
        </c:ser>
        <c:ser>
          <c:idx val="9"/>
          <c:order val="9"/>
          <c:tx>
            <c:strRef>
              <c:f>Estadisticas_GCAU!$B$102</c:f>
              <c:strCache>
                <c:ptCount val="1"/>
                <c:pt idx="0">
                  <c:v>032-RECTIFICACION DE AREA CONSTRUIDA</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Estadisticas_GCAU!$C$92:$N$92</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Estadisticas_GCAU!$C$102:$N$102</c:f>
              <c:numCache>
                <c:formatCode>#,##0</c:formatCode>
                <c:ptCount val="12"/>
                <c:pt idx="0">
                  <c:v>27</c:v>
                </c:pt>
                <c:pt idx="1">
                  <c:v>44</c:v>
                </c:pt>
                <c:pt idx="2">
                  <c:v>170</c:v>
                </c:pt>
                <c:pt idx="3">
                  <c:v>89</c:v>
                </c:pt>
                <c:pt idx="4">
                  <c:v>66</c:v>
                </c:pt>
                <c:pt idx="5">
                  <c:v>55</c:v>
                </c:pt>
              </c:numCache>
            </c:numRef>
          </c:val>
        </c:ser>
        <c:dLbls>
          <c:showLegendKey val="0"/>
          <c:showVal val="0"/>
          <c:showCatName val="0"/>
          <c:showSerName val="0"/>
          <c:showPercent val="0"/>
          <c:showBubbleSize val="0"/>
        </c:dLbls>
        <c:gapWidth val="150"/>
        <c:shape val="box"/>
        <c:axId val="185611952"/>
        <c:axId val="185612512"/>
        <c:axId val="0"/>
      </c:bar3DChart>
      <c:catAx>
        <c:axId val="185611952"/>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5612512"/>
        <c:crosses val="autoZero"/>
        <c:auto val="1"/>
        <c:lblAlgn val="ctr"/>
        <c:lblOffset val="100"/>
        <c:noMultiLvlLbl val="0"/>
      </c:catAx>
      <c:valAx>
        <c:axId val="1856125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5611952"/>
        <c:crosses val="autoZero"/>
        <c:crossBetween val="between"/>
      </c:valAx>
      <c:spPr>
        <a:noFill/>
        <a:ln>
          <a:noFill/>
        </a:ln>
        <a:effectLst/>
      </c:spPr>
    </c:plotArea>
    <c:legend>
      <c:legendPos val="b"/>
      <c:layout>
        <c:manualLayout>
          <c:xMode val="edge"/>
          <c:yMode val="edge"/>
          <c:x val="0.82349641951814678"/>
          <c:y val="0.10256342335928173"/>
          <c:w val="0.16793854196128671"/>
          <c:h val="0.84547078146175703"/>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s-CO" b="1">
                <a:solidFill>
                  <a:schemeClr val="tx1"/>
                </a:solidFill>
              </a:rPr>
              <a:t>Total de trámites no inmediatos más solicitados por punto de atención</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Estadisticas_GCAU!$C$132</c:f>
              <c:strCache>
                <c:ptCount val="1"/>
                <c:pt idx="0">
                  <c:v>Enero</c:v>
                </c:pt>
              </c:strCache>
            </c:strRef>
          </c:tx>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a:sp3d contourW="9525">
              <a:contourClr>
                <a:schemeClr val="accent1">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Estadisticas_GCAU!$C$133:$C$138</c:f>
              <c:numCache>
                <c:formatCode>#,##0</c:formatCode>
                <c:ptCount val="6"/>
                <c:pt idx="0">
                  <c:v>141</c:v>
                </c:pt>
                <c:pt idx="1">
                  <c:v>96</c:v>
                </c:pt>
                <c:pt idx="2">
                  <c:v>161</c:v>
                </c:pt>
                <c:pt idx="3">
                  <c:v>337</c:v>
                </c:pt>
                <c:pt idx="4">
                  <c:v>288</c:v>
                </c:pt>
                <c:pt idx="5">
                  <c:v>148</c:v>
                </c:pt>
              </c:numCache>
            </c:numRef>
          </c:val>
        </c:ser>
        <c:ser>
          <c:idx val="1"/>
          <c:order val="1"/>
          <c:tx>
            <c:strRef>
              <c:f>Estadisticas_GCAU!$D$132</c:f>
              <c:strCache>
                <c:ptCount val="1"/>
                <c:pt idx="0">
                  <c:v>Febrero</c:v>
                </c:pt>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a:sp3d contourW="9525">
              <a:contourClr>
                <a:schemeClr val="accent2">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Estadisticas_GCAU!$D$133:$D$138</c:f>
              <c:numCache>
                <c:formatCode>#,##0</c:formatCode>
                <c:ptCount val="6"/>
                <c:pt idx="0">
                  <c:v>128</c:v>
                </c:pt>
                <c:pt idx="1">
                  <c:v>74</c:v>
                </c:pt>
                <c:pt idx="2">
                  <c:v>159</c:v>
                </c:pt>
                <c:pt idx="3">
                  <c:v>469</c:v>
                </c:pt>
                <c:pt idx="4">
                  <c:v>303</c:v>
                </c:pt>
                <c:pt idx="5">
                  <c:v>115</c:v>
                </c:pt>
              </c:numCache>
            </c:numRef>
          </c:val>
        </c:ser>
        <c:ser>
          <c:idx val="2"/>
          <c:order val="2"/>
          <c:tx>
            <c:strRef>
              <c:f>Estadisticas_GCAU!$E$132</c:f>
              <c:strCache>
                <c:ptCount val="1"/>
                <c:pt idx="0">
                  <c:v>Marzo</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a:sp3d contourW="9525">
              <a:contourClr>
                <a:schemeClr val="accent3">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Estadisticas_GCAU!$E$133:$E$138</c:f>
              <c:numCache>
                <c:formatCode>#,##0</c:formatCode>
                <c:ptCount val="6"/>
                <c:pt idx="0">
                  <c:v>197</c:v>
                </c:pt>
                <c:pt idx="1">
                  <c:v>240</c:v>
                </c:pt>
                <c:pt idx="2">
                  <c:v>266</c:v>
                </c:pt>
                <c:pt idx="3">
                  <c:v>1045</c:v>
                </c:pt>
                <c:pt idx="4">
                  <c:v>705</c:v>
                </c:pt>
                <c:pt idx="5">
                  <c:v>339</c:v>
                </c:pt>
              </c:numCache>
            </c:numRef>
          </c:val>
        </c:ser>
        <c:ser>
          <c:idx val="3"/>
          <c:order val="3"/>
          <c:tx>
            <c:strRef>
              <c:f>Estadisticas_GCAU!$F$132</c:f>
              <c:strCache>
                <c:ptCount val="1"/>
                <c:pt idx="0">
                  <c:v>Abril</c:v>
                </c:pt>
              </c:strCache>
            </c:strRef>
          </c:tx>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a:sp3d contourW="9525">
              <a:contourClr>
                <a:schemeClr val="accent4">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Estadisticas_GCAU!$F$133:$F$138</c:f>
              <c:numCache>
                <c:formatCode>#,##0</c:formatCode>
                <c:ptCount val="6"/>
                <c:pt idx="0">
                  <c:v>143</c:v>
                </c:pt>
                <c:pt idx="1">
                  <c:v>158</c:v>
                </c:pt>
                <c:pt idx="2">
                  <c:v>203</c:v>
                </c:pt>
                <c:pt idx="3">
                  <c:v>821</c:v>
                </c:pt>
                <c:pt idx="4">
                  <c:v>453</c:v>
                </c:pt>
                <c:pt idx="5">
                  <c:v>185</c:v>
                </c:pt>
              </c:numCache>
            </c:numRef>
          </c:val>
        </c:ser>
        <c:ser>
          <c:idx val="4"/>
          <c:order val="4"/>
          <c:tx>
            <c:strRef>
              <c:f>Estadisticas_GCAU!$G$132</c:f>
              <c:strCache>
                <c:ptCount val="1"/>
                <c:pt idx="0">
                  <c:v>Mayo</c:v>
                </c:pt>
              </c:strCache>
            </c:strRef>
          </c:tx>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a:sp3d contourW="9525">
              <a:contourClr>
                <a:schemeClr val="accent5">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Estadisticas_GCAU!$G$133:$G$138</c:f>
              <c:numCache>
                <c:formatCode>#,##0</c:formatCode>
                <c:ptCount val="6"/>
                <c:pt idx="0">
                  <c:v>194</c:v>
                </c:pt>
                <c:pt idx="1">
                  <c:v>180</c:v>
                </c:pt>
                <c:pt idx="2">
                  <c:v>202</c:v>
                </c:pt>
                <c:pt idx="3">
                  <c:v>692</c:v>
                </c:pt>
                <c:pt idx="4">
                  <c:v>596</c:v>
                </c:pt>
                <c:pt idx="5">
                  <c:v>200</c:v>
                </c:pt>
              </c:numCache>
            </c:numRef>
          </c:val>
        </c:ser>
        <c:ser>
          <c:idx val="5"/>
          <c:order val="5"/>
          <c:tx>
            <c:strRef>
              <c:f>Estadisticas_GCAU!$H$132</c:f>
              <c:strCache>
                <c:ptCount val="1"/>
                <c:pt idx="0">
                  <c:v>Junio</c:v>
                </c:pt>
              </c:strCache>
            </c:strRef>
          </c:tx>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a:sp3d contourW="9525">
              <a:contourClr>
                <a:schemeClr val="accent6">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Estadisticas_GCAU!$H$133:$H$138</c:f>
              <c:numCache>
                <c:formatCode>#,##0</c:formatCode>
                <c:ptCount val="6"/>
                <c:pt idx="0">
                  <c:v>124</c:v>
                </c:pt>
                <c:pt idx="1">
                  <c:v>87</c:v>
                </c:pt>
                <c:pt idx="2">
                  <c:v>119</c:v>
                </c:pt>
                <c:pt idx="3">
                  <c:v>548</c:v>
                </c:pt>
                <c:pt idx="4">
                  <c:v>463</c:v>
                </c:pt>
                <c:pt idx="5">
                  <c:v>117</c:v>
                </c:pt>
              </c:numCache>
            </c:numRef>
          </c:val>
        </c:ser>
        <c:ser>
          <c:idx val="6"/>
          <c:order val="6"/>
          <c:tx>
            <c:strRef>
              <c:f>Estadisticas_GCAU!$I$132</c:f>
              <c:strCache>
                <c:ptCount val="1"/>
                <c:pt idx="0">
                  <c:v>Julio</c:v>
                </c:pt>
              </c:strCache>
            </c:strRef>
          </c:tx>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a:sp3d contourW="9525">
              <a:contourClr>
                <a:schemeClr val="accent1">
                  <a:lumMod val="60000"/>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Estadisticas_GCAU!$I$133:$I$138</c:f>
              <c:numCache>
                <c:formatCode>#,##0</c:formatCode>
                <c:ptCount val="6"/>
              </c:numCache>
            </c:numRef>
          </c:val>
        </c:ser>
        <c:ser>
          <c:idx val="7"/>
          <c:order val="7"/>
          <c:tx>
            <c:strRef>
              <c:f>Estadisticas_GCAU!$J$132</c:f>
              <c:strCache>
                <c:ptCount val="1"/>
                <c:pt idx="0">
                  <c:v>Agosto</c:v>
                </c:pt>
              </c:strCache>
            </c:strRef>
          </c:tx>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a:sp3d contourW="9525">
              <a:contourClr>
                <a:schemeClr val="accent2">
                  <a:lumMod val="60000"/>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Estadisticas_GCAU!$J$133:$J$138</c:f>
              <c:numCache>
                <c:formatCode>#,##0</c:formatCode>
                <c:ptCount val="6"/>
              </c:numCache>
            </c:numRef>
          </c:val>
        </c:ser>
        <c:ser>
          <c:idx val="8"/>
          <c:order val="8"/>
          <c:tx>
            <c:strRef>
              <c:f>Estadisticas_GCAU!$K$132</c:f>
              <c:strCache>
                <c:ptCount val="1"/>
                <c:pt idx="0">
                  <c:v>Septiembre</c:v>
                </c:pt>
              </c:strCache>
            </c:strRef>
          </c:tx>
          <c:spPr>
            <a:gradFill rotWithShape="1">
              <a:gsLst>
                <a:gs pos="0">
                  <a:schemeClr val="accent3">
                    <a:lumMod val="60000"/>
                    <a:tint val="50000"/>
                    <a:satMod val="300000"/>
                  </a:schemeClr>
                </a:gs>
                <a:gs pos="35000">
                  <a:schemeClr val="accent3">
                    <a:lumMod val="60000"/>
                    <a:tint val="37000"/>
                    <a:satMod val="300000"/>
                  </a:schemeClr>
                </a:gs>
                <a:gs pos="100000">
                  <a:schemeClr val="accent3">
                    <a:lumMod val="60000"/>
                    <a:tint val="15000"/>
                    <a:satMod val="350000"/>
                  </a:schemeClr>
                </a:gs>
              </a:gsLst>
              <a:lin ang="16200000" scaled="1"/>
            </a:gradFill>
            <a:ln w="9525" cap="flat" cmpd="sng" algn="ctr">
              <a:solidFill>
                <a:schemeClr val="accent3">
                  <a:lumMod val="60000"/>
                  <a:shade val="95000"/>
                </a:schemeClr>
              </a:solidFill>
              <a:round/>
            </a:ln>
            <a:effectLst>
              <a:outerShdw blurRad="40000" dist="20000" dir="5400000" rotWithShape="0">
                <a:srgbClr val="000000">
                  <a:alpha val="38000"/>
                </a:srgbClr>
              </a:outerShdw>
            </a:effectLst>
            <a:sp3d contourW="9525">
              <a:contourClr>
                <a:schemeClr val="accent3">
                  <a:lumMod val="60000"/>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Estadisticas_GCAU!$K$133:$K$138</c:f>
              <c:numCache>
                <c:formatCode>#,##0</c:formatCode>
                <c:ptCount val="6"/>
              </c:numCache>
            </c:numRef>
          </c:val>
        </c:ser>
        <c:ser>
          <c:idx val="9"/>
          <c:order val="9"/>
          <c:tx>
            <c:strRef>
              <c:f>Estadisticas_GCAU!$L$132</c:f>
              <c:strCache>
                <c:ptCount val="1"/>
                <c:pt idx="0">
                  <c:v>Octubre</c:v>
                </c:pt>
              </c:strCache>
            </c:strRef>
          </c:tx>
          <c:spPr>
            <a:gradFill rotWithShape="1">
              <a:gsLst>
                <a:gs pos="0">
                  <a:schemeClr val="accent4">
                    <a:lumMod val="60000"/>
                    <a:tint val="50000"/>
                    <a:satMod val="300000"/>
                  </a:schemeClr>
                </a:gs>
                <a:gs pos="35000">
                  <a:schemeClr val="accent4">
                    <a:lumMod val="60000"/>
                    <a:tint val="37000"/>
                    <a:satMod val="300000"/>
                  </a:schemeClr>
                </a:gs>
                <a:gs pos="100000">
                  <a:schemeClr val="accent4">
                    <a:lumMod val="60000"/>
                    <a:tint val="15000"/>
                    <a:satMod val="350000"/>
                  </a:schemeClr>
                </a:gs>
              </a:gsLst>
              <a:lin ang="16200000" scaled="1"/>
            </a:gradFill>
            <a:ln w="9525" cap="flat" cmpd="sng" algn="ctr">
              <a:solidFill>
                <a:schemeClr val="accent4">
                  <a:lumMod val="60000"/>
                  <a:shade val="95000"/>
                </a:schemeClr>
              </a:solidFill>
              <a:round/>
            </a:ln>
            <a:effectLst>
              <a:outerShdw blurRad="40000" dist="20000" dir="5400000" rotWithShape="0">
                <a:srgbClr val="000000">
                  <a:alpha val="38000"/>
                </a:srgbClr>
              </a:outerShdw>
            </a:effectLst>
            <a:sp3d contourW="9525">
              <a:contourClr>
                <a:schemeClr val="accent4">
                  <a:lumMod val="60000"/>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Estadisticas_GCAU!$L$133:$L$138</c:f>
              <c:numCache>
                <c:formatCode>#,##0</c:formatCode>
                <c:ptCount val="6"/>
              </c:numCache>
            </c:numRef>
          </c:val>
        </c:ser>
        <c:ser>
          <c:idx val="10"/>
          <c:order val="10"/>
          <c:tx>
            <c:strRef>
              <c:f>Estadisticas_GCAU!$M$132</c:f>
              <c:strCache>
                <c:ptCount val="1"/>
                <c:pt idx="0">
                  <c:v>Noviembre</c:v>
                </c:pt>
              </c:strCache>
            </c:strRef>
          </c:tx>
          <c:spPr>
            <a:gradFill rotWithShape="1">
              <a:gsLst>
                <a:gs pos="0">
                  <a:schemeClr val="accent5">
                    <a:lumMod val="60000"/>
                    <a:tint val="50000"/>
                    <a:satMod val="300000"/>
                  </a:schemeClr>
                </a:gs>
                <a:gs pos="35000">
                  <a:schemeClr val="accent5">
                    <a:lumMod val="60000"/>
                    <a:tint val="37000"/>
                    <a:satMod val="300000"/>
                  </a:schemeClr>
                </a:gs>
                <a:gs pos="100000">
                  <a:schemeClr val="accent5">
                    <a:lumMod val="60000"/>
                    <a:tint val="15000"/>
                    <a:satMod val="350000"/>
                  </a:schemeClr>
                </a:gs>
              </a:gsLst>
              <a:lin ang="16200000" scaled="1"/>
            </a:gradFill>
            <a:ln w="9525" cap="flat" cmpd="sng" algn="ctr">
              <a:solidFill>
                <a:schemeClr val="accent5">
                  <a:lumMod val="60000"/>
                  <a:shade val="95000"/>
                </a:schemeClr>
              </a:solidFill>
              <a:round/>
            </a:ln>
            <a:effectLst>
              <a:outerShdw blurRad="40000" dist="20000" dir="5400000" rotWithShape="0">
                <a:srgbClr val="000000">
                  <a:alpha val="38000"/>
                </a:srgbClr>
              </a:outerShdw>
            </a:effectLst>
            <a:sp3d contourW="9525">
              <a:contourClr>
                <a:schemeClr val="accent5">
                  <a:lumMod val="60000"/>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Estadisticas_GCAU!$M$133:$M$138</c:f>
              <c:numCache>
                <c:formatCode>#,##0</c:formatCode>
                <c:ptCount val="6"/>
              </c:numCache>
            </c:numRef>
          </c:val>
        </c:ser>
        <c:ser>
          <c:idx val="11"/>
          <c:order val="11"/>
          <c:tx>
            <c:strRef>
              <c:f>Estadisticas_GCAU!$N$132</c:f>
              <c:strCache>
                <c:ptCount val="1"/>
                <c:pt idx="0">
                  <c:v>Diciembre</c:v>
                </c:pt>
              </c:strCache>
            </c:strRef>
          </c:tx>
          <c:spPr>
            <a:gradFill rotWithShape="1">
              <a:gsLst>
                <a:gs pos="0">
                  <a:schemeClr val="accent6">
                    <a:lumMod val="60000"/>
                    <a:tint val="50000"/>
                    <a:satMod val="300000"/>
                  </a:schemeClr>
                </a:gs>
                <a:gs pos="35000">
                  <a:schemeClr val="accent6">
                    <a:lumMod val="60000"/>
                    <a:tint val="37000"/>
                    <a:satMod val="300000"/>
                  </a:schemeClr>
                </a:gs>
                <a:gs pos="100000">
                  <a:schemeClr val="accent6">
                    <a:lumMod val="60000"/>
                    <a:tint val="15000"/>
                    <a:satMod val="350000"/>
                  </a:schemeClr>
                </a:gs>
              </a:gsLst>
              <a:lin ang="16200000" scaled="1"/>
            </a:gradFill>
            <a:ln w="9525" cap="flat" cmpd="sng" algn="ctr">
              <a:solidFill>
                <a:schemeClr val="accent6">
                  <a:lumMod val="60000"/>
                  <a:shade val="95000"/>
                </a:schemeClr>
              </a:solidFill>
              <a:round/>
            </a:ln>
            <a:effectLst>
              <a:outerShdw blurRad="40000" dist="20000" dir="5400000" rotWithShape="0">
                <a:srgbClr val="000000">
                  <a:alpha val="38000"/>
                </a:srgbClr>
              </a:outerShdw>
            </a:effectLst>
            <a:sp3d contourW="9525">
              <a:contourClr>
                <a:schemeClr val="accent6">
                  <a:lumMod val="60000"/>
                  <a:shade val="95000"/>
                </a:schemeClr>
              </a:contourClr>
            </a:sp3d>
          </c:spPr>
          <c:invertIfNegative val="0"/>
          <c:cat>
            <c:strRef>
              <c:f>Estadisticas_GCAU!$B$133:$B$138</c:f>
              <c:strCache>
                <c:ptCount val="6"/>
                <c:pt idx="0">
                  <c:v>20 DE JULIO</c:v>
                </c:pt>
                <c:pt idx="1">
                  <c:v>AMERICAS</c:v>
                </c:pt>
                <c:pt idx="2">
                  <c:v>BOSA</c:v>
                </c:pt>
                <c:pt idx="3">
                  <c:v>CAD</c:v>
                </c:pt>
                <c:pt idx="4">
                  <c:v>CAD 2DO PISO</c:v>
                </c:pt>
                <c:pt idx="5">
                  <c:v>SUBA</c:v>
                </c:pt>
              </c:strCache>
            </c:strRef>
          </c:cat>
          <c:val>
            <c:numRef>
              <c:f>Estadisticas_GCAU!$N$133:$N$138</c:f>
              <c:numCache>
                <c:formatCode>#,##0</c:formatCode>
                <c:ptCount val="6"/>
              </c:numCache>
            </c:numRef>
          </c:val>
        </c:ser>
        <c:dLbls>
          <c:showLegendKey val="0"/>
          <c:showVal val="0"/>
          <c:showCatName val="0"/>
          <c:showSerName val="0"/>
          <c:showPercent val="0"/>
          <c:showBubbleSize val="0"/>
        </c:dLbls>
        <c:gapWidth val="150"/>
        <c:shape val="box"/>
        <c:axId val="185621472"/>
        <c:axId val="185622032"/>
        <c:axId val="0"/>
      </c:bar3DChart>
      <c:catAx>
        <c:axId val="185621472"/>
        <c:scaling>
          <c:orientation val="minMax"/>
        </c:scaling>
        <c:delete val="0"/>
        <c:axPos val="b"/>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5622032"/>
        <c:crosses val="autoZero"/>
        <c:auto val="1"/>
        <c:lblAlgn val="ctr"/>
        <c:lblOffset val="100"/>
        <c:noMultiLvlLbl val="0"/>
      </c:catAx>
      <c:valAx>
        <c:axId val="1856220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856214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26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6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8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2.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1.png"/><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0</xdr:colOff>
      <xdr:row>62</xdr:row>
      <xdr:rowOff>38100</xdr:rowOff>
    </xdr:from>
    <xdr:to>
      <xdr:col>13</xdr:col>
      <xdr:colOff>295275</xdr:colOff>
      <xdr:row>75</xdr:row>
      <xdr:rowOff>85725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66674</xdr:colOff>
      <xdr:row>171</xdr:row>
      <xdr:rowOff>23812</xdr:rowOff>
    </xdr:from>
    <xdr:to>
      <xdr:col>14</xdr:col>
      <xdr:colOff>533400</xdr:colOff>
      <xdr:row>185</xdr:row>
      <xdr:rowOff>166687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28573</xdr:colOff>
      <xdr:row>19</xdr:row>
      <xdr:rowOff>185737</xdr:rowOff>
    </xdr:from>
    <xdr:to>
      <xdr:col>14</xdr:col>
      <xdr:colOff>476250</xdr:colOff>
      <xdr:row>37</xdr:row>
      <xdr:rowOff>38100</xdr:rowOff>
    </xdr:to>
    <xdr:graphicFrame macro="">
      <xdr:nvGraphicFramePr>
        <xdr:cNvPr id="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296</xdr:row>
      <xdr:rowOff>119062</xdr:rowOff>
    </xdr:from>
    <xdr:to>
      <xdr:col>14</xdr:col>
      <xdr:colOff>771525</xdr:colOff>
      <xdr:row>311</xdr:row>
      <xdr:rowOff>4762</xdr:rowOff>
    </xdr:to>
    <xdr:graphicFrame macro="">
      <xdr:nvGraphicFramePr>
        <xdr:cNvPr id="5"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313</xdr:row>
      <xdr:rowOff>33337</xdr:rowOff>
    </xdr:from>
    <xdr:to>
      <xdr:col>14</xdr:col>
      <xdr:colOff>752475</xdr:colOff>
      <xdr:row>327</xdr:row>
      <xdr:rowOff>109537</xdr:rowOff>
    </xdr:to>
    <xdr:graphicFrame macro="">
      <xdr:nvGraphicFramePr>
        <xdr:cNvPr id="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329</xdr:row>
      <xdr:rowOff>176212</xdr:rowOff>
    </xdr:from>
    <xdr:to>
      <xdr:col>14</xdr:col>
      <xdr:colOff>752475</xdr:colOff>
      <xdr:row>344</xdr:row>
      <xdr:rowOff>61912</xdr:rowOff>
    </xdr:to>
    <xdr:graphicFrame macro="">
      <xdr:nvGraphicFramePr>
        <xdr:cNvPr id="7"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9525</xdr:colOff>
      <xdr:row>196</xdr:row>
      <xdr:rowOff>185737</xdr:rowOff>
    </xdr:from>
    <xdr:to>
      <xdr:col>13</xdr:col>
      <xdr:colOff>752476</xdr:colOff>
      <xdr:row>211</xdr:row>
      <xdr:rowOff>71437</xdr:rowOff>
    </xdr:to>
    <xdr:graphicFrame macro="">
      <xdr:nvGraphicFramePr>
        <xdr:cNvPr id="8"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9520</xdr:colOff>
      <xdr:row>104</xdr:row>
      <xdr:rowOff>100010</xdr:rowOff>
    </xdr:from>
    <xdr:to>
      <xdr:col>16</xdr:col>
      <xdr:colOff>736022</xdr:colOff>
      <xdr:row>128</xdr:row>
      <xdr:rowOff>171449</xdr:rowOff>
    </xdr:to>
    <xdr:graphicFrame macro="">
      <xdr:nvGraphicFramePr>
        <xdr:cNvPr id="9"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38096</xdr:colOff>
      <xdr:row>141</xdr:row>
      <xdr:rowOff>42861</xdr:rowOff>
    </xdr:from>
    <xdr:to>
      <xdr:col>14</xdr:col>
      <xdr:colOff>704850</xdr:colOff>
      <xdr:row>162</xdr:row>
      <xdr:rowOff>0</xdr:rowOff>
    </xdr:to>
    <xdr:graphicFrame macro="">
      <xdr:nvGraphicFramePr>
        <xdr:cNvPr id="10"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104773</xdr:colOff>
      <xdr:row>240</xdr:row>
      <xdr:rowOff>100011</xdr:rowOff>
    </xdr:from>
    <xdr:to>
      <xdr:col>14</xdr:col>
      <xdr:colOff>839932</xdr:colOff>
      <xdr:row>258</xdr:row>
      <xdr:rowOff>9524</xdr:rowOff>
    </xdr:to>
    <xdr:graphicFrame macro="">
      <xdr:nvGraphicFramePr>
        <xdr:cNvPr id="11"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19048</xdr:colOff>
      <xdr:row>270</xdr:row>
      <xdr:rowOff>185737</xdr:rowOff>
    </xdr:from>
    <xdr:to>
      <xdr:col>14</xdr:col>
      <xdr:colOff>865909</xdr:colOff>
      <xdr:row>287</xdr:row>
      <xdr:rowOff>0</xdr:rowOff>
    </xdr:to>
    <xdr:graphicFrame macro="">
      <xdr:nvGraphicFramePr>
        <xdr:cNvPr id="12"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6</xdr:col>
      <xdr:colOff>117764</xdr:colOff>
      <xdr:row>0</xdr:row>
      <xdr:rowOff>89773</xdr:rowOff>
    </xdr:from>
    <xdr:to>
      <xdr:col>7</xdr:col>
      <xdr:colOff>291812</xdr:colOff>
      <xdr:row>5</xdr:row>
      <xdr:rowOff>39618</xdr:rowOff>
    </xdr:to>
    <xdr:pic>
      <xdr:nvPicPr>
        <xdr:cNvPr id="13" name="Imagen 12"/>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5480339" y="89773"/>
          <a:ext cx="1021773" cy="9023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38</xdr:row>
      <xdr:rowOff>33337</xdr:rowOff>
    </xdr:from>
    <xdr:to>
      <xdr:col>14</xdr:col>
      <xdr:colOff>457199</xdr:colOff>
      <xdr:row>52</xdr:row>
      <xdr:rowOff>109537</xdr:rowOff>
    </xdr:to>
    <xdr:graphicFrame macro="">
      <xdr:nvGraphicFramePr>
        <xdr:cNvPr id="14" name="Gráfico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13</xdr:col>
      <xdr:colOff>361950</xdr:colOff>
      <xdr:row>62</xdr:row>
      <xdr:rowOff>38099</xdr:rowOff>
    </xdr:from>
    <xdr:to>
      <xdr:col>17</xdr:col>
      <xdr:colOff>342900</xdr:colOff>
      <xdr:row>75</xdr:row>
      <xdr:rowOff>114300</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76200</xdr:colOff>
      <xdr:row>197</xdr:row>
      <xdr:rowOff>9525</xdr:rowOff>
    </xdr:from>
    <xdr:to>
      <xdr:col>18</xdr:col>
      <xdr:colOff>171450</xdr:colOff>
      <xdr:row>211</xdr:row>
      <xdr:rowOff>66675</xdr:rowOff>
    </xdr:to>
    <xdr:graphicFrame macro="">
      <xdr:nvGraphicFramePr>
        <xdr:cNvPr id="16" name="Gráfico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47625</xdr:colOff>
      <xdr:row>76</xdr:row>
      <xdr:rowOff>71437</xdr:rowOff>
    </xdr:from>
    <xdr:to>
      <xdr:col>15</xdr:col>
      <xdr:colOff>762000</xdr:colOff>
      <xdr:row>88</xdr:row>
      <xdr:rowOff>161925</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17317</xdr:colOff>
      <xdr:row>213</xdr:row>
      <xdr:rowOff>25978</xdr:rowOff>
    </xdr:from>
    <xdr:to>
      <xdr:col>13</xdr:col>
      <xdr:colOff>762000</xdr:colOff>
      <xdr:row>225</xdr:row>
      <xdr:rowOff>17318</xdr:rowOff>
    </xdr:to>
    <xdr:graphicFrame macro="">
      <xdr:nvGraphicFramePr>
        <xdr:cNvPr id="18" name="Gráfico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B4:R296"/>
  <sheetViews>
    <sheetView showGridLines="0" showRowColHeaders="0" zoomScale="110" zoomScaleNormal="110" workbookViewId="0">
      <selection activeCell="H269" sqref="H269"/>
    </sheetView>
  </sheetViews>
  <sheetFormatPr baseColWidth="10" defaultRowHeight="15" x14ac:dyDescent="0.25"/>
  <cols>
    <col min="1" max="1" width="3.5703125" customWidth="1"/>
    <col min="2" max="2" width="26.7109375" customWidth="1"/>
    <col min="3" max="3" width="15.85546875" customWidth="1"/>
    <col min="7" max="7" width="12.7109375" bestFit="1" customWidth="1"/>
    <col min="10" max="11" width="11.42578125" customWidth="1"/>
    <col min="12" max="14" width="11.7109375" customWidth="1"/>
    <col min="15" max="15" width="13.42578125" customWidth="1"/>
    <col min="16" max="16" width="12.5703125" customWidth="1"/>
  </cols>
  <sheetData>
    <row r="4" spans="2:17" x14ac:dyDescent="0.25">
      <c r="B4" s="10"/>
      <c r="C4" s="10"/>
      <c r="D4" s="10"/>
      <c r="E4" s="10"/>
      <c r="F4" s="10"/>
      <c r="G4" s="10"/>
      <c r="H4" s="10"/>
      <c r="I4" s="10"/>
      <c r="J4" s="10"/>
      <c r="K4" s="10"/>
      <c r="L4" s="10"/>
      <c r="M4" s="10"/>
      <c r="N4" s="10"/>
    </row>
    <row r="5" spans="2:17" x14ac:dyDescent="0.25">
      <c r="B5" s="10"/>
      <c r="C5" s="10"/>
      <c r="D5" s="10"/>
      <c r="E5" s="10"/>
      <c r="F5" s="10"/>
      <c r="G5" s="10"/>
      <c r="H5" s="10"/>
      <c r="I5" s="10"/>
      <c r="J5" s="10"/>
      <c r="K5" s="10"/>
      <c r="L5" s="10"/>
      <c r="M5" s="10"/>
      <c r="N5" s="10"/>
    </row>
    <row r="6" spans="2:17" x14ac:dyDescent="0.25">
      <c r="B6" s="10"/>
      <c r="C6" s="10"/>
      <c r="D6" s="10"/>
      <c r="E6" s="10"/>
      <c r="F6" s="10"/>
      <c r="G6" s="10"/>
      <c r="H6" s="10"/>
      <c r="I6" s="10"/>
      <c r="J6" s="10"/>
      <c r="K6" s="10"/>
      <c r="L6" s="10"/>
      <c r="M6" s="10"/>
      <c r="N6" s="10"/>
    </row>
    <row r="7" spans="2:17" ht="44.25" customHeight="1" x14ac:dyDescent="0.35">
      <c r="B7" s="77" t="s">
        <v>39</v>
      </c>
      <c r="C7" s="78"/>
      <c r="D7" s="78"/>
      <c r="E7" s="78"/>
      <c r="F7" s="78"/>
      <c r="G7" s="78"/>
      <c r="H7" s="78"/>
      <c r="I7" s="78"/>
      <c r="J7" s="78"/>
      <c r="K7" s="78"/>
      <c r="L7" s="78"/>
      <c r="M7" s="78"/>
      <c r="N7" s="78"/>
    </row>
    <row r="8" spans="2:17" ht="21" x14ac:dyDescent="0.35">
      <c r="B8" s="79" t="s">
        <v>40</v>
      </c>
      <c r="C8" s="79"/>
      <c r="D8" s="79"/>
      <c r="E8" s="79"/>
      <c r="F8" s="79"/>
      <c r="G8" s="79"/>
      <c r="H8" s="79"/>
      <c r="I8" s="79"/>
      <c r="J8" s="79"/>
      <c r="K8" s="79"/>
      <c r="L8" s="79"/>
      <c r="M8" s="79"/>
      <c r="N8" s="79"/>
    </row>
    <row r="10" spans="2:17" ht="21" x14ac:dyDescent="0.35">
      <c r="B10" s="11" t="s">
        <v>41</v>
      </c>
    </row>
    <row r="11" spans="2:17" x14ac:dyDescent="0.25">
      <c r="B11" s="12" t="s">
        <v>42</v>
      </c>
      <c r="C11" s="13" t="s">
        <v>43</v>
      </c>
      <c r="D11" s="13" t="s">
        <v>44</v>
      </c>
      <c r="E11" s="13" t="s">
        <v>45</v>
      </c>
      <c r="F11" s="13" t="s">
        <v>46</v>
      </c>
      <c r="G11" s="13" t="s">
        <v>47</v>
      </c>
      <c r="H11" s="13" t="s">
        <v>48</v>
      </c>
      <c r="I11" s="13" t="s">
        <v>49</v>
      </c>
      <c r="J11" s="13" t="s">
        <v>50</v>
      </c>
      <c r="K11" s="13" t="s">
        <v>51</v>
      </c>
      <c r="L11" s="13" t="s">
        <v>52</v>
      </c>
      <c r="M11" s="13" t="s">
        <v>53</v>
      </c>
      <c r="N11" s="13" t="s">
        <v>54</v>
      </c>
      <c r="O11" s="14" t="s">
        <v>55</v>
      </c>
    </row>
    <row r="12" spans="2:17" x14ac:dyDescent="0.25">
      <c r="B12" s="15" t="s">
        <v>56</v>
      </c>
      <c r="C12" s="16">
        <v>2129</v>
      </c>
      <c r="D12" s="16">
        <v>2551</v>
      </c>
      <c r="E12" s="16">
        <v>2883</v>
      </c>
      <c r="F12" s="16">
        <v>2032</v>
      </c>
      <c r="G12" s="16">
        <v>2012</v>
      </c>
      <c r="H12" s="16">
        <v>1849</v>
      </c>
      <c r="I12" s="16"/>
      <c r="J12" s="16"/>
      <c r="K12" s="16"/>
      <c r="L12" s="16"/>
      <c r="M12" s="16"/>
      <c r="N12" s="16"/>
      <c r="O12" s="16">
        <f t="shared" ref="O12:O17" si="0">SUM(C12:N12)</f>
        <v>13456</v>
      </c>
      <c r="Q12" s="17"/>
    </row>
    <row r="13" spans="2:17" x14ac:dyDescent="0.25">
      <c r="B13" s="15" t="s">
        <v>57</v>
      </c>
      <c r="C13" s="16">
        <v>3560</v>
      </c>
      <c r="D13" s="16">
        <v>2803</v>
      </c>
      <c r="E13" s="16">
        <v>4493</v>
      </c>
      <c r="F13" s="16">
        <v>2819</v>
      </c>
      <c r="G13" s="16">
        <v>2725</v>
      </c>
      <c r="H13" s="16">
        <v>2729</v>
      </c>
      <c r="I13" s="16"/>
      <c r="J13" s="16"/>
      <c r="K13" s="16"/>
      <c r="L13" s="16"/>
      <c r="M13" s="16"/>
      <c r="N13" s="16"/>
      <c r="O13" s="18">
        <f t="shared" si="0"/>
        <v>19129</v>
      </c>
      <c r="Q13" s="17"/>
    </row>
    <row r="14" spans="2:17" x14ac:dyDescent="0.25">
      <c r="B14" s="15" t="s">
        <v>58</v>
      </c>
      <c r="C14" s="16">
        <v>2091</v>
      </c>
      <c r="D14" s="16">
        <v>2664</v>
      </c>
      <c r="E14" s="16">
        <v>3811</v>
      </c>
      <c r="F14" s="16">
        <v>2117</v>
      </c>
      <c r="G14" s="16">
        <v>2086</v>
      </c>
      <c r="H14" s="16">
        <v>1869</v>
      </c>
      <c r="I14" s="16"/>
      <c r="J14" s="16"/>
      <c r="K14" s="16"/>
      <c r="L14" s="16"/>
      <c r="M14" s="16"/>
      <c r="N14" s="16"/>
      <c r="O14" s="18">
        <f t="shared" si="0"/>
        <v>14638</v>
      </c>
      <c r="Q14" s="17"/>
    </row>
    <row r="15" spans="2:17" x14ac:dyDescent="0.25">
      <c r="B15" s="15" t="s">
        <v>59</v>
      </c>
      <c r="C15" s="16">
        <v>7988</v>
      </c>
      <c r="D15" s="16">
        <v>9548</v>
      </c>
      <c r="E15" s="16">
        <v>16291</v>
      </c>
      <c r="F15" s="16">
        <v>11901</v>
      </c>
      <c r="G15" s="16">
        <v>13763</v>
      </c>
      <c r="H15" s="16">
        <v>12259</v>
      </c>
      <c r="I15" s="16"/>
      <c r="J15" s="16"/>
      <c r="K15" s="16"/>
      <c r="L15" s="16"/>
      <c r="M15" s="16"/>
      <c r="N15" s="16"/>
      <c r="O15" s="18">
        <f t="shared" si="0"/>
        <v>71750</v>
      </c>
      <c r="Q15" s="17"/>
    </row>
    <row r="16" spans="2:17" x14ac:dyDescent="0.25">
      <c r="B16" s="15" t="s">
        <v>60</v>
      </c>
      <c r="C16" s="16">
        <v>2668</v>
      </c>
      <c r="D16" s="16">
        <v>2619</v>
      </c>
      <c r="E16" s="16">
        <v>3566</v>
      </c>
      <c r="F16" s="16">
        <v>2447</v>
      </c>
      <c r="G16" s="16">
        <v>2407</v>
      </c>
      <c r="H16" s="16">
        <v>2519</v>
      </c>
      <c r="I16" s="16"/>
      <c r="J16" s="16"/>
      <c r="K16" s="16"/>
      <c r="L16" s="16"/>
      <c r="M16" s="16"/>
      <c r="N16" s="16"/>
      <c r="O16" s="16">
        <f t="shared" si="0"/>
        <v>16226</v>
      </c>
      <c r="Q16" s="17"/>
    </row>
    <row r="17" spans="2:18" x14ac:dyDescent="0.25">
      <c r="B17" s="19" t="s">
        <v>61</v>
      </c>
      <c r="C17" s="20">
        <f t="shared" ref="C17:N17" si="1">SUM(C12:C16)</f>
        <v>18436</v>
      </c>
      <c r="D17" s="20">
        <f t="shared" si="1"/>
        <v>20185</v>
      </c>
      <c r="E17" s="20">
        <f t="shared" si="1"/>
        <v>31044</v>
      </c>
      <c r="F17" s="20">
        <f t="shared" si="1"/>
        <v>21316</v>
      </c>
      <c r="G17" s="20">
        <f t="shared" si="1"/>
        <v>22993</v>
      </c>
      <c r="H17" s="20">
        <f t="shared" si="1"/>
        <v>21225</v>
      </c>
      <c r="I17" s="20">
        <f t="shared" si="1"/>
        <v>0</v>
      </c>
      <c r="J17" s="20">
        <f t="shared" si="1"/>
        <v>0</v>
      </c>
      <c r="K17" s="20">
        <f t="shared" si="1"/>
        <v>0</v>
      </c>
      <c r="L17" s="20">
        <f t="shared" si="1"/>
        <v>0</v>
      </c>
      <c r="M17" s="20">
        <f t="shared" si="1"/>
        <v>0</v>
      </c>
      <c r="N17" s="20">
        <f t="shared" si="1"/>
        <v>0</v>
      </c>
      <c r="O17" s="20">
        <f t="shared" si="0"/>
        <v>135199</v>
      </c>
      <c r="Q17" s="21"/>
      <c r="R17" s="21"/>
    </row>
    <row r="18" spans="2:18" x14ac:dyDescent="0.25">
      <c r="B18" s="15" t="s">
        <v>62</v>
      </c>
      <c r="C18" s="22">
        <f>IF(C17=0,"",+C17/$O$17)</f>
        <v>0.13636195533990636</v>
      </c>
      <c r="D18" s="22">
        <f t="shared" ref="D18:N18" si="2">IF(D17=0,"",+D17/$O$17)</f>
        <v>0.14929844155652039</v>
      </c>
      <c r="E18" s="22">
        <f t="shared" si="2"/>
        <v>0.22961708296659</v>
      </c>
      <c r="F18" s="22">
        <f t="shared" si="2"/>
        <v>0.15766388804650922</v>
      </c>
      <c r="G18" s="22">
        <f t="shared" si="2"/>
        <v>0.17006782594545819</v>
      </c>
      <c r="H18" s="22">
        <f t="shared" si="2"/>
        <v>0.15699080614501587</v>
      </c>
      <c r="I18" s="22" t="str">
        <f t="shared" si="2"/>
        <v/>
      </c>
      <c r="J18" s="22" t="str">
        <f t="shared" si="2"/>
        <v/>
      </c>
      <c r="K18" s="22" t="str">
        <f t="shared" si="2"/>
        <v/>
      </c>
      <c r="L18" s="22" t="str">
        <f t="shared" si="2"/>
        <v/>
      </c>
      <c r="M18" s="22" t="str">
        <f t="shared" si="2"/>
        <v/>
      </c>
      <c r="N18" s="22" t="str">
        <f t="shared" si="2"/>
        <v/>
      </c>
      <c r="O18" s="23">
        <f t="shared" ref="O18" si="3">SUM(C18:M18)</f>
        <v>1</v>
      </c>
    </row>
    <row r="19" spans="2:18" s="26" customFormat="1" x14ac:dyDescent="0.25">
      <c r="B19" s="24" t="s">
        <v>63</v>
      </c>
      <c r="C19" s="25"/>
      <c r="D19" s="25"/>
      <c r="E19" s="25"/>
      <c r="F19" s="25"/>
      <c r="G19" s="25"/>
      <c r="H19" s="25"/>
      <c r="I19" s="25"/>
      <c r="J19" s="25"/>
      <c r="K19" s="25"/>
      <c r="L19" s="25"/>
      <c r="M19" s="25"/>
      <c r="N19" s="25"/>
      <c r="O19" s="25"/>
    </row>
    <row r="20" spans="2:18" x14ac:dyDescent="0.25">
      <c r="B20" s="27"/>
      <c r="C20" s="28"/>
      <c r="D20" s="28"/>
      <c r="E20" s="28"/>
      <c r="F20" s="28"/>
      <c r="G20" s="28"/>
    </row>
    <row r="21" spans="2:18" x14ac:dyDescent="0.25">
      <c r="B21" s="27"/>
      <c r="C21" s="28"/>
      <c r="D21" s="28"/>
      <c r="E21" s="28"/>
      <c r="F21" s="28"/>
      <c r="G21" s="28"/>
    </row>
    <row r="22" spans="2:18" x14ac:dyDescent="0.25">
      <c r="H22" s="29"/>
    </row>
    <row r="25" spans="2:18" x14ac:dyDescent="0.25">
      <c r="C25" s="30"/>
    </row>
    <row r="55" spans="2:16" ht="21" x14ac:dyDescent="0.35">
      <c r="B55" s="11" t="s">
        <v>64</v>
      </c>
    </row>
    <row r="56" spans="2:16" ht="30" x14ac:dyDescent="0.25">
      <c r="B56" s="13" t="s">
        <v>65</v>
      </c>
      <c r="C56" s="13" t="s">
        <v>43</v>
      </c>
      <c r="D56" s="13" t="s">
        <v>44</v>
      </c>
      <c r="E56" s="13" t="s">
        <v>45</v>
      </c>
      <c r="F56" s="13" t="s">
        <v>46</v>
      </c>
      <c r="G56" s="13" t="s">
        <v>47</v>
      </c>
      <c r="H56" s="13" t="s">
        <v>48</v>
      </c>
      <c r="I56" s="13" t="s">
        <v>49</v>
      </c>
      <c r="J56" s="13" t="s">
        <v>50</v>
      </c>
      <c r="K56" s="13" t="s">
        <v>51</v>
      </c>
      <c r="L56" s="13" t="s">
        <v>52</v>
      </c>
      <c r="M56" s="13" t="s">
        <v>53</v>
      </c>
      <c r="N56" s="13" t="s">
        <v>54</v>
      </c>
      <c r="O56" s="12" t="s">
        <v>66</v>
      </c>
      <c r="P56" s="12" t="s">
        <v>67</v>
      </c>
    </row>
    <row r="57" spans="2:16" x14ac:dyDescent="0.25">
      <c r="B57" s="31" t="s">
        <v>68</v>
      </c>
      <c r="C57" s="18">
        <v>13513</v>
      </c>
      <c r="D57" s="18">
        <v>19504</v>
      </c>
      <c r="E57" s="18">
        <v>24165</v>
      </c>
      <c r="F57" s="18">
        <v>15306</v>
      </c>
      <c r="G57" s="18">
        <v>18883</v>
      </c>
      <c r="H57" s="18">
        <v>16092</v>
      </c>
      <c r="I57" s="18"/>
      <c r="J57" s="18"/>
      <c r="K57" s="18"/>
      <c r="L57" s="18"/>
      <c r="M57" s="18"/>
      <c r="N57" s="18"/>
      <c r="O57" s="32">
        <f>SUM(C57:N57)</f>
        <v>107463</v>
      </c>
      <c r="P57" s="33">
        <f>+O57/$O$59</f>
        <v>0.88566460077800491</v>
      </c>
    </row>
    <row r="58" spans="2:16" x14ac:dyDescent="0.25">
      <c r="B58" s="31" t="s">
        <v>69</v>
      </c>
      <c r="C58" s="18">
        <v>1624</v>
      </c>
      <c r="D58" s="18">
        <v>1721</v>
      </c>
      <c r="E58" s="18">
        <v>3417</v>
      </c>
      <c r="F58" s="18">
        <v>2432</v>
      </c>
      <c r="G58" s="18">
        <v>2667</v>
      </c>
      <c r="H58" s="18">
        <v>2012</v>
      </c>
      <c r="I58" s="18"/>
      <c r="J58" s="18"/>
      <c r="K58" s="18"/>
      <c r="L58" s="18"/>
      <c r="M58" s="18"/>
      <c r="N58" s="18"/>
      <c r="O58" s="32">
        <f>SUM(C58:N58)</f>
        <v>13873</v>
      </c>
      <c r="P58" s="33">
        <f>+O58/$O$59</f>
        <v>0.11433539922199512</v>
      </c>
    </row>
    <row r="59" spans="2:16" ht="15.75" x14ac:dyDescent="0.25">
      <c r="B59" s="19" t="s">
        <v>61</v>
      </c>
      <c r="C59" s="20">
        <f t="shared" ref="C59:O59" si="4">SUM(C57:C58)</f>
        <v>15137</v>
      </c>
      <c r="D59" s="20">
        <f t="shared" si="4"/>
        <v>21225</v>
      </c>
      <c r="E59" s="20">
        <f t="shared" si="4"/>
        <v>27582</v>
      </c>
      <c r="F59" s="20">
        <f t="shared" si="4"/>
        <v>17738</v>
      </c>
      <c r="G59" s="20">
        <f t="shared" si="4"/>
        <v>21550</v>
      </c>
      <c r="H59" s="20">
        <f t="shared" si="4"/>
        <v>18104</v>
      </c>
      <c r="I59" s="20">
        <f t="shared" si="4"/>
        <v>0</v>
      </c>
      <c r="J59" s="20">
        <f t="shared" si="4"/>
        <v>0</v>
      </c>
      <c r="K59" s="20">
        <f t="shared" si="4"/>
        <v>0</v>
      </c>
      <c r="L59" s="20">
        <f t="shared" si="4"/>
        <v>0</v>
      </c>
      <c r="M59" s="20">
        <f t="shared" si="4"/>
        <v>0</v>
      </c>
      <c r="N59" s="20">
        <f t="shared" si="4"/>
        <v>0</v>
      </c>
      <c r="O59" s="34">
        <f t="shared" si="4"/>
        <v>121336</v>
      </c>
      <c r="P59" s="35">
        <f>SUM(P57:P58)</f>
        <v>1</v>
      </c>
    </row>
    <row r="60" spans="2:16" x14ac:dyDescent="0.25">
      <c r="B60" s="31" t="s">
        <v>68</v>
      </c>
      <c r="C60" s="33">
        <f t="shared" ref="C60:N60" si="5">+C57/$O$57</f>
        <v>0.12574560546420629</v>
      </c>
      <c r="D60" s="33">
        <f t="shared" si="5"/>
        <v>0.1814950261950625</v>
      </c>
      <c r="E60" s="33">
        <f t="shared" si="5"/>
        <v>0.22486809413472544</v>
      </c>
      <c r="F60" s="33">
        <f t="shared" si="5"/>
        <v>0.14243041791128108</v>
      </c>
      <c r="G60" s="33">
        <f t="shared" si="5"/>
        <v>0.17571629304970082</v>
      </c>
      <c r="H60" s="33">
        <f t="shared" si="5"/>
        <v>0.14974456324502386</v>
      </c>
      <c r="I60" s="33">
        <f t="shared" si="5"/>
        <v>0</v>
      </c>
      <c r="J60" s="33">
        <f t="shared" si="5"/>
        <v>0</v>
      </c>
      <c r="K60" s="33">
        <f t="shared" si="5"/>
        <v>0</v>
      </c>
      <c r="L60" s="33">
        <f t="shared" si="5"/>
        <v>0</v>
      </c>
      <c r="M60" s="33">
        <f t="shared" si="5"/>
        <v>0</v>
      </c>
      <c r="N60" s="33">
        <f t="shared" si="5"/>
        <v>0</v>
      </c>
    </row>
    <row r="61" spans="2:16" x14ac:dyDescent="0.25">
      <c r="B61" s="31" t="s">
        <v>69</v>
      </c>
      <c r="C61" s="33">
        <f t="shared" ref="C61:N61" si="6">+C58/$O$58</f>
        <v>0.11706191883514741</v>
      </c>
      <c r="D61" s="33">
        <f t="shared" si="6"/>
        <v>0.12405391768182801</v>
      </c>
      <c r="E61" s="33">
        <f t="shared" si="6"/>
        <v>0.24630577380523319</v>
      </c>
      <c r="F61" s="33">
        <f t="shared" si="6"/>
        <v>0.17530454840337345</v>
      </c>
      <c r="G61" s="33">
        <f t="shared" si="6"/>
        <v>0.19224392705254811</v>
      </c>
      <c r="H61" s="33">
        <f t="shared" si="6"/>
        <v>0.14502991422186981</v>
      </c>
      <c r="I61" s="33">
        <f t="shared" si="6"/>
        <v>0</v>
      </c>
      <c r="J61" s="33">
        <f t="shared" si="6"/>
        <v>0</v>
      </c>
      <c r="K61" s="33">
        <f t="shared" si="6"/>
        <v>0</v>
      </c>
      <c r="L61" s="33">
        <f t="shared" si="6"/>
        <v>0</v>
      </c>
      <c r="M61" s="33">
        <f t="shared" si="6"/>
        <v>0</v>
      </c>
      <c r="N61" s="33">
        <f t="shared" si="6"/>
        <v>0</v>
      </c>
    </row>
    <row r="62" spans="2:16" ht="15.75" x14ac:dyDescent="0.25">
      <c r="B62" s="36"/>
      <c r="C62" s="37"/>
      <c r="D62" s="37"/>
      <c r="E62" s="37"/>
      <c r="F62" s="37"/>
      <c r="G62" s="38"/>
    </row>
    <row r="63" spans="2:16" ht="15.75" x14ac:dyDescent="0.25">
      <c r="B63" s="36"/>
      <c r="C63" s="37"/>
      <c r="D63" s="37"/>
      <c r="E63" s="37"/>
      <c r="F63" s="37"/>
      <c r="G63" s="38"/>
    </row>
    <row r="64" spans="2:16" ht="15.75" x14ac:dyDescent="0.25">
      <c r="B64" s="36"/>
      <c r="C64" s="37"/>
      <c r="D64" s="37"/>
      <c r="E64" s="37"/>
      <c r="F64" s="37"/>
      <c r="G64" s="38"/>
    </row>
    <row r="73" spans="11:15" ht="15.75" x14ac:dyDescent="0.25">
      <c r="K73" s="39"/>
      <c r="O73" s="40"/>
    </row>
    <row r="91" spans="2:15" ht="21" x14ac:dyDescent="0.35">
      <c r="B91" s="11" t="s">
        <v>70</v>
      </c>
    </row>
    <row r="92" spans="2:15" ht="30" x14ac:dyDescent="0.25">
      <c r="B92" s="13" t="s">
        <v>65</v>
      </c>
      <c r="C92" s="13" t="s">
        <v>43</v>
      </c>
      <c r="D92" s="13" t="s">
        <v>44</v>
      </c>
      <c r="E92" s="13" t="s">
        <v>45</v>
      </c>
      <c r="F92" s="13" t="s">
        <v>46</v>
      </c>
      <c r="G92" s="13" t="s">
        <v>47</v>
      </c>
      <c r="H92" s="13" t="s">
        <v>48</v>
      </c>
      <c r="I92" s="13" t="s">
        <v>49</v>
      </c>
      <c r="J92" s="13" t="s">
        <v>50</v>
      </c>
      <c r="K92" s="13" t="s">
        <v>51</v>
      </c>
      <c r="L92" s="13" t="s">
        <v>52</v>
      </c>
      <c r="M92" s="13" t="s">
        <v>53</v>
      </c>
      <c r="N92" s="13" t="s">
        <v>54</v>
      </c>
      <c r="O92" s="12" t="s">
        <v>66</v>
      </c>
    </row>
    <row r="93" spans="2:15" x14ac:dyDescent="0.25">
      <c r="B93" s="41" t="s">
        <v>71</v>
      </c>
      <c r="C93" s="16">
        <v>114</v>
      </c>
      <c r="D93" s="16">
        <v>202</v>
      </c>
      <c r="E93" s="16">
        <v>653</v>
      </c>
      <c r="F93" s="16">
        <v>473</v>
      </c>
      <c r="G93" s="16">
        <v>433</v>
      </c>
      <c r="H93" s="16">
        <v>192</v>
      </c>
      <c r="I93" s="16"/>
      <c r="J93" s="16"/>
      <c r="K93" s="16"/>
      <c r="L93" s="16"/>
      <c r="M93" s="16"/>
      <c r="N93" s="16"/>
      <c r="O93" s="42">
        <f t="shared" ref="O93:O103" si="7">SUM(C93:N93)</f>
        <v>2067</v>
      </c>
    </row>
    <row r="94" spans="2:15" ht="25.5" x14ac:dyDescent="0.25">
      <c r="B94" s="41" t="s">
        <v>72</v>
      </c>
      <c r="C94" s="16">
        <v>104</v>
      </c>
      <c r="D94" s="16">
        <v>119</v>
      </c>
      <c r="E94" s="16">
        <v>532</v>
      </c>
      <c r="F94" s="16">
        <v>291</v>
      </c>
      <c r="G94" s="16">
        <v>251</v>
      </c>
      <c r="H94" s="16">
        <v>189</v>
      </c>
      <c r="I94" s="16"/>
      <c r="J94" s="16"/>
      <c r="K94" s="16"/>
      <c r="L94" s="16"/>
      <c r="M94" s="16"/>
      <c r="N94" s="16"/>
      <c r="O94" s="42">
        <f t="shared" si="7"/>
        <v>1486</v>
      </c>
    </row>
    <row r="95" spans="2:15" ht="25.5" x14ac:dyDescent="0.25">
      <c r="B95" s="41" t="s">
        <v>73</v>
      </c>
      <c r="C95" s="16">
        <v>145</v>
      </c>
      <c r="D95" s="16">
        <v>212</v>
      </c>
      <c r="E95" s="16">
        <v>254</v>
      </c>
      <c r="F95" s="16">
        <v>138</v>
      </c>
      <c r="G95" s="16">
        <v>436</v>
      </c>
      <c r="H95" s="16">
        <v>188</v>
      </c>
      <c r="I95" s="16"/>
      <c r="J95" s="16"/>
      <c r="K95" s="16"/>
      <c r="L95" s="16"/>
      <c r="M95" s="16"/>
      <c r="N95" s="16"/>
      <c r="O95" s="42">
        <f t="shared" si="7"/>
        <v>1373</v>
      </c>
    </row>
    <row r="96" spans="2:15" ht="25.5" x14ac:dyDescent="0.25">
      <c r="B96" s="41" t="s">
        <v>74</v>
      </c>
      <c r="C96" s="16">
        <v>232</v>
      </c>
      <c r="D96" s="16">
        <v>206</v>
      </c>
      <c r="E96" s="16">
        <v>238</v>
      </c>
      <c r="F96" s="16">
        <v>153</v>
      </c>
      <c r="G96" s="16">
        <v>218</v>
      </c>
      <c r="H96" s="16">
        <v>203</v>
      </c>
      <c r="I96" s="16"/>
      <c r="J96" s="16"/>
      <c r="K96" s="16"/>
      <c r="L96" s="16"/>
      <c r="M96" s="16"/>
      <c r="N96" s="16"/>
      <c r="O96" s="42">
        <f t="shared" si="7"/>
        <v>1250</v>
      </c>
    </row>
    <row r="97" spans="2:15" x14ac:dyDescent="0.25">
      <c r="B97" s="41" t="s">
        <v>75</v>
      </c>
      <c r="C97" s="16">
        <v>144</v>
      </c>
      <c r="D97" s="16">
        <v>117</v>
      </c>
      <c r="E97" s="16">
        <v>220</v>
      </c>
      <c r="F97" s="16">
        <v>184</v>
      </c>
      <c r="G97" s="16">
        <v>177</v>
      </c>
      <c r="H97" s="16">
        <v>171</v>
      </c>
      <c r="I97" s="16"/>
      <c r="J97" s="16"/>
      <c r="K97" s="16"/>
      <c r="L97" s="16"/>
      <c r="M97" s="16"/>
      <c r="N97" s="16"/>
      <c r="O97" s="42">
        <f t="shared" si="7"/>
        <v>1013</v>
      </c>
    </row>
    <row r="98" spans="2:15" ht="25.5" x14ac:dyDescent="0.25">
      <c r="B98" s="41" t="s">
        <v>76</v>
      </c>
      <c r="C98" s="16">
        <v>132</v>
      </c>
      <c r="D98" s="16">
        <v>128</v>
      </c>
      <c r="E98" s="16">
        <v>256</v>
      </c>
      <c r="F98" s="16">
        <v>196</v>
      </c>
      <c r="G98" s="16">
        <v>116</v>
      </c>
      <c r="H98" s="16">
        <v>131</v>
      </c>
      <c r="I98" s="16"/>
      <c r="J98" s="16"/>
      <c r="K98" s="16"/>
      <c r="L98" s="16"/>
      <c r="M98" s="16"/>
      <c r="N98" s="16"/>
      <c r="O98" s="42">
        <f t="shared" si="7"/>
        <v>959</v>
      </c>
    </row>
    <row r="99" spans="2:15" ht="25.5" x14ac:dyDescent="0.25">
      <c r="B99" s="41" t="s">
        <v>77</v>
      </c>
      <c r="C99" s="16">
        <v>176</v>
      </c>
      <c r="D99" s="16">
        <v>130</v>
      </c>
      <c r="E99" s="16">
        <v>166</v>
      </c>
      <c r="F99" s="16">
        <v>148</v>
      </c>
      <c r="G99" s="16">
        <v>155</v>
      </c>
      <c r="H99" s="16">
        <v>182</v>
      </c>
      <c r="I99" s="16"/>
      <c r="J99" s="16"/>
      <c r="K99" s="16"/>
      <c r="L99" s="16"/>
      <c r="M99" s="16"/>
      <c r="N99" s="16"/>
      <c r="O99" s="42">
        <f t="shared" si="7"/>
        <v>957</v>
      </c>
    </row>
    <row r="100" spans="2:15" x14ac:dyDescent="0.25">
      <c r="B100" s="41" t="s">
        <v>78</v>
      </c>
      <c r="C100" s="16">
        <v>97</v>
      </c>
      <c r="D100" s="16">
        <v>90</v>
      </c>
      <c r="E100" s="16">
        <v>165</v>
      </c>
      <c r="F100" s="16">
        <v>106</v>
      </c>
      <c r="G100" s="16">
        <v>104</v>
      </c>
      <c r="H100" s="16">
        <v>123</v>
      </c>
      <c r="I100" s="16"/>
      <c r="J100" s="16"/>
      <c r="K100" s="16"/>
      <c r="L100" s="16"/>
      <c r="M100" s="16"/>
      <c r="N100" s="16"/>
      <c r="O100" s="42">
        <f t="shared" si="7"/>
        <v>685</v>
      </c>
    </row>
    <row r="101" spans="2:15" x14ac:dyDescent="0.25">
      <c r="B101" s="41" t="s">
        <v>79</v>
      </c>
      <c r="C101" s="16"/>
      <c r="D101" s="16"/>
      <c r="E101" s="16">
        <v>138</v>
      </c>
      <c r="F101" s="16">
        <v>185</v>
      </c>
      <c r="G101" s="16">
        <v>108</v>
      </c>
      <c r="H101" s="16">
        <v>24</v>
      </c>
      <c r="I101" s="16"/>
      <c r="J101" s="16"/>
      <c r="K101" s="16"/>
      <c r="L101" s="16"/>
      <c r="M101" s="16"/>
      <c r="N101" s="16"/>
      <c r="O101" s="42">
        <f t="shared" si="7"/>
        <v>455</v>
      </c>
    </row>
    <row r="102" spans="2:15" ht="25.5" x14ac:dyDescent="0.25">
      <c r="B102" s="41" t="s">
        <v>80</v>
      </c>
      <c r="C102" s="16">
        <v>27</v>
      </c>
      <c r="D102" s="16">
        <v>44</v>
      </c>
      <c r="E102" s="16">
        <v>170</v>
      </c>
      <c r="F102" s="16">
        <v>89</v>
      </c>
      <c r="G102" s="16">
        <v>66</v>
      </c>
      <c r="H102" s="16">
        <v>55</v>
      </c>
      <c r="I102" s="16"/>
      <c r="J102" s="16"/>
      <c r="K102" s="16"/>
      <c r="L102" s="16"/>
      <c r="M102" s="16"/>
      <c r="N102" s="16"/>
      <c r="O102" s="42">
        <f t="shared" si="7"/>
        <v>451</v>
      </c>
    </row>
    <row r="103" spans="2:15" x14ac:dyDescent="0.25">
      <c r="B103" s="19" t="s">
        <v>61</v>
      </c>
      <c r="C103" s="20">
        <f t="shared" ref="C103:N103" si="8">SUM(C93:C102)</f>
        <v>1171</v>
      </c>
      <c r="D103" s="20">
        <f t="shared" si="8"/>
        <v>1248</v>
      </c>
      <c r="E103" s="20">
        <f t="shared" si="8"/>
        <v>2792</v>
      </c>
      <c r="F103" s="20">
        <f t="shared" si="8"/>
        <v>1963</v>
      </c>
      <c r="G103" s="20">
        <f t="shared" si="8"/>
        <v>2064</v>
      </c>
      <c r="H103" s="20">
        <f t="shared" si="8"/>
        <v>1458</v>
      </c>
      <c r="I103" s="20">
        <f t="shared" si="8"/>
        <v>0</v>
      </c>
      <c r="J103" s="20">
        <f t="shared" si="8"/>
        <v>0</v>
      </c>
      <c r="K103" s="20">
        <f t="shared" si="8"/>
        <v>0</v>
      </c>
      <c r="L103" s="20">
        <f t="shared" si="8"/>
        <v>0</v>
      </c>
      <c r="M103" s="20">
        <f t="shared" si="8"/>
        <v>0</v>
      </c>
      <c r="N103" s="20">
        <f t="shared" si="8"/>
        <v>0</v>
      </c>
      <c r="O103" s="20">
        <f t="shared" si="7"/>
        <v>10696</v>
      </c>
    </row>
    <row r="131" spans="2:15" ht="21" x14ac:dyDescent="0.35">
      <c r="B131" s="11" t="s">
        <v>81</v>
      </c>
    </row>
    <row r="132" spans="2:15" x14ac:dyDescent="0.25">
      <c r="B132" s="43" t="s">
        <v>82</v>
      </c>
      <c r="C132" s="13" t="s">
        <v>43</v>
      </c>
      <c r="D132" s="13" t="s">
        <v>44</v>
      </c>
      <c r="E132" s="13" t="s">
        <v>45</v>
      </c>
      <c r="F132" s="13" t="s">
        <v>46</v>
      </c>
      <c r="G132" s="13" t="s">
        <v>47</v>
      </c>
      <c r="H132" s="13" t="s">
        <v>48</v>
      </c>
      <c r="I132" s="13" t="s">
        <v>49</v>
      </c>
      <c r="J132" s="13" t="s">
        <v>50</v>
      </c>
      <c r="K132" s="13" t="s">
        <v>51</v>
      </c>
      <c r="L132" s="13" t="s">
        <v>52</v>
      </c>
      <c r="M132" s="13" t="s">
        <v>53</v>
      </c>
      <c r="N132" s="13" t="s">
        <v>54</v>
      </c>
      <c r="O132" s="43" t="s">
        <v>83</v>
      </c>
    </row>
    <row r="133" spans="2:15" x14ac:dyDescent="0.25">
      <c r="B133" s="15" t="s">
        <v>84</v>
      </c>
      <c r="C133" s="16">
        <v>141</v>
      </c>
      <c r="D133" s="16">
        <v>128</v>
      </c>
      <c r="E133" s="16">
        <v>197</v>
      </c>
      <c r="F133" s="16">
        <v>143</v>
      </c>
      <c r="G133" s="16">
        <v>194</v>
      </c>
      <c r="H133" s="16">
        <v>124</v>
      </c>
      <c r="I133" s="16"/>
      <c r="J133" s="16"/>
      <c r="K133" s="16"/>
      <c r="L133" s="16"/>
      <c r="M133" s="16"/>
      <c r="N133" s="16"/>
      <c r="O133" s="44">
        <f t="shared" ref="O133:O138" si="9">SUM(C133:N133)</f>
        <v>927</v>
      </c>
    </row>
    <row r="134" spans="2:15" x14ac:dyDescent="0.25">
      <c r="B134" s="15" t="s">
        <v>85</v>
      </c>
      <c r="C134" s="16">
        <v>96</v>
      </c>
      <c r="D134" s="16">
        <v>74</v>
      </c>
      <c r="E134" s="16">
        <v>240</v>
      </c>
      <c r="F134" s="16">
        <v>158</v>
      </c>
      <c r="G134" s="16">
        <v>180</v>
      </c>
      <c r="H134" s="16">
        <v>87</v>
      </c>
      <c r="I134" s="16"/>
      <c r="J134" s="16"/>
      <c r="K134" s="16"/>
      <c r="L134" s="16"/>
      <c r="M134" s="16"/>
      <c r="N134" s="16"/>
      <c r="O134" s="44">
        <f t="shared" si="9"/>
        <v>835</v>
      </c>
    </row>
    <row r="135" spans="2:15" x14ac:dyDescent="0.25">
      <c r="B135" s="15" t="s">
        <v>86</v>
      </c>
      <c r="C135" s="16">
        <v>161</v>
      </c>
      <c r="D135" s="16">
        <v>159</v>
      </c>
      <c r="E135" s="16">
        <v>266</v>
      </c>
      <c r="F135" s="16">
        <v>203</v>
      </c>
      <c r="G135" s="16">
        <v>202</v>
      </c>
      <c r="H135" s="16">
        <v>119</v>
      </c>
      <c r="I135" s="16"/>
      <c r="J135" s="16"/>
      <c r="K135" s="16"/>
      <c r="L135" s="16"/>
      <c r="M135" s="16"/>
      <c r="N135" s="16"/>
      <c r="O135" s="44">
        <f t="shared" si="9"/>
        <v>1110</v>
      </c>
    </row>
    <row r="136" spans="2:15" x14ac:dyDescent="0.25">
      <c r="B136" s="15" t="s">
        <v>59</v>
      </c>
      <c r="C136" s="16">
        <v>337</v>
      </c>
      <c r="D136" s="16">
        <v>469</v>
      </c>
      <c r="E136" s="16">
        <v>1045</v>
      </c>
      <c r="F136" s="16">
        <v>821</v>
      </c>
      <c r="G136" s="16">
        <v>692</v>
      </c>
      <c r="H136" s="16">
        <v>548</v>
      </c>
      <c r="I136" s="16"/>
      <c r="J136" s="16"/>
      <c r="K136" s="16"/>
      <c r="L136" s="16"/>
      <c r="M136" s="16"/>
      <c r="N136" s="16"/>
      <c r="O136" s="44">
        <f t="shared" si="9"/>
        <v>3912</v>
      </c>
    </row>
    <row r="137" spans="2:15" x14ac:dyDescent="0.25">
      <c r="B137" s="15" t="s">
        <v>87</v>
      </c>
      <c r="C137" s="16">
        <v>288</v>
      </c>
      <c r="D137" s="16">
        <v>303</v>
      </c>
      <c r="E137" s="16">
        <v>705</v>
      </c>
      <c r="F137" s="16">
        <v>453</v>
      </c>
      <c r="G137" s="16">
        <v>596</v>
      </c>
      <c r="H137" s="16">
        <v>463</v>
      </c>
      <c r="I137" s="16"/>
      <c r="J137" s="16"/>
      <c r="K137" s="16"/>
      <c r="L137" s="16"/>
      <c r="M137" s="16"/>
      <c r="N137" s="16"/>
      <c r="O137" s="44">
        <f t="shared" si="9"/>
        <v>2808</v>
      </c>
    </row>
    <row r="138" spans="2:15" x14ac:dyDescent="0.25">
      <c r="B138" s="15" t="s">
        <v>88</v>
      </c>
      <c r="C138" s="16">
        <v>148</v>
      </c>
      <c r="D138" s="16">
        <v>115</v>
      </c>
      <c r="E138" s="16">
        <v>339</v>
      </c>
      <c r="F138" s="16">
        <v>185</v>
      </c>
      <c r="G138" s="16">
        <v>200</v>
      </c>
      <c r="H138" s="16">
        <v>117</v>
      </c>
      <c r="I138" s="16"/>
      <c r="J138" s="16"/>
      <c r="K138" s="16"/>
      <c r="L138" s="16"/>
      <c r="M138" s="16"/>
      <c r="N138" s="16"/>
      <c r="O138" s="44">
        <f t="shared" si="9"/>
        <v>1104</v>
      </c>
    </row>
    <row r="139" spans="2:15" x14ac:dyDescent="0.25">
      <c r="B139" s="19" t="s">
        <v>89</v>
      </c>
      <c r="C139" s="43">
        <f t="shared" ref="C139:O139" si="10">SUM(C133:C138)</f>
        <v>1171</v>
      </c>
      <c r="D139" s="43">
        <f t="shared" si="10"/>
        <v>1248</v>
      </c>
      <c r="E139" s="43">
        <f t="shared" si="10"/>
        <v>2792</v>
      </c>
      <c r="F139" s="43">
        <f t="shared" si="10"/>
        <v>1963</v>
      </c>
      <c r="G139" s="43">
        <f t="shared" si="10"/>
        <v>2064</v>
      </c>
      <c r="H139" s="43">
        <f t="shared" si="10"/>
        <v>1458</v>
      </c>
      <c r="I139" s="43">
        <f t="shared" si="10"/>
        <v>0</v>
      </c>
      <c r="J139" s="43">
        <f t="shared" si="10"/>
        <v>0</v>
      </c>
      <c r="K139" s="43">
        <f t="shared" si="10"/>
        <v>0</v>
      </c>
      <c r="L139" s="43">
        <f t="shared" si="10"/>
        <v>0</v>
      </c>
      <c r="M139" s="43">
        <f t="shared" si="10"/>
        <v>0</v>
      </c>
      <c r="N139" s="43">
        <f t="shared" si="10"/>
        <v>0</v>
      </c>
      <c r="O139" s="45">
        <f t="shared" si="10"/>
        <v>10696</v>
      </c>
    </row>
    <row r="140" spans="2:15" x14ac:dyDescent="0.25">
      <c r="B140" s="27"/>
      <c r="C140" s="28"/>
      <c r="D140" s="28"/>
      <c r="E140" s="28"/>
      <c r="F140" s="28"/>
      <c r="G140" s="28"/>
    </row>
    <row r="165" spans="2:15" ht="21" x14ac:dyDescent="0.35">
      <c r="B165" s="11" t="s">
        <v>90</v>
      </c>
    </row>
    <row r="166" spans="2:15" ht="30" x14ac:dyDescent="0.25">
      <c r="B166" s="13" t="s">
        <v>91</v>
      </c>
      <c r="C166" s="13" t="s">
        <v>43</v>
      </c>
      <c r="D166" s="13" t="s">
        <v>44</v>
      </c>
      <c r="E166" s="13" t="s">
        <v>45</v>
      </c>
      <c r="F166" s="13" t="s">
        <v>46</v>
      </c>
      <c r="G166" s="13" t="s">
        <v>47</v>
      </c>
      <c r="H166" s="13" t="s">
        <v>48</v>
      </c>
      <c r="I166" s="13" t="s">
        <v>49</v>
      </c>
      <c r="J166" s="13" t="s">
        <v>50</v>
      </c>
      <c r="K166" s="13" t="s">
        <v>51</v>
      </c>
      <c r="L166" s="13" t="s">
        <v>52</v>
      </c>
      <c r="M166" s="13" t="s">
        <v>53</v>
      </c>
      <c r="N166" s="13" t="s">
        <v>54</v>
      </c>
      <c r="O166" s="12" t="s">
        <v>92</v>
      </c>
    </row>
    <row r="167" spans="2:15" x14ac:dyDescent="0.25">
      <c r="B167" s="46" t="s">
        <v>93</v>
      </c>
      <c r="C167" s="16">
        <v>22580</v>
      </c>
      <c r="D167" s="16">
        <v>28701</v>
      </c>
      <c r="E167" s="16">
        <v>24318</v>
      </c>
      <c r="F167" s="16">
        <v>28912</v>
      </c>
      <c r="G167" s="16">
        <v>26913</v>
      </c>
      <c r="H167" s="16">
        <v>25732</v>
      </c>
      <c r="I167" s="16"/>
      <c r="J167" s="16"/>
      <c r="K167" s="16"/>
      <c r="L167" s="16"/>
      <c r="M167" s="16"/>
      <c r="N167" s="16"/>
      <c r="O167" s="42">
        <f>SUM(C167:N167)</f>
        <v>157156</v>
      </c>
    </row>
    <row r="168" spans="2:15" ht="30" x14ac:dyDescent="0.25">
      <c r="B168" s="46" t="s">
        <v>94</v>
      </c>
      <c r="C168" s="16">
        <v>20107</v>
      </c>
      <c r="D168" s="16">
        <v>17782</v>
      </c>
      <c r="E168" s="16">
        <v>25481</v>
      </c>
      <c r="F168" s="16">
        <v>27270</v>
      </c>
      <c r="G168" s="16">
        <v>25224</v>
      </c>
      <c r="H168" s="16">
        <v>21303</v>
      </c>
      <c r="I168" s="16"/>
      <c r="J168" s="16"/>
      <c r="K168" s="16"/>
      <c r="L168" s="16"/>
      <c r="M168" s="16"/>
      <c r="N168" s="16"/>
      <c r="O168" s="42">
        <f>SUM(C168:N168)</f>
        <v>137167</v>
      </c>
    </row>
    <row r="169" spans="2:15" ht="15.75" x14ac:dyDescent="0.25">
      <c r="B169" s="19" t="s">
        <v>61</v>
      </c>
      <c r="C169" s="20">
        <f t="shared" ref="C169:O169" si="11">SUM(C167:C168)</f>
        <v>42687</v>
      </c>
      <c r="D169" s="20">
        <f t="shared" si="11"/>
        <v>46483</v>
      </c>
      <c r="E169" s="20">
        <f t="shared" si="11"/>
        <v>49799</v>
      </c>
      <c r="F169" s="20">
        <f t="shared" si="11"/>
        <v>56182</v>
      </c>
      <c r="G169" s="20">
        <f t="shared" si="11"/>
        <v>52137</v>
      </c>
      <c r="H169" s="20">
        <f t="shared" si="11"/>
        <v>47035</v>
      </c>
      <c r="I169" s="20">
        <f t="shared" si="11"/>
        <v>0</v>
      </c>
      <c r="J169" s="20">
        <f t="shared" si="11"/>
        <v>0</v>
      </c>
      <c r="K169" s="20">
        <f t="shared" si="11"/>
        <v>0</v>
      </c>
      <c r="L169" s="20">
        <f t="shared" si="11"/>
        <v>0</v>
      </c>
      <c r="M169" s="20">
        <f t="shared" si="11"/>
        <v>0</v>
      </c>
      <c r="N169" s="20">
        <f t="shared" si="11"/>
        <v>0</v>
      </c>
      <c r="O169" s="34">
        <f t="shared" si="11"/>
        <v>294323</v>
      </c>
    </row>
    <row r="170" spans="2:15" ht="15.75" x14ac:dyDescent="0.25">
      <c r="B170" s="27"/>
      <c r="C170" s="28"/>
      <c r="D170" s="28"/>
      <c r="E170" s="28"/>
      <c r="F170" s="28"/>
      <c r="G170" s="38"/>
    </row>
    <row r="174" spans="2:15" ht="15.75" x14ac:dyDescent="0.25">
      <c r="B174" s="27"/>
      <c r="C174" s="28"/>
      <c r="D174" s="28"/>
      <c r="E174" s="28"/>
      <c r="F174" s="28"/>
      <c r="G174" s="38"/>
    </row>
    <row r="175" spans="2:15" ht="15.75" x14ac:dyDescent="0.25">
      <c r="B175" s="27"/>
      <c r="C175" s="28"/>
      <c r="D175" s="28"/>
      <c r="E175" s="28"/>
      <c r="F175" s="28"/>
      <c r="G175" s="38"/>
    </row>
    <row r="176" spans="2:15" ht="15.75" x14ac:dyDescent="0.25">
      <c r="B176" s="27"/>
      <c r="C176" s="28"/>
      <c r="D176" s="28"/>
      <c r="E176" s="28"/>
      <c r="F176" s="28"/>
      <c r="G176" s="38"/>
    </row>
    <row r="177" spans="2:16" ht="15.75" x14ac:dyDescent="0.25">
      <c r="B177" s="27"/>
      <c r="C177" s="28"/>
      <c r="D177" s="28"/>
      <c r="E177" s="28"/>
      <c r="F177" s="28"/>
      <c r="G177" s="38"/>
    </row>
    <row r="178" spans="2:16" ht="15.75" x14ac:dyDescent="0.25">
      <c r="B178" s="27"/>
      <c r="C178" s="28"/>
      <c r="D178" s="28"/>
      <c r="E178" s="28"/>
      <c r="F178" s="28"/>
      <c r="G178" s="38"/>
    </row>
    <row r="179" spans="2:16" ht="15.75" x14ac:dyDescent="0.25">
      <c r="B179" s="27"/>
      <c r="C179" s="28"/>
      <c r="D179" s="28"/>
      <c r="E179" s="28"/>
      <c r="F179" s="28"/>
      <c r="G179" s="38"/>
    </row>
    <row r="180" spans="2:16" ht="15.75" x14ac:dyDescent="0.25">
      <c r="B180" s="27"/>
      <c r="C180" s="28"/>
      <c r="D180" s="28"/>
      <c r="E180" s="28"/>
      <c r="F180" s="28"/>
      <c r="G180" s="38"/>
    </row>
    <row r="181" spans="2:16" ht="15.75" x14ac:dyDescent="0.25">
      <c r="B181" s="27"/>
      <c r="C181" s="28"/>
      <c r="D181" s="28"/>
      <c r="E181" s="28"/>
      <c r="F181" s="28"/>
      <c r="G181" s="38"/>
    </row>
    <row r="182" spans="2:16" ht="15.75" x14ac:dyDescent="0.25">
      <c r="B182" s="27"/>
      <c r="C182" s="28"/>
      <c r="D182" s="28"/>
      <c r="E182" s="28"/>
      <c r="F182" s="28"/>
      <c r="G182" s="38"/>
    </row>
    <row r="183" spans="2:16" ht="15.75" x14ac:dyDescent="0.25">
      <c r="B183" s="27"/>
      <c r="C183" s="28"/>
      <c r="D183" s="28"/>
      <c r="E183" s="28"/>
      <c r="F183" s="28"/>
      <c r="G183" s="38"/>
    </row>
    <row r="184" spans="2:16" ht="15.75" x14ac:dyDescent="0.25">
      <c r="B184" s="27"/>
      <c r="C184" s="28"/>
      <c r="D184" s="28"/>
      <c r="E184" s="28"/>
      <c r="F184" s="28"/>
      <c r="G184" s="38"/>
    </row>
    <row r="185" spans="2:16" ht="15.75" x14ac:dyDescent="0.25">
      <c r="B185" s="27"/>
      <c r="C185" s="28"/>
      <c r="D185" s="28"/>
      <c r="E185" s="28"/>
      <c r="F185" s="28"/>
      <c r="G185" s="38"/>
    </row>
    <row r="186" spans="2:16" ht="15.75" x14ac:dyDescent="0.25">
      <c r="B186" s="27"/>
      <c r="C186" s="28"/>
      <c r="D186" s="28"/>
      <c r="E186" s="28"/>
      <c r="F186" s="28"/>
      <c r="G186" s="38"/>
    </row>
    <row r="187" spans="2:16" ht="15.75" x14ac:dyDescent="0.25">
      <c r="B187" s="27"/>
      <c r="C187" s="28"/>
      <c r="D187" s="28"/>
      <c r="E187" s="28"/>
      <c r="F187" s="28"/>
      <c r="G187" s="38"/>
    </row>
    <row r="189" spans="2:16" ht="21" x14ac:dyDescent="0.35">
      <c r="B189" s="11" t="s">
        <v>95</v>
      </c>
    </row>
    <row r="190" spans="2:16" ht="30" x14ac:dyDescent="0.25">
      <c r="B190" s="13" t="s">
        <v>96</v>
      </c>
      <c r="C190" s="13" t="s">
        <v>43</v>
      </c>
      <c r="D190" s="13" t="s">
        <v>44</v>
      </c>
      <c r="E190" s="13" t="s">
        <v>45</v>
      </c>
      <c r="F190" s="13" t="s">
        <v>46</v>
      </c>
      <c r="G190" s="13" t="s">
        <v>47</v>
      </c>
      <c r="H190" s="13" t="s">
        <v>48</v>
      </c>
      <c r="I190" s="13" t="s">
        <v>49</v>
      </c>
      <c r="J190" s="13" t="s">
        <v>50</v>
      </c>
      <c r="K190" s="13" t="s">
        <v>51</v>
      </c>
      <c r="L190" s="13" t="s">
        <v>52</v>
      </c>
      <c r="M190" s="13" t="s">
        <v>53</v>
      </c>
      <c r="N190" s="13" t="s">
        <v>54</v>
      </c>
      <c r="O190" s="12" t="s">
        <v>97</v>
      </c>
      <c r="P190" s="12" t="s">
        <v>67</v>
      </c>
    </row>
    <row r="191" spans="2:16" x14ac:dyDescent="0.25">
      <c r="B191" s="31" t="s">
        <v>98</v>
      </c>
      <c r="C191" s="18">
        <v>11951</v>
      </c>
      <c r="D191" s="18">
        <v>12435</v>
      </c>
      <c r="E191" s="18">
        <v>17263</v>
      </c>
      <c r="F191" s="18">
        <v>12105</v>
      </c>
      <c r="G191" s="18">
        <v>12704</v>
      </c>
      <c r="H191" s="18">
        <v>11964</v>
      </c>
      <c r="I191" s="18"/>
      <c r="J191" s="18"/>
      <c r="K191" s="18"/>
      <c r="L191" s="18"/>
      <c r="M191" s="18"/>
      <c r="N191" s="18"/>
      <c r="O191" s="42">
        <f>SUM(C191:N191)</f>
        <v>78422</v>
      </c>
      <c r="P191" s="33">
        <f>+O191/$O$193</f>
        <v>0.21039048142832231</v>
      </c>
    </row>
    <row r="192" spans="2:16" x14ac:dyDescent="0.25">
      <c r="B192" s="31" t="s">
        <v>99</v>
      </c>
      <c r="C192" s="18">
        <f>IF(+C169=0,"",C169)</f>
        <v>42687</v>
      </c>
      <c r="D192" s="18">
        <f t="shared" ref="D192:N192" si="12">IF(+D169=0,"",D169)</f>
        <v>46483</v>
      </c>
      <c r="E192" s="18">
        <f t="shared" si="12"/>
        <v>49799</v>
      </c>
      <c r="F192" s="18">
        <f t="shared" si="12"/>
        <v>56182</v>
      </c>
      <c r="G192" s="18">
        <f t="shared" si="12"/>
        <v>52137</v>
      </c>
      <c r="H192" s="18">
        <f t="shared" si="12"/>
        <v>47035</v>
      </c>
      <c r="I192" s="18" t="str">
        <f t="shared" si="12"/>
        <v/>
      </c>
      <c r="J192" s="18" t="str">
        <f t="shared" si="12"/>
        <v/>
      </c>
      <c r="K192" s="18" t="str">
        <f t="shared" si="12"/>
        <v/>
      </c>
      <c r="L192" s="18" t="str">
        <f t="shared" si="12"/>
        <v/>
      </c>
      <c r="M192" s="18" t="str">
        <f t="shared" si="12"/>
        <v/>
      </c>
      <c r="N192" s="18" t="str">
        <f t="shared" si="12"/>
        <v/>
      </c>
      <c r="O192" s="42">
        <f>SUM(C192:N192)</f>
        <v>294323</v>
      </c>
      <c r="P192" s="33">
        <f>+O192/$O$193</f>
        <v>0.78960951857167772</v>
      </c>
    </row>
    <row r="193" spans="2:16" ht="15.75" x14ac:dyDescent="0.25">
      <c r="B193" s="19" t="s">
        <v>61</v>
      </c>
      <c r="C193" s="20">
        <f t="shared" ref="C193:N193" si="13">SUM(C191:C192)</f>
        <v>54638</v>
      </c>
      <c r="D193" s="20">
        <f t="shared" si="13"/>
        <v>58918</v>
      </c>
      <c r="E193" s="20">
        <f t="shared" si="13"/>
        <v>67062</v>
      </c>
      <c r="F193" s="20">
        <f t="shared" si="13"/>
        <v>68287</v>
      </c>
      <c r="G193" s="20">
        <f t="shared" si="13"/>
        <v>64841</v>
      </c>
      <c r="H193" s="20">
        <f t="shared" si="13"/>
        <v>58999</v>
      </c>
      <c r="I193" s="20">
        <f t="shared" si="13"/>
        <v>0</v>
      </c>
      <c r="J193" s="20">
        <f t="shared" si="13"/>
        <v>0</v>
      </c>
      <c r="K193" s="20">
        <f t="shared" si="13"/>
        <v>0</v>
      </c>
      <c r="L193" s="20">
        <f t="shared" si="13"/>
        <v>0</v>
      </c>
      <c r="M193" s="20">
        <f t="shared" si="13"/>
        <v>0</v>
      </c>
      <c r="N193" s="20">
        <f t="shared" si="13"/>
        <v>0</v>
      </c>
      <c r="O193" s="20">
        <f>SUM(C193:N193)</f>
        <v>372745</v>
      </c>
      <c r="P193" s="35">
        <f>SUM(P191:P192)</f>
        <v>1</v>
      </c>
    </row>
    <row r="194" spans="2:16" x14ac:dyDescent="0.25">
      <c r="B194" s="31" t="s">
        <v>98</v>
      </c>
      <c r="C194" s="33">
        <f>IF(C193=0,"",+C191/C193)</f>
        <v>0.21873055382700685</v>
      </c>
      <c r="D194" s="33">
        <f t="shared" ref="D194:N194" si="14">IF(D193=0,"",+D191/D193)</f>
        <v>0.21105604399334668</v>
      </c>
      <c r="E194" s="33">
        <f t="shared" si="14"/>
        <v>0.25741850824610063</v>
      </c>
      <c r="F194" s="33">
        <f t="shared" si="14"/>
        <v>0.17726653682252844</v>
      </c>
      <c r="G194" s="33">
        <f t="shared" si="14"/>
        <v>0.19592541755987725</v>
      </c>
      <c r="H194" s="33">
        <f t="shared" si="14"/>
        <v>0.2027830980186105</v>
      </c>
      <c r="I194" s="33" t="str">
        <f t="shared" si="14"/>
        <v/>
      </c>
      <c r="J194" s="33" t="str">
        <f t="shared" si="14"/>
        <v/>
      </c>
      <c r="K194" s="33" t="str">
        <f t="shared" si="14"/>
        <v/>
      </c>
      <c r="L194" s="33" t="str">
        <f t="shared" si="14"/>
        <v/>
      </c>
      <c r="M194" s="33" t="str">
        <f t="shared" si="14"/>
        <v/>
      </c>
      <c r="N194" s="33" t="str">
        <f t="shared" si="14"/>
        <v/>
      </c>
    </row>
    <row r="195" spans="2:16" x14ac:dyDescent="0.25">
      <c r="B195" s="31" t="s">
        <v>99</v>
      </c>
      <c r="C195" s="33">
        <f>IF(C193=0,"",+C192/C193)</f>
        <v>0.78126944617299321</v>
      </c>
      <c r="D195" s="33">
        <f t="shared" ref="D195:N195" si="15">IF(D193=0,"",+D192/D193)</f>
        <v>0.78894395600665335</v>
      </c>
      <c r="E195" s="33">
        <f t="shared" si="15"/>
        <v>0.74258149175389943</v>
      </c>
      <c r="F195" s="33">
        <f t="shared" si="15"/>
        <v>0.82273346317747154</v>
      </c>
      <c r="G195" s="33">
        <f t="shared" si="15"/>
        <v>0.80407458244012275</v>
      </c>
      <c r="H195" s="33">
        <f t="shared" si="15"/>
        <v>0.7972169019813895</v>
      </c>
      <c r="I195" s="33" t="str">
        <f t="shared" si="15"/>
        <v/>
      </c>
      <c r="J195" s="33" t="str">
        <f t="shared" si="15"/>
        <v/>
      </c>
      <c r="K195" s="33" t="str">
        <f t="shared" si="15"/>
        <v/>
      </c>
      <c r="L195" s="33" t="str">
        <f t="shared" si="15"/>
        <v/>
      </c>
      <c r="M195" s="33" t="str">
        <f t="shared" si="15"/>
        <v/>
      </c>
      <c r="N195" s="33" t="str">
        <f t="shared" si="15"/>
        <v/>
      </c>
    </row>
    <row r="196" spans="2:16" x14ac:dyDescent="0.25">
      <c r="B196" s="27"/>
      <c r="C196" s="28"/>
      <c r="D196" s="28"/>
      <c r="E196" s="28"/>
      <c r="F196" s="28"/>
      <c r="G196" s="28"/>
    </row>
    <row r="227" spans="2:15" ht="15.75" x14ac:dyDescent="0.25">
      <c r="B227" s="27"/>
      <c r="C227" s="28"/>
      <c r="D227" s="28"/>
      <c r="E227" s="28"/>
      <c r="F227" s="28"/>
      <c r="G227" s="38"/>
    </row>
    <row r="228" spans="2:15" ht="21" x14ac:dyDescent="0.35">
      <c r="B228" s="47" t="s">
        <v>100</v>
      </c>
      <c r="C228" s="28"/>
      <c r="D228" s="28"/>
      <c r="E228" s="28"/>
      <c r="F228" s="28"/>
      <c r="G228" s="38"/>
    </row>
    <row r="229" spans="2:15" x14ac:dyDescent="0.25">
      <c r="B229" s="12" t="s">
        <v>101</v>
      </c>
      <c r="C229" s="12" t="s">
        <v>102</v>
      </c>
      <c r="D229" s="12" t="s">
        <v>103</v>
      </c>
      <c r="E229" s="12" t="s">
        <v>104</v>
      </c>
      <c r="F229" s="12" t="s">
        <v>105</v>
      </c>
      <c r="G229" s="12" t="s">
        <v>106</v>
      </c>
      <c r="H229" s="12" t="s">
        <v>107</v>
      </c>
      <c r="I229" s="12" t="s">
        <v>108</v>
      </c>
      <c r="J229" s="12" t="s">
        <v>109</v>
      </c>
      <c r="K229" s="12" t="s">
        <v>110</v>
      </c>
      <c r="L229" s="12" t="s">
        <v>111</v>
      </c>
      <c r="M229" s="12" t="s">
        <v>112</v>
      </c>
      <c r="N229" s="12" t="s">
        <v>113</v>
      </c>
      <c r="O229" s="12" t="s">
        <v>114</v>
      </c>
    </row>
    <row r="230" spans="2:15" ht="30" x14ac:dyDescent="0.25">
      <c r="B230" s="48" t="s">
        <v>115</v>
      </c>
      <c r="C230" s="49">
        <v>19</v>
      </c>
      <c r="D230" s="49">
        <v>40</v>
      </c>
      <c r="E230" s="49">
        <v>107</v>
      </c>
      <c r="F230" s="49">
        <v>67</v>
      </c>
      <c r="G230" s="50">
        <v>42</v>
      </c>
      <c r="H230" s="50">
        <v>48</v>
      </c>
      <c r="I230" s="50"/>
      <c r="J230" s="50"/>
      <c r="K230" s="50"/>
      <c r="L230" s="50"/>
      <c r="M230" s="50"/>
      <c r="N230" s="50"/>
      <c r="O230" s="15">
        <f t="shared" ref="O230:O238" si="16">SUM(C230:N230)</f>
        <v>323</v>
      </c>
    </row>
    <row r="231" spans="2:15" x14ac:dyDescent="0.25">
      <c r="B231" s="48" t="s">
        <v>17</v>
      </c>
      <c r="C231" s="49">
        <v>29</v>
      </c>
      <c r="D231" s="49">
        <v>153</v>
      </c>
      <c r="E231" s="49">
        <v>71</v>
      </c>
      <c r="F231" s="49">
        <v>51</v>
      </c>
      <c r="G231" s="50">
        <v>54</v>
      </c>
      <c r="H231" s="50">
        <v>32</v>
      </c>
      <c r="I231" s="50"/>
      <c r="J231" s="50"/>
      <c r="K231" s="50"/>
      <c r="L231" s="50"/>
      <c r="M231" s="50"/>
      <c r="N231" s="50"/>
      <c r="O231" s="15">
        <f t="shared" si="16"/>
        <v>390</v>
      </c>
    </row>
    <row r="232" spans="2:15" x14ac:dyDescent="0.25">
      <c r="B232" s="48" t="s">
        <v>116</v>
      </c>
      <c r="C232" s="49">
        <v>9</v>
      </c>
      <c r="D232" s="49">
        <v>10</v>
      </c>
      <c r="E232" s="49">
        <v>10</v>
      </c>
      <c r="F232" s="49">
        <v>8</v>
      </c>
      <c r="G232" s="50">
        <v>9</v>
      </c>
      <c r="H232" s="50">
        <v>7</v>
      </c>
      <c r="I232" s="50"/>
      <c r="J232" s="50"/>
      <c r="K232" s="50"/>
      <c r="L232" s="50"/>
      <c r="M232" s="50"/>
      <c r="N232" s="50"/>
      <c r="O232" s="15">
        <f t="shared" si="16"/>
        <v>53</v>
      </c>
    </row>
    <row r="233" spans="2:15" x14ac:dyDescent="0.25">
      <c r="B233" s="48" t="s">
        <v>25</v>
      </c>
      <c r="C233" s="49">
        <v>2</v>
      </c>
      <c r="D233" s="49">
        <v>12</v>
      </c>
      <c r="E233" s="49">
        <v>13</v>
      </c>
      <c r="F233" s="49">
        <v>12</v>
      </c>
      <c r="G233" s="50">
        <v>10</v>
      </c>
      <c r="H233" s="50">
        <v>4</v>
      </c>
      <c r="I233" s="50"/>
      <c r="J233" s="50"/>
      <c r="K233" s="50"/>
      <c r="L233" s="50"/>
      <c r="M233" s="50"/>
      <c r="N233" s="50"/>
      <c r="O233" s="15">
        <f t="shared" si="16"/>
        <v>53</v>
      </c>
    </row>
    <row r="234" spans="2:15" x14ac:dyDescent="0.25">
      <c r="B234" s="48" t="s">
        <v>23</v>
      </c>
      <c r="C234" s="49">
        <v>1</v>
      </c>
      <c r="D234" s="49">
        <v>3</v>
      </c>
      <c r="E234" s="49">
        <v>10</v>
      </c>
      <c r="F234" s="49">
        <v>4</v>
      </c>
      <c r="G234" s="50">
        <v>3</v>
      </c>
      <c r="H234" s="50">
        <v>3</v>
      </c>
      <c r="I234" s="50"/>
      <c r="J234" s="50"/>
      <c r="K234" s="50"/>
      <c r="L234" s="50"/>
      <c r="M234" s="50"/>
      <c r="N234" s="50"/>
      <c r="O234" s="15">
        <f t="shared" si="16"/>
        <v>24</v>
      </c>
    </row>
    <row r="235" spans="2:15" ht="30" x14ac:dyDescent="0.25">
      <c r="B235" s="48" t="s">
        <v>117</v>
      </c>
      <c r="C235" s="49">
        <v>5</v>
      </c>
      <c r="D235" s="49">
        <v>7</v>
      </c>
      <c r="E235" s="49">
        <v>18</v>
      </c>
      <c r="F235" s="49">
        <v>13</v>
      </c>
      <c r="G235" s="50">
        <v>12</v>
      </c>
      <c r="H235" s="50">
        <v>17</v>
      </c>
      <c r="I235" s="50"/>
      <c r="J235" s="50"/>
      <c r="K235" s="50"/>
      <c r="L235" s="50"/>
      <c r="M235" s="50"/>
      <c r="N235" s="50"/>
      <c r="O235" s="15">
        <f t="shared" si="16"/>
        <v>72</v>
      </c>
    </row>
    <row r="236" spans="2:15" x14ac:dyDescent="0.25">
      <c r="B236" s="48" t="s">
        <v>10</v>
      </c>
      <c r="C236" s="49">
        <v>2</v>
      </c>
      <c r="D236" s="49">
        <v>0</v>
      </c>
      <c r="E236" s="49">
        <v>9</v>
      </c>
      <c r="F236" s="49">
        <v>3</v>
      </c>
      <c r="G236" s="50">
        <v>4</v>
      </c>
      <c r="H236" s="50">
        <v>0</v>
      </c>
      <c r="I236" s="50"/>
      <c r="J236" s="50"/>
      <c r="K236" s="50"/>
      <c r="L236" s="50"/>
      <c r="M236" s="50"/>
      <c r="N236" s="50"/>
      <c r="O236" s="15">
        <f t="shared" si="16"/>
        <v>18</v>
      </c>
    </row>
    <row r="237" spans="2:15" ht="30" x14ac:dyDescent="0.25">
      <c r="B237" s="48" t="s">
        <v>118</v>
      </c>
      <c r="C237" s="49">
        <v>3</v>
      </c>
      <c r="D237" s="49">
        <v>8</v>
      </c>
      <c r="E237" s="49">
        <v>1</v>
      </c>
      <c r="F237" s="49">
        <v>0</v>
      </c>
      <c r="G237" s="50">
        <v>0</v>
      </c>
      <c r="H237" s="50">
        <v>1</v>
      </c>
      <c r="I237" s="50"/>
      <c r="J237" s="50"/>
      <c r="K237" s="50"/>
      <c r="L237" s="50"/>
      <c r="M237" s="50"/>
      <c r="N237" s="50"/>
      <c r="O237" s="15">
        <f t="shared" si="16"/>
        <v>13</v>
      </c>
    </row>
    <row r="238" spans="2:15" x14ac:dyDescent="0.25">
      <c r="B238" s="48" t="s">
        <v>27</v>
      </c>
      <c r="C238" s="49">
        <v>0</v>
      </c>
      <c r="D238" s="49">
        <v>0</v>
      </c>
      <c r="E238" s="49">
        <v>0</v>
      </c>
      <c r="F238" s="49">
        <v>1</v>
      </c>
      <c r="G238" s="50">
        <v>1</v>
      </c>
      <c r="H238" s="50">
        <v>1</v>
      </c>
      <c r="I238" s="50"/>
      <c r="J238" s="50"/>
      <c r="K238" s="50"/>
      <c r="L238" s="50"/>
      <c r="M238" s="50"/>
      <c r="N238" s="50"/>
      <c r="O238" s="15">
        <f t="shared" si="16"/>
        <v>3</v>
      </c>
    </row>
    <row r="239" spans="2:15" x14ac:dyDescent="0.25">
      <c r="B239" s="51" t="s">
        <v>114</v>
      </c>
      <c r="C239" s="43">
        <f t="shared" ref="C239:O239" si="17">SUM(C230:C238)</f>
        <v>70</v>
      </c>
      <c r="D239" s="43">
        <f t="shared" si="17"/>
        <v>233</v>
      </c>
      <c r="E239" s="43">
        <f t="shared" si="17"/>
        <v>239</v>
      </c>
      <c r="F239" s="43">
        <f t="shared" si="17"/>
        <v>159</v>
      </c>
      <c r="G239" s="43">
        <f t="shared" si="17"/>
        <v>135</v>
      </c>
      <c r="H239" s="43">
        <f t="shared" si="17"/>
        <v>113</v>
      </c>
      <c r="I239" s="43">
        <f t="shared" si="17"/>
        <v>0</v>
      </c>
      <c r="J239" s="43">
        <f t="shared" si="17"/>
        <v>0</v>
      </c>
      <c r="K239" s="43">
        <f t="shared" si="17"/>
        <v>0</v>
      </c>
      <c r="L239" s="43">
        <f t="shared" si="17"/>
        <v>0</v>
      </c>
      <c r="M239" s="43">
        <f t="shared" si="17"/>
        <v>0</v>
      </c>
      <c r="N239" s="43">
        <f t="shared" si="17"/>
        <v>0</v>
      </c>
      <c r="O239" s="43">
        <f t="shared" si="17"/>
        <v>949</v>
      </c>
    </row>
    <row r="240" spans="2:15" ht="15.75" x14ac:dyDescent="0.25">
      <c r="B240" s="27"/>
      <c r="C240" s="28"/>
      <c r="D240" s="28"/>
      <c r="E240" s="28"/>
      <c r="F240" s="28"/>
      <c r="G240" s="38"/>
      <c r="H240" s="28"/>
      <c r="I240" s="28"/>
      <c r="J240" s="28"/>
      <c r="K240" s="28"/>
      <c r="L240" s="28"/>
    </row>
    <row r="241" spans="2:10" ht="15.75" x14ac:dyDescent="0.25">
      <c r="B241" s="27"/>
      <c r="C241" s="28"/>
      <c r="D241" s="28"/>
      <c r="E241" s="28"/>
      <c r="F241" s="28"/>
      <c r="G241" s="38"/>
      <c r="H241" s="28"/>
      <c r="I241" s="28"/>
      <c r="J241" s="28"/>
    </row>
    <row r="242" spans="2:10" ht="15.75" x14ac:dyDescent="0.25">
      <c r="B242" s="27"/>
      <c r="C242" s="28"/>
      <c r="D242" s="28"/>
      <c r="E242" s="28"/>
      <c r="F242" s="28"/>
      <c r="G242" s="38"/>
      <c r="H242" s="28"/>
      <c r="I242" s="28"/>
      <c r="J242" s="28"/>
    </row>
    <row r="243" spans="2:10" ht="15.75" x14ac:dyDescent="0.25">
      <c r="B243" s="27"/>
      <c r="C243" s="28"/>
      <c r="D243" s="28"/>
      <c r="E243" s="28"/>
      <c r="F243" s="28"/>
      <c r="G243" s="38"/>
      <c r="H243" s="28"/>
      <c r="I243" s="28"/>
      <c r="J243" s="28"/>
    </row>
    <row r="244" spans="2:10" ht="15.75" x14ac:dyDescent="0.25">
      <c r="B244" s="27"/>
      <c r="C244" s="28"/>
      <c r="D244" s="28"/>
      <c r="E244" s="28"/>
      <c r="F244" s="28"/>
      <c r="G244" s="38"/>
      <c r="H244" s="28"/>
      <c r="I244" s="28"/>
      <c r="J244" s="28"/>
    </row>
    <row r="245" spans="2:10" ht="15.75" x14ac:dyDescent="0.25">
      <c r="B245" s="27"/>
      <c r="C245" s="28"/>
      <c r="D245" s="28"/>
      <c r="E245" s="28"/>
      <c r="F245" s="28"/>
      <c r="G245" s="38"/>
      <c r="H245" s="28"/>
      <c r="I245" s="28"/>
      <c r="J245" s="28"/>
    </row>
    <row r="246" spans="2:10" ht="15.75" x14ac:dyDescent="0.25">
      <c r="B246" s="27"/>
      <c r="C246" s="28"/>
      <c r="D246" s="28"/>
      <c r="E246" s="28"/>
      <c r="F246" s="28"/>
      <c r="G246" s="38"/>
      <c r="H246" s="28"/>
      <c r="I246" s="28"/>
      <c r="J246" s="28"/>
    </row>
    <row r="247" spans="2:10" ht="15.75" x14ac:dyDescent="0.25">
      <c r="B247" s="27"/>
      <c r="C247" s="28"/>
      <c r="D247" s="28"/>
      <c r="E247" s="28"/>
      <c r="F247" s="28"/>
      <c r="G247" s="38"/>
      <c r="H247" s="28"/>
      <c r="I247" s="28"/>
      <c r="J247" s="28"/>
    </row>
    <row r="248" spans="2:10" ht="15.75" x14ac:dyDescent="0.25">
      <c r="B248" s="27"/>
      <c r="C248" s="28"/>
      <c r="D248" s="28"/>
      <c r="E248" s="28"/>
      <c r="F248" s="28"/>
      <c r="G248" s="38"/>
      <c r="H248" s="28"/>
      <c r="I248" s="28"/>
      <c r="J248" s="28"/>
    </row>
    <row r="249" spans="2:10" ht="15.75" x14ac:dyDescent="0.25">
      <c r="B249" s="27"/>
      <c r="C249" s="28"/>
      <c r="D249" s="28"/>
      <c r="E249" s="28"/>
      <c r="F249" s="28"/>
      <c r="G249" s="38"/>
      <c r="H249" s="28"/>
      <c r="I249" s="28"/>
      <c r="J249" s="28"/>
    </row>
    <row r="250" spans="2:10" ht="15.75" x14ac:dyDescent="0.25">
      <c r="B250" s="27"/>
      <c r="C250" s="28"/>
      <c r="D250" s="28"/>
      <c r="E250" s="28"/>
      <c r="F250" s="28"/>
      <c r="G250" s="38"/>
      <c r="H250" s="28"/>
      <c r="I250" s="28"/>
      <c r="J250" s="28"/>
    </row>
    <row r="251" spans="2:10" ht="15.75" x14ac:dyDescent="0.25">
      <c r="B251" s="27"/>
      <c r="C251" s="28"/>
      <c r="D251" s="28"/>
      <c r="E251" s="28"/>
      <c r="F251" s="28"/>
      <c r="G251" s="38"/>
      <c r="H251" s="28"/>
      <c r="I251" s="28"/>
      <c r="J251" s="28"/>
    </row>
    <row r="252" spans="2:10" ht="15.75" x14ac:dyDescent="0.25">
      <c r="B252" s="27"/>
      <c r="C252" s="28"/>
      <c r="D252" s="28"/>
      <c r="E252" s="28"/>
      <c r="F252" s="28"/>
      <c r="G252" s="38"/>
      <c r="H252" s="28"/>
      <c r="I252" s="28"/>
      <c r="J252" s="28"/>
    </row>
    <row r="253" spans="2:10" ht="15.75" x14ac:dyDescent="0.25">
      <c r="B253" s="27"/>
      <c r="C253" s="28"/>
      <c r="D253" s="28"/>
      <c r="E253" s="28"/>
      <c r="F253" s="28"/>
      <c r="G253" s="38"/>
      <c r="H253" s="28"/>
      <c r="I253" s="28"/>
      <c r="J253" s="28"/>
    </row>
    <row r="254" spans="2:10" ht="15.75" x14ac:dyDescent="0.25">
      <c r="B254" s="27"/>
      <c r="C254" s="28"/>
      <c r="D254" s="28"/>
      <c r="E254" s="28"/>
      <c r="F254" s="28"/>
      <c r="G254" s="38"/>
      <c r="H254" s="28"/>
      <c r="I254" s="28"/>
      <c r="J254" s="28"/>
    </row>
    <row r="255" spans="2:10" ht="15.75" x14ac:dyDescent="0.25">
      <c r="B255" s="27"/>
      <c r="C255" s="28"/>
      <c r="D255" s="28"/>
      <c r="E255" s="28"/>
      <c r="F255" s="28"/>
      <c r="G255" s="38"/>
      <c r="H255" s="28"/>
      <c r="I255" s="28"/>
      <c r="J255" s="28"/>
    </row>
    <row r="256" spans="2:10" ht="15.75" x14ac:dyDescent="0.25">
      <c r="B256" s="27"/>
      <c r="C256" s="28"/>
      <c r="D256" s="28"/>
      <c r="E256" s="28"/>
      <c r="F256" s="28"/>
      <c r="G256" s="38"/>
      <c r="H256" s="28"/>
      <c r="I256" s="28"/>
      <c r="J256" s="28"/>
    </row>
    <row r="257" spans="2:15" ht="15.75" x14ac:dyDescent="0.25">
      <c r="B257" s="27"/>
      <c r="C257" s="28"/>
      <c r="D257" s="28"/>
      <c r="E257" s="28"/>
      <c r="F257" s="28"/>
      <c r="G257" s="38"/>
      <c r="H257" s="28"/>
      <c r="I257" s="28"/>
      <c r="J257" s="28"/>
    </row>
    <row r="258" spans="2:15" ht="15.75" x14ac:dyDescent="0.25">
      <c r="B258" s="27"/>
      <c r="C258" s="28"/>
      <c r="D258" s="28"/>
      <c r="E258" s="28"/>
      <c r="F258" s="28"/>
      <c r="G258" s="38"/>
      <c r="H258" s="28"/>
      <c r="I258" s="28"/>
      <c r="J258" s="28"/>
    </row>
    <row r="259" spans="2:15" ht="15.75" x14ac:dyDescent="0.25">
      <c r="B259" s="27"/>
      <c r="C259" s="28"/>
      <c r="D259" s="28"/>
      <c r="E259" s="28"/>
      <c r="F259" s="28"/>
      <c r="G259" s="38"/>
      <c r="H259" s="28"/>
      <c r="I259" s="28"/>
      <c r="J259" s="28"/>
    </row>
    <row r="260" spans="2:15" ht="15.75" x14ac:dyDescent="0.25">
      <c r="B260" s="27"/>
      <c r="C260" s="28"/>
      <c r="D260" s="28"/>
      <c r="E260" s="28"/>
      <c r="F260" s="28"/>
      <c r="G260" s="52"/>
    </row>
    <row r="261" spans="2:15" ht="21" x14ac:dyDescent="0.35">
      <c r="B261" s="47" t="s">
        <v>119</v>
      </c>
      <c r="C261" s="28"/>
      <c r="D261" s="28"/>
      <c r="E261" s="28"/>
      <c r="F261" s="28"/>
      <c r="G261" s="52"/>
    </row>
    <row r="262" spans="2:15" x14ac:dyDescent="0.25">
      <c r="B262" s="12" t="s">
        <v>120</v>
      </c>
      <c r="C262" s="12" t="s">
        <v>121</v>
      </c>
      <c r="D262" s="12" t="s">
        <v>122</v>
      </c>
      <c r="E262" s="12" t="s">
        <v>123</v>
      </c>
      <c r="F262" s="12" t="s">
        <v>124</v>
      </c>
      <c r="G262" s="12" t="s">
        <v>125</v>
      </c>
      <c r="H262" s="12" t="s">
        <v>126</v>
      </c>
      <c r="I262" s="12" t="s">
        <v>127</v>
      </c>
      <c r="J262" s="12" t="s">
        <v>128</v>
      </c>
      <c r="K262" s="12" t="s">
        <v>129</v>
      </c>
      <c r="L262" s="12" t="s">
        <v>130</v>
      </c>
      <c r="M262" s="12" t="s">
        <v>131</v>
      </c>
      <c r="N262" s="12" t="s">
        <v>132</v>
      </c>
      <c r="O262" s="12" t="s">
        <v>114</v>
      </c>
    </row>
    <row r="263" spans="2:15" x14ac:dyDescent="0.25">
      <c r="B263" s="53" t="s">
        <v>133</v>
      </c>
      <c r="C263" s="49">
        <v>33</v>
      </c>
      <c r="D263" s="49">
        <v>51</v>
      </c>
      <c r="E263" s="49">
        <v>105</v>
      </c>
      <c r="F263" s="49">
        <v>82</v>
      </c>
      <c r="G263" s="50">
        <v>50</v>
      </c>
      <c r="H263" s="50">
        <v>62</v>
      </c>
      <c r="I263" s="50"/>
      <c r="J263" s="50"/>
      <c r="K263" s="50"/>
      <c r="L263" s="50"/>
      <c r="M263" s="50"/>
      <c r="N263" s="50"/>
      <c r="O263" s="15">
        <f t="shared" ref="O263:O268" si="18">SUM(C263:N263)</f>
        <v>383</v>
      </c>
    </row>
    <row r="264" spans="2:15" x14ac:dyDescent="0.25">
      <c r="B264" s="53" t="s">
        <v>32</v>
      </c>
      <c r="C264" s="49">
        <v>1</v>
      </c>
      <c r="D264" s="49">
        <v>1</v>
      </c>
      <c r="E264" s="49">
        <v>5</v>
      </c>
      <c r="F264" s="49">
        <v>3</v>
      </c>
      <c r="G264" s="50">
        <v>3</v>
      </c>
      <c r="H264" s="50">
        <v>3</v>
      </c>
      <c r="I264" s="50"/>
      <c r="J264" s="50"/>
      <c r="K264" s="50"/>
      <c r="L264" s="50"/>
      <c r="M264" s="50"/>
      <c r="N264" s="50"/>
      <c r="O264" s="15">
        <f t="shared" si="18"/>
        <v>16</v>
      </c>
    </row>
    <row r="265" spans="2:15" x14ac:dyDescent="0.25">
      <c r="B265" s="53" t="s">
        <v>134</v>
      </c>
      <c r="C265" s="49">
        <v>24</v>
      </c>
      <c r="D265" s="49">
        <v>166</v>
      </c>
      <c r="E265" s="49">
        <v>40</v>
      </c>
      <c r="F265" s="49">
        <v>21</v>
      </c>
      <c r="G265" s="50">
        <v>18</v>
      </c>
      <c r="H265" s="50">
        <v>8</v>
      </c>
      <c r="I265" s="50"/>
      <c r="J265" s="50"/>
      <c r="K265" s="50"/>
      <c r="L265" s="50"/>
      <c r="M265" s="50"/>
      <c r="N265" s="50"/>
      <c r="O265" s="15">
        <f t="shared" si="18"/>
        <v>277</v>
      </c>
    </row>
    <row r="266" spans="2:15" x14ac:dyDescent="0.25">
      <c r="B266" s="53" t="s">
        <v>135</v>
      </c>
      <c r="C266" s="49">
        <v>2</v>
      </c>
      <c r="D266" s="49">
        <v>3</v>
      </c>
      <c r="E266" s="49">
        <v>8</v>
      </c>
      <c r="F266" s="49">
        <v>10</v>
      </c>
      <c r="G266" s="50">
        <v>24</v>
      </c>
      <c r="H266" s="50">
        <v>16</v>
      </c>
      <c r="I266" s="50"/>
      <c r="J266" s="50"/>
      <c r="K266" s="50"/>
      <c r="L266" s="50"/>
      <c r="M266" s="50"/>
      <c r="N266" s="50"/>
      <c r="O266" s="15">
        <f t="shared" si="18"/>
        <v>63</v>
      </c>
    </row>
    <row r="267" spans="2:15" x14ac:dyDescent="0.25">
      <c r="B267" s="53" t="s">
        <v>136</v>
      </c>
      <c r="C267" s="49">
        <v>6</v>
      </c>
      <c r="D267" s="49">
        <v>6</v>
      </c>
      <c r="E267" s="49">
        <v>64</v>
      </c>
      <c r="F267" s="49">
        <v>28</v>
      </c>
      <c r="G267" s="50">
        <v>22</v>
      </c>
      <c r="H267" s="50">
        <v>6</v>
      </c>
      <c r="I267" s="50"/>
      <c r="J267" s="50"/>
      <c r="K267" s="50"/>
      <c r="L267" s="50"/>
      <c r="M267" s="50"/>
      <c r="N267" s="50"/>
      <c r="O267" s="15">
        <f t="shared" si="18"/>
        <v>132</v>
      </c>
    </row>
    <row r="268" spans="2:15" x14ac:dyDescent="0.25">
      <c r="B268" s="53" t="s">
        <v>16</v>
      </c>
      <c r="C268" s="49">
        <v>4</v>
      </c>
      <c r="D268" s="49">
        <v>6</v>
      </c>
      <c r="E268" s="49">
        <v>17</v>
      </c>
      <c r="F268" s="49">
        <v>15</v>
      </c>
      <c r="G268" s="50">
        <v>18</v>
      </c>
      <c r="H268" s="50">
        <v>18</v>
      </c>
      <c r="I268" s="50"/>
      <c r="J268" s="50"/>
      <c r="K268" s="50"/>
      <c r="L268" s="50"/>
      <c r="M268" s="50"/>
      <c r="N268" s="50"/>
      <c r="O268" s="15">
        <f t="shared" si="18"/>
        <v>78</v>
      </c>
    </row>
    <row r="269" spans="2:15" x14ac:dyDescent="0.25">
      <c r="B269" s="19" t="s">
        <v>114</v>
      </c>
      <c r="C269" s="43">
        <f t="shared" ref="C269:O269" si="19">SUM(C263:C268)</f>
        <v>70</v>
      </c>
      <c r="D269" s="43">
        <f t="shared" si="19"/>
        <v>233</v>
      </c>
      <c r="E269" s="43">
        <f t="shared" si="19"/>
        <v>239</v>
      </c>
      <c r="F269" s="43">
        <f t="shared" si="19"/>
        <v>159</v>
      </c>
      <c r="G269" s="43">
        <f t="shared" si="19"/>
        <v>135</v>
      </c>
      <c r="H269" s="43">
        <f t="shared" si="19"/>
        <v>113</v>
      </c>
      <c r="I269" s="43">
        <f t="shared" si="19"/>
        <v>0</v>
      </c>
      <c r="J269" s="43">
        <f t="shared" si="19"/>
        <v>0</v>
      </c>
      <c r="K269" s="43">
        <f t="shared" si="19"/>
        <v>0</v>
      </c>
      <c r="L269" s="43">
        <f t="shared" si="19"/>
        <v>0</v>
      </c>
      <c r="M269" s="43">
        <f t="shared" si="19"/>
        <v>0</v>
      </c>
      <c r="N269" s="43">
        <f t="shared" si="19"/>
        <v>0</v>
      </c>
      <c r="O269" s="43">
        <f t="shared" si="19"/>
        <v>949</v>
      </c>
    </row>
    <row r="270" spans="2:15" x14ac:dyDescent="0.25">
      <c r="B270" s="27"/>
      <c r="C270" s="54" t="str">
        <f>+IF(C239=C269,"","Diferencia")</f>
        <v/>
      </c>
      <c r="D270" s="54" t="str">
        <f t="shared" ref="D270:N270" si="20">+IF(D239=D269,"","Diferencia")</f>
        <v/>
      </c>
      <c r="E270" s="54" t="str">
        <f t="shared" si="20"/>
        <v/>
      </c>
      <c r="F270" s="54" t="str">
        <f t="shared" si="20"/>
        <v/>
      </c>
      <c r="G270" s="54" t="str">
        <f t="shared" si="20"/>
        <v/>
      </c>
      <c r="H270" s="54" t="str">
        <f t="shared" si="20"/>
        <v/>
      </c>
      <c r="I270" s="54" t="str">
        <f t="shared" si="20"/>
        <v/>
      </c>
      <c r="J270" s="54" t="str">
        <f t="shared" si="20"/>
        <v/>
      </c>
      <c r="K270" s="54" t="str">
        <f t="shared" si="20"/>
        <v/>
      </c>
      <c r="L270" s="54" t="str">
        <f t="shared" si="20"/>
        <v/>
      </c>
      <c r="M270" s="54" t="str">
        <f t="shared" si="20"/>
        <v/>
      </c>
      <c r="N270" s="54" t="str">
        <f t="shared" si="20"/>
        <v/>
      </c>
    </row>
    <row r="271" spans="2:15" ht="15.75" x14ac:dyDescent="0.25">
      <c r="B271" s="27"/>
      <c r="C271" s="28"/>
      <c r="D271" s="28"/>
      <c r="E271" s="28"/>
      <c r="F271" s="28"/>
      <c r="G271" s="38"/>
      <c r="H271" s="28"/>
      <c r="I271" s="28"/>
      <c r="J271" s="28"/>
    </row>
    <row r="272" spans="2:15" ht="15.75" x14ac:dyDescent="0.25">
      <c r="B272" s="27"/>
      <c r="C272" s="28"/>
      <c r="D272" s="28"/>
      <c r="E272" s="28"/>
      <c r="F272" s="28"/>
      <c r="G272" s="38"/>
      <c r="H272" s="28"/>
      <c r="I272" s="28"/>
      <c r="J272" s="28"/>
    </row>
    <row r="273" spans="2:10" ht="15.75" x14ac:dyDescent="0.25">
      <c r="B273" s="27"/>
      <c r="C273" s="28"/>
      <c r="D273" s="28"/>
      <c r="E273" s="28"/>
      <c r="F273" s="28"/>
      <c r="G273" s="38"/>
      <c r="H273" s="28"/>
      <c r="I273" s="28"/>
      <c r="J273" s="28"/>
    </row>
    <row r="274" spans="2:10" ht="15.75" x14ac:dyDescent="0.25">
      <c r="B274" s="27"/>
      <c r="C274" s="28"/>
      <c r="D274" s="28"/>
      <c r="E274" s="28"/>
      <c r="F274" s="28"/>
      <c r="G274" s="38"/>
      <c r="H274" s="28"/>
      <c r="I274" s="28"/>
      <c r="J274" s="28"/>
    </row>
    <row r="275" spans="2:10" ht="15.75" x14ac:dyDescent="0.25">
      <c r="B275" s="27"/>
      <c r="C275" s="28"/>
      <c r="D275" s="28"/>
      <c r="E275" s="28"/>
      <c r="F275" s="28"/>
      <c r="G275" s="38"/>
      <c r="H275" s="28"/>
      <c r="I275" s="28"/>
      <c r="J275" s="28"/>
    </row>
    <row r="276" spans="2:10" ht="15.75" x14ac:dyDescent="0.25">
      <c r="B276" s="27"/>
      <c r="C276" s="28"/>
      <c r="D276" s="28"/>
      <c r="E276" s="28"/>
      <c r="F276" s="28"/>
      <c r="G276" s="38"/>
      <c r="H276" s="28"/>
      <c r="I276" s="28"/>
      <c r="J276" s="28"/>
    </row>
    <row r="277" spans="2:10" ht="15.75" x14ac:dyDescent="0.25">
      <c r="B277" s="27"/>
      <c r="C277" s="28"/>
      <c r="D277" s="28"/>
      <c r="E277" s="28"/>
      <c r="F277" s="28"/>
      <c r="G277" s="38"/>
      <c r="H277" s="28"/>
      <c r="I277" s="28"/>
      <c r="J277" s="28"/>
    </row>
    <row r="278" spans="2:10" ht="15.75" x14ac:dyDescent="0.25">
      <c r="B278" s="27"/>
      <c r="C278" s="28"/>
      <c r="D278" s="28"/>
      <c r="E278" s="28"/>
      <c r="F278" s="28"/>
      <c r="G278" s="38"/>
      <c r="H278" s="28"/>
      <c r="I278" s="28"/>
      <c r="J278" s="28"/>
    </row>
    <row r="279" spans="2:10" ht="15.75" x14ac:dyDescent="0.25">
      <c r="B279" s="27"/>
      <c r="C279" s="28"/>
      <c r="D279" s="28"/>
      <c r="E279" s="28"/>
      <c r="F279" s="28"/>
      <c r="G279" s="38"/>
      <c r="H279" s="28"/>
      <c r="I279" s="28"/>
      <c r="J279" s="28"/>
    </row>
    <row r="280" spans="2:10" ht="15.75" x14ac:dyDescent="0.25">
      <c r="B280" s="27"/>
      <c r="C280" s="28"/>
      <c r="D280" s="28"/>
      <c r="E280" s="28"/>
      <c r="F280" s="28"/>
      <c r="G280" s="38"/>
      <c r="H280" s="28"/>
      <c r="I280" s="28"/>
      <c r="J280" s="28"/>
    </row>
    <row r="281" spans="2:10" ht="15.75" x14ac:dyDescent="0.25">
      <c r="B281" s="27"/>
      <c r="C281" s="28"/>
      <c r="D281" s="28"/>
      <c r="E281" s="28"/>
      <c r="F281" s="28"/>
      <c r="G281" s="38"/>
      <c r="H281" s="28"/>
      <c r="I281" s="28"/>
      <c r="J281" s="28"/>
    </row>
    <row r="282" spans="2:10" ht="15.75" x14ac:dyDescent="0.25">
      <c r="B282" s="27"/>
      <c r="C282" s="28"/>
      <c r="D282" s="28"/>
      <c r="E282" s="28"/>
      <c r="F282" s="28"/>
      <c r="G282" s="38"/>
      <c r="H282" s="28"/>
      <c r="I282" s="28"/>
      <c r="J282" s="28"/>
    </row>
    <row r="283" spans="2:10" ht="15.75" x14ac:dyDescent="0.25">
      <c r="B283" s="27"/>
      <c r="C283" s="28"/>
      <c r="D283" s="28"/>
      <c r="E283" s="28"/>
      <c r="F283" s="28"/>
      <c r="G283" s="38"/>
      <c r="H283" s="28"/>
      <c r="I283" s="28"/>
      <c r="J283" s="28"/>
    </row>
    <row r="284" spans="2:10" ht="15.75" x14ac:dyDescent="0.25">
      <c r="B284" s="27"/>
      <c r="C284" s="28"/>
      <c r="D284" s="28"/>
      <c r="E284" s="28"/>
      <c r="F284" s="28"/>
      <c r="G284" s="38"/>
      <c r="H284" s="28"/>
      <c r="I284" s="28"/>
      <c r="J284" s="28"/>
    </row>
    <row r="285" spans="2:10" ht="15.75" x14ac:dyDescent="0.25">
      <c r="B285" s="27"/>
      <c r="C285" s="28"/>
      <c r="D285" s="28"/>
      <c r="E285" s="28"/>
      <c r="F285" s="28"/>
      <c r="G285" s="38"/>
      <c r="H285" s="28"/>
      <c r="I285" s="28"/>
      <c r="J285" s="28"/>
    </row>
    <row r="286" spans="2:10" ht="15.75" x14ac:dyDescent="0.25">
      <c r="B286" s="27"/>
      <c r="C286" s="28"/>
      <c r="D286" s="28"/>
      <c r="E286" s="28"/>
      <c r="F286" s="28"/>
      <c r="G286" s="38"/>
      <c r="H286" s="28"/>
      <c r="I286" s="28"/>
      <c r="J286" s="28"/>
    </row>
    <row r="287" spans="2:10" ht="15.75" x14ac:dyDescent="0.25">
      <c r="B287" s="27"/>
      <c r="C287" s="28"/>
      <c r="D287" s="28"/>
      <c r="E287" s="28"/>
      <c r="F287" s="28"/>
      <c r="G287" s="38"/>
      <c r="H287" s="28"/>
      <c r="I287" s="28"/>
      <c r="J287" s="28"/>
    </row>
    <row r="288" spans="2:10" ht="15.75" x14ac:dyDescent="0.25">
      <c r="B288" s="27"/>
      <c r="C288" s="28"/>
      <c r="D288" s="28"/>
      <c r="E288" s="28"/>
      <c r="F288" s="28"/>
      <c r="G288" s="38"/>
      <c r="H288" s="28"/>
      <c r="I288" s="28"/>
      <c r="J288" s="28"/>
    </row>
    <row r="289" spans="2:15" ht="15.75" x14ac:dyDescent="0.25">
      <c r="B289" s="27"/>
      <c r="C289" s="28"/>
      <c r="D289" s="28"/>
      <c r="E289" s="28"/>
      <c r="F289" s="28"/>
      <c r="G289" s="38"/>
    </row>
    <row r="290" spans="2:15" ht="21" x14ac:dyDescent="0.35">
      <c r="B290" s="11" t="s">
        <v>137</v>
      </c>
    </row>
    <row r="291" spans="2:15" x14ac:dyDescent="0.25">
      <c r="B291" s="12" t="s">
        <v>138</v>
      </c>
      <c r="C291" s="13" t="s">
        <v>43</v>
      </c>
      <c r="D291" s="13" t="s">
        <v>44</v>
      </c>
      <c r="E291" s="13" t="s">
        <v>45</v>
      </c>
      <c r="F291" s="13" t="s">
        <v>46</v>
      </c>
      <c r="G291" s="13" t="s">
        <v>47</v>
      </c>
      <c r="H291" s="13" t="s">
        <v>48</v>
      </c>
      <c r="I291" s="13" t="s">
        <v>49</v>
      </c>
      <c r="J291" s="13" t="s">
        <v>50</v>
      </c>
      <c r="K291" s="13" t="s">
        <v>51</v>
      </c>
      <c r="L291" s="13" t="s">
        <v>52</v>
      </c>
      <c r="M291" s="13" t="s">
        <v>53</v>
      </c>
      <c r="N291" s="13" t="s">
        <v>54</v>
      </c>
      <c r="O291" s="13" t="s">
        <v>139</v>
      </c>
    </row>
    <row r="292" spans="2:15" x14ac:dyDescent="0.25">
      <c r="B292" s="46" t="s">
        <v>140</v>
      </c>
      <c r="C292" s="16">
        <v>860</v>
      </c>
      <c r="D292" s="16">
        <v>894</v>
      </c>
      <c r="E292" s="16">
        <v>3220</v>
      </c>
      <c r="F292" s="16">
        <v>2130</v>
      </c>
      <c r="G292" s="16">
        <v>2356</v>
      </c>
      <c r="H292" s="16">
        <v>2658</v>
      </c>
      <c r="I292" s="16"/>
      <c r="J292" s="16"/>
      <c r="K292" s="16"/>
      <c r="L292" s="16"/>
      <c r="M292" s="16"/>
      <c r="N292" s="16"/>
      <c r="O292" s="42">
        <f>SUM(C292:N292)</f>
        <v>12118</v>
      </c>
    </row>
    <row r="293" spans="2:15" ht="30" x14ac:dyDescent="0.25">
      <c r="B293" s="46" t="s">
        <v>141</v>
      </c>
      <c r="C293" s="55">
        <v>3.01</v>
      </c>
      <c r="D293" s="55">
        <v>3.02</v>
      </c>
      <c r="E293" s="55">
        <v>2.9</v>
      </c>
      <c r="F293" s="55">
        <v>2.76</v>
      </c>
      <c r="G293" s="55">
        <v>2.8</v>
      </c>
      <c r="H293" s="55">
        <v>2.83</v>
      </c>
      <c r="I293" s="55"/>
      <c r="J293" s="55"/>
      <c r="K293" s="55"/>
      <c r="L293" s="55"/>
      <c r="M293" s="55"/>
      <c r="N293" s="55"/>
      <c r="O293" s="56">
        <f>+AVERAGE(C293:N293)</f>
        <v>2.8866666666666667</v>
      </c>
    </row>
    <row r="294" spans="2:15" ht="30" x14ac:dyDescent="0.25">
      <c r="B294" s="46" t="s">
        <v>142</v>
      </c>
      <c r="C294" s="57">
        <v>43.13</v>
      </c>
      <c r="D294" s="57">
        <v>44.99</v>
      </c>
      <c r="E294" s="57">
        <v>155.65</v>
      </c>
      <c r="F294" s="57">
        <v>98.14</v>
      </c>
      <c r="G294" s="57">
        <v>109.94</v>
      </c>
      <c r="H294" s="57">
        <v>125.44</v>
      </c>
      <c r="I294" s="57"/>
      <c r="J294" s="57"/>
      <c r="K294" s="57"/>
      <c r="L294" s="57"/>
      <c r="M294" s="57"/>
      <c r="N294" s="57"/>
      <c r="O294" s="58">
        <f>SUM(C294:N294)</f>
        <v>577.29</v>
      </c>
    </row>
    <row r="295" spans="2:15" x14ac:dyDescent="0.25">
      <c r="B295" s="59"/>
      <c r="C295" s="60"/>
      <c r="D295" s="60"/>
      <c r="E295" s="60"/>
      <c r="F295" s="60"/>
      <c r="G295" s="60"/>
    </row>
    <row r="296" spans="2:15" ht="15.75" x14ac:dyDescent="0.25">
      <c r="B296" s="27"/>
      <c r="C296" s="28"/>
      <c r="D296" s="28"/>
      <c r="E296" s="28"/>
      <c r="F296" s="28"/>
      <c r="G296" s="38"/>
    </row>
  </sheetData>
  <mergeCells count="2">
    <mergeCell ref="B7:N7"/>
    <mergeCell ref="B8:N8"/>
  </mergeCells>
  <pageMargins left="0.39370078740157483" right="0.39370078740157483" top="0.39370078740157483" bottom="0.39370078740157483" header="0.31496062992125984" footer="0.31496062992125984"/>
  <pageSetup scale="56" fitToHeight="0" orientation="landscape" r:id="rId1"/>
  <headerFooter>
    <oddHeader>&amp;CEstadísticas 2016</oddHeader>
    <oddFooter>&amp;CGERENCIA COMERCIAL Y DE ATENCIÓN AL USUARIO</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autoPageBreaks="0"/>
  </sheetPr>
  <dimension ref="A2:K6902"/>
  <sheetViews>
    <sheetView workbookViewId="0">
      <pane ySplit="4" topLeftCell="A5" activePane="bottomLeft" state="frozen"/>
      <selection pane="bottomLeft" activeCell="B5" sqref="B5"/>
    </sheetView>
  </sheetViews>
  <sheetFormatPr baseColWidth="10" defaultRowHeight="12.75" x14ac:dyDescent="0.2"/>
  <cols>
    <col min="1" max="1" width="10.42578125" style="68" bestFit="1" customWidth="1"/>
    <col min="2" max="2" width="9.5703125" style="68" bestFit="1" customWidth="1"/>
    <col min="3" max="3" width="22.7109375" style="68" bestFit="1" customWidth="1"/>
    <col min="4" max="4" width="10" style="68" customWidth="1"/>
    <col min="5" max="5" width="27.42578125" style="68" customWidth="1"/>
    <col min="6" max="6" width="41" style="68" customWidth="1"/>
    <col min="7" max="7" width="45.140625" style="68" bestFit="1" customWidth="1"/>
    <col min="8" max="8" width="20.28515625" style="68" bestFit="1" customWidth="1"/>
    <col min="9" max="9" width="76.140625" style="68" customWidth="1"/>
    <col min="10" max="10" width="21.42578125" style="68" customWidth="1"/>
    <col min="11" max="11" width="50.7109375" style="68" customWidth="1"/>
    <col min="12" max="16384" width="11.42578125" style="69"/>
  </cols>
  <sheetData>
    <row r="2" spans="1:11" ht="21" x14ac:dyDescent="0.35">
      <c r="A2" s="80" t="s">
        <v>39</v>
      </c>
      <c r="B2" s="81"/>
      <c r="C2" s="81"/>
      <c r="D2" s="81"/>
      <c r="E2" s="81"/>
      <c r="F2" s="81"/>
      <c r="G2" s="81"/>
      <c r="H2" s="81"/>
    </row>
    <row r="3" spans="1:11" ht="21" x14ac:dyDescent="0.35">
      <c r="A3" s="82" t="s">
        <v>203</v>
      </c>
      <c r="B3" s="83"/>
      <c r="C3" s="83"/>
      <c r="D3" s="83"/>
      <c r="E3" s="83"/>
      <c r="F3" s="83"/>
      <c r="G3" s="83"/>
      <c r="H3" s="83"/>
    </row>
    <row r="4" spans="1:11" x14ac:dyDescent="0.2">
      <c r="A4" s="70" t="s">
        <v>204</v>
      </c>
      <c r="B4" s="70" t="s">
        <v>205</v>
      </c>
      <c r="C4" s="70" t="s">
        <v>206</v>
      </c>
      <c r="D4" s="71" t="s">
        <v>207</v>
      </c>
      <c r="E4" s="70" t="s">
        <v>208</v>
      </c>
      <c r="F4" s="70" t="s">
        <v>209</v>
      </c>
      <c r="G4" s="70" t="s">
        <v>210</v>
      </c>
      <c r="H4" s="72" t="s">
        <v>211</v>
      </c>
      <c r="I4" s="70" t="s">
        <v>212</v>
      </c>
      <c r="K4" s="69"/>
    </row>
    <row r="5" spans="1:11" x14ac:dyDescent="0.2">
      <c r="A5" s="73" t="s">
        <v>213</v>
      </c>
      <c r="B5" s="74">
        <v>1</v>
      </c>
      <c r="C5" s="75">
        <v>42737</v>
      </c>
      <c r="D5" s="76">
        <v>0.4312037037037037</v>
      </c>
      <c r="E5" s="73" t="s">
        <v>214</v>
      </c>
      <c r="F5" s="73" t="s">
        <v>215</v>
      </c>
      <c r="G5" s="73" t="s">
        <v>13</v>
      </c>
      <c r="H5" s="75">
        <v>42740</v>
      </c>
      <c r="I5" s="73" t="s">
        <v>216</v>
      </c>
    </row>
    <row r="6" spans="1:11" x14ac:dyDescent="0.2">
      <c r="A6" s="73" t="s">
        <v>217</v>
      </c>
      <c r="B6" s="74">
        <v>2</v>
      </c>
      <c r="C6" s="75">
        <v>42737</v>
      </c>
      <c r="D6" s="76">
        <v>0.4346180555555556</v>
      </c>
      <c r="E6" s="73" t="s">
        <v>218</v>
      </c>
      <c r="F6" s="73" t="s">
        <v>219</v>
      </c>
      <c r="G6" s="73" t="s">
        <v>13</v>
      </c>
      <c r="H6" s="75">
        <v>42739</v>
      </c>
      <c r="I6" s="73" t="s">
        <v>220</v>
      </c>
    </row>
    <row r="7" spans="1:11" x14ac:dyDescent="0.2">
      <c r="A7" s="73" t="s">
        <v>221</v>
      </c>
      <c r="B7" s="74">
        <v>3</v>
      </c>
      <c r="C7" s="75">
        <v>42737</v>
      </c>
      <c r="D7" s="76">
        <v>0.51597222222222217</v>
      </c>
      <c r="E7" s="73" t="s">
        <v>222</v>
      </c>
      <c r="F7" s="73" t="s">
        <v>223</v>
      </c>
      <c r="G7" s="73" t="s">
        <v>13</v>
      </c>
      <c r="H7" s="75">
        <v>42746</v>
      </c>
      <c r="I7" s="73" t="s">
        <v>224</v>
      </c>
    </row>
    <row r="8" spans="1:11" x14ac:dyDescent="0.2">
      <c r="A8" s="73" t="s">
        <v>225</v>
      </c>
      <c r="B8" s="74">
        <v>4</v>
      </c>
      <c r="C8" s="75">
        <v>42737</v>
      </c>
      <c r="D8" s="76">
        <v>0.51734953703703701</v>
      </c>
      <c r="E8" s="73" t="s">
        <v>30</v>
      </c>
      <c r="F8" s="73" t="s">
        <v>29</v>
      </c>
      <c r="G8" s="73" t="s">
        <v>13</v>
      </c>
      <c r="H8" s="75">
        <v>42755</v>
      </c>
      <c r="I8" s="73" t="s">
        <v>226</v>
      </c>
    </row>
    <row r="9" spans="1:11" x14ac:dyDescent="0.2">
      <c r="A9" s="73" t="s">
        <v>227</v>
      </c>
      <c r="B9" s="74">
        <v>5</v>
      </c>
      <c r="C9" s="75">
        <v>42737</v>
      </c>
      <c r="D9" s="76">
        <v>0.51899305555555553</v>
      </c>
      <c r="E9" s="73" t="s">
        <v>30</v>
      </c>
      <c r="F9" s="73" t="s">
        <v>228</v>
      </c>
      <c r="G9" s="73" t="s">
        <v>13</v>
      </c>
      <c r="H9" s="75">
        <v>42758</v>
      </c>
      <c r="I9" s="73" t="s">
        <v>229</v>
      </c>
    </row>
    <row r="10" spans="1:11" x14ac:dyDescent="0.2">
      <c r="A10" s="73" t="s">
        <v>230</v>
      </c>
      <c r="B10" s="74">
        <v>6</v>
      </c>
      <c r="C10" s="75">
        <v>42737</v>
      </c>
      <c r="D10" s="76">
        <v>0.52201388888888889</v>
      </c>
      <c r="E10" s="73" t="s">
        <v>30</v>
      </c>
      <c r="F10" s="73" t="s">
        <v>231</v>
      </c>
      <c r="G10" s="73" t="s">
        <v>13</v>
      </c>
      <c r="H10" s="75">
        <v>42741</v>
      </c>
      <c r="I10" s="73" t="s">
        <v>232</v>
      </c>
    </row>
    <row r="11" spans="1:11" x14ac:dyDescent="0.2">
      <c r="A11" s="73" t="s">
        <v>233</v>
      </c>
      <c r="B11" s="74">
        <v>7</v>
      </c>
      <c r="C11" s="75">
        <v>42737</v>
      </c>
      <c r="D11" s="76">
        <v>0.53688657407407414</v>
      </c>
      <c r="E11" s="73" t="s">
        <v>30</v>
      </c>
      <c r="F11" s="73" t="s">
        <v>234</v>
      </c>
      <c r="G11" s="73" t="s">
        <v>13</v>
      </c>
      <c r="H11" s="75">
        <v>42748</v>
      </c>
      <c r="I11" s="73" t="s">
        <v>235</v>
      </c>
    </row>
    <row r="12" spans="1:11" x14ac:dyDescent="0.2">
      <c r="A12" s="73" t="s">
        <v>236</v>
      </c>
      <c r="B12" s="74">
        <v>8</v>
      </c>
      <c r="C12" s="75">
        <v>42737</v>
      </c>
      <c r="D12" s="76">
        <v>0.54114583333333333</v>
      </c>
      <c r="E12" s="73" t="s">
        <v>237</v>
      </c>
      <c r="F12" s="73" t="s">
        <v>29</v>
      </c>
      <c r="G12" s="73" t="s">
        <v>13</v>
      </c>
      <c r="H12" s="75">
        <v>42751</v>
      </c>
      <c r="I12" s="73" t="s">
        <v>238</v>
      </c>
    </row>
    <row r="13" spans="1:11" x14ac:dyDescent="0.2">
      <c r="A13" s="73" t="s">
        <v>239</v>
      </c>
      <c r="B13" s="74">
        <v>9</v>
      </c>
      <c r="C13" s="75">
        <v>42737</v>
      </c>
      <c r="D13" s="76">
        <v>0.5471759259259259</v>
      </c>
      <c r="E13" s="73" t="s">
        <v>240</v>
      </c>
      <c r="F13" s="73" t="s">
        <v>241</v>
      </c>
      <c r="G13" s="73" t="s">
        <v>13</v>
      </c>
      <c r="H13" s="75">
        <v>42752</v>
      </c>
      <c r="I13" s="73" t="s">
        <v>242</v>
      </c>
    </row>
    <row r="14" spans="1:11" x14ac:dyDescent="0.2">
      <c r="A14" s="73" t="s">
        <v>243</v>
      </c>
      <c r="B14" s="74">
        <v>10</v>
      </c>
      <c r="C14" s="75">
        <v>42737</v>
      </c>
      <c r="D14" s="76">
        <v>0.55629629629629629</v>
      </c>
      <c r="E14" s="73" t="s">
        <v>30</v>
      </c>
      <c r="F14" s="73" t="s">
        <v>244</v>
      </c>
      <c r="G14" s="73" t="s">
        <v>21</v>
      </c>
      <c r="H14" s="75">
        <v>42773</v>
      </c>
      <c r="I14" s="73" t="s">
        <v>245</v>
      </c>
    </row>
    <row r="15" spans="1:11" x14ac:dyDescent="0.2">
      <c r="A15" s="73" t="s">
        <v>246</v>
      </c>
      <c r="B15" s="74">
        <v>11</v>
      </c>
      <c r="C15" s="75">
        <v>42737</v>
      </c>
      <c r="D15" s="76">
        <v>0.55962962962962959</v>
      </c>
      <c r="E15" s="73" t="s">
        <v>30</v>
      </c>
      <c r="F15" s="73" t="s">
        <v>29</v>
      </c>
      <c r="G15" s="73" t="s">
        <v>21</v>
      </c>
      <c r="H15" s="75">
        <v>42822</v>
      </c>
      <c r="I15" s="73" t="s">
        <v>247</v>
      </c>
    </row>
    <row r="16" spans="1:11" x14ac:dyDescent="0.2">
      <c r="A16" s="73" t="s">
        <v>248</v>
      </c>
      <c r="B16" s="74">
        <v>12</v>
      </c>
      <c r="C16" s="75">
        <v>42737</v>
      </c>
      <c r="D16" s="76">
        <v>0.56084490740740744</v>
      </c>
      <c r="E16" s="73" t="s">
        <v>249</v>
      </c>
      <c r="F16" s="73" t="s">
        <v>241</v>
      </c>
      <c r="G16" s="73" t="s">
        <v>13</v>
      </c>
      <c r="H16" s="75">
        <v>42752</v>
      </c>
      <c r="I16" s="73" t="s">
        <v>250</v>
      </c>
    </row>
    <row r="17" spans="1:9" x14ac:dyDescent="0.2">
      <c r="A17" s="73" t="s">
        <v>251</v>
      </c>
      <c r="B17" s="74">
        <v>13</v>
      </c>
      <c r="C17" s="75">
        <v>42737</v>
      </c>
      <c r="D17" s="76">
        <v>0.56449074074074079</v>
      </c>
      <c r="E17" s="73" t="s">
        <v>252</v>
      </c>
      <c r="F17" s="73" t="s">
        <v>253</v>
      </c>
      <c r="G17" s="73" t="s">
        <v>13</v>
      </c>
      <c r="H17" s="75">
        <v>42755</v>
      </c>
      <c r="I17" s="73" t="s">
        <v>254</v>
      </c>
    </row>
    <row r="18" spans="1:9" x14ac:dyDescent="0.2">
      <c r="A18" s="73" t="s">
        <v>255</v>
      </c>
      <c r="B18" s="74">
        <v>14</v>
      </c>
      <c r="C18" s="75">
        <v>42737</v>
      </c>
      <c r="D18" s="76">
        <v>0.56600694444444444</v>
      </c>
      <c r="E18" s="73" t="s">
        <v>256</v>
      </c>
      <c r="F18" s="73" t="s">
        <v>29</v>
      </c>
      <c r="G18" s="73" t="s">
        <v>21</v>
      </c>
      <c r="H18" s="75">
        <v>42772</v>
      </c>
      <c r="I18" s="73" t="s">
        <v>257</v>
      </c>
    </row>
    <row r="19" spans="1:9" x14ac:dyDescent="0.2">
      <c r="A19" s="73" t="s">
        <v>258</v>
      </c>
      <c r="B19" s="74">
        <v>15</v>
      </c>
      <c r="C19" s="75">
        <v>42737</v>
      </c>
      <c r="D19" s="76">
        <v>0.56952546296296302</v>
      </c>
      <c r="E19" s="73" t="s">
        <v>259</v>
      </c>
      <c r="F19" s="73" t="s">
        <v>29</v>
      </c>
      <c r="G19" s="73" t="s">
        <v>13</v>
      </c>
      <c r="H19" s="75">
        <v>42740</v>
      </c>
      <c r="I19" s="73" t="s">
        <v>260</v>
      </c>
    </row>
    <row r="20" spans="1:9" x14ac:dyDescent="0.2">
      <c r="A20" s="73" t="s">
        <v>261</v>
      </c>
      <c r="B20" s="74">
        <v>16</v>
      </c>
      <c r="C20" s="75">
        <v>42737</v>
      </c>
      <c r="D20" s="76">
        <v>0.57114583333333335</v>
      </c>
      <c r="E20" s="73" t="s">
        <v>262</v>
      </c>
      <c r="F20" s="73" t="s">
        <v>29</v>
      </c>
      <c r="G20" s="73" t="s">
        <v>13</v>
      </c>
      <c r="H20" s="75">
        <v>42745</v>
      </c>
      <c r="I20" s="73" t="s">
        <v>263</v>
      </c>
    </row>
    <row r="21" spans="1:9" x14ac:dyDescent="0.2">
      <c r="A21" s="73" t="s">
        <v>264</v>
      </c>
      <c r="B21" s="74">
        <v>17</v>
      </c>
      <c r="C21" s="75">
        <v>42737</v>
      </c>
      <c r="D21" s="76">
        <v>0.57930555555555563</v>
      </c>
      <c r="E21" s="73" t="s">
        <v>265</v>
      </c>
      <c r="F21" s="73" t="s">
        <v>266</v>
      </c>
      <c r="G21" s="73" t="s">
        <v>21</v>
      </c>
      <c r="H21" s="75">
        <v>42760</v>
      </c>
      <c r="I21" s="73" t="s">
        <v>267</v>
      </c>
    </row>
    <row r="22" spans="1:9" x14ac:dyDescent="0.2">
      <c r="A22" s="73" t="s">
        <v>268</v>
      </c>
      <c r="B22" s="74">
        <v>18</v>
      </c>
      <c r="C22" s="75">
        <v>42737</v>
      </c>
      <c r="D22" s="76">
        <v>0.60094907407407405</v>
      </c>
      <c r="E22" s="73" t="s">
        <v>269</v>
      </c>
      <c r="F22" s="73" t="s">
        <v>270</v>
      </c>
      <c r="G22" s="73" t="s">
        <v>21</v>
      </c>
      <c r="H22" s="75">
        <v>42753</v>
      </c>
      <c r="I22" s="73" t="s">
        <v>271</v>
      </c>
    </row>
    <row r="23" spans="1:9" x14ac:dyDescent="0.2">
      <c r="A23" s="73" t="s">
        <v>272</v>
      </c>
      <c r="B23" s="74">
        <v>19</v>
      </c>
      <c r="C23" s="75">
        <v>42737</v>
      </c>
      <c r="D23" s="76">
        <v>0.62134259259259261</v>
      </c>
      <c r="E23" s="73" t="s">
        <v>273</v>
      </c>
      <c r="F23" s="73" t="s">
        <v>274</v>
      </c>
      <c r="G23" s="73" t="s">
        <v>13</v>
      </c>
      <c r="H23" s="75">
        <v>42753</v>
      </c>
      <c r="I23" s="73" t="s">
        <v>275</v>
      </c>
    </row>
    <row r="24" spans="1:9" x14ac:dyDescent="0.2">
      <c r="A24" s="73" t="s">
        <v>276</v>
      </c>
      <c r="B24" s="74">
        <v>20</v>
      </c>
      <c r="C24" s="75">
        <v>42737</v>
      </c>
      <c r="D24" s="76">
        <v>0.6283333333333333</v>
      </c>
      <c r="E24" s="73" t="s">
        <v>277</v>
      </c>
      <c r="F24" s="73" t="s">
        <v>29</v>
      </c>
      <c r="G24" s="73" t="s">
        <v>13</v>
      </c>
      <c r="H24" s="75">
        <v>42751</v>
      </c>
      <c r="I24" s="73" t="s">
        <v>278</v>
      </c>
    </row>
    <row r="25" spans="1:9" x14ac:dyDescent="0.2">
      <c r="A25" s="73" t="s">
        <v>279</v>
      </c>
      <c r="B25" s="74">
        <v>21</v>
      </c>
      <c r="C25" s="75">
        <v>42737</v>
      </c>
      <c r="D25" s="76">
        <v>0.63396990740740744</v>
      </c>
      <c r="E25" s="73" t="s">
        <v>280</v>
      </c>
      <c r="F25" s="73" t="s">
        <v>274</v>
      </c>
      <c r="G25" s="73" t="s">
        <v>19</v>
      </c>
      <c r="H25" s="75">
        <v>42767</v>
      </c>
      <c r="I25" s="73" t="s">
        <v>281</v>
      </c>
    </row>
    <row r="26" spans="1:9" x14ac:dyDescent="0.2">
      <c r="A26" s="73" t="s">
        <v>282</v>
      </c>
      <c r="B26" s="74">
        <v>22</v>
      </c>
      <c r="C26" s="75">
        <v>42737</v>
      </c>
      <c r="D26" s="76">
        <v>0.65328703703703705</v>
      </c>
      <c r="E26" s="73" t="s">
        <v>283</v>
      </c>
      <c r="F26" s="73" t="s">
        <v>29</v>
      </c>
      <c r="G26" s="73" t="s">
        <v>21</v>
      </c>
      <c r="H26" s="75">
        <v>42816</v>
      </c>
      <c r="I26" s="73" t="s">
        <v>284</v>
      </c>
    </row>
    <row r="27" spans="1:9" x14ac:dyDescent="0.2">
      <c r="A27" s="73" t="s">
        <v>285</v>
      </c>
      <c r="B27" s="74">
        <v>23</v>
      </c>
      <c r="C27" s="75">
        <v>42737</v>
      </c>
      <c r="D27" s="76">
        <v>0.66075231481481478</v>
      </c>
      <c r="E27" s="73" t="s">
        <v>30</v>
      </c>
      <c r="F27" s="73" t="s">
        <v>29</v>
      </c>
      <c r="G27" s="73" t="s">
        <v>21</v>
      </c>
      <c r="H27" s="75">
        <v>42858</v>
      </c>
      <c r="I27" s="73" t="s">
        <v>286</v>
      </c>
    </row>
    <row r="28" spans="1:9" x14ac:dyDescent="0.2">
      <c r="A28" s="73" t="s">
        <v>287</v>
      </c>
      <c r="B28" s="74">
        <v>24</v>
      </c>
      <c r="C28" s="75">
        <v>42737</v>
      </c>
      <c r="D28" s="76">
        <v>0.69916666666666671</v>
      </c>
      <c r="E28" s="73" t="s">
        <v>30</v>
      </c>
      <c r="F28" s="73" t="s">
        <v>29</v>
      </c>
      <c r="G28" s="73" t="s">
        <v>13</v>
      </c>
      <c r="H28" s="75">
        <v>42752</v>
      </c>
      <c r="I28" s="73" t="s">
        <v>288</v>
      </c>
    </row>
    <row r="29" spans="1:9" x14ac:dyDescent="0.2">
      <c r="A29" s="73" t="s">
        <v>289</v>
      </c>
      <c r="B29" s="74">
        <v>25</v>
      </c>
      <c r="C29" s="75">
        <v>42737</v>
      </c>
      <c r="D29" s="76">
        <v>0.71287037037037038</v>
      </c>
      <c r="E29" s="73" t="s">
        <v>30</v>
      </c>
      <c r="F29" s="73" t="s">
        <v>29</v>
      </c>
      <c r="G29" s="73" t="s">
        <v>13</v>
      </c>
      <c r="H29" s="75">
        <v>42745</v>
      </c>
      <c r="I29" s="73" t="s">
        <v>290</v>
      </c>
    </row>
    <row r="30" spans="1:9" x14ac:dyDescent="0.2">
      <c r="A30" s="73" t="s">
        <v>291</v>
      </c>
      <c r="B30" s="74">
        <v>26</v>
      </c>
      <c r="C30" s="75">
        <v>42738</v>
      </c>
      <c r="D30" s="76">
        <v>0.34673611111111113</v>
      </c>
      <c r="E30" s="73" t="s">
        <v>292</v>
      </c>
      <c r="F30" s="73" t="s">
        <v>29</v>
      </c>
      <c r="G30" s="73" t="s">
        <v>13</v>
      </c>
      <c r="H30" s="75">
        <v>42741</v>
      </c>
      <c r="I30" s="73" t="s">
        <v>293</v>
      </c>
    </row>
    <row r="31" spans="1:9" x14ac:dyDescent="0.2">
      <c r="A31" s="73" t="s">
        <v>294</v>
      </c>
      <c r="B31" s="74">
        <v>27</v>
      </c>
      <c r="C31" s="75">
        <v>42738</v>
      </c>
      <c r="D31" s="76">
        <v>0.34918981481481487</v>
      </c>
      <c r="E31" s="73" t="s">
        <v>295</v>
      </c>
      <c r="F31" s="73" t="s">
        <v>274</v>
      </c>
      <c r="G31" s="73" t="s">
        <v>13</v>
      </c>
      <c r="H31" s="75">
        <v>42739</v>
      </c>
      <c r="I31" s="73" t="s">
        <v>296</v>
      </c>
    </row>
    <row r="32" spans="1:9" x14ac:dyDescent="0.2">
      <c r="A32" s="73" t="s">
        <v>297</v>
      </c>
      <c r="B32" s="74">
        <v>28</v>
      </c>
      <c r="C32" s="75">
        <v>42738</v>
      </c>
      <c r="D32" s="76">
        <v>0.36202546296296295</v>
      </c>
      <c r="E32" s="73" t="s">
        <v>298</v>
      </c>
      <c r="F32" s="73" t="s">
        <v>29</v>
      </c>
      <c r="G32" s="73" t="s">
        <v>13</v>
      </c>
      <c r="H32" s="75">
        <v>42740</v>
      </c>
      <c r="I32" s="73" t="s">
        <v>299</v>
      </c>
    </row>
    <row r="33" spans="1:9" x14ac:dyDescent="0.2">
      <c r="A33" s="73" t="s">
        <v>300</v>
      </c>
      <c r="B33" s="74">
        <v>29</v>
      </c>
      <c r="C33" s="75">
        <v>42738</v>
      </c>
      <c r="D33" s="76">
        <v>0.37736111111111109</v>
      </c>
      <c r="E33" s="73" t="s">
        <v>301</v>
      </c>
      <c r="F33" s="73" t="s">
        <v>302</v>
      </c>
      <c r="G33" s="73" t="s">
        <v>13</v>
      </c>
      <c r="H33" s="75">
        <v>42755</v>
      </c>
      <c r="I33" s="73" t="s">
        <v>303</v>
      </c>
    </row>
    <row r="34" spans="1:9" x14ac:dyDescent="0.2">
      <c r="A34" s="73" t="s">
        <v>304</v>
      </c>
      <c r="B34" s="74">
        <v>30</v>
      </c>
      <c r="C34" s="75">
        <v>42738</v>
      </c>
      <c r="D34" s="76">
        <v>0.39166666666666666</v>
      </c>
      <c r="E34" s="73" t="s">
        <v>305</v>
      </c>
      <c r="F34" s="73" t="s">
        <v>253</v>
      </c>
      <c r="G34" s="73" t="s">
        <v>13</v>
      </c>
      <c r="H34" s="75">
        <v>42746</v>
      </c>
      <c r="I34" s="73" t="s">
        <v>306</v>
      </c>
    </row>
    <row r="35" spans="1:9" x14ac:dyDescent="0.2">
      <c r="A35" s="73" t="s">
        <v>307</v>
      </c>
      <c r="B35" s="74">
        <v>31</v>
      </c>
      <c r="C35" s="75">
        <v>42738</v>
      </c>
      <c r="D35" s="76">
        <v>0.45266203703703706</v>
      </c>
      <c r="E35" s="73" t="s">
        <v>308</v>
      </c>
      <c r="F35" s="73" t="s">
        <v>29</v>
      </c>
      <c r="G35" s="73" t="s">
        <v>13</v>
      </c>
      <c r="H35" s="75">
        <v>42740</v>
      </c>
      <c r="I35" s="73" t="s">
        <v>309</v>
      </c>
    </row>
    <row r="36" spans="1:9" x14ac:dyDescent="0.2">
      <c r="A36" s="73" t="s">
        <v>310</v>
      </c>
      <c r="B36" s="74">
        <v>32</v>
      </c>
      <c r="C36" s="75">
        <v>42738</v>
      </c>
      <c r="D36" s="76">
        <v>0.45803240740740742</v>
      </c>
      <c r="E36" s="73" t="s">
        <v>311</v>
      </c>
      <c r="F36" s="73" t="s">
        <v>312</v>
      </c>
      <c r="G36" s="73" t="s">
        <v>21</v>
      </c>
      <c r="H36" s="75">
        <v>42773</v>
      </c>
      <c r="I36" s="73" t="s">
        <v>313</v>
      </c>
    </row>
    <row r="37" spans="1:9" x14ac:dyDescent="0.2">
      <c r="A37" s="73" t="s">
        <v>314</v>
      </c>
      <c r="B37" s="74">
        <v>33</v>
      </c>
      <c r="C37" s="75">
        <v>42738</v>
      </c>
      <c r="D37" s="76">
        <v>0.50741898148148146</v>
      </c>
      <c r="E37" s="73" t="s">
        <v>315</v>
      </c>
      <c r="F37" s="73" t="s">
        <v>29</v>
      </c>
      <c r="G37" s="73" t="s">
        <v>13</v>
      </c>
      <c r="H37" s="75">
        <v>42747</v>
      </c>
      <c r="I37" s="73" t="s">
        <v>316</v>
      </c>
    </row>
    <row r="38" spans="1:9" x14ac:dyDescent="0.2">
      <c r="A38" s="73" t="s">
        <v>317</v>
      </c>
      <c r="B38" s="74">
        <v>34</v>
      </c>
      <c r="C38" s="75">
        <v>42738</v>
      </c>
      <c r="D38" s="76">
        <v>0.53195601851851848</v>
      </c>
      <c r="E38" s="73" t="s">
        <v>30</v>
      </c>
      <c r="F38" s="73" t="s">
        <v>29</v>
      </c>
      <c r="G38" s="73" t="s">
        <v>13</v>
      </c>
      <c r="H38" s="75">
        <v>42745</v>
      </c>
      <c r="I38" s="73" t="s">
        <v>318</v>
      </c>
    </row>
    <row r="39" spans="1:9" x14ac:dyDescent="0.2">
      <c r="A39" s="73" t="s">
        <v>319</v>
      </c>
      <c r="B39" s="74">
        <v>35</v>
      </c>
      <c r="C39" s="75">
        <v>42738</v>
      </c>
      <c r="D39" s="76">
        <v>0.58599537037037031</v>
      </c>
      <c r="E39" s="73" t="s">
        <v>240</v>
      </c>
      <c r="F39" s="73" t="s">
        <v>29</v>
      </c>
      <c r="G39" s="73" t="s">
        <v>13</v>
      </c>
      <c r="H39" s="75">
        <v>42752</v>
      </c>
      <c r="I39" s="73" t="s">
        <v>320</v>
      </c>
    </row>
    <row r="40" spans="1:9" x14ac:dyDescent="0.2">
      <c r="A40" s="73" t="s">
        <v>321</v>
      </c>
      <c r="B40" s="74">
        <v>36</v>
      </c>
      <c r="C40" s="75">
        <v>42738</v>
      </c>
      <c r="D40" s="76">
        <v>0.60148148148148151</v>
      </c>
      <c r="E40" s="73" t="s">
        <v>322</v>
      </c>
      <c r="F40" s="73" t="s">
        <v>323</v>
      </c>
      <c r="G40" s="73" t="s">
        <v>13</v>
      </c>
      <c r="H40" s="75">
        <v>42752</v>
      </c>
      <c r="I40" s="73" t="s">
        <v>324</v>
      </c>
    </row>
    <row r="41" spans="1:9" x14ac:dyDescent="0.2">
      <c r="A41" s="73" t="s">
        <v>325</v>
      </c>
      <c r="B41" s="74">
        <v>37</v>
      </c>
      <c r="C41" s="75">
        <v>42738</v>
      </c>
      <c r="D41" s="76">
        <v>0.60655092592592597</v>
      </c>
      <c r="E41" s="73" t="s">
        <v>240</v>
      </c>
      <c r="F41" s="73" t="s">
        <v>326</v>
      </c>
      <c r="G41" s="73" t="s">
        <v>13</v>
      </c>
      <c r="H41" s="75">
        <v>42740</v>
      </c>
      <c r="I41" s="73" t="s">
        <v>327</v>
      </c>
    </row>
    <row r="42" spans="1:9" x14ac:dyDescent="0.2">
      <c r="A42" s="73" t="s">
        <v>328</v>
      </c>
      <c r="B42" s="74">
        <v>38</v>
      </c>
      <c r="C42" s="75">
        <v>42738</v>
      </c>
      <c r="D42" s="76">
        <v>0.60828703703703701</v>
      </c>
      <c r="E42" s="73" t="s">
        <v>329</v>
      </c>
      <c r="F42" s="73" t="s">
        <v>330</v>
      </c>
      <c r="G42" s="73" t="s">
        <v>13</v>
      </c>
      <c r="H42" s="75">
        <v>42752</v>
      </c>
      <c r="I42" s="73" t="s">
        <v>331</v>
      </c>
    </row>
    <row r="43" spans="1:9" x14ac:dyDescent="0.2">
      <c r="A43" s="73" t="s">
        <v>332</v>
      </c>
      <c r="B43" s="74">
        <v>39</v>
      </c>
      <c r="C43" s="75">
        <v>42738</v>
      </c>
      <c r="D43" s="76">
        <v>0.60893518518518519</v>
      </c>
      <c r="E43" s="73" t="s">
        <v>240</v>
      </c>
      <c r="F43" s="73" t="s">
        <v>29</v>
      </c>
      <c r="G43" s="73" t="s">
        <v>13</v>
      </c>
      <c r="H43" s="75">
        <v>42752</v>
      </c>
      <c r="I43" s="73" t="s">
        <v>333</v>
      </c>
    </row>
    <row r="44" spans="1:9" x14ac:dyDescent="0.2">
      <c r="A44" s="73" t="s">
        <v>334</v>
      </c>
      <c r="B44" s="74">
        <v>40</v>
      </c>
      <c r="C44" s="75">
        <v>42738</v>
      </c>
      <c r="D44" s="76">
        <v>0.61271990740740734</v>
      </c>
      <c r="E44" s="73" t="s">
        <v>335</v>
      </c>
      <c r="F44" s="73" t="s">
        <v>336</v>
      </c>
      <c r="G44" s="73" t="s">
        <v>13</v>
      </c>
      <c r="H44" s="75">
        <v>42755</v>
      </c>
      <c r="I44" s="73" t="s">
        <v>337</v>
      </c>
    </row>
    <row r="45" spans="1:9" x14ac:dyDescent="0.2">
      <c r="A45" s="73" t="s">
        <v>338</v>
      </c>
      <c r="B45" s="74">
        <v>41</v>
      </c>
      <c r="C45" s="75">
        <v>42738</v>
      </c>
      <c r="D45" s="76">
        <v>0.61370370370370375</v>
      </c>
      <c r="E45" s="73" t="s">
        <v>249</v>
      </c>
      <c r="F45" s="73" t="s">
        <v>339</v>
      </c>
      <c r="G45" s="73" t="s">
        <v>13</v>
      </c>
      <c r="H45" s="75">
        <v>42752</v>
      </c>
      <c r="I45" s="73" t="s">
        <v>340</v>
      </c>
    </row>
    <row r="46" spans="1:9" x14ac:dyDescent="0.2">
      <c r="A46" s="73" t="s">
        <v>341</v>
      </c>
      <c r="B46" s="74">
        <v>42</v>
      </c>
      <c r="C46" s="75">
        <v>42738</v>
      </c>
      <c r="D46" s="76">
        <v>0.61459490740740741</v>
      </c>
      <c r="E46" s="73" t="s">
        <v>249</v>
      </c>
      <c r="F46" s="73" t="s">
        <v>342</v>
      </c>
      <c r="G46" s="73" t="s">
        <v>13</v>
      </c>
      <c r="H46" s="75">
        <v>42752</v>
      </c>
      <c r="I46" s="73" t="s">
        <v>343</v>
      </c>
    </row>
    <row r="47" spans="1:9" x14ac:dyDescent="0.2">
      <c r="A47" s="73" t="s">
        <v>344</v>
      </c>
      <c r="B47" s="74">
        <v>43</v>
      </c>
      <c r="C47" s="75">
        <v>42738</v>
      </c>
      <c r="D47" s="76">
        <v>0.62512731481481476</v>
      </c>
      <c r="E47" s="73" t="s">
        <v>345</v>
      </c>
      <c r="F47" s="73" t="s">
        <v>346</v>
      </c>
      <c r="G47" s="73" t="s">
        <v>13</v>
      </c>
      <c r="H47" s="75">
        <v>42753</v>
      </c>
      <c r="I47" s="73" t="s">
        <v>347</v>
      </c>
    </row>
    <row r="48" spans="1:9" x14ac:dyDescent="0.2">
      <c r="A48" s="73" t="s">
        <v>348</v>
      </c>
      <c r="B48" s="74">
        <v>44</v>
      </c>
      <c r="C48" s="75">
        <v>42738</v>
      </c>
      <c r="D48" s="76">
        <v>0.62553240740740745</v>
      </c>
      <c r="E48" s="73" t="s">
        <v>349</v>
      </c>
      <c r="F48" s="73" t="s">
        <v>350</v>
      </c>
      <c r="G48" s="73" t="s">
        <v>13</v>
      </c>
      <c r="H48" s="75">
        <v>42740</v>
      </c>
      <c r="I48" s="73" t="s">
        <v>351</v>
      </c>
    </row>
    <row r="49" spans="1:9" x14ac:dyDescent="0.2">
      <c r="A49" s="73" t="s">
        <v>352</v>
      </c>
      <c r="B49" s="74">
        <v>45</v>
      </c>
      <c r="C49" s="75">
        <v>42738</v>
      </c>
      <c r="D49" s="76">
        <v>0.62869212962962961</v>
      </c>
      <c r="E49" s="73" t="s">
        <v>353</v>
      </c>
      <c r="F49" s="73" t="s">
        <v>354</v>
      </c>
      <c r="G49" s="73" t="s">
        <v>21</v>
      </c>
      <c r="H49" s="75">
        <v>42790</v>
      </c>
      <c r="I49" s="73" t="s">
        <v>355</v>
      </c>
    </row>
    <row r="50" spans="1:9" x14ac:dyDescent="0.2">
      <c r="A50" s="73" t="s">
        <v>356</v>
      </c>
      <c r="B50" s="74">
        <v>46</v>
      </c>
      <c r="C50" s="75">
        <v>42738</v>
      </c>
      <c r="D50" s="76">
        <v>0.62930555555555556</v>
      </c>
      <c r="E50" s="73" t="s">
        <v>353</v>
      </c>
      <c r="F50" s="73" t="s">
        <v>354</v>
      </c>
      <c r="G50" s="73" t="s">
        <v>21</v>
      </c>
      <c r="H50" s="75">
        <v>42790</v>
      </c>
      <c r="I50" s="73" t="s">
        <v>357</v>
      </c>
    </row>
    <row r="51" spans="1:9" x14ac:dyDescent="0.2">
      <c r="A51" s="73" t="s">
        <v>358</v>
      </c>
      <c r="B51" s="74">
        <v>47</v>
      </c>
      <c r="C51" s="75">
        <v>42738</v>
      </c>
      <c r="D51" s="76">
        <v>0.63031249999999994</v>
      </c>
      <c r="E51" s="73" t="s">
        <v>353</v>
      </c>
      <c r="F51" s="73" t="s">
        <v>359</v>
      </c>
      <c r="G51" s="73" t="s">
        <v>21</v>
      </c>
      <c r="H51" s="75">
        <v>42779</v>
      </c>
      <c r="I51" s="73" t="s">
        <v>360</v>
      </c>
    </row>
    <row r="52" spans="1:9" x14ac:dyDescent="0.2">
      <c r="A52" s="73" t="s">
        <v>361</v>
      </c>
      <c r="B52" s="74">
        <v>48</v>
      </c>
      <c r="C52" s="75">
        <v>42738</v>
      </c>
      <c r="D52" s="76">
        <v>0.63282407407407404</v>
      </c>
      <c r="E52" s="73" t="s">
        <v>362</v>
      </c>
      <c r="F52" s="73" t="s">
        <v>363</v>
      </c>
      <c r="G52" s="73" t="s">
        <v>13</v>
      </c>
      <c r="H52" s="75">
        <v>42755</v>
      </c>
      <c r="I52" s="73" t="s">
        <v>364</v>
      </c>
    </row>
    <row r="53" spans="1:9" x14ac:dyDescent="0.2">
      <c r="A53" s="73" t="s">
        <v>365</v>
      </c>
      <c r="B53" s="74">
        <v>49</v>
      </c>
      <c r="C53" s="75">
        <v>42738</v>
      </c>
      <c r="D53" s="76">
        <v>0.63295138888888891</v>
      </c>
      <c r="E53" s="73" t="s">
        <v>353</v>
      </c>
      <c r="F53" s="73" t="s">
        <v>366</v>
      </c>
      <c r="G53" s="73" t="s">
        <v>21</v>
      </c>
      <c r="H53" s="75">
        <v>42829</v>
      </c>
      <c r="I53" s="73" t="s">
        <v>367</v>
      </c>
    </row>
    <row r="54" spans="1:9" x14ac:dyDescent="0.2">
      <c r="A54" s="73" t="s">
        <v>368</v>
      </c>
      <c r="B54" s="74">
        <v>50</v>
      </c>
      <c r="C54" s="75">
        <v>42738</v>
      </c>
      <c r="D54" s="76">
        <v>0.63396990740740744</v>
      </c>
      <c r="E54" s="73" t="s">
        <v>353</v>
      </c>
      <c r="F54" s="73" t="s">
        <v>369</v>
      </c>
      <c r="G54" s="73" t="s">
        <v>21</v>
      </c>
      <c r="H54" s="75">
        <v>42772</v>
      </c>
      <c r="I54" s="73" t="s">
        <v>370</v>
      </c>
    </row>
    <row r="55" spans="1:9" x14ac:dyDescent="0.2">
      <c r="A55" s="73" t="s">
        <v>371</v>
      </c>
      <c r="B55" s="74">
        <v>51</v>
      </c>
      <c r="C55" s="75">
        <v>42738</v>
      </c>
      <c r="D55" s="76">
        <v>0.63637731481481474</v>
      </c>
      <c r="E55" s="73" t="s">
        <v>353</v>
      </c>
      <c r="F55" s="73" t="s">
        <v>372</v>
      </c>
      <c r="G55" s="73" t="s">
        <v>21</v>
      </c>
      <c r="H55" s="75">
        <v>42857</v>
      </c>
      <c r="I55" s="73" t="s">
        <v>373</v>
      </c>
    </row>
    <row r="56" spans="1:9" x14ac:dyDescent="0.2">
      <c r="A56" s="73" t="s">
        <v>374</v>
      </c>
      <c r="B56" s="74">
        <v>52</v>
      </c>
      <c r="C56" s="75">
        <v>42738</v>
      </c>
      <c r="D56" s="76">
        <v>0.63743055555555561</v>
      </c>
      <c r="E56" s="73" t="s">
        <v>353</v>
      </c>
      <c r="F56" s="73" t="s">
        <v>375</v>
      </c>
      <c r="G56" s="73" t="s">
        <v>13</v>
      </c>
      <c r="H56" s="75">
        <v>42746</v>
      </c>
      <c r="I56" s="73" t="s">
        <v>376</v>
      </c>
    </row>
    <row r="57" spans="1:9" x14ac:dyDescent="0.2">
      <c r="A57" s="73" t="s">
        <v>377</v>
      </c>
      <c r="B57" s="74">
        <v>53</v>
      </c>
      <c r="C57" s="75">
        <v>42738</v>
      </c>
      <c r="D57" s="76">
        <v>0.63877314814814812</v>
      </c>
      <c r="E57" s="73" t="s">
        <v>353</v>
      </c>
      <c r="F57" s="73" t="s">
        <v>378</v>
      </c>
      <c r="G57" s="73" t="s">
        <v>21</v>
      </c>
      <c r="H57" s="75">
        <v>42772</v>
      </c>
      <c r="I57" s="73" t="s">
        <v>379</v>
      </c>
    </row>
    <row r="58" spans="1:9" x14ac:dyDescent="0.2">
      <c r="A58" s="73" t="s">
        <v>380</v>
      </c>
      <c r="B58" s="74">
        <v>54</v>
      </c>
      <c r="C58" s="75">
        <v>42738</v>
      </c>
      <c r="D58" s="76">
        <v>0.64140046296296294</v>
      </c>
      <c r="E58" s="73" t="s">
        <v>353</v>
      </c>
      <c r="F58" s="73" t="s">
        <v>381</v>
      </c>
      <c r="G58" s="73" t="s">
        <v>13</v>
      </c>
      <c r="H58" s="75">
        <v>42755</v>
      </c>
      <c r="I58" s="73" t="s">
        <v>382</v>
      </c>
    </row>
    <row r="59" spans="1:9" x14ac:dyDescent="0.2">
      <c r="A59" s="73" t="s">
        <v>383</v>
      </c>
      <c r="B59" s="74">
        <v>55</v>
      </c>
      <c r="C59" s="75">
        <v>42738</v>
      </c>
      <c r="D59" s="76">
        <v>0.64200231481481485</v>
      </c>
      <c r="E59" s="73" t="s">
        <v>384</v>
      </c>
      <c r="F59" s="73" t="s">
        <v>385</v>
      </c>
      <c r="G59" s="73" t="s">
        <v>13</v>
      </c>
      <c r="H59" s="75">
        <v>42740</v>
      </c>
      <c r="I59" s="73" t="s">
        <v>386</v>
      </c>
    </row>
    <row r="60" spans="1:9" x14ac:dyDescent="0.2">
      <c r="A60" s="73" t="s">
        <v>387</v>
      </c>
      <c r="B60" s="74">
        <v>56</v>
      </c>
      <c r="C60" s="75">
        <v>42738</v>
      </c>
      <c r="D60" s="76">
        <v>0.64326388888888886</v>
      </c>
      <c r="E60" s="73" t="s">
        <v>30</v>
      </c>
      <c r="F60" s="73" t="s">
        <v>388</v>
      </c>
      <c r="G60" s="73" t="s">
        <v>21</v>
      </c>
      <c r="H60" s="75">
        <v>42790</v>
      </c>
      <c r="I60" s="73" t="s">
        <v>389</v>
      </c>
    </row>
    <row r="61" spans="1:9" x14ac:dyDescent="0.2">
      <c r="A61" s="73" t="s">
        <v>390</v>
      </c>
      <c r="B61" s="74">
        <v>57</v>
      </c>
      <c r="C61" s="75">
        <v>42738</v>
      </c>
      <c r="D61" s="76">
        <v>0.64430555555555558</v>
      </c>
      <c r="E61" s="73" t="s">
        <v>30</v>
      </c>
      <c r="F61" s="73" t="s">
        <v>391</v>
      </c>
      <c r="G61" s="73" t="s">
        <v>21</v>
      </c>
      <c r="H61" s="75">
        <v>42773</v>
      </c>
      <c r="I61" s="73" t="s">
        <v>392</v>
      </c>
    </row>
    <row r="62" spans="1:9" x14ac:dyDescent="0.2">
      <c r="A62" s="73" t="s">
        <v>393</v>
      </c>
      <c r="B62" s="74">
        <v>58</v>
      </c>
      <c r="C62" s="75">
        <v>42738</v>
      </c>
      <c r="D62" s="76">
        <v>0.64547453703703705</v>
      </c>
      <c r="E62" s="73" t="s">
        <v>30</v>
      </c>
      <c r="F62" s="73" t="s">
        <v>394</v>
      </c>
      <c r="G62" s="73" t="s">
        <v>21</v>
      </c>
      <c r="H62" s="75">
        <v>42803</v>
      </c>
      <c r="I62" s="73" t="s">
        <v>395</v>
      </c>
    </row>
    <row r="63" spans="1:9" x14ac:dyDescent="0.2">
      <c r="A63" s="73" t="s">
        <v>396</v>
      </c>
      <c r="B63" s="74">
        <v>59</v>
      </c>
      <c r="C63" s="75">
        <v>42738</v>
      </c>
      <c r="D63" s="76">
        <v>0.64643518518518517</v>
      </c>
      <c r="E63" s="73" t="s">
        <v>30</v>
      </c>
      <c r="F63" s="73" t="s">
        <v>394</v>
      </c>
      <c r="G63" s="73" t="s">
        <v>21</v>
      </c>
      <c r="H63" s="75">
        <v>42815</v>
      </c>
      <c r="I63" s="73" t="s">
        <v>397</v>
      </c>
    </row>
    <row r="64" spans="1:9" x14ac:dyDescent="0.2">
      <c r="A64" s="73" t="s">
        <v>398</v>
      </c>
      <c r="B64" s="74">
        <v>60</v>
      </c>
      <c r="C64" s="75">
        <v>42738</v>
      </c>
      <c r="D64" s="76">
        <v>0.64818287037037037</v>
      </c>
      <c r="E64" s="73" t="s">
        <v>399</v>
      </c>
      <c r="F64" s="73" t="s">
        <v>400</v>
      </c>
      <c r="G64" s="73" t="s">
        <v>13</v>
      </c>
      <c r="H64" s="75">
        <v>42781</v>
      </c>
      <c r="I64" s="73" t="s">
        <v>401</v>
      </c>
    </row>
    <row r="65" spans="1:9" x14ac:dyDescent="0.2">
      <c r="A65" s="73" t="s">
        <v>402</v>
      </c>
      <c r="B65" s="74">
        <v>61</v>
      </c>
      <c r="C65" s="75">
        <v>42738</v>
      </c>
      <c r="D65" s="76">
        <v>0.65865740740740741</v>
      </c>
      <c r="E65" s="73" t="s">
        <v>403</v>
      </c>
      <c r="F65" s="73" t="s">
        <v>404</v>
      </c>
      <c r="G65" s="73" t="s">
        <v>13</v>
      </c>
      <c r="H65" s="75">
        <v>42751</v>
      </c>
      <c r="I65" s="73" t="s">
        <v>405</v>
      </c>
    </row>
    <row r="66" spans="1:9" x14ac:dyDescent="0.2">
      <c r="A66" s="73" t="s">
        <v>406</v>
      </c>
      <c r="B66" s="74">
        <v>62</v>
      </c>
      <c r="C66" s="75">
        <v>42738</v>
      </c>
      <c r="D66" s="76">
        <v>0.6977199074074073</v>
      </c>
      <c r="E66" s="73" t="s">
        <v>407</v>
      </c>
      <c r="F66" s="73" t="s">
        <v>29</v>
      </c>
      <c r="G66" s="73" t="s">
        <v>13</v>
      </c>
      <c r="H66" s="75">
        <v>42793</v>
      </c>
      <c r="I66" s="73" t="s">
        <v>408</v>
      </c>
    </row>
    <row r="67" spans="1:9" x14ac:dyDescent="0.2">
      <c r="A67" s="73" t="s">
        <v>409</v>
      </c>
      <c r="B67" s="74">
        <v>63</v>
      </c>
      <c r="C67" s="75">
        <v>42739</v>
      </c>
      <c r="D67" s="76">
        <v>0.35145833333333337</v>
      </c>
      <c r="E67" s="73" t="s">
        <v>410</v>
      </c>
      <c r="F67" s="73" t="s">
        <v>411</v>
      </c>
      <c r="G67" s="73" t="s">
        <v>13</v>
      </c>
      <c r="H67" s="75">
        <v>42752</v>
      </c>
      <c r="I67" s="73" t="s">
        <v>412</v>
      </c>
    </row>
    <row r="68" spans="1:9" x14ac:dyDescent="0.2">
      <c r="A68" s="73" t="s">
        <v>413</v>
      </c>
      <c r="B68" s="74">
        <v>64</v>
      </c>
      <c r="C68" s="75">
        <v>42739</v>
      </c>
      <c r="D68" s="76">
        <v>0.41113425925925928</v>
      </c>
      <c r="E68" s="73" t="s">
        <v>414</v>
      </c>
      <c r="F68" s="73" t="s">
        <v>29</v>
      </c>
      <c r="G68" s="73" t="s">
        <v>21</v>
      </c>
      <c r="H68" s="75">
        <v>42823</v>
      </c>
      <c r="I68" s="73" t="s">
        <v>415</v>
      </c>
    </row>
    <row r="69" spans="1:9" x14ac:dyDescent="0.2">
      <c r="A69" s="73" t="s">
        <v>416</v>
      </c>
      <c r="B69" s="74">
        <v>65</v>
      </c>
      <c r="C69" s="75">
        <v>42739</v>
      </c>
      <c r="D69" s="76">
        <v>0.47512731481481479</v>
      </c>
      <c r="E69" s="73" t="s">
        <v>417</v>
      </c>
      <c r="F69" s="73" t="s">
        <v>29</v>
      </c>
      <c r="G69" s="73" t="s">
        <v>31</v>
      </c>
      <c r="H69" s="75">
        <v>42766</v>
      </c>
      <c r="I69" s="73" t="s">
        <v>418</v>
      </c>
    </row>
    <row r="70" spans="1:9" x14ac:dyDescent="0.2">
      <c r="A70" s="73" t="s">
        <v>419</v>
      </c>
      <c r="B70" s="74">
        <v>66</v>
      </c>
      <c r="C70" s="75">
        <v>42739</v>
      </c>
      <c r="D70" s="76">
        <v>0.48363425925925929</v>
      </c>
      <c r="E70" s="73" t="s">
        <v>353</v>
      </c>
      <c r="F70" s="73" t="s">
        <v>29</v>
      </c>
      <c r="G70" s="73" t="s">
        <v>13</v>
      </c>
      <c r="H70" s="75">
        <v>42758</v>
      </c>
      <c r="I70" s="73" t="s">
        <v>420</v>
      </c>
    </row>
    <row r="71" spans="1:9" x14ac:dyDescent="0.2">
      <c r="A71" s="73" t="s">
        <v>421</v>
      </c>
      <c r="B71" s="74">
        <v>67</v>
      </c>
      <c r="C71" s="75">
        <v>42739</v>
      </c>
      <c r="D71" s="76">
        <v>0.52339120370370373</v>
      </c>
      <c r="E71" s="73" t="s">
        <v>30</v>
      </c>
      <c r="F71" s="73" t="s">
        <v>422</v>
      </c>
      <c r="G71" s="73" t="s">
        <v>21</v>
      </c>
      <c r="H71" s="75">
        <v>42779</v>
      </c>
      <c r="I71" s="73" t="s">
        <v>423</v>
      </c>
    </row>
    <row r="72" spans="1:9" x14ac:dyDescent="0.2">
      <c r="A72" s="73" t="s">
        <v>424</v>
      </c>
      <c r="B72" s="74">
        <v>68</v>
      </c>
      <c r="C72" s="75">
        <v>42739</v>
      </c>
      <c r="D72" s="76">
        <v>0.5348032407407407</v>
      </c>
      <c r="E72" s="73" t="s">
        <v>425</v>
      </c>
      <c r="F72" s="73" t="s">
        <v>426</v>
      </c>
      <c r="G72" s="73" t="s">
        <v>19</v>
      </c>
      <c r="H72" s="75">
        <v>42776</v>
      </c>
      <c r="I72" s="73" t="s">
        <v>427</v>
      </c>
    </row>
    <row r="73" spans="1:9" x14ac:dyDescent="0.2">
      <c r="A73" s="73" t="s">
        <v>428</v>
      </c>
      <c r="B73" s="74">
        <v>69</v>
      </c>
      <c r="C73" s="75">
        <v>42739</v>
      </c>
      <c r="D73" s="76">
        <v>0.53718750000000004</v>
      </c>
      <c r="E73" s="73" t="s">
        <v>429</v>
      </c>
      <c r="F73" s="73" t="s">
        <v>274</v>
      </c>
      <c r="G73" s="73" t="s">
        <v>19</v>
      </c>
      <c r="H73" s="75">
        <v>42765</v>
      </c>
      <c r="I73" s="73" t="s">
        <v>430</v>
      </c>
    </row>
    <row r="74" spans="1:9" x14ac:dyDescent="0.2">
      <c r="A74" s="73" t="s">
        <v>431</v>
      </c>
      <c r="B74" s="74">
        <v>70</v>
      </c>
      <c r="C74" s="75">
        <v>42739</v>
      </c>
      <c r="D74" s="76">
        <v>0.55221064814814813</v>
      </c>
      <c r="E74" s="73" t="s">
        <v>432</v>
      </c>
      <c r="F74" s="73" t="s">
        <v>433</v>
      </c>
      <c r="G74" s="73" t="s">
        <v>19</v>
      </c>
      <c r="H74" s="75">
        <v>42769</v>
      </c>
      <c r="I74" s="73" t="s">
        <v>434</v>
      </c>
    </row>
    <row r="75" spans="1:9" x14ac:dyDescent="0.2">
      <c r="A75" s="73" t="s">
        <v>435</v>
      </c>
      <c r="B75" s="74">
        <v>71</v>
      </c>
      <c r="C75" s="75">
        <v>42739</v>
      </c>
      <c r="D75" s="76">
        <v>0.55252314814814818</v>
      </c>
      <c r="E75" s="73" t="s">
        <v>436</v>
      </c>
      <c r="F75" s="73" t="s">
        <v>274</v>
      </c>
      <c r="G75" s="73" t="s">
        <v>19</v>
      </c>
      <c r="H75" s="75">
        <v>42768</v>
      </c>
      <c r="I75" s="73" t="s">
        <v>437</v>
      </c>
    </row>
    <row r="76" spans="1:9" x14ac:dyDescent="0.2">
      <c r="A76" s="73" t="s">
        <v>438</v>
      </c>
      <c r="B76" s="74">
        <v>72</v>
      </c>
      <c r="C76" s="75">
        <v>42739</v>
      </c>
      <c r="D76" s="76">
        <v>0.55331018518518515</v>
      </c>
      <c r="E76" s="73" t="s">
        <v>439</v>
      </c>
      <c r="F76" s="73" t="s">
        <v>274</v>
      </c>
      <c r="G76" s="73" t="s">
        <v>19</v>
      </c>
      <c r="H76" s="75">
        <v>42775</v>
      </c>
      <c r="I76" s="73" t="s">
        <v>440</v>
      </c>
    </row>
    <row r="77" spans="1:9" x14ac:dyDescent="0.2">
      <c r="A77" s="73" t="s">
        <v>441</v>
      </c>
      <c r="B77" s="74">
        <v>73</v>
      </c>
      <c r="C77" s="75">
        <v>42739</v>
      </c>
      <c r="D77" s="76">
        <v>0.55354166666666671</v>
      </c>
      <c r="E77" s="73" t="s">
        <v>442</v>
      </c>
      <c r="F77" s="73" t="s">
        <v>433</v>
      </c>
      <c r="G77" s="73" t="s">
        <v>19</v>
      </c>
      <c r="H77" s="75">
        <v>42745</v>
      </c>
      <c r="I77" s="73" t="s">
        <v>443</v>
      </c>
    </row>
    <row r="78" spans="1:9" x14ac:dyDescent="0.2">
      <c r="A78" s="73" t="s">
        <v>444</v>
      </c>
      <c r="B78" s="74">
        <v>74</v>
      </c>
      <c r="C78" s="75">
        <v>42739</v>
      </c>
      <c r="D78" s="76">
        <v>0.55497685185185186</v>
      </c>
      <c r="E78" s="73" t="s">
        <v>445</v>
      </c>
      <c r="F78" s="73" t="s">
        <v>274</v>
      </c>
      <c r="G78" s="73" t="s">
        <v>13</v>
      </c>
      <c r="H78" s="75">
        <v>42758</v>
      </c>
      <c r="I78" s="73" t="s">
        <v>446</v>
      </c>
    </row>
    <row r="79" spans="1:9" x14ac:dyDescent="0.2">
      <c r="A79" s="73" t="s">
        <v>447</v>
      </c>
      <c r="B79" s="74">
        <v>75</v>
      </c>
      <c r="C79" s="75">
        <v>42739</v>
      </c>
      <c r="D79" s="76">
        <v>0.5569560185185185</v>
      </c>
      <c r="E79" s="73" t="s">
        <v>448</v>
      </c>
      <c r="F79" s="73" t="s">
        <v>274</v>
      </c>
      <c r="G79" s="73" t="s">
        <v>13</v>
      </c>
      <c r="H79" s="75">
        <v>42758</v>
      </c>
      <c r="I79" s="73" t="s">
        <v>449</v>
      </c>
    </row>
    <row r="80" spans="1:9" x14ac:dyDescent="0.2">
      <c r="A80" s="73" t="s">
        <v>450</v>
      </c>
      <c r="B80" s="74">
        <v>76</v>
      </c>
      <c r="C80" s="75">
        <v>42739</v>
      </c>
      <c r="D80" s="76">
        <v>0.55773148148148144</v>
      </c>
      <c r="E80" s="73" t="s">
        <v>451</v>
      </c>
      <c r="F80" s="73" t="s">
        <v>433</v>
      </c>
      <c r="G80" s="73" t="s">
        <v>21</v>
      </c>
      <c r="H80" s="75">
        <v>42800</v>
      </c>
      <c r="I80" s="73" t="s">
        <v>452</v>
      </c>
    </row>
    <row r="81" spans="1:9" x14ac:dyDescent="0.2">
      <c r="A81" s="73" t="s">
        <v>453</v>
      </c>
      <c r="B81" s="74">
        <v>77</v>
      </c>
      <c r="C81" s="75">
        <v>42739</v>
      </c>
      <c r="D81" s="76">
        <v>0.55898148148148141</v>
      </c>
      <c r="E81" s="73" t="s">
        <v>454</v>
      </c>
      <c r="F81" s="73" t="s">
        <v>274</v>
      </c>
      <c r="G81" s="73" t="s">
        <v>21</v>
      </c>
      <c r="H81" s="75">
        <v>42852</v>
      </c>
      <c r="I81" s="73" t="s">
        <v>455</v>
      </c>
    </row>
    <row r="82" spans="1:9" x14ac:dyDescent="0.2">
      <c r="A82" s="73" t="s">
        <v>456</v>
      </c>
      <c r="B82" s="74">
        <v>78</v>
      </c>
      <c r="C82" s="75">
        <v>42739</v>
      </c>
      <c r="D82" s="76">
        <v>0.56092592592592594</v>
      </c>
      <c r="E82" s="73" t="s">
        <v>451</v>
      </c>
      <c r="F82" s="73" t="s">
        <v>433</v>
      </c>
      <c r="G82" s="73" t="s">
        <v>13</v>
      </c>
      <c r="H82" s="75">
        <v>42753</v>
      </c>
      <c r="I82" s="73" t="s">
        <v>457</v>
      </c>
    </row>
    <row r="83" spans="1:9" x14ac:dyDescent="0.2">
      <c r="A83" s="73" t="s">
        <v>458</v>
      </c>
      <c r="B83" s="74">
        <v>79</v>
      </c>
      <c r="C83" s="75">
        <v>42739</v>
      </c>
      <c r="D83" s="76">
        <v>0.5623379629629629</v>
      </c>
      <c r="E83" s="73" t="s">
        <v>459</v>
      </c>
      <c r="F83" s="73" t="s">
        <v>274</v>
      </c>
      <c r="G83" s="73" t="s">
        <v>13</v>
      </c>
      <c r="H83" s="75">
        <v>42758</v>
      </c>
      <c r="I83" s="73" t="s">
        <v>460</v>
      </c>
    </row>
    <row r="84" spans="1:9" x14ac:dyDescent="0.2">
      <c r="A84" s="73" t="s">
        <v>461</v>
      </c>
      <c r="B84" s="74">
        <v>80</v>
      </c>
      <c r="C84" s="75">
        <v>42739</v>
      </c>
      <c r="D84" s="76">
        <v>0.56413194444444448</v>
      </c>
      <c r="E84" s="73" t="s">
        <v>459</v>
      </c>
      <c r="F84" s="73" t="s">
        <v>274</v>
      </c>
      <c r="G84" s="73" t="s">
        <v>13</v>
      </c>
      <c r="H84" s="75">
        <v>42753</v>
      </c>
      <c r="I84" s="73" t="s">
        <v>457</v>
      </c>
    </row>
    <row r="85" spans="1:9" x14ac:dyDescent="0.2">
      <c r="A85" s="73" t="s">
        <v>462</v>
      </c>
      <c r="B85" s="74">
        <v>81</v>
      </c>
      <c r="C85" s="75">
        <v>42739</v>
      </c>
      <c r="D85" s="76">
        <v>0.56478009259259265</v>
      </c>
      <c r="E85" s="73" t="s">
        <v>463</v>
      </c>
      <c r="F85" s="73" t="s">
        <v>433</v>
      </c>
      <c r="G85" s="73" t="s">
        <v>13</v>
      </c>
      <c r="H85" s="75">
        <v>42753</v>
      </c>
      <c r="I85" s="73" t="s">
        <v>457</v>
      </c>
    </row>
    <row r="86" spans="1:9" x14ac:dyDescent="0.2">
      <c r="A86" s="73" t="s">
        <v>464</v>
      </c>
      <c r="B86" s="74">
        <v>82</v>
      </c>
      <c r="C86" s="75">
        <v>42739</v>
      </c>
      <c r="D86" s="76">
        <v>0.56891203703703697</v>
      </c>
      <c r="E86" s="73" t="s">
        <v>465</v>
      </c>
      <c r="F86" s="73" t="s">
        <v>433</v>
      </c>
      <c r="G86" s="73" t="s">
        <v>13</v>
      </c>
      <c r="H86" s="75">
        <v>42761</v>
      </c>
      <c r="I86" s="73" t="s">
        <v>466</v>
      </c>
    </row>
    <row r="87" spans="1:9" x14ac:dyDescent="0.2">
      <c r="A87" s="73" t="s">
        <v>467</v>
      </c>
      <c r="B87" s="74">
        <v>83</v>
      </c>
      <c r="C87" s="75">
        <v>42739</v>
      </c>
      <c r="D87" s="76">
        <v>0.57017361111111109</v>
      </c>
      <c r="E87" s="73" t="s">
        <v>468</v>
      </c>
      <c r="F87" s="73" t="s">
        <v>433</v>
      </c>
      <c r="G87" s="73" t="s">
        <v>13</v>
      </c>
      <c r="H87" s="75">
        <v>42741</v>
      </c>
      <c r="I87" s="73" t="s">
        <v>469</v>
      </c>
    </row>
    <row r="88" spans="1:9" x14ac:dyDescent="0.2">
      <c r="A88" s="73" t="s">
        <v>470</v>
      </c>
      <c r="B88" s="74">
        <v>84</v>
      </c>
      <c r="C88" s="75">
        <v>42739</v>
      </c>
      <c r="D88" s="76">
        <v>0.57187500000000002</v>
      </c>
      <c r="E88" s="73" t="s">
        <v>468</v>
      </c>
      <c r="F88" s="73" t="s">
        <v>433</v>
      </c>
      <c r="G88" s="73" t="s">
        <v>13</v>
      </c>
      <c r="H88" s="75">
        <v>42741</v>
      </c>
      <c r="I88" s="73" t="s">
        <v>471</v>
      </c>
    </row>
    <row r="89" spans="1:9" x14ac:dyDescent="0.2">
      <c r="A89" s="73" t="s">
        <v>472</v>
      </c>
      <c r="B89" s="74">
        <v>85</v>
      </c>
      <c r="C89" s="75">
        <v>42739</v>
      </c>
      <c r="D89" s="76">
        <v>0.57239583333333333</v>
      </c>
      <c r="E89" s="73" t="s">
        <v>468</v>
      </c>
      <c r="F89" s="73" t="s">
        <v>433</v>
      </c>
      <c r="G89" s="73" t="s">
        <v>13</v>
      </c>
      <c r="H89" s="75">
        <v>42745</v>
      </c>
      <c r="I89" s="73" t="s">
        <v>473</v>
      </c>
    </row>
    <row r="90" spans="1:9" x14ac:dyDescent="0.2">
      <c r="A90" s="73" t="s">
        <v>474</v>
      </c>
      <c r="B90" s="74">
        <v>86</v>
      </c>
      <c r="C90" s="75">
        <v>42739</v>
      </c>
      <c r="D90" s="76">
        <v>0.57241898148148151</v>
      </c>
      <c r="E90" s="73" t="s">
        <v>475</v>
      </c>
      <c r="F90" s="73" t="s">
        <v>274</v>
      </c>
      <c r="G90" s="73" t="s">
        <v>13</v>
      </c>
      <c r="H90" s="75">
        <v>42741</v>
      </c>
      <c r="I90" s="73" t="s">
        <v>476</v>
      </c>
    </row>
    <row r="91" spans="1:9" x14ac:dyDescent="0.2">
      <c r="A91" s="73" t="s">
        <v>477</v>
      </c>
      <c r="B91" s="74">
        <v>87</v>
      </c>
      <c r="C91" s="75">
        <v>42739</v>
      </c>
      <c r="D91" s="76">
        <v>0.57368055555555553</v>
      </c>
      <c r="E91" s="73" t="s">
        <v>478</v>
      </c>
      <c r="F91" s="73" t="s">
        <v>479</v>
      </c>
      <c r="G91" s="73" t="s">
        <v>21</v>
      </c>
      <c r="H91" s="75">
        <v>42762</v>
      </c>
      <c r="I91" s="73" t="s">
        <v>480</v>
      </c>
    </row>
    <row r="92" spans="1:9" x14ac:dyDescent="0.2">
      <c r="A92" s="73" t="s">
        <v>481</v>
      </c>
      <c r="B92" s="74">
        <v>88</v>
      </c>
      <c r="C92" s="75">
        <v>42739</v>
      </c>
      <c r="D92" s="76">
        <v>0.57390046296296293</v>
      </c>
      <c r="E92" s="73" t="s">
        <v>478</v>
      </c>
      <c r="F92" s="73" t="s">
        <v>482</v>
      </c>
      <c r="G92" s="73" t="s">
        <v>13</v>
      </c>
      <c r="H92" s="75">
        <v>42755</v>
      </c>
      <c r="I92" s="73" t="s">
        <v>483</v>
      </c>
    </row>
    <row r="93" spans="1:9" x14ac:dyDescent="0.2">
      <c r="A93" s="73" t="s">
        <v>484</v>
      </c>
      <c r="B93" s="74">
        <v>89</v>
      </c>
      <c r="C93" s="75">
        <v>42739</v>
      </c>
      <c r="D93" s="76">
        <v>0.57399305555555558</v>
      </c>
      <c r="E93" s="73" t="s">
        <v>478</v>
      </c>
      <c r="F93" s="73" t="s">
        <v>479</v>
      </c>
      <c r="G93" s="73" t="s">
        <v>13</v>
      </c>
      <c r="H93" s="75">
        <v>42755</v>
      </c>
      <c r="I93" s="73" t="s">
        <v>483</v>
      </c>
    </row>
    <row r="94" spans="1:9" x14ac:dyDescent="0.2">
      <c r="A94" s="73" t="s">
        <v>485</v>
      </c>
      <c r="B94" s="74">
        <v>90</v>
      </c>
      <c r="C94" s="75">
        <v>42739</v>
      </c>
      <c r="D94" s="76">
        <v>0.57423611111111106</v>
      </c>
      <c r="E94" s="73" t="s">
        <v>478</v>
      </c>
      <c r="F94" s="73" t="s">
        <v>479</v>
      </c>
      <c r="G94" s="73" t="s">
        <v>13</v>
      </c>
      <c r="H94" s="75">
        <v>42755</v>
      </c>
      <c r="I94" s="73" t="s">
        <v>483</v>
      </c>
    </row>
    <row r="95" spans="1:9" x14ac:dyDescent="0.2">
      <c r="A95" s="73" t="s">
        <v>486</v>
      </c>
      <c r="B95" s="74">
        <v>91</v>
      </c>
      <c r="C95" s="75">
        <v>42739</v>
      </c>
      <c r="D95" s="76">
        <v>0.57437499999999997</v>
      </c>
      <c r="E95" s="73" t="s">
        <v>478</v>
      </c>
      <c r="F95" s="73" t="s">
        <v>482</v>
      </c>
      <c r="G95" s="73" t="s">
        <v>13</v>
      </c>
      <c r="H95" s="75">
        <v>42755</v>
      </c>
      <c r="I95" s="73" t="s">
        <v>483</v>
      </c>
    </row>
    <row r="96" spans="1:9" x14ac:dyDescent="0.2">
      <c r="A96" s="73" t="s">
        <v>487</v>
      </c>
      <c r="B96" s="74">
        <v>92</v>
      </c>
      <c r="C96" s="75">
        <v>42739</v>
      </c>
      <c r="D96" s="76">
        <v>0.59952546296296294</v>
      </c>
      <c r="E96" s="73" t="s">
        <v>488</v>
      </c>
      <c r="F96" s="73" t="s">
        <v>29</v>
      </c>
      <c r="G96" s="73" t="s">
        <v>13</v>
      </c>
      <c r="H96" s="75">
        <v>42752</v>
      </c>
      <c r="I96" s="73" t="s">
        <v>489</v>
      </c>
    </row>
    <row r="97" spans="1:9" x14ac:dyDescent="0.2">
      <c r="A97" s="73" t="s">
        <v>490</v>
      </c>
      <c r="B97" s="74">
        <v>93</v>
      </c>
      <c r="C97" s="75">
        <v>42739</v>
      </c>
      <c r="D97" s="76">
        <v>0.60268518518518521</v>
      </c>
      <c r="E97" s="73" t="s">
        <v>491</v>
      </c>
      <c r="F97" s="73" t="s">
        <v>492</v>
      </c>
      <c r="G97" s="73" t="s">
        <v>13</v>
      </c>
      <c r="H97" s="75">
        <v>42752</v>
      </c>
      <c r="I97" s="73" t="s">
        <v>493</v>
      </c>
    </row>
    <row r="98" spans="1:9" x14ac:dyDescent="0.2">
      <c r="A98" s="73" t="s">
        <v>494</v>
      </c>
      <c r="B98" s="74">
        <v>94</v>
      </c>
      <c r="C98" s="75">
        <v>42739</v>
      </c>
      <c r="D98" s="76">
        <v>0.62622685185185178</v>
      </c>
      <c r="E98" s="73" t="s">
        <v>495</v>
      </c>
      <c r="F98" s="73" t="s">
        <v>496</v>
      </c>
      <c r="G98" s="73" t="s">
        <v>19</v>
      </c>
      <c r="H98" s="75">
        <v>42751</v>
      </c>
      <c r="I98" s="73" t="s">
        <v>497</v>
      </c>
    </row>
    <row r="99" spans="1:9" x14ac:dyDescent="0.2">
      <c r="A99" s="73" t="s">
        <v>498</v>
      </c>
      <c r="B99" s="74">
        <v>95</v>
      </c>
      <c r="C99" s="75">
        <v>42739</v>
      </c>
      <c r="D99" s="76">
        <v>0.62998842592592597</v>
      </c>
      <c r="E99" s="73" t="s">
        <v>499</v>
      </c>
      <c r="F99" s="73" t="s">
        <v>29</v>
      </c>
      <c r="G99" s="73" t="s">
        <v>21</v>
      </c>
      <c r="H99" s="75">
        <v>42745</v>
      </c>
      <c r="I99" s="73" t="s">
        <v>500</v>
      </c>
    </row>
    <row r="100" spans="1:9" x14ac:dyDescent="0.2">
      <c r="A100" s="73" t="s">
        <v>501</v>
      </c>
      <c r="B100" s="74">
        <v>96</v>
      </c>
      <c r="C100" s="75">
        <v>42739</v>
      </c>
      <c r="D100" s="76">
        <v>0.67027777777777775</v>
      </c>
      <c r="E100" s="73" t="s">
        <v>502</v>
      </c>
      <c r="F100" s="73" t="s">
        <v>29</v>
      </c>
      <c r="G100" s="73" t="s">
        <v>13</v>
      </c>
      <c r="H100" s="75">
        <v>42740</v>
      </c>
      <c r="I100" s="73" t="s">
        <v>503</v>
      </c>
    </row>
    <row r="101" spans="1:9" x14ac:dyDescent="0.2">
      <c r="A101" s="73" t="s">
        <v>504</v>
      </c>
      <c r="B101" s="74">
        <v>97</v>
      </c>
      <c r="C101" s="75">
        <v>42739</v>
      </c>
      <c r="D101" s="76">
        <v>0.6960763888888889</v>
      </c>
      <c r="E101" s="73" t="s">
        <v>505</v>
      </c>
      <c r="F101" s="73" t="s">
        <v>29</v>
      </c>
      <c r="G101" s="73" t="s">
        <v>13</v>
      </c>
      <c r="H101" s="75">
        <v>42752</v>
      </c>
      <c r="I101" s="73" t="s">
        <v>506</v>
      </c>
    </row>
    <row r="102" spans="1:9" x14ac:dyDescent="0.2">
      <c r="A102" s="73" t="s">
        <v>507</v>
      </c>
      <c r="B102" s="74">
        <v>98</v>
      </c>
      <c r="C102" s="75">
        <v>42740</v>
      </c>
      <c r="D102" s="76">
        <v>0.35405092592592591</v>
      </c>
      <c r="E102" s="73" t="s">
        <v>508</v>
      </c>
      <c r="F102" s="73" t="s">
        <v>509</v>
      </c>
      <c r="G102" s="73" t="s">
        <v>13</v>
      </c>
      <c r="H102" s="75">
        <v>42755</v>
      </c>
      <c r="I102" s="73" t="s">
        <v>510</v>
      </c>
    </row>
    <row r="103" spans="1:9" x14ac:dyDescent="0.2">
      <c r="A103" s="73" t="s">
        <v>511</v>
      </c>
      <c r="B103" s="74">
        <v>99</v>
      </c>
      <c r="C103" s="75">
        <v>42740</v>
      </c>
      <c r="D103" s="76">
        <v>0.37709490740740742</v>
      </c>
      <c r="E103" s="73" t="s">
        <v>512</v>
      </c>
      <c r="F103" s="73" t="s">
        <v>29</v>
      </c>
      <c r="G103" s="73" t="s">
        <v>21</v>
      </c>
      <c r="H103" s="75">
        <v>42852</v>
      </c>
      <c r="I103" s="73" t="s">
        <v>513</v>
      </c>
    </row>
    <row r="104" spans="1:9" x14ac:dyDescent="0.2">
      <c r="A104" s="73" t="s">
        <v>514</v>
      </c>
      <c r="B104" s="74">
        <v>100</v>
      </c>
      <c r="C104" s="75">
        <v>42740</v>
      </c>
      <c r="D104" s="76">
        <v>0.38032407407407409</v>
      </c>
      <c r="E104" s="73" t="s">
        <v>515</v>
      </c>
      <c r="F104" s="73" t="s">
        <v>516</v>
      </c>
      <c r="G104" s="73" t="s">
        <v>21</v>
      </c>
      <c r="H104" s="75">
        <v>42804</v>
      </c>
      <c r="I104" s="73" t="s">
        <v>517</v>
      </c>
    </row>
    <row r="105" spans="1:9" x14ac:dyDescent="0.2">
      <c r="A105" s="73" t="s">
        <v>518</v>
      </c>
      <c r="B105" s="74">
        <v>101</v>
      </c>
      <c r="C105" s="75">
        <v>42740</v>
      </c>
      <c r="D105" s="76">
        <v>0.51153935185185184</v>
      </c>
      <c r="E105" s="73" t="s">
        <v>519</v>
      </c>
      <c r="F105" s="73" t="s">
        <v>29</v>
      </c>
      <c r="G105" s="73" t="s">
        <v>13</v>
      </c>
      <c r="H105" s="75">
        <v>42752</v>
      </c>
      <c r="I105" s="73" t="s">
        <v>520</v>
      </c>
    </row>
    <row r="106" spans="1:9" x14ac:dyDescent="0.2">
      <c r="A106" s="73" t="s">
        <v>521</v>
      </c>
      <c r="B106" s="74">
        <v>102</v>
      </c>
      <c r="C106" s="75">
        <v>42740</v>
      </c>
      <c r="D106" s="76">
        <v>0.51781250000000001</v>
      </c>
      <c r="E106" s="73" t="s">
        <v>522</v>
      </c>
      <c r="F106" s="73" t="s">
        <v>523</v>
      </c>
      <c r="G106" s="73" t="s">
        <v>13</v>
      </c>
      <c r="H106" s="75">
        <v>42755</v>
      </c>
      <c r="I106" s="73" t="s">
        <v>524</v>
      </c>
    </row>
    <row r="107" spans="1:9" x14ac:dyDescent="0.2">
      <c r="A107" s="73" t="s">
        <v>525</v>
      </c>
      <c r="B107" s="74">
        <v>103</v>
      </c>
      <c r="C107" s="75">
        <v>42740</v>
      </c>
      <c r="D107" s="76">
        <v>0.51952546296296298</v>
      </c>
      <c r="E107" s="73" t="s">
        <v>526</v>
      </c>
      <c r="F107" s="73" t="s">
        <v>523</v>
      </c>
      <c r="G107" s="73" t="s">
        <v>13</v>
      </c>
      <c r="H107" s="75">
        <v>42745</v>
      </c>
      <c r="I107" s="73" t="s">
        <v>527</v>
      </c>
    </row>
    <row r="108" spans="1:9" x14ac:dyDescent="0.2">
      <c r="A108" s="73" t="s">
        <v>528</v>
      </c>
      <c r="B108" s="74">
        <v>104</v>
      </c>
      <c r="C108" s="75">
        <v>42740</v>
      </c>
      <c r="D108" s="76">
        <v>0.52034722222222218</v>
      </c>
      <c r="E108" s="73" t="s">
        <v>522</v>
      </c>
      <c r="F108" s="73" t="s">
        <v>523</v>
      </c>
      <c r="G108" s="73" t="s">
        <v>13</v>
      </c>
      <c r="H108" s="75">
        <v>42755</v>
      </c>
      <c r="I108" s="73" t="s">
        <v>524</v>
      </c>
    </row>
    <row r="109" spans="1:9" x14ac:dyDescent="0.2">
      <c r="A109" s="73" t="s">
        <v>529</v>
      </c>
      <c r="B109" s="74">
        <v>105</v>
      </c>
      <c r="C109" s="75">
        <v>42740</v>
      </c>
      <c r="D109" s="76">
        <v>0.52111111111111108</v>
      </c>
      <c r="E109" s="73" t="s">
        <v>530</v>
      </c>
      <c r="F109" s="73" t="s">
        <v>523</v>
      </c>
      <c r="G109" s="73" t="s">
        <v>13</v>
      </c>
      <c r="H109" s="75">
        <v>42755</v>
      </c>
      <c r="I109" s="73" t="s">
        <v>524</v>
      </c>
    </row>
    <row r="110" spans="1:9" x14ac:dyDescent="0.2">
      <c r="A110" s="73" t="s">
        <v>531</v>
      </c>
      <c r="B110" s="74">
        <v>106</v>
      </c>
      <c r="C110" s="75">
        <v>42740</v>
      </c>
      <c r="D110" s="76">
        <v>0.52112268518518523</v>
      </c>
      <c r="E110" s="73" t="s">
        <v>522</v>
      </c>
      <c r="F110" s="73" t="s">
        <v>523</v>
      </c>
      <c r="G110" s="73" t="s">
        <v>13</v>
      </c>
      <c r="H110" s="75">
        <v>42755</v>
      </c>
      <c r="I110" s="73" t="s">
        <v>524</v>
      </c>
    </row>
    <row r="111" spans="1:9" x14ac:dyDescent="0.2">
      <c r="A111" s="73" t="s">
        <v>532</v>
      </c>
      <c r="B111" s="74">
        <v>107</v>
      </c>
      <c r="C111" s="75">
        <v>42740</v>
      </c>
      <c r="D111" s="76">
        <v>0.52901620370370372</v>
      </c>
      <c r="E111" s="73" t="s">
        <v>30</v>
      </c>
      <c r="F111" s="73" t="s">
        <v>29</v>
      </c>
      <c r="G111" s="73" t="s">
        <v>13</v>
      </c>
      <c r="H111" s="75">
        <v>42741</v>
      </c>
      <c r="I111" s="73" t="s">
        <v>533</v>
      </c>
    </row>
    <row r="112" spans="1:9" x14ac:dyDescent="0.2">
      <c r="A112" s="73" t="s">
        <v>534</v>
      </c>
      <c r="B112" s="74">
        <v>108</v>
      </c>
      <c r="C112" s="75">
        <v>42740</v>
      </c>
      <c r="D112" s="76">
        <v>0.53596064814814814</v>
      </c>
      <c r="E112" s="73" t="s">
        <v>30</v>
      </c>
      <c r="F112" s="73" t="s">
        <v>29</v>
      </c>
      <c r="G112" s="73" t="s">
        <v>13</v>
      </c>
      <c r="H112" s="75">
        <v>42755</v>
      </c>
      <c r="I112" s="73" t="s">
        <v>535</v>
      </c>
    </row>
    <row r="113" spans="1:9" x14ac:dyDescent="0.2">
      <c r="A113" s="73" t="s">
        <v>536</v>
      </c>
      <c r="B113" s="74">
        <v>109</v>
      </c>
      <c r="C113" s="75">
        <v>42740</v>
      </c>
      <c r="D113" s="76">
        <v>0.55464120370370373</v>
      </c>
      <c r="E113" s="73" t="s">
        <v>537</v>
      </c>
      <c r="F113" s="73" t="s">
        <v>29</v>
      </c>
      <c r="G113" s="73" t="s">
        <v>13</v>
      </c>
      <c r="H113" s="75">
        <v>42752</v>
      </c>
      <c r="I113" s="73" t="s">
        <v>538</v>
      </c>
    </row>
    <row r="114" spans="1:9" x14ac:dyDescent="0.2">
      <c r="A114" s="73" t="s">
        <v>539</v>
      </c>
      <c r="B114" s="74">
        <v>110</v>
      </c>
      <c r="C114" s="75">
        <v>42740</v>
      </c>
      <c r="D114" s="76">
        <v>0.55898148148148141</v>
      </c>
      <c r="E114" s="73" t="s">
        <v>240</v>
      </c>
      <c r="F114" s="73" t="s">
        <v>29</v>
      </c>
      <c r="G114" s="73" t="s">
        <v>13</v>
      </c>
      <c r="H114" s="75">
        <v>42752</v>
      </c>
      <c r="I114" s="73" t="s">
        <v>540</v>
      </c>
    </row>
    <row r="115" spans="1:9" x14ac:dyDescent="0.2">
      <c r="A115" s="73" t="s">
        <v>541</v>
      </c>
      <c r="B115" s="74">
        <v>111</v>
      </c>
      <c r="C115" s="75">
        <v>42740</v>
      </c>
      <c r="D115" s="76">
        <v>0.55901620370370375</v>
      </c>
      <c r="E115" s="73" t="s">
        <v>542</v>
      </c>
      <c r="F115" s="73" t="s">
        <v>29</v>
      </c>
      <c r="G115" s="73" t="s">
        <v>13</v>
      </c>
      <c r="H115" s="75">
        <v>42751</v>
      </c>
      <c r="I115" s="73" t="s">
        <v>543</v>
      </c>
    </row>
    <row r="116" spans="1:9" x14ac:dyDescent="0.2">
      <c r="A116" s="73" t="s">
        <v>544</v>
      </c>
      <c r="B116" s="74">
        <v>112</v>
      </c>
      <c r="C116" s="75">
        <v>42740</v>
      </c>
      <c r="D116" s="76">
        <v>0.56730324074074068</v>
      </c>
      <c r="E116" s="73" t="s">
        <v>545</v>
      </c>
      <c r="F116" s="73" t="s">
        <v>29</v>
      </c>
      <c r="G116" s="73" t="s">
        <v>21</v>
      </c>
      <c r="H116" s="75">
        <v>42773</v>
      </c>
      <c r="I116" s="73" t="s">
        <v>546</v>
      </c>
    </row>
    <row r="117" spans="1:9" x14ac:dyDescent="0.2">
      <c r="A117" s="73" t="s">
        <v>547</v>
      </c>
      <c r="B117" s="74">
        <v>113</v>
      </c>
      <c r="C117" s="75">
        <v>42740</v>
      </c>
      <c r="D117" s="76">
        <v>0.56896990740740738</v>
      </c>
      <c r="E117" s="73" t="s">
        <v>548</v>
      </c>
      <c r="F117" s="73" t="s">
        <v>29</v>
      </c>
      <c r="G117" s="73" t="s">
        <v>21</v>
      </c>
      <c r="H117" s="75">
        <v>42823</v>
      </c>
      <c r="I117" s="73" t="s">
        <v>549</v>
      </c>
    </row>
    <row r="118" spans="1:9" x14ac:dyDescent="0.2">
      <c r="A118" s="73" t="s">
        <v>550</v>
      </c>
      <c r="B118" s="74">
        <v>114</v>
      </c>
      <c r="C118" s="75">
        <v>42740</v>
      </c>
      <c r="D118" s="76">
        <v>0.57693287037037033</v>
      </c>
      <c r="E118" s="73" t="s">
        <v>551</v>
      </c>
      <c r="F118" s="73" t="s">
        <v>29</v>
      </c>
      <c r="G118" s="73" t="s">
        <v>13</v>
      </c>
      <c r="H118" s="75">
        <v>42752</v>
      </c>
      <c r="I118" s="73" t="s">
        <v>552</v>
      </c>
    </row>
    <row r="119" spans="1:9" x14ac:dyDescent="0.2">
      <c r="A119" s="73" t="s">
        <v>553</v>
      </c>
      <c r="B119" s="74">
        <v>115</v>
      </c>
      <c r="C119" s="75">
        <v>42740</v>
      </c>
      <c r="D119" s="76">
        <v>0.57775462962962965</v>
      </c>
      <c r="E119" s="73" t="s">
        <v>551</v>
      </c>
      <c r="F119" s="73" t="s">
        <v>29</v>
      </c>
      <c r="G119" s="73" t="s">
        <v>13</v>
      </c>
      <c r="H119" s="75">
        <v>42752</v>
      </c>
      <c r="I119" s="73" t="s">
        <v>554</v>
      </c>
    </row>
    <row r="120" spans="1:9" x14ac:dyDescent="0.2">
      <c r="A120" s="73" t="s">
        <v>555</v>
      </c>
      <c r="B120" s="74">
        <v>116</v>
      </c>
      <c r="C120" s="75">
        <v>42740</v>
      </c>
      <c r="D120" s="76">
        <v>0.57982638888888893</v>
      </c>
      <c r="E120" s="73" t="s">
        <v>551</v>
      </c>
      <c r="F120" s="73" t="s">
        <v>29</v>
      </c>
      <c r="G120" s="73" t="s">
        <v>13</v>
      </c>
      <c r="H120" s="75">
        <v>42753</v>
      </c>
      <c r="I120" s="73" t="s">
        <v>556</v>
      </c>
    </row>
    <row r="121" spans="1:9" x14ac:dyDescent="0.2">
      <c r="A121" s="73" t="s">
        <v>557</v>
      </c>
      <c r="B121" s="74">
        <v>117</v>
      </c>
      <c r="C121" s="75">
        <v>42740</v>
      </c>
      <c r="D121" s="76">
        <v>0.58113425925925932</v>
      </c>
      <c r="E121" s="73" t="s">
        <v>551</v>
      </c>
      <c r="F121" s="73" t="s">
        <v>29</v>
      </c>
      <c r="G121" s="73" t="s">
        <v>13</v>
      </c>
      <c r="H121" s="75">
        <v>42758</v>
      </c>
      <c r="I121" s="73" t="s">
        <v>558</v>
      </c>
    </row>
    <row r="122" spans="1:9" x14ac:dyDescent="0.2">
      <c r="A122" s="73" t="s">
        <v>559</v>
      </c>
      <c r="B122" s="74">
        <v>118</v>
      </c>
      <c r="C122" s="75">
        <v>42740</v>
      </c>
      <c r="D122" s="76">
        <v>0.58343749999999994</v>
      </c>
      <c r="E122" s="73" t="s">
        <v>560</v>
      </c>
      <c r="F122" s="73" t="s">
        <v>29</v>
      </c>
      <c r="G122" s="73" t="s">
        <v>13</v>
      </c>
      <c r="H122" s="75">
        <v>42752</v>
      </c>
      <c r="I122" s="73" t="s">
        <v>561</v>
      </c>
    </row>
    <row r="123" spans="1:9" x14ac:dyDescent="0.2">
      <c r="A123" s="73" t="s">
        <v>562</v>
      </c>
      <c r="B123" s="74">
        <v>119</v>
      </c>
      <c r="C123" s="75">
        <v>42740</v>
      </c>
      <c r="D123" s="76">
        <v>0.58425925925925926</v>
      </c>
      <c r="E123" s="73" t="s">
        <v>240</v>
      </c>
      <c r="F123" s="73" t="s">
        <v>563</v>
      </c>
      <c r="G123" s="73" t="s">
        <v>13</v>
      </c>
      <c r="H123" s="75">
        <v>42752</v>
      </c>
      <c r="I123" s="73" t="s">
        <v>564</v>
      </c>
    </row>
    <row r="124" spans="1:9" x14ac:dyDescent="0.2">
      <c r="A124" s="73" t="s">
        <v>565</v>
      </c>
      <c r="B124" s="74">
        <v>120</v>
      </c>
      <c r="C124" s="75">
        <v>42740</v>
      </c>
      <c r="D124" s="76">
        <v>0.58513888888888888</v>
      </c>
      <c r="E124" s="73" t="s">
        <v>478</v>
      </c>
      <c r="F124" s="73" t="s">
        <v>566</v>
      </c>
      <c r="G124" s="73" t="s">
        <v>13</v>
      </c>
      <c r="H124" s="75">
        <v>42755</v>
      </c>
      <c r="I124" s="73" t="s">
        <v>567</v>
      </c>
    </row>
    <row r="125" spans="1:9" x14ac:dyDescent="0.2">
      <c r="A125" s="73" t="s">
        <v>568</v>
      </c>
      <c r="B125" s="74">
        <v>121</v>
      </c>
      <c r="C125" s="75">
        <v>42740</v>
      </c>
      <c r="D125" s="76">
        <v>0.58622685185185186</v>
      </c>
      <c r="E125" s="73" t="s">
        <v>569</v>
      </c>
      <c r="F125" s="73" t="s">
        <v>570</v>
      </c>
      <c r="G125" s="73" t="s">
        <v>13</v>
      </c>
      <c r="H125" s="75">
        <v>42758</v>
      </c>
      <c r="I125" s="73" t="s">
        <v>571</v>
      </c>
    </row>
    <row r="126" spans="1:9" x14ac:dyDescent="0.2">
      <c r="A126" s="73" t="s">
        <v>572</v>
      </c>
      <c r="B126" s="74">
        <v>122</v>
      </c>
      <c r="C126" s="75">
        <v>42740</v>
      </c>
      <c r="D126" s="76">
        <v>0.58960648148148154</v>
      </c>
      <c r="E126" s="73" t="s">
        <v>573</v>
      </c>
      <c r="F126" s="73" t="s">
        <v>574</v>
      </c>
      <c r="G126" s="73" t="s">
        <v>19</v>
      </c>
      <c r="H126" s="75">
        <v>42766</v>
      </c>
      <c r="I126" s="73" t="s">
        <v>575</v>
      </c>
    </row>
    <row r="127" spans="1:9" x14ac:dyDescent="0.2">
      <c r="A127" s="73" t="s">
        <v>576</v>
      </c>
      <c r="B127" s="74">
        <v>123</v>
      </c>
      <c r="C127" s="75">
        <v>42740</v>
      </c>
      <c r="D127" s="76">
        <v>0.58971064814814811</v>
      </c>
      <c r="E127" s="73" t="s">
        <v>577</v>
      </c>
      <c r="F127" s="73" t="s">
        <v>29</v>
      </c>
      <c r="G127" s="73" t="s">
        <v>13</v>
      </c>
      <c r="H127" s="75">
        <v>42758</v>
      </c>
      <c r="I127" s="73" t="s">
        <v>578</v>
      </c>
    </row>
    <row r="128" spans="1:9" x14ac:dyDescent="0.2">
      <c r="A128" s="73" t="s">
        <v>579</v>
      </c>
      <c r="B128" s="74">
        <v>124</v>
      </c>
      <c r="C128" s="75">
        <v>42740</v>
      </c>
      <c r="D128" s="76">
        <v>0.59078703703703705</v>
      </c>
      <c r="E128" s="73" t="s">
        <v>240</v>
      </c>
      <c r="F128" s="73" t="s">
        <v>580</v>
      </c>
      <c r="G128" s="73" t="s">
        <v>13</v>
      </c>
      <c r="H128" s="75">
        <v>42745</v>
      </c>
      <c r="I128" s="73" t="s">
        <v>581</v>
      </c>
    </row>
    <row r="129" spans="1:9" x14ac:dyDescent="0.2">
      <c r="A129" s="73" t="s">
        <v>582</v>
      </c>
      <c r="B129" s="74">
        <v>125</v>
      </c>
      <c r="C129" s="75">
        <v>42740</v>
      </c>
      <c r="D129" s="76">
        <v>0.59252314814814822</v>
      </c>
      <c r="E129" s="73" t="s">
        <v>583</v>
      </c>
      <c r="F129" s="73" t="s">
        <v>29</v>
      </c>
      <c r="G129" s="73" t="s">
        <v>21</v>
      </c>
      <c r="H129" s="75">
        <v>42761</v>
      </c>
      <c r="I129" s="73" t="s">
        <v>584</v>
      </c>
    </row>
    <row r="130" spans="1:9" x14ac:dyDescent="0.2">
      <c r="A130" s="73" t="s">
        <v>585</v>
      </c>
      <c r="B130" s="74">
        <v>126</v>
      </c>
      <c r="C130" s="75">
        <v>42740</v>
      </c>
      <c r="D130" s="76">
        <v>0.59835648148148146</v>
      </c>
      <c r="E130" s="73" t="s">
        <v>586</v>
      </c>
      <c r="F130" s="73" t="s">
        <v>587</v>
      </c>
      <c r="G130" s="73" t="s">
        <v>13</v>
      </c>
      <c r="H130" s="75">
        <v>42752</v>
      </c>
      <c r="I130" s="73" t="s">
        <v>588</v>
      </c>
    </row>
    <row r="131" spans="1:9" x14ac:dyDescent="0.2">
      <c r="A131" s="73" t="s">
        <v>589</v>
      </c>
      <c r="B131" s="74">
        <v>127</v>
      </c>
      <c r="C131" s="75">
        <v>42740</v>
      </c>
      <c r="D131" s="76">
        <v>0.6004976851851852</v>
      </c>
      <c r="E131" s="73" t="s">
        <v>590</v>
      </c>
      <c r="F131" s="73" t="s">
        <v>350</v>
      </c>
      <c r="G131" s="73" t="s">
        <v>13</v>
      </c>
      <c r="H131" s="75">
        <v>42760</v>
      </c>
      <c r="I131" s="73" t="s">
        <v>591</v>
      </c>
    </row>
    <row r="132" spans="1:9" x14ac:dyDescent="0.2">
      <c r="A132" s="73" t="s">
        <v>592</v>
      </c>
      <c r="B132" s="74">
        <v>128</v>
      </c>
      <c r="C132" s="75">
        <v>42740</v>
      </c>
      <c r="D132" s="76">
        <v>0.60258101851851853</v>
      </c>
      <c r="E132" s="73" t="s">
        <v>593</v>
      </c>
      <c r="F132" s="73" t="s">
        <v>566</v>
      </c>
      <c r="G132" s="73" t="s">
        <v>21</v>
      </c>
      <c r="H132" s="75">
        <v>42780</v>
      </c>
      <c r="I132" s="73" t="s">
        <v>594</v>
      </c>
    </row>
    <row r="133" spans="1:9" x14ac:dyDescent="0.2">
      <c r="A133" s="73" t="s">
        <v>595</v>
      </c>
      <c r="B133" s="74">
        <v>129</v>
      </c>
      <c r="C133" s="75">
        <v>42740</v>
      </c>
      <c r="D133" s="76">
        <v>0.6065625</v>
      </c>
      <c r="E133" s="73" t="s">
        <v>551</v>
      </c>
      <c r="F133" s="73" t="s">
        <v>596</v>
      </c>
      <c r="G133" s="73" t="s">
        <v>13</v>
      </c>
      <c r="H133" s="75">
        <v>42752</v>
      </c>
      <c r="I133" s="73" t="s">
        <v>597</v>
      </c>
    </row>
    <row r="134" spans="1:9" x14ac:dyDescent="0.2">
      <c r="A134" s="73" t="s">
        <v>598</v>
      </c>
      <c r="B134" s="74">
        <v>130</v>
      </c>
      <c r="C134" s="75">
        <v>42740</v>
      </c>
      <c r="D134" s="76">
        <v>0.60825231481481479</v>
      </c>
      <c r="E134" s="73" t="s">
        <v>599</v>
      </c>
      <c r="F134" s="73" t="s">
        <v>600</v>
      </c>
      <c r="G134" s="73" t="s">
        <v>13</v>
      </c>
      <c r="H134" s="75">
        <v>42752</v>
      </c>
      <c r="I134" s="73" t="s">
        <v>601</v>
      </c>
    </row>
    <row r="135" spans="1:9" x14ac:dyDescent="0.2">
      <c r="A135" s="73" t="s">
        <v>602</v>
      </c>
      <c r="B135" s="74">
        <v>131</v>
      </c>
      <c r="C135" s="75">
        <v>42740</v>
      </c>
      <c r="D135" s="76">
        <v>0.60863425925925929</v>
      </c>
      <c r="E135" s="73" t="s">
        <v>505</v>
      </c>
      <c r="F135" s="73" t="s">
        <v>603</v>
      </c>
      <c r="G135" s="73" t="s">
        <v>13</v>
      </c>
      <c r="H135" s="75">
        <v>42769</v>
      </c>
      <c r="I135" s="73" t="s">
        <v>604</v>
      </c>
    </row>
    <row r="136" spans="1:9" x14ac:dyDescent="0.2">
      <c r="A136" s="73" t="s">
        <v>605</v>
      </c>
      <c r="B136" s="74">
        <v>132</v>
      </c>
      <c r="C136" s="75">
        <v>42740</v>
      </c>
      <c r="D136" s="76">
        <v>0.62159722222222225</v>
      </c>
      <c r="E136" s="73" t="s">
        <v>606</v>
      </c>
      <c r="F136" s="73" t="s">
        <v>607</v>
      </c>
      <c r="G136" s="73" t="s">
        <v>13</v>
      </c>
      <c r="H136" s="75">
        <v>42755</v>
      </c>
      <c r="I136" s="73" t="s">
        <v>608</v>
      </c>
    </row>
    <row r="137" spans="1:9" x14ac:dyDescent="0.2">
      <c r="A137" s="73" t="s">
        <v>609</v>
      </c>
      <c r="B137" s="74">
        <v>133</v>
      </c>
      <c r="C137" s="75">
        <v>42740</v>
      </c>
      <c r="D137" s="76">
        <v>0.62736111111111115</v>
      </c>
      <c r="E137" s="73" t="s">
        <v>610</v>
      </c>
      <c r="F137" s="73" t="s">
        <v>215</v>
      </c>
      <c r="G137" s="73" t="s">
        <v>21</v>
      </c>
      <c r="H137" s="75">
        <v>42779</v>
      </c>
      <c r="I137" s="73" t="s">
        <v>611</v>
      </c>
    </row>
    <row r="138" spans="1:9" x14ac:dyDescent="0.2">
      <c r="A138" s="73" t="s">
        <v>612</v>
      </c>
      <c r="B138" s="74">
        <v>134</v>
      </c>
      <c r="C138" s="75">
        <v>42740</v>
      </c>
      <c r="D138" s="76">
        <v>0.63420138888888888</v>
      </c>
      <c r="E138" s="73" t="s">
        <v>613</v>
      </c>
      <c r="F138" s="73" t="s">
        <v>614</v>
      </c>
      <c r="G138" s="73" t="s">
        <v>13</v>
      </c>
      <c r="H138" s="75">
        <v>42747</v>
      </c>
      <c r="I138" s="73" t="s">
        <v>615</v>
      </c>
    </row>
    <row r="139" spans="1:9" x14ac:dyDescent="0.2">
      <c r="A139" s="73" t="s">
        <v>616</v>
      </c>
      <c r="B139" s="74">
        <v>135</v>
      </c>
      <c r="C139" s="75">
        <v>42740</v>
      </c>
      <c r="D139" s="76">
        <v>0.70094907407407403</v>
      </c>
      <c r="E139" s="73" t="s">
        <v>617</v>
      </c>
      <c r="F139" s="73" t="s">
        <v>29</v>
      </c>
      <c r="G139" s="73" t="s">
        <v>13</v>
      </c>
      <c r="H139" s="75">
        <v>42758</v>
      </c>
      <c r="I139" s="73" t="s">
        <v>618</v>
      </c>
    </row>
    <row r="140" spans="1:9" x14ac:dyDescent="0.2">
      <c r="A140" s="73" t="s">
        <v>619</v>
      </c>
      <c r="B140" s="74">
        <v>136</v>
      </c>
      <c r="C140" s="75">
        <v>42740</v>
      </c>
      <c r="D140" s="76">
        <v>0.7034259259259259</v>
      </c>
      <c r="E140" s="73" t="s">
        <v>620</v>
      </c>
      <c r="F140" s="73" t="s">
        <v>621</v>
      </c>
      <c r="G140" s="73" t="s">
        <v>13</v>
      </c>
      <c r="H140" s="75">
        <v>42747</v>
      </c>
      <c r="I140" s="73" t="s">
        <v>622</v>
      </c>
    </row>
    <row r="141" spans="1:9" x14ac:dyDescent="0.2">
      <c r="A141" s="73" t="s">
        <v>623</v>
      </c>
      <c r="B141" s="74">
        <v>137</v>
      </c>
      <c r="C141" s="75">
        <v>42740</v>
      </c>
      <c r="D141" s="76">
        <v>0.70482638888888882</v>
      </c>
      <c r="E141" s="73" t="s">
        <v>620</v>
      </c>
      <c r="F141" s="73" t="s">
        <v>621</v>
      </c>
      <c r="G141" s="73" t="s">
        <v>19</v>
      </c>
      <c r="H141" s="75">
        <v>42753</v>
      </c>
      <c r="I141" s="73" t="s">
        <v>624</v>
      </c>
    </row>
    <row r="142" spans="1:9" x14ac:dyDescent="0.2">
      <c r="A142" s="73" t="s">
        <v>625</v>
      </c>
      <c r="B142" s="74">
        <v>138</v>
      </c>
      <c r="C142" s="75">
        <v>42740</v>
      </c>
      <c r="D142" s="76">
        <v>0.70576388888888886</v>
      </c>
      <c r="E142" s="73" t="s">
        <v>620</v>
      </c>
      <c r="F142" s="73" t="s">
        <v>621</v>
      </c>
      <c r="G142" s="73" t="s">
        <v>19</v>
      </c>
      <c r="H142" s="75">
        <v>42753</v>
      </c>
      <c r="I142" s="73" t="s">
        <v>626</v>
      </c>
    </row>
    <row r="143" spans="1:9" x14ac:dyDescent="0.2">
      <c r="A143" s="73" t="s">
        <v>627</v>
      </c>
      <c r="B143" s="74">
        <v>139</v>
      </c>
      <c r="C143" s="75">
        <v>42741</v>
      </c>
      <c r="D143" s="76">
        <v>0.37532407407407403</v>
      </c>
      <c r="E143" s="73" t="s">
        <v>628</v>
      </c>
      <c r="F143" s="73" t="s">
        <v>629</v>
      </c>
      <c r="G143" s="73" t="s">
        <v>13</v>
      </c>
      <c r="H143" s="75">
        <v>42788</v>
      </c>
      <c r="I143" s="73" t="s">
        <v>630</v>
      </c>
    </row>
    <row r="144" spans="1:9" x14ac:dyDescent="0.2">
      <c r="A144" s="73" t="s">
        <v>631</v>
      </c>
      <c r="B144" s="74">
        <v>140</v>
      </c>
      <c r="C144" s="75">
        <v>42741</v>
      </c>
      <c r="D144" s="76">
        <v>0.38844907407407409</v>
      </c>
      <c r="E144" s="73" t="s">
        <v>30</v>
      </c>
      <c r="F144" s="73" t="s">
        <v>29</v>
      </c>
      <c r="G144" s="73" t="s">
        <v>13</v>
      </c>
      <c r="H144" s="75">
        <v>42755</v>
      </c>
      <c r="I144" s="73" t="s">
        <v>632</v>
      </c>
    </row>
    <row r="145" spans="1:9" x14ac:dyDescent="0.2">
      <c r="A145" s="73" t="s">
        <v>633</v>
      </c>
      <c r="B145" s="74">
        <v>141</v>
      </c>
      <c r="C145" s="75">
        <v>42741</v>
      </c>
      <c r="D145" s="76">
        <v>0.48699074074074072</v>
      </c>
      <c r="E145" s="73" t="s">
        <v>634</v>
      </c>
      <c r="F145" s="73" t="s">
        <v>635</v>
      </c>
      <c r="G145" s="73" t="s">
        <v>13</v>
      </c>
      <c r="H145" s="75">
        <v>42745</v>
      </c>
      <c r="I145" s="73" t="s">
        <v>636</v>
      </c>
    </row>
    <row r="146" spans="1:9" x14ac:dyDescent="0.2">
      <c r="A146" s="73" t="s">
        <v>637</v>
      </c>
      <c r="B146" s="74">
        <v>142</v>
      </c>
      <c r="C146" s="75">
        <v>42741</v>
      </c>
      <c r="D146" s="76">
        <v>0.48799768518518521</v>
      </c>
      <c r="E146" s="73" t="s">
        <v>638</v>
      </c>
      <c r="F146" s="73" t="s">
        <v>29</v>
      </c>
      <c r="G146" s="73" t="s">
        <v>13</v>
      </c>
      <c r="H146" s="75">
        <v>42759</v>
      </c>
      <c r="I146" s="73" t="s">
        <v>639</v>
      </c>
    </row>
    <row r="147" spans="1:9" x14ac:dyDescent="0.2">
      <c r="A147" s="73" t="s">
        <v>640</v>
      </c>
      <c r="B147" s="74">
        <v>143</v>
      </c>
      <c r="C147" s="75">
        <v>42741</v>
      </c>
      <c r="D147" s="76">
        <v>0.59179398148148155</v>
      </c>
      <c r="E147" s="73" t="s">
        <v>641</v>
      </c>
      <c r="F147" s="73" t="s">
        <v>29</v>
      </c>
      <c r="G147" s="73" t="s">
        <v>13</v>
      </c>
      <c r="H147" s="75">
        <v>42753</v>
      </c>
      <c r="I147" s="73" t="s">
        <v>642</v>
      </c>
    </row>
    <row r="148" spans="1:9" x14ac:dyDescent="0.2">
      <c r="A148" s="73" t="s">
        <v>643</v>
      </c>
      <c r="B148" s="74">
        <v>144</v>
      </c>
      <c r="C148" s="75">
        <v>42741</v>
      </c>
      <c r="D148" s="76">
        <v>0.59250000000000003</v>
      </c>
      <c r="E148" s="73" t="s">
        <v>641</v>
      </c>
      <c r="F148" s="73" t="s">
        <v>29</v>
      </c>
      <c r="G148" s="73" t="s">
        <v>13</v>
      </c>
      <c r="H148" s="75">
        <v>42753</v>
      </c>
      <c r="I148" s="73" t="s">
        <v>644</v>
      </c>
    </row>
    <row r="149" spans="1:9" x14ac:dyDescent="0.2">
      <c r="A149" s="73" t="s">
        <v>645</v>
      </c>
      <c r="B149" s="74">
        <v>145</v>
      </c>
      <c r="C149" s="75">
        <v>42741</v>
      </c>
      <c r="D149" s="76">
        <v>0.59305555555555556</v>
      </c>
      <c r="E149" s="73" t="s">
        <v>641</v>
      </c>
      <c r="F149" s="73" t="s">
        <v>29</v>
      </c>
      <c r="G149" s="73" t="s">
        <v>13</v>
      </c>
      <c r="H149" s="75">
        <v>42753</v>
      </c>
      <c r="I149" s="73" t="s">
        <v>646</v>
      </c>
    </row>
    <row r="150" spans="1:9" x14ac:dyDescent="0.2">
      <c r="A150" s="73" t="s">
        <v>647</v>
      </c>
      <c r="B150" s="74">
        <v>146</v>
      </c>
      <c r="C150" s="75">
        <v>42741</v>
      </c>
      <c r="D150" s="76">
        <v>0.59550925925925924</v>
      </c>
      <c r="E150" s="73" t="s">
        <v>648</v>
      </c>
      <c r="F150" s="73" t="s">
        <v>29</v>
      </c>
      <c r="G150" s="73" t="s">
        <v>13</v>
      </c>
      <c r="H150" s="75">
        <v>42745</v>
      </c>
      <c r="I150" s="73" t="s">
        <v>649</v>
      </c>
    </row>
    <row r="151" spans="1:9" x14ac:dyDescent="0.2">
      <c r="A151" s="73" t="s">
        <v>650</v>
      </c>
      <c r="B151" s="74">
        <v>147</v>
      </c>
      <c r="C151" s="75">
        <v>42741</v>
      </c>
      <c r="D151" s="76">
        <v>0.59689814814814812</v>
      </c>
      <c r="E151" s="73" t="s">
        <v>651</v>
      </c>
      <c r="F151" s="73" t="s">
        <v>29</v>
      </c>
      <c r="G151" s="73" t="s">
        <v>13</v>
      </c>
      <c r="H151" s="75">
        <v>42752</v>
      </c>
      <c r="I151" s="73" t="s">
        <v>652</v>
      </c>
    </row>
    <row r="152" spans="1:9" x14ac:dyDescent="0.2">
      <c r="A152" s="73" t="s">
        <v>653</v>
      </c>
      <c r="B152" s="74">
        <v>148</v>
      </c>
      <c r="C152" s="75">
        <v>42741</v>
      </c>
      <c r="D152" s="76">
        <v>0.6361458333333333</v>
      </c>
      <c r="E152" s="73" t="s">
        <v>654</v>
      </c>
      <c r="F152" s="73" t="s">
        <v>253</v>
      </c>
      <c r="G152" s="73" t="s">
        <v>13</v>
      </c>
      <c r="H152" s="75">
        <v>42758</v>
      </c>
      <c r="I152" s="73" t="s">
        <v>655</v>
      </c>
    </row>
    <row r="153" spans="1:9" x14ac:dyDescent="0.2">
      <c r="A153" s="73" t="s">
        <v>656</v>
      </c>
      <c r="B153" s="74">
        <v>149</v>
      </c>
      <c r="C153" s="75">
        <v>42741</v>
      </c>
      <c r="D153" s="76">
        <v>0.63918981481481485</v>
      </c>
      <c r="E153" s="73" t="s">
        <v>657</v>
      </c>
      <c r="F153" s="73" t="s">
        <v>253</v>
      </c>
      <c r="G153" s="73" t="s">
        <v>13</v>
      </c>
      <c r="H153" s="75">
        <v>42758</v>
      </c>
      <c r="I153" s="73" t="s">
        <v>658</v>
      </c>
    </row>
    <row r="154" spans="1:9" x14ac:dyDescent="0.2">
      <c r="A154" s="73" t="s">
        <v>659</v>
      </c>
      <c r="B154" s="74">
        <v>150</v>
      </c>
      <c r="C154" s="75">
        <v>42741</v>
      </c>
      <c r="D154" s="76">
        <v>0.68975694444444446</v>
      </c>
      <c r="E154" s="73" t="s">
        <v>30</v>
      </c>
      <c r="F154" s="73" t="s">
        <v>660</v>
      </c>
      <c r="G154" s="73" t="s">
        <v>21</v>
      </c>
      <c r="H154" s="75">
        <v>42774</v>
      </c>
      <c r="I154" s="73" t="s">
        <v>661</v>
      </c>
    </row>
    <row r="155" spans="1:9" x14ac:dyDescent="0.2">
      <c r="A155" s="73" t="s">
        <v>662</v>
      </c>
      <c r="B155" s="74">
        <v>151</v>
      </c>
      <c r="C155" s="75">
        <v>42742</v>
      </c>
      <c r="D155" s="76">
        <v>0.35260416666666666</v>
      </c>
      <c r="E155" s="73" t="s">
        <v>30</v>
      </c>
      <c r="F155" s="73" t="s">
        <v>29</v>
      </c>
      <c r="G155" s="73" t="s">
        <v>13</v>
      </c>
      <c r="H155" s="75">
        <v>42747</v>
      </c>
      <c r="I155" s="73" t="s">
        <v>663</v>
      </c>
    </row>
    <row r="156" spans="1:9" x14ac:dyDescent="0.2">
      <c r="A156" s="73" t="s">
        <v>664</v>
      </c>
      <c r="B156" s="74">
        <v>152</v>
      </c>
      <c r="C156" s="75">
        <v>42745</v>
      </c>
      <c r="D156" s="76">
        <v>0.38115740740740739</v>
      </c>
      <c r="E156" s="73" t="s">
        <v>315</v>
      </c>
      <c r="F156" s="73" t="s">
        <v>665</v>
      </c>
      <c r="G156" s="73" t="s">
        <v>13</v>
      </c>
      <c r="H156" s="75">
        <v>42755</v>
      </c>
      <c r="I156" s="73" t="s">
        <v>666</v>
      </c>
    </row>
    <row r="157" spans="1:9" x14ac:dyDescent="0.2">
      <c r="A157" s="73" t="s">
        <v>667</v>
      </c>
      <c r="B157" s="74">
        <v>153</v>
      </c>
      <c r="C157" s="75">
        <v>42745</v>
      </c>
      <c r="D157" s="76">
        <v>0.43721064814814814</v>
      </c>
      <c r="E157" s="73" t="s">
        <v>30</v>
      </c>
      <c r="F157" s="73" t="s">
        <v>29</v>
      </c>
      <c r="G157" s="73" t="s">
        <v>13</v>
      </c>
      <c r="H157" s="75">
        <v>42758</v>
      </c>
      <c r="I157" s="73" t="s">
        <v>668</v>
      </c>
    </row>
    <row r="158" spans="1:9" x14ac:dyDescent="0.2">
      <c r="A158" s="73" t="s">
        <v>669</v>
      </c>
      <c r="B158" s="74">
        <v>154</v>
      </c>
      <c r="C158" s="75">
        <v>42745</v>
      </c>
      <c r="D158" s="76">
        <v>0.46127314814814818</v>
      </c>
      <c r="E158" s="73" t="s">
        <v>670</v>
      </c>
      <c r="F158" s="73" t="s">
        <v>671</v>
      </c>
      <c r="G158" s="73" t="s">
        <v>13</v>
      </c>
      <c r="H158" s="75">
        <v>42758</v>
      </c>
      <c r="I158" s="73" t="s">
        <v>672</v>
      </c>
    </row>
    <row r="159" spans="1:9" x14ac:dyDescent="0.2">
      <c r="A159" s="73" t="s">
        <v>673</v>
      </c>
      <c r="B159" s="74">
        <v>155</v>
      </c>
      <c r="C159" s="75">
        <v>42745</v>
      </c>
      <c r="D159" s="76">
        <v>0.4697453703703704</v>
      </c>
      <c r="E159" s="73" t="s">
        <v>674</v>
      </c>
      <c r="F159" s="73" t="s">
        <v>675</v>
      </c>
      <c r="G159" s="73" t="s">
        <v>13</v>
      </c>
      <c r="H159" s="75">
        <v>42746</v>
      </c>
      <c r="I159" s="73" t="s">
        <v>676</v>
      </c>
    </row>
    <row r="160" spans="1:9" x14ac:dyDescent="0.2">
      <c r="A160" s="73" t="s">
        <v>677</v>
      </c>
      <c r="B160" s="74">
        <v>156</v>
      </c>
      <c r="C160" s="75">
        <v>42745</v>
      </c>
      <c r="D160" s="76">
        <v>0.48049768518518521</v>
      </c>
      <c r="E160" s="73" t="s">
        <v>678</v>
      </c>
      <c r="F160" s="73" t="s">
        <v>574</v>
      </c>
      <c r="G160" s="73" t="s">
        <v>21</v>
      </c>
      <c r="H160" s="75">
        <v>42773</v>
      </c>
      <c r="I160" s="73" t="s">
        <v>679</v>
      </c>
    </row>
    <row r="161" spans="1:9" x14ac:dyDescent="0.2">
      <c r="A161" s="73" t="s">
        <v>680</v>
      </c>
      <c r="B161" s="74">
        <v>157</v>
      </c>
      <c r="C161" s="75">
        <v>42745</v>
      </c>
      <c r="D161" s="76">
        <v>0.48247685185185185</v>
      </c>
      <c r="E161" s="73" t="s">
        <v>30</v>
      </c>
      <c r="F161" s="73" t="s">
        <v>29</v>
      </c>
      <c r="G161" s="73" t="s">
        <v>13</v>
      </c>
      <c r="H161" s="75">
        <v>42755</v>
      </c>
      <c r="I161" s="73" t="s">
        <v>681</v>
      </c>
    </row>
    <row r="162" spans="1:9" x14ac:dyDescent="0.2">
      <c r="A162" s="73" t="s">
        <v>682</v>
      </c>
      <c r="B162" s="74">
        <v>158</v>
      </c>
      <c r="C162" s="75">
        <v>42745</v>
      </c>
      <c r="D162" s="76">
        <v>0.48571759259259256</v>
      </c>
      <c r="E162" s="73" t="s">
        <v>683</v>
      </c>
      <c r="F162" s="73" t="s">
        <v>684</v>
      </c>
      <c r="G162" s="73" t="s">
        <v>21</v>
      </c>
      <c r="H162" s="75">
        <v>42758</v>
      </c>
      <c r="I162" s="73" t="s">
        <v>685</v>
      </c>
    </row>
    <row r="163" spans="1:9" x14ac:dyDescent="0.2">
      <c r="A163" s="73" t="s">
        <v>686</v>
      </c>
      <c r="B163" s="74">
        <v>159</v>
      </c>
      <c r="C163" s="75">
        <v>42745</v>
      </c>
      <c r="D163" s="76">
        <v>0.48783564814814812</v>
      </c>
      <c r="E163" s="73" t="s">
        <v>353</v>
      </c>
      <c r="F163" s="73" t="s">
        <v>687</v>
      </c>
      <c r="G163" s="73" t="s">
        <v>21</v>
      </c>
      <c r="H163" s="75">
        <v>42772</v>
      </c>
      <c r="I163" s="73" t="s">
        <v>688</v>
      </c>
    </row>
    <row r="164" spans="1:9" x14ac:dyDescent="0.2">
      <c r="A164" s="73" t="s">
        <v>689</v>
      </c>
      <c r="B164" s="74">
        <v>160</v>
      </c>
      <c r="C164" s="75">
        <v>42745</v>
      </c>
      <c r="D164" s="76">
        <v>0.48843750000000002</v>
      </c>
      <c r="E164" s="73" t="s">
        <v>690</v>
      </c>
      <c r="F164" s="73" t="s">
        <v>523</v>
      </c>
      <c r="G164" s="73" t="s">
        <v>13</v>
      </c>
      <c r="H164" s="75">
        <v>42755</v>
      </c>
      <c r="I164" s="73" t="s">
        <v>691</v>
      </c>
    </row>
    <row r="165" spans="1:9" x14ac:dyDescent="0.2">
      <c r="A165" s="73" t="s">
        <v>692</v>
      </c>
      <c r="B165" s="74">
        <v>161</v>
      </c>
      <c r="C165" s="75">
        <v>42745</v>
      </c>
      <c r="D165" s="76">
        <v>0.49137731481481484</v>
      </c>
      <c r="E165" s="73" t="s">
        <v>690</v>
      </c>
      <c r="F165" s="73" t="s">
        <v>523</v>
      </c>
      <c r="G165" s="73" t="s">
        <v>21</v>
      </c>
      <c r="H165" s="75">
        <v>42754</v>
      </c>
      <c r="I165" s="73" t="s">
        <v>693</v>
      </c>
    </row>
    <row r="166" spans="1:9" x14ac:dyDescent="0.2">
      <c r="A166" s="73" t="s">
        <v>694</v>
      </c>
      <c r="B166" s="74">
        <v>162</v>
      </c>
      <c r="C166" s="75">
        <v>42745</v>
      </c>
      <c r="D166" s="76">
        <v>0.49284722222222221</v>
      </c>
      <c r="E166" s="73" t="s">
        <v>695</v>
      </c>
      <c r="F166" s="73" t="s">
        <v>523</v>
      </c>
      <c r="G166" s="73" t="s">
        <v>13</v>
      </c>
      <c r="H166" s="75">
        <v>42755</v>
      </c>
      <c r="I166" s="73" t="s">
        <v>691</v>
      </c>
    </row>
    <row r="167" spans="1:9" x14ac:dyDescent="0.2">
      <c r="A167" s="73" t="s">
        <v>696</v>
      </c>
      <c r="B167" s="74">
        <v>163</v>
      </c>
      <c r="C167" s="75">
        <v>42745</v>
      </c>
      <c r="D167" s="76">
        <v>0.50331018518518522</v>
      </c>
      <c r="E167" s="73" t="s">
        <v>697</v>
      </c>
      <c r="F167" s="73" t="s">
        <v>698</v>
      </c>
      <c r="G167" s="73" t="s">
        <v>13</v>
      </c>
      <c r="H167" s="75">
        <v>42746</v>
      </c>
      <c r="I167" s="73" t="s">
        <v>699</v>
      </c>
    </row>
    <row r="168" spans="1:9" x14ac:dyDescent="0.2">
      <c r="A168" s="73" t="s">
        <v>700</v>
      </c>
      <c r="B168" s="74">
        <v>164</v>
      </c>
      <c r="C168" s="75">
        <v>42745</v>
      </c>
      <c r="D168" s="76">
        <v>0.51222222222222225</v>
      </c>
      <c r="E168" s="73" t="s">
        <v>701</v>
      </c>
      <c r="F168" s="73" t="s">
        <v>385</v>
      </c>
      <c r="G168" s="73" t="s">
        <v>13</v>
      </c>
      <c r="H168" s="75">
        <v>42753</v>
      </c>
      <c r="I168" s="73" t="s">
        <v>702</v>
      </c>
    </row>
    <row r="169" spans="1:9" x14ac:dyDescent="0.2">
      <c r="A169" s="73" t="s">
        <v>703</v>
      </c>
      <c r="B169" s="74">
        <v>165</v>
      </c>
      <c r="C169" s="75">
        <v>42745</v>
      </c>
      <c r="D169" s="76">
        <v>0.5135763888888889</v>
      </c>
      <c r="E169" s="73" t="s">
        <v>240</v>
      </c>
      <c r="F169" s="73" t="s">
        <v>704</v>
      </c>
      <c r="G169" s="73" t="s">
        <v>13</v>
      </c>
      <c r="H169" s="75">
        <v>42755</v>
      </c>
      <c r="I169" s="73" t="s">
        <v>705</v>
      </c>
    </row>
    <row r="170" spans="1:9" x14ac:dyDescent="0.2">
      <c r="A170" s="73" t="s">
        <v>706</v>
      </c>
      <c r="B170" s="74">
        <v>166</v>
      </c>
      <c r="C170" s="75">
        <v>42745</v>
      </c>
      <c r="D170" s="76">
        <v>0.51408564814814817</v>
      </c>
      <c r="E170" s="73" t="s">
        <v>240</v>
      </c>
      <c r="F170" s="73" t="s">
        <v>704</v>
      </c>
      <c r="G170" s="73" t="s">
        <v>13</v>
      </c>
      <c r="H170" s="75">
        <v>42755</v>
      </c>
      <c r="I170" s="73" t="s">
        <v>707</v>
      </c>
    </row>
    <row r="171" spans="1:9" x14ac:dyDescent="0.2">
      <c r="A171" s="73" t="s">
        <v>708</v>
      </c>
      <c r="B171" s="74">
        <v>167</v>
      </c>
      <c r="C171" s="75">
        <v>42745</v>
      </c>
      <c r="D171" s="76">
        <v>0.51474537037037038</v>
      </c>
      <c r="E171" s="73" t="s">
        <v>240</v>
      </c>
      <c r="F171" s="73" t="s">
        <v>709</v>
      </c>
      <c r="G171" s="73" t="s">
        <v>13</v>
      </c>
      <c r="H171" s="75">
        <v>42755</v>
      </c>
      <c r="I171" s="73" t="s">
        <v>710</v>
      </c>
    </row>
    <row r="172" spans="1:9" x14ac:dyDescent="0.2">
      <c r="A172" s="73" t="s">
        <v>711</v>
      </c>
      <c r="B172" s="74">
        <v>168</v>
      </c>
      <c r="C172" s="75">
        <v>42745</v>
      </c>
      <c r="D172" s="76">
        <v>0.51545138888888886</v>
      </c>
      <c r="E172" s="73" t="s">
        <v>240</v>
      </c>
      <c r="F172" s="73" t="s">
        <v>712</v>
      </c>
      <c r="G172" s="73" t="s">
        <v>13</v>
      </c>
      <c r="H172" s="75">
        <v>42755</v>
      </c>
      <c r="I172" s="73" t="s">
        <v>713</v>
      </c>
    </row>
    <row r="173" spans="1:9" x14ac:dyDescent="0.2">
      <c r="A173" s="73" t="s">
        <v>714</v>
      </c>
      <c r="B173" s="74">
        <v>169</v>
      </c>
      <c r="C173" s="75">
        <v>42745</v>
      </c>
      <c r="D173" s="76">
        <v>0.51744212962962965</v>
      </c>
      <c r="E173" s="73" t="s">
        <v>240</v>
      </c>
      <c r="F173" s="73" t="s">
        <v>715</v>
      </c>
      <c r="G173" s="73" t="s">
        <v>13</v>
      </c>
      <c r="H173" s="75">
        <v>42755</v>
      </c>
      <c r="I173" s="73" t="s">
        <v>716</v>
      </c>
    </row>
    <row r="174" spans="1:9" x14ac:dyDescent="0.2">
      <c r="A174" s="73" t="s">
        <v>717</v>
      </c>
      <c r="B174" s="74">
        <v>170</v>
      </c>
      <c r="C174" s="75">
        <v>42745</v>
      </c>
      <c r="D174" s="76">
        <v>0.51883101851851854</v>
      </c>
      <c r="E174" s="73" t="s">
        <v>240</v>
      </c>
      <c r="F174" s="73" t="s">
        <v>29</v>
      </c>
      <c r="G174" s="73" t="s">
        <v>13</v>
      </c>
      <c r="H174" s="75">
        <v>42752</v>
      </c>
      <c r="I174" s="73" t="s">
        <v>718</v>
      </c>
    </row>
    <row r="175" spans="1:9" x14ac:dyDescent="0.2">
      <c r="A175" s="73" t="s">
        <v>719</v>
      </c>
      <c r="B175" s="74">
        <v>171</v>
      </c>
      <c r="C175" s="75">
        <v>42745</v>
      </c>
      <c r="D175" s="76">
        <v>0.51929398148148154</v>
      </c>
      <c r="E175" s="73" t="s">
        <v>240</v>
      </c>
      <c r="F175" s="73" t="s">
        <v>29</v>
      </c>
      <c r="G175" s="73" t="s">
        <v>13</v>
      </c>
      <c r="H175" s="75">
        <v>42752</v>
      </c>
      <c r="I175" s="73" t="s">
        <v>720</v>
      </c>
    </row>
    <row r="176" spans="1:9" x14ac:dyDescent="0.2">
      <c r="A176" s="73" t="s">
        <v>721</v>
      </c>
      <c r="B176" s="74">
        <v>172</v>
      </c>
      <c r="C176" s="75">
        <v>42745</v>
      </c>
      <c r="D176" s="76">
        <v>0.51984953703703707</v>
      </c>
      <c r="E176" s="73" t="s">
        <v>240</v>
      </c>
      <c r="F176" s="73" t="s">
        <v>29</v>
      </c>
      <c r="G176" s="73" t="s">
        <v>13</v>
      </c>
      <c r="H176" s="75">
        <v>42753</v>
      </c>
      <c r="I176" s="73" t="s">
        <v>722</v>
      </c>
    </row>
    <row r="177" spans="1:9" x14ac:dyDescent="0.2">
      <c r="A177" s="73" t="s">
        <v>723</v>
      </c>
      <c r="B177" s="74">
        <v>173</v>
      </c>
      <c r="C177" s="75">
        <v>42745</v>
      </c>
      <c r="D177" s="76">
        <v>0.52041666666666664</v>
      </c>
      <c r="E177" s="73" t="s">
        <v>240</v>
      </c>
      <c r="F177" s="73" t="s">
        <v>29</v>
      </c>
      <c r="G177" s="73" t="s">
        <v>13</v>
      </c>
      <c r="H177" s="75">
        <v>42752</v>
      </c>
      <c r="I177" s="73" t="s">
        <v>724</v>
      </c>
    </row>
    <row r="178" spans="1:9" x14ac:dyDescent="0.2">
      <c r="A178" s="73" t="s">
        <v>725</v>
      </c>
      <c r="B178" s="74">
        <v>174</v>
      </c>
      <c r="C178" s="75">
        <v>42745</v>
      </c>
      <c r="D178" s="76">
        <v>0.5227546296296296</v>
      </c>
      <c r="E178" s="73" t="s">
        <v>726</v>
      </c>
      <c r="F178" s="73" t="s">
        <v>29</v>
      </c>
      <c r="G178" s="73" t="s">
        <v>13</v>
      </c>
      <c r="H178" s="75">
        <v>42752</v>
      </c>
      <c r="I178" s="73" t="s">
        <v>727</v>
      </c>
    </row>
    <row r="179" spans="1:9" x14ac:dyDescent="0.2">
      <c r="A179" s="73" t="s">
        <v>728</v>
      </c>
      <c r="B179" s="74">
        <v>175</v>
      </c>
      <c r="C179" s="75">
        <v>42745</v>
      </c>
      <c r="D179" s="76">
        <v>0.52361111111111114</v>
      </c>
      <c r="E179" s="73" t="s">
        <v>240</v>
      </c>
      <c r="F179" s="73" t="s">
        <v>29</v>
      </c>
      <c r="G179" s="73" t="s">
        <v>13</v>
      </c>
      <c r="H179" s="75">
        <v>42753</v>
      </c>
      <c r="I179" s="73" t="s">
        <v>729</v>
      </c>
    </row>
    <row r="180" spans="1:9" x14ac:dyDescent="0.2">
      <c r="A180" s="73" t="s">
        <v>730</v>
      </c>
      <c r="B180" s="74">
        <v>176</v>
      </c>
      <c r="C180" s="75">
        <v>42745</v>
      </c>
      <c r="D180" s="76">
        <v>0.52393518518518511</v>
      </c>
      <c r="E180" s="73" t="s">
        <v>726</v>
      </c>
      <c r="F180" s="73" t="s">
        <v>29</v>
      </c>
      <c r="G180" s="73" t="s">
        <v>13</v>
      </c>
      <c r="H180" s="75">
        <v>42753</v>
      </c>
      <c r="I180" s="73" t="s">
        <v>731</v>
      </c>
    </row>
    <row r="181" spans="1:9" x14ac:dyDescent="0.2">
      <c r="A181" s="73" t="s">
        <v>732</v>
      </c>
      <c r="B181" s="74">
        <v>177</v>
      </c>
      <c r="C181" s="75">
        <v>42745</v>
      </c>
      <c r="D181" s="76">
        <v>0.52424768518518516</v>
      </c>
      <c r="E181" s="73" t="s">
        <v>240</v>
      </c>
      <c r="F181" s="73" t="s">
        <v>29</v>
      </c>
      <c r="G181" s="73" t="s">
        <v>13</v>
      </c>
      <c r="H181" s="75">
        <v>42753</v>
      </c>
      <c r="I181" s="73" t="s">
        <v>733</v>
      </c>
    </row>
    <row r="182" spans="1:9" x14ac:dyDescent="0.2">
      <c r="A182" s="73" t="s">
        <v>734</v>
      </c>
      <c r="B182" s="74">
        <v>178</v>
      </c>
      <c r="C182" s="75">
        <v>42745</v>
      </c>
      <c r="D182" s="76">
        <v>0.52473379629629624</v>
      </c>
      <c r="E182" s="73" t="s">
        <v>726</v>
      </c>
      <c r="F182" s="73" t="s">
        <v>29</v>
      </c>
      <c r="G182" s="73" t="s">
        <v>13</v>
      </c>
      <c r="H182" s="75">
        <v>42753</v>
      </c>
      <c r="I182" s="73" t="s">
        <v>735</v>
      </c>
    </row>
    <row r="183" spans="1:9" x14ac:dyDescent="0.2">
      <c r="A183" s="73" t="s">
        <v>736</v>
      </c>
      <c r="B183" s="74">
        <v>179</v>
      </c>
      <c r="C183" s="75">
        <v>42745</v>
      </c>
      <c r="D183" s="76">
        <v>0.5248032407407407</v>
      </c>
      <c r="E183" s="73" t="s">
        <v>240</v>
      </c>
      <c r="F183" s="73" t="s">
        <v>29</v>
      </c>
      <c r="G183" s="73" t="s">
        <v>13</v>
      </c>
      <c r="H183" s="75">
        <v>42753</v>
      </c>
      <c r="I183" s="73" t="s">
        <v>737</v>
      </c>
    </row>
    <row r="184" spans="1:9" x14ac:dyDescent="0.2">
      <c r="A184" s="73" t="s">
        <v>738</v>
      </c>
      <c r="B184" s="74">
        <v>180</v>
      </c>
      <c r="C184" s="75">
        <v>42745</v>
      </c>
      <c r="D184" s="76">
        <v>0.52578703703703711</v>
      </c>
      <c r="E184" s="73" t="s">
        <v>726</v>
      </c>
      <c r="F184" s="73" t="s">
        <v>29</v>
      </c>
      <c r="G184" s="73" t="s">
        <v>13</v>
      </c>
      <c r="H184" s="75">
        <v>42753</v>
      </c>
      <c r="I184" s="73" t="s">
        <v>739</v>
      </c>
    </row>
    <row r="185" spans="1:9" x14ac:dyDescent="0.2">
      <c r="A185" s="73" t="s">
        <v>740</v>
      </c>
      <c r="B185" s="74">
        <v>181</v>
      </c>
      <c r="C185" s="75">
        <v>42745</v>
      </c>
      <c r="D185" s="76">
        <v>0.52718750000000003</v>
      </c>
      <c r="E185" s="73" t="s">
        <v>240</v>
      </c>
      <c r="F185" s="73" t="s">
        <v>29</v>
      </c>
      <c r="G185" s="73" t="s">
        <v>13</v>
      </c>
      <c r="H185" s="75">
        <v>42753</v>
      </c>
      <c r="I185" s="73" t="s">
        <v>741</v>
      </c>
    </row>
    <row r="186" spans="1:9" x14ac:dyDescent="0.2">
      <c r="A186" s="73" t="s">
        <v>742</v>
      </c>
      <c r="B186" s="74">
        <v>182</v>
      </c>
      <c r="C186" s="75">
        <v>42745</v>
      </c>
      <c r="D186" s="76">
        <v>0.5276967592592593</v>
      </c>
      <c r="E186" s="73" t="s">
        <v>726</v>
      </c>
      <c r="F186" s="73" t="s">
        <v>29</v>
      </c>
      <c r="G186" s="73" t="s">
        <v>13</v>
      </c>
      <c r="H186" s="75">
        <v>42753</v>
      </c>
      <c r="I186" s="73" t="s">
        <v>743</v>
      </c>
    </row>
    <row r="187" spans="1:9" x14ac:dyDescent="0.2">
      <c r="A187" s="73" t="s">
        <v>744</v>
      </c>
      <c r="B187" s="74">
        <v>183</v>
      </c>
      <c r="C187" s="75">
        <v>42745</v>
      </c>
      <c r="D187" s="76">
        <v>0.52993055555555557</v>
      </c>
      <c r="E187" s="73" t="s">
        <v>745</v>
      </c>
      <c r="F187" s="73" t="s">
        <v>746</v>
      </c>
      <c r="G187" s="73" t="s">
        <v>13</v>
      </c>
      <c r="H187" s="75">
        <v>42755</v>
      </c>
      <c r="I187" s="73" t="s">
        <v>747</v>
      </c>
    </row>
    <row r="188" spans="1:9" x14ac:dyDescent="0.2">
      <c r="A188" s="73" t="s">
        <v>748</v>
      </c>
      <c r="B188" s="74">
        <v>184</v>
      </c>
      <c r="C188" s="75">
        <v>42745</v>
      </c>
      <c r="D188" s="76">
        <v>0.53711805555555558</v>
      </c>
      <c r="E188" s="73" t="s">
        <v>749</v>
      </c>
      <c r="F188" s="73" t="s">
        <v>750</v>
      </c>
      <c r="G188" s="73" t="s">
        <v>19</v>
      </c>
      <c r="H188" s="75">
        <v>42752</v>
      </c>
      <c r="I188" s="73" t="s">
        <v>751</v>
      </c>
    </row>
    <row r="189" spans="1:9" x14ac:dyDescent="0.2">
      <c r="A189" s="73" t="s">
        <v>752</v>
      </c>
      <c r="B189" s="74">
        <v>185</v>
      </c>
      <c r="C189" s="75">
        <v>42745</v>
      </c>
      <c r="D189" s="76">
        <v>0.55967592592592597</v>
      </c>
      <c r="E189" s="73" t="s">
        <v>753</v>
      </c>
      <c r="F189" s="73" t="s">
        <v>754</v>
      </c>
      <c r="G189" s="73" t="s">
        <v>21</v>
      </c>
      <c r="H189" s="75">
        <v>42774</v>
      </c>
      <c r="I189" s="73" t="s">
        <v>755</v>
      </c>
    </row>
    <row r="190" spans="1:9" x14ac:dyDescent="0.2">
      <c r="A190" s="73" t="s">
        <v>756</v>
      </c>
      <c r="B190" s="74">
        <v>186</v>
      </c>
      <c r="C190" s="75">
        <v>42745</v>
      </c>
      <c r="D190" s="76">
        <v>0.57587962962962969</v>
      </c>
      <c r="E190" s="73" t="s">
        <v>240</v>
      </c>
      <c r="F190" s="73" t="s">
        <v>29</v>
      </c>
      <c r="G190" s="73" t="s">
        <v>13</v>
      </c>
      <c r="H190" s="75">
        <v>42752</v>
      </c>
      <c r="I190" s="73" t="s">
        <v>757</v>
      </c>
    </row>
    <row r="191" spans="1:9" x14ac:dyDescent="0.2">
      <c r="A191" s="73" t="s">
        <v>758</v>
      </c>
      <c r="B191" s="74">
        <v>187</v>
      </c>
      <c r="C191" s="75">
        <v>42745</v>
      </c>
      <c r="D191" s="76">
        <v>0.58791666666666664</v>
      </c>
      <c r="E191" s="73" t="s">
        <v>759</v>
      </c>
      <c r="F191" s="73" t="s">
        <v>760</v>
      </c>
      <c r="G191" s="73" t="s">
        <v>19</v>
      </c>
      <c r="H191" s="75">
        <v>42752</v>
      </c>
      <c r="I191" s="73" t="s">
        <v>761</v>
      </c>
    </row>
    <row r="192" spans="1:9" x14ac:dyDescent="0.2">
      <c r="A192" s="73" t="s">
        <v>762</v>
      </c>
      <c r="B192" s="74">
        <v>188</v>
      </c>
      <c r="C192" s="75">
        <v>42745</v>
      </c>
      <c r="D192" s="76">
        <v>0.62684027777777784</v>
      </c>
      <c r="E192" s="73" t="s">
        <v>763</v>
      </c>
      <c r="F192" s="73" t="s">
        <v>635</v>
      </c>
      <c r="G192" s="73" t="s">
        <v>19</v>
      </c>
      <c r="H192" s="75">
        <v>42752</v>
      </c>
      <c r="I192" s="73" t="s">
        <v>764</v>
      </c>
    </row>
    <row r="193" spans="1:9" x14ac:dyDescent="0.2">
      <c r="A193" s="73" t="s">
        <v>765</v>
      </c>
      <c r="B193" s="74">
        <v>189</v>
      </c>
      <c r="C193" s="75">
        <v>42745</v>
      </c>
      <c r="D193" s="76">
        <v>0.63513888888888892</v>
      </c>
      <c r="E193" s="73" t="s">
        <v>766</v>
      </c>
      <c r="F193" s="73" t="s">
        <v>767</v>
      </c>
      <c r="G193" s="73" t="s">
        <v>13</v>
      </c>
      <c r="H193" s="75">
        <v>42747</v>
      </c>
      <c r="I193" s="73" t="s">
        <v>768</v>
      </c>
    </row>
    <row r="194" spans="1:9" x14ac:dyDescent="0.2">
      <c r="A194" s="73" t="s">
        <v>769</v>
      </c>
      <c r="B194" s="74">
        <v>190</v>
      </c>
      <c r="C194" s="75">
        <v>42745</v>
      </c>
      <c r="D194" s="76">
        <v>0.64717592592592588</v>
      </c>
      <c r="E194" s="73" t="s">
        <v>353</v>
      </c>
      <c r="F194" s="73" t="s">
        <v>770</v>
      </c>
      <c r="G194" s="73" t="s">
        <v>13</v>
      </c>
      <c r="H194" s="75">
        <v>42762</v>
      </c>
      <c r="I194" s="73" t="s">
        <v>771</v>
      </c>
    </row>
    <row r="195" spans="1:9" x14ac:dyDescent="0.2">
      <c r="A195" s="73" t="s">
        <v>772</v>
      </c>
      <c r="B195" s="74">
        <v>191</v>
      </c>
      <c r="C195" s="75">
        <v>42745</v>
      </c>
      <c r="D195" s="76">
        <v>0.65145833333333336</v>
      </c>
      <c r="E195" s="73" t="s">
        <v>773</v>
      </c>
      <c r="F195" s="73" t="s">
        <v>600</v>
      </c>
      <c r="G195" s="73" t="s">
        <v>13</v>
      </c>
      <c r="H195" s="75">
        <v>42755</v>
      </c>
      <c r="I195" s="73" t="s">
        <v>774</v>
      </c>
    </row>
    <row r="196" spans="1:9" x14ac:dyDescent="0.2">
      <c r="A196" s="73" t="s">
        <v>775</v>
      </c>
      <c r="B196" s="74">
        <v>192</v>
      </c>
      <c r="C196" s="75">
        <v>42745</v>
      </c>
      <c r="D196" s="76">
        <v>0.65307870370370369</v>
      </c>
      <c r="E196" s="73" t="s">
        <v>353</v>
      </c>
      <c r="F196" s="73" t="s">
        <v>29</v>
      </c>
      <c r="G196" s="73" t="s">
        <v>13</v>
      </c>
      <c r="H196" s="75">
        <v>42758</v>
      </c>
      <c r="I196" s="73" t="s">
        <v>776</v>
      </c>
    </row>
    <row r="197" spans="1:9" x14ac:dyDescent="0.2">
      <c r="A197" s="73" t="s">
        <v>777</v>
      </c>
      <c r="B197" s="74">
        <v>193</v>
      </c>
      <c r="C197" s="75">
        <v>42745</v>
      </c>
      <c r="D197" s="76">
        <v>0.65392361111111108</v>
      </c>
      <c r="E197" s="73" t="s">
        <v>353</v>
      </c>
      <c r="F197" s="73" t="s">
        <v>29</v>
      </c>
      <c r="G197" s="73" t="s">
        <v>13</v>
      </c>
      <c r="H197" s="75">
        <v>42758</v>
      </c>
      <c r="I197" s="73" t="s">
        <v>776</v>
      </c>
    </row>
    <row r="198" spans="1:9" x14ac:dyDescent="0.2">
      <c r="A198" s="73" t="s">
        <v>778</v>
      </c>
      <c r="B198" s="74">
        <v>194</v>
      </c>
      <c r="C198" s="75">
        <v>42746</v>
      </c>
      <c r="D198" s="76">
        <v>0.33579861111111109</v>
      </c>
      <c r="E198" s="73" t="s">
        <v>30</v>
      </c>
      <c r="F198" s="73" t="s">
        <v>29</v>
      </c>
      <c r="G198" s="73" t="s">
        <v>13</v>
      </c>
      <c r="H198" s="75">
        <v>42760</v>
      </c>
      <c r="I198" s="73" t="s">
        <v>779</v>
      </c>
    </row>
    <row r="199" spans="1:9" x14ac:dyDescent="0.2">
      <c r="A199" s="73" t="s">
        <v>780</v>
      </c>
      <c r="B199" s="74">
        <v>195</v>
      </c>
      <c r="C199" s="75">
        <v>42746</v>
      </c>
      <c r="D199" s="76">
        <v>0.34642361111111114</v>
      </c>
      <c r="E199" s="73" t="s">
        <v>30</v>
      </c>
      <c r="F199" s="73" t="s">
        <v>29</v>
      </c>
      <c r="G199" s="73" t="s">
        <v>13</v>
      </c>
      <c r="H199" s="75">
        <v>42755</v>
      </c>
      <c r="I199" s="73" t="s">
        <v>781</v>
      </c>
    </row>
    <row r="200" spans="1:9" x14ac:dyDescent="0.2">
      <c r="A200" s="73" t="s">
        <v>782</v>
      </c>
      <c r="B200" s="74">
        <v>196</v>
      </c>
      <c r="C200" s="75">
        <v>42746</v>
      </c>
      <c r="D200" s="76">
        <v>0.40422453703703703</v>
      </c>
      <c r="E200" s="73" t="s">
        <v>30</v>
      </c>
      <c r="F200" s="73" t="s">
        <v>29</v>
      </c>
      <c r="G200" s="73" t="s">
        <v>19</v>
      </c>
      <c r="H200" s="75">
        <v>42863</v>
      </c>
      <c r="I200" s="73" t="s">
        <v>783</v>
      </c>
    </row>
    <row r="201" spans="1:9" x14ac:dyDescent="0.2">
      <c r="A201" s="73" t="s">
        <v>784</v>
      </c>
      <c r="B201" s="74">
        <v>197</v>
      </c>
      <c r="C201" s="75">
        <v>42746</v>
      </c>
      <c r="D201" s="76">
        <v>0.41182870370370367</v>
      </c>
      <c r="E201" s="73" t="s">
        <v>785</v>
      </c>
      <c r="F201" s="73" t="s">
        <v>786</v>
      </c>
      <c r="G201" s="73" t="s">
        <v>21</v>
      </c>
      <c r="H201" s="75">
        <v>42773</v>
      </c>
      <c r="I201" s="73" t="s">
        <v>787</v>
      </c>
    </row>
    <row r="202" spans="1:9" x14ac:dyDescent="0.2">
      <c r="A202" s="73" t="s">
        <v>788</v>
      </c>
      <c r="B202" s="74">
        <v>198</v>
      </c>
      <c r="C202" s="75">
        <v>42746</v>
      </c>
      <c r="D202" s="76">
        <v>0.4161111111111111</v>
      </c>
      <c r="E202" s="73" t="s">
        <v>789</v>
      </c>
      <c r="F202" s="73" t="s">
        <v>790</v>
      </c>
      <c r="G202" s="73" t="s">
        <v>13</v>
      </c>
      <c r="H202" s="75">
        <v>42755</v>
      </c>
      <c r="I202" s="73" t="s">
        <v>791</v>
      </c>
    </row>
    <row r="203" spans="1:9" x14ac:dyDescent="0.2">
      <c r="A203" s="73" t="s">
        <v>792</v>
      </c>
      <c r="B203" s="74">
        <v>199</v>
      </c>
      <c r="C203" s="75">
        <v>42746</v>
      </c>
      <c r="D203" s="76">
        <v>0.47825231481481478</v>
      </c>
      <c r="E203" s="73" t="s">
        <v>353</v>
      </c>
      <c r="F203" s="73" t="s">
        <v>793</v>
      </c>
      <c r="G203" s="73" t="s">
        <v>13</v>
      </c>
      <c r="H203" s="75">
        <v>42760</v>
      </c>
      <c r="I203" s="73" t="s">
        <v>794</v>
      </c>
    </row>
    <row r="204" spans="1:9" x14ac:dyDescent="0.2">
      <c r="A204" s="73" t="s">
        <v>795</v>
      </c>
      <c r="B204" s="74">
        <v>200</v>
      </c>
      <c r="C204" s="75">
        <v>42746</v>
      </c>
      <c r="D204" s="76">
        <v>0.48074074074074075</v>
      </c>
      <c r="E204" s="73" t="s">
        <v>353</v>
      </c>
      <c r="F204" s="73" t="s">
        <v>29</v>
      </c>
      <c r="G204" s="73" t="s">
        <v>13</v>
      </c>
      <c r="H204" s="75">
        <v>42758</v>
      </c>
      <c r="I204" s="73" t="s">
        <v>796</v>
      </c>
    </row>
    <row r="205" spans="1:9" x14ac:dyDescent="0.2">
      <c r="A205" s="73" t="s">
        <v>797</v>
      </c>
      <c r="B205" s="74">
        <v>201</v>
      </c>
      <c r="C205" s="75">
        <v>42746</v>
      </c>
      <c r="D205" s="76">
        <v>0.58792824074074079</v>
      </c>
      <c r="E205" s="73" t="s">
        <v>353</v>
      </c>
      <c r="F205" s="73" t="s">
        <v>29</v>
      </c>
      <c r="G205" s="73" t="s">
        <v>13</v>
      </c>
      <c r="H205" s="75">
        <v>42758</v>
      </c>
      <c r="I205" s="73" t="s">
        <v>798</v>
      </c>
    </row>
    <row r="206" spans="1:9" x14ac:dyDescent="0.2">
      <c r="A206" s="73" t="s">
        <v>799</v>
      </c>
      <c r="B206" s="74">
        <v>202</v>
      </c>
      <c r="C206" s="75">
        <v>42746</v>
      </c>
      <c r="D206" s="76">
        <v>0.61062499999999997</v>
      </c>
      <c r="E206" s="73" t="s">
        <v>800</v>
      </c>
      <c r="F206" s="73" t="s">
        <v>29</v>
      </c>
      <c r="G206" s="73" t="s">
        <v>31</v>
      </c>
      <c r="H206" s="75">
        <v>42753</v>
      </c>
      <c r="I206" s="73" t="s">
        <v>801</v>
      </c>
    </row>
    <row r="207" spans="1:9" x14ac:dyDescent="0.2">
      <c r="A207" s="73" t="s">
        <v>802</v>
      </c>
      <c r="B207" s="74">
        <v>203</v>
      </c>
      <c r="C207" s="75">
        <v>42746</v>
      </c>
      <c r="D207" s="76">
        <v>0.62355324074074081</v>
      </c>
      <c r="E207" s="73" t="s">
        <v>803</v>
      </c>
      <c r="F207" s="73" t="s">
        <v>29</v>
      </c>
      <c r="G207" s="73" t="s">
        <v>13</v>
      </c>
      <c r="H207" s="75">
        <v>42776</v>
      </c>
      <c r="I207" s="73" t="s">
        <v>804</v>
      </c>
    </row>
    <row r="208" spans="1:9" x14ac:dyDescent="0.2">
      <c r="A208" s="73" t="s">
        <v>805</v>
      </c>
      <c r="B208" s="74">
        <v>204</v>
      </c>
      <c r="C208" s="75">
        <v>42746</v>
      </c>
      <c r="D208" s="76">
        <v>0.67976851851851849</v>
      </c>
      <c r="E208" s="73" t="s">
        <v>806</v>
      </c>
      <c r="F208" s="73" t="s">
        <v>807</v>
      </c>
      <c r="G208" s="73" t="s">
        <v>13</v>
      </c>
      <c r="H208" s="75">
        <v>42754</v>
      </c>
      <c r="I208" s="73" t="s">
        <v>808</v>
      </c>
    </row>
    <row r="209" spans="1:9" x14ac:dyDescent="0.2">
      <c r="A209" s="73" t="s">
        <v>809</v>
      </c>
      <c r="B209" s="74">
        <v>205</v>
      </c>
      <c r="C209" s="75">
        <v>42747</v>
      </c>
      <c r="D209" s="76">
        <v>0.36631944444444442</v>
      </c>
      <c r="E209" s="73" t="s">
        <v>240</v>
      </c>
      <c r="F209" s="73" t="s">
        <v>600</v>
      </c>
      <c r="G209" s="73" t="s">
        <v>13</v>
      </c>
      <c r="H209" s="75">
        <v>42755</v>
      </c>
      <c r="I209" s="73" t="s">
        <v>810</v>
      </c>
    </row>
    <row r="210" spans="1:9" x14ac:dyDescent="0.2">
      <c r="A210" s="73" t="s">
        <v>811</v>
      </c>
      <c r="B210" s="74">
        <v>206</v>
      </c>
      <c r="C210" s="75">
        <v>42747</v>
      </c>
      <c r="D210" s="76">
        <v>0.44263888888888886</v>
      </c>
      <c r="E210" s="73" t="s">
        <v>30</v>
      </c>
      <c r="F210" s="73" t="s">
        <v>29</v>
      </c>
      <c r="G210" s="73" t="s">
        <v>13</v>
      </c>
      <c r="H210" s="75">
        <v>42760</v>
      </c>
      <c r="I210" s="73" t="s">
        <v>812</v>
      </c>
    </row>
    <row r="211" spans="1:9" x14ac:dyDescent="0.2">
      <c r="A211" s="73" t="s">
        <v>813</v>
      </c>
      <c r="B211" s="74">
        <v>207</v>
      </c>
      <c r="C211" s="75">
        <v>42747</v>
      </c>
      <c r="D211" s="76">
        <v>0.50643518518518515</v>
      </c>
      <c r="E211" s="73" t="s">
        <v>530</v>
      </c>
      <c r="F211" s="73" t="s">
        <v>326</v>
      </c>
      <c r="G211" s="73" t="s">
        <v>13</v>
      </c>
      <c r="H211" s="75">
        <v>42752</v>
      </c>
      <c r="I211" s="73" t="s">
        <v>814</v>
      </c>
    </row>
    <row r="212" spans="1:9" x14ac:dyDescent="0.2">
      <c r="A212" s="73" t="s">
        <v>815</v>
      </c>
      <c r="B212" s="74">
        <v>208</v>
      </c>
      <c r="C212" s="75">
        <v>42747</v>
      </c>
      <c r="D212" s="76">
        <v>0.50792824074074072</v>
      </c>
      <c r="E212" s="73" t="s">
        <v>816</v>
      </c>
      <c r="F212" s="73" t="s">
        <v>817</v>
      </c>
      <c r="G212" s="73" t="s">
        <v>13</v>
      </c>
      <c r="H212" s="75">
        <v>42753</v>
      </c>
      <c r="I212" s="73" t="s">
        <v>818</v>
      </c>
    </row>
    <row r="213" spans="1:9" x14ac:dyDescent="0.2">
      <c r="A213" s="73" t="s">
        <v>819</v>
      </c>
      <c r="B213" s="74">
        <v>209</v>
      </c>
      <c r="C213" s="75">
        <v>42747</v>
      </c>
      <c r="D213" s="76">
        <v>0.51260416666666664</v>
      </c>
      <c r="E213" s="73" t="s">
        <v>820</v>
      </c>
      <c r="F213" s="73" t="s">
        <v>821</v>
      </c>
      <c r="G213" s="73" t="s">
        <v>13</v>
      </c>
      <c r="H213" s="75">
        <v>42772</v>
      </c>
      <c r="I213" s="73" t="s">
        <v>822</v>
      </c>
    </row>
    <row r="214" spans="1:9" x14ac:dyDescent="0.2">
      <c r="A214" s="73" t="s">
        <v>823</v>
      </c>
      <c r="B214" s="74">
        <v>210</v>
      </c>
      <c r="C214" s="75">
        <v>42747</v>
      </c>
      <c r="D214" s="76">
        <v>0.52432870370370377</v>
      </c>
      <c r="E214" s="73" t="s">
        <v>240</v>
      </c>
      <c r="F214" s="73" t="s">
        <v>824</v>
      </c>
      <c r="G214" s="73" t="s">
        <v>13</v>
      </c>
      <c r="H214" s="75">
        <v>42755</v>
      </c>
      <c r="I214" s="73" t="s">
        <v>825</v>
      </c>
    </row>
    <row r="215" spans="1:9" x14ac:dyDescent="0.2">
      <c r="A215" s="73" t="s">
        <v>826</v>
      </c>
      <c r="B215" s="74">
        <v>211</v>
      </c>
      <c r="C215" s="75">
        <v>42747</v>
      </c>
      <c r="D215" s="76">
        <v>0.52496527777777779</v>
      </c>
      <c r="E215" s="73" t="s">
        <v>240</v>
      </c>
      <c r="F215" s="73" t="s">
        <v>715</v>
      </c>
      <c r="G215" s="73" t="s">
        <v>13</v>
      </c>
      <c r="H215" s="75">
        <v>42755</v>
      </c>
      <c r="I215" s="73" t="s">
        <v>827</v>
      </c>
    </row>
    <row r="216" spans="1:9" x14ac:dyDescent="0.2">
      <c r="A216" s="73" t="s">
        <v>828</v>
      </c>
      <c r="B216" s="74">
        <v>212</v>
      </c>
      <c r="C216" s="75">
        <v>42747</v>
      </c>
      <c r="D216" s="76">
        <v>0.53215277777777781</v>
      </c>
      <c r="E216" s="73" t="s">
        <v>240</v>
      </c>
      <c r="F216" s="73" t="s">
        <v>715</v>
      </c>
      <c r="G216" s="73" t="s">
        <v>13</v>
      </c>
      <c r="H216" s="75">
        <v>42755</v>
      </c>
      <c r="I216" s="73" t="s">
        <v>829</v>
      </c>
    </row>
    <row r="217" spans="1:9" x14ac:dyDescent="0.2">
      <c r="A217" s="73" t="s">
        <v>830</v>
      </c>
      <c r="B217" s="74">
        <v>213</v>
      </c>
      <c r="C217" s="75">
        <v>42747</v>
      </c>
      <c r="D217" s="76">
        <v>0.53340277777777778</v>
      </c>
      <c r="E217" s="73" t="s">
        <v>240</v>
      </c>
      <c r="F217" s="73" t="s">
        <v>715</v>
      </c>
      <c r="G217" s="73" t="s">
        <v>13</v>
      </c>
      <c r="H217" s="75">
        <v>42755</v>
      </c>
      <c r="I217" s="73" t="s">
        <v>831</v>
      </c>
    </row>
    <row r="218" spans="1:9" x14ac:dyDescent="0.2">
      <c r="A218" s="73" t="s">
        <v>832</v>
      </c>
      <c r="B218" s="74">
        <v>214</v>
      </c>
      <c r="C218" s="75">
        <v>42747</v>
      </c>
      <c r="D218" s="76">
        <v>0.53509259259259256</v>
      </c>
      <c r="E218" s="73" t="s">
        <v>240</v>
      </c>
      <c r="F218" s="73" t="s">
        <v>833</v>
      </c>
      <c r="G218" s="73" t="s">
        <v>13</v>
      </c>
      <c r="H218" s="75">
        <v>42752</v>
      </c>
      <c r="I218" s="73" t="s">
        <v>834</v>
      </c>
    </row>
    <row r="219" spans="1:9" x14ac:dyDescent="0.2">
      <c r="A219" s="73" t="s">
        <v>835</v>
      </c>
      <c r="B219" s="74">
        <v>215</v>
      </c>
      <c r="C219" s="75">
        <v>42747</v>
      </c>
      <c r="D219" s="76">
        <v>0.53599537037037037</v>
      </c>
      <c r="E219" s="73" t="s">
        <v>240</v>
      </c>
      <c r="F219" s="73" t="s">
        <v>29</v>
      </c>
      <c r="G219" s="73" t="s">
        <v>13</v>
      </c>
      <c r="H219" s="75">
        <v>42753</v>
      </c>
      <c r="I219" s="73" t="s">
        <v>836</v>
      </c>
    </row>
    <row r="220" spans="1:9" x14ac:dyDescent="0.2">
      <c r="A220" s="73" t="s">
        <v>837</v>
      </c>
      <c r="B220" s="74">
        <v>216</v>
      </c>
      <c r="C220" s="75">
        <v>42747</v>
      </c>
      <c r="D220" s="76">
        <v>0.53666666666666674</v>
      </c>
      <c r="E220" s="73" t="s">
        <v>240</v>
      </c>
      <c r="F220" s="73" t="s">
        <v>29</v>
      </c>
      <c r="G220" s="73" t="s">
        <v>13</v>
      </c>
      <c r="H220" s="75">
        <v>42753</v>
      </c>
      <c r="I220" s="73" t="s">
        <v>838</v>
      </c>
    </row>
    <row r="221" spans="1:9" x14ac:dyDescent="0.2">
      <c r="A221" s="73" t="s">
        <v>839</v>
      </c>
      <c r="B221" s="74">
        <v>217</v>
      </c>
      <c r="C221" s="75">
        <v>42747</v>
      </c>
      <c r="D221" s="76">
        <v>0.53796296296296298</v>
      </c>
      <c r="E221" s="73" t="s">
        <v>240</v>
      </c>
      <c r="F221" s="73" t="s">
        <v>29</v>
      </c>
      <c r="G221" s="73" t="s">
        <v>13</v>
      </c>
      <c r="H221" s="75">
        <v>42753</v>
      </c>
      <c r="I221" s="73" t="s">
        <v>840</v>
      </c>
    </row>
    <row r="222" spans="1:9" x14ac:dyDescent="0.2">
      <c r="A222" s="73" t="s">
        <v>841</v>
      </c>
      <c r="B222" s="74">
        <v>218</v>
      </c>
      <c r="C222" s="75">
        <v>42747</v>
      </c>
      <c r="D222" s="76">
        <v>0.53908564814814819</v>
      </c>
      <c r="E222" s="73" t="s">
        <v>240</v>
      </c>
      <c r="F222" s="73" t="s">
        <v>587</v>
      </c>
      <c r="G222" s="73" t="s">
        <v>13</v>
      </c>
      <c r="H222" s="75">
        <v>42755</v>
      </c>
      <c r="I222" s="73" t="s">
        <v>842</v>
      </c>
    </row>
    <row r="223" spans="1:9" x14ac:dyDescent="0.2">
      <c r="A223" s="73" t="s">
        <v>843</v>
      </c>
      <c r="B223" s="74">
        <v>219</v>
      </c>
      <c r="C223" s="75">
        <v>42747</v>
      </c>
      <c r="D223" s="76">
        <v>0.54050925925925919</v>
      </c>
      <c r="E223" s="73" t="s">
        <v>240</v>
      </c>
      <c r="F223" s="73" t="s">
        <v>844</v>
      </c>
      <c r="G223" s="73" t="s">
        <v>13</v>
      </c>
      <c r="H223" s="75">
        <v>42760</v>
      </c>
      <c r="I223" s="73" t="s">
        <v>845</v>
      </c>
    </row>
    <row r="224" spans="1:9" x14ac:dyDescent="0.2">
      <c r="A224" s="73" t="s">
        <v>846</v>
      </c>
      <c r="B224" s="74">
        <v>220</v>
      </c>
      <c r="C224" s="75">
        <v>42747</v>
      </c>
      <c r="D224" s="76">
        <v>0.5510532407407408</v>
      </c>
      <c r="E224" s="73" t="s">
        <v>240</v>
      </c>
      <c r="F224" s="73" t="s">
        <v>29</v>
      </c>
      <c r="G224" s="73" t="s">
        <v>13</v>
      </c>
      <c r="H224" s="75">
        <v>42753</v>
      </c>
      <c r="I224" s="73" t="s">
        <v>847</v>
      </c>
    </row>
    <row r="225" spans="1:9" x14ac:dyDescent="0.2">
      <c r="A225" s="73" t="s">
        <v>848</v>
      </c>
      <c r="B225" s="74">
        <v>221</v>
      </c>
      <c r="C225" s="75">
        <v>42747</v>
      </c>
      <c r="D225" s="76">
        <v>0.55622685185185183</v>
      </c>
      <c r="E225" s="73" t="s">
        <v>240</v>
      </c>
      <c r="F225" s="73" t="s">
        <v>29</v>
      </c>
      <c r="G225" s="73" t="s">
        <v>13</v>
      </c>
      <c r="H225" s="75">
        <v>42753</v>
      </c>
      <c r="I225" s="73" t="s">
        <v>849</v>
      </c>
    </row>
    <row r="226" spans="1:9" x14ac:dyDescent="0.2">
      <c r="A226" s="73" t="s">
        <v>850</v>
      </c>
      <c r="B226" s="74">
        <v>222</v>
      </c>
      <c r="C226" s="75">
        <v>42747</v>
      </c>
      <c r="D226" s="76">
        <v>0.59886574074074073</v>
      </c>
      <c r="E226" s="73" t="s">
        <v>851</v>
      </c>
      <c r="F226" s="73" t="s">
        <v>852</v>
      </c>
      <c r="G226" s="73" t="s">
        <v>13</v>
      </c>
      <c r="H226" s="75">
        <v>42765</v>
      </c>
      <c r="I226" s="73" t="s">
        <v>853</v>
      </c>
    </row>
    <row r="227" spans="1:9" x14ac:dyDescent="0.2">
      <c r="A227" s="73" t="s">
        <v>854</v>
      </c>
      <c r="B227" s="74">
        <v>223</v>
      </c>
      <c r="C227" s="75">
        <v>42747</v>
      </c>
      <c r="D227" s="76">
        <v>0.63848379629629626</v>
      </c>
      <c r="E227" s="73" t="s">
        <v>855</v>
      </c>
      <c r="F227" s="73" t="s">
        <v>750</v>
      </c>
      <c r="G227" s="73" t="s">
        <v>21</v>
      </c>
      <c r="H227" s="75">
        <v>42822</v>
      </c>
      <c r="I227" s="73" t="s">
        <v>856</v>
      </c>
    </row>
    <row r="228" spans="1:9" x14ac:dyDescent="0.2">
      <c r="A228" s="73" t="s">
        <v>857</v>
      </c>
      <c r="B228" s="74">
        <v>224</v>
      </c>
      <c r="C228" s="75">
        <v>42747</v>
      </c>
      <c r="D228" s="76">
        <v>0.6416898148148148</v>
      </c>
      <c r="E228" s="73" t="s">
        <v>858</v>
      </c>
      <c r="F228" s="73" t="s">
        <v>29</v>
      </c>
      <c r="G228" s="73" t="s">
        <v>13</v>
      </c>
      <c r="H228" s="75">
        <v>42758</v>
      </c>
      <c r="I228" s="73" t="s">
        <v>859</v>
      </c>
    </row>
    <row r="229" spans="1:9" x14ac:dyDescent="0.2">
      <c r="A229" s="73" t="s">
        <v>860</v>
      </c>
      <c r="B229" s="74">
        <v>225</v>
      </c>
      <c r="C229" s="75">
        <v>42747</v>
      </c>
      <c r="D229" s="76">
        <v>0.66579861111111105</v>
      </c>
      <c r="E229" s="73" t="s">
        <v>30</v>
      </c>
      <c r="F229" s="73" t="s">
        <v>861</v>
      </c>
      <c r="G229" s="73" t="s">
        <v>13</v>
      </c>
      <c r="H229" s="75">
        <v>42755</v>
      </c>
      <c r="I229" s="73" t="s">
        <v>862</v>
      </c>
    </row>
    <row r="230" spans="1:9" x14ac:dyDescent="0.2">
      <c r="A230" s="73" t="s">
        <v>863</v>
      </c>
      <c r="B230" s="74">
        <v>226</v>
      </c>
      <c r="C230" s="75">
        <v>42748</v>
      </c>
      <c r="D230" s="76">
        <v>0.36368055555555556</v>
      </c>
      <c r="E230" s="73" t="s">
        <v>864</v>
      </c>
      <c r="F230" s="73" t="s">
        <v>29</v>
      </c>
      <c r="G230" s="73" t="s">
        <v>13</v>
      </c>
      <c r="H230" s="75">
        <v>42752</v>
      </c>
      <c r="I230" s="73" t="s">
        <v>865</v>
      </c>
    </row>
    <row r="231" spans="1:9" x14ac:dyDescent="0.2">
      <c r="A231" s="73" t="s">
        <v>866</v>
      </c>
      <c r="B231" s="74">
        <v>227</v>
      </c>
      <c r="C231" s="75">
        <v>42748</v>
      </c>
      <c r="D231" s="76">
        <v>0.36409722222222224</v>
      </c>
      <c r="E231" s="73" t="s">
        <v>867</v>
      </c>
      <c r="F231" s="73" t="s">
        <v>750</v>
      </c>
      <c r="G231" s="73" t="s">
        <v>21</v>
      </c>
      <c r="H231" s="75">
        <v>42824</v>
      </c>
      <c r="I231" s="73" t="s">
        <v>868</v>
      </c>
    </row>
    <row r="232" spans="1:9" x14ac:dyDescent="0.2">
      <c r="A232" s="73" t="s">
        <v>869</v>
      </c>
      <c r="B232" s="74">
        <v>228</v>
      </c>
      <c r="C232" s="75">
        <v>42748</v>
      </c>
      <c r="D232" s="76">
        <v>0.36712962962962964</v>
      </c>
      <c r="E232" s="73" t="s">
        <v>870</v>
      </c>
      <c r="F232" s="73" t="s">
        <v>871</v>
      </c>
      <c r="G232" s="73" t="s">
        <v>13</v>
      </c>
      <c r="H232" s="75">
        <v>42765</v>
      </c>
      <c r="I232" s="73" t="s">
        <v>872</v>
      </c>
    </row>
    <row r="233" spans="1:9" x14ac:dyDescent="0.2">
      <c r="A233" s="73" t="s">
        <v>873</v>
      </c>
      <c r="B233" s="74">
        <v>229</v>
      </c>
      <c r="C233" s="75">
        <v>42748</v>
      </c>
      <c r="D233" s="76">
        <v>0.37190972222222224</v>
      </c>
      <c r="E233" s="73" t="s">
        <v>874</v>
      </c>
      <c r="F233" s="73" t="s">
        <v>875</v>
      </c>
      <c r="G233" s="73" t="s">
        <v>13</v>
      </c>
      <c r="H233" s="75">
        <v>42758</v>
      </c>
      <c r="I233" s="73" t="s">
        <v>876</v>
      </c>
    </row>
    <row r="234" spans="1:9" x14ac:dyDescent="0.2">
      <c r="A234" s="73" t="s">
        <v>877</v>
      </c>
      <c r="B234" s="74">
        <v>230</v>
      </c>
      <c r="C234" s="75">
        <v>42748</v>
      </c>
      <c r="D234" s="76">
        <v>0.38554398148148145</v>
      </c>
      <c r="E234" s="73" t="s">
        <v>878</v>
      </c>
      <c r="F234" s="73" t="s">
        <v>879</v>
      </c>
      <c r="G234" s="73" t="s">
        <v>13</v>
      </c>
      <c r="H234" s="75">
        <v>42779</v>
      </c>
      <c r="I234" s="73" t="s">
        <v>880</v>
      </c>
    </row>
    <row r="235" spans="1:9" x14ac:dyDescent="0.2">
      <c r="A235" s="73" t="s">
        <v>881</v>
      </c>
      <c r="B235" s="74">
        <v>231</v>
      </c>
      <c r="C235" s="75">
        <v>42748</v>
      </c>
      <c r="D235" s="76">
        <v>0.40006944444444442</v>
      </c>
      <c r="E235" s="73" t="s">
        <v>882</v>
      </c>
      <c r="F235" s="73" t="s">
        <v>883</v>
      </c>
      <c r="G235" s="73" t="s">
        <v>13</v>
      </c>
      <c r="H235" s="75">
        <v>42852</v>
      </c>
      <c r="I235" s="73" t="s">
        <v>884</v>
      </c>
    </row>
    <row r="236" spans="1:9" x14ac:dyDescent="0.2">
      <c r="A236" s="73" t="s">
        <v>885</v>
      </c>
      <c r="B236" s="74">
        <v>232</v>
      </c>
      <c r="C236" s="75">
        <v>42748</v>
      </c>
      <c r="D236" s="76">
        <v>0.41748842592592594</v>
      </c>
      <c r="E236" s="73" t="s">
        <v>886</v>
      </c>
      <c r="F236" s="73" t="s">
        <v>29</v>
      </c>
      <c r="G236" s="73" t="s">
        <v>31</v>
      </c>
      <c r="H236" s="75">
        <v>42816</v>
      </c>
      <c r="I236" s="73" t="s">
        <v>887</v>
      </c>
    </row>
    <row r="237" spans="1:9" x14ac:dyDescent="0.2">
      <c r="A237" s="73" t="s">
        <v>888</v>
      </c>
      <c r="B237" s="74">
        <v>233</v>
      </c>
      <c r="C237" s="75">
        <v>42748</v>
      </c>
      <c r="D237" s="76">
        <v>0.450625</v>
      </c>
      <c r="E237" s="73" t="s">
        <v>889</v>
      </c>
      <c r="F237" s="73" t="s">
        <v>274</v>
      </c>
      <c r="G237" s="73" t="s">
        <v>19</v>
      </c>
      <c r="H237" s="75">
        <v>42753</v>
      </c>
      <c r="I237" s="73" t="s">
        <v>890</v>
      </c>
    </row>
    <row r="238" spans="1:9" x14ac:dyDescent="0.2">
      <c r="A238" s="73" t="s">
        <v>891</v>
      </c>
      <c r="B238" s="74">
        <v>234</v>
      </c>
      <c r="C238" s="75">
        <v>42748</v>
      </c>
      <c r="D238" s="76">
        <v>0.4649537037037037</v>
      </c>
      <c r="E238" s="73" t="s">
        <v>892</v>
      </c>
      <c r="F238" s="73" t="s">
        <v>350</v>
      </c>
      <c r="G238" s="73" t="s">
        <v>21</v>
      </c>
      <c r="H238" s="75">
        <v>42803</v>
      </c>
      <c r="I238" s="73" t="s">
        <v>893</v>
      </c>
    </row>
    <row r="239" spans="1:9" x14ac:dyDescent="0.2">
      <c r="A239" s="73" t="s">
        <v>894</v>
      </c>
      <c r="B239" s="74">
        <v>235</v>
      </c>
      <c r="C239" s="75">
        <v>42748</v>
      </c>
      <c r="D239" s="76">
        <v>0.46626157407407409</v>
      </c>
      <c r="E239" s="73" t="s">
        <v>240</v>
      </c>
      <c r="F239" s="73" t="s">
        <v>29</v>
      </c>
      <c r="G239" s="73" t="s">
        <v>13</v>
      </c>
      <c r="H239" s="75">
        <v>42753</v>
      </c>
      <c r="I239" s="73" t="s">
        <v>895</v>
      </c>
    </row>
    <row r="240" spans="1:9" x14ac:dyDescent="0.2">
      <c r="A240" s="73" t="s">
        <v>896</v>
      </c>
      <c r="B240" s="74">
        <v>236</v>
      </c>
      <c r="C240" s="75">
        <v>42748</v>
      </c>
      <c r="D240" s="76">
        <v>0.47209490740740739</v>
      </c>
      <c r="E240" s="73" t="s">
        <v>240</v>
      </c>
      <c r="F240" s="73" t="s">
        <v>587</v>
      </c>
      <c r="G240" s="73" t="s">
        <v>13</v>
      </c>
      <c r="H240" s="75">
        <v>42755</v>
      </c>
      <c r="I240" s="73" t="s">
        <v>897</v>
      </c>
    </row>
    <row r="241" spans="1:9" x14ac:dyDescent="0.2">
      <c r="A241" s="73" t="s">
        <v>898</v>
      </c>
      <c r="B241" s="74">
        <v>237</v>
      </c>
      <c r="C241" s="75">
        <v>42748</v>
      </c>
      <c r="D241" s="76">
        <v>0.47552083333333334</v>
      </c>
      <c r="E241" s="73" t="s">
        <v>899</v>
      </c>
      <c r="F241" s="73" t="s">
        <v>350</v>
      </c>
      <c r="G241" s="73" t="s">
        <v>13</v>
      </c>
      <c r="H241" s="75">
        <v>42751</v>
      </c>
      <c r="I241" s="73" t="s">
        <v>900</v>
      </c>
    </row>
    <row r="242" spans="1:9" x14ac:dyDescent="0.2">
      <c r="A242" s="73" t="s">
        <v>901</v>
      </c>
      <c r="B242" s="74">
        <v>238</v>
      </c>
      <c r="C242" s="75">
        <v>42748</v>
      </c>
      <c r="D242" s="76">
        <v>0.47760416666666666</v>
      </c>
      <c r="E242" s="73" t="s">
        <v>353</v>
      </c>
      <c r="F242" s="73" t="s">
        <v>902</v>
      </c>
      <c r="G242" s="73" t="s">
        <v>21</v>
      </c>
      <c r="H242" s="75">
        <v>42780</v>
      </c>
      <c r="I242" s="73" t="s">
        <v>903</v>
      </c>
    </row>
    <row r="243" spans="1:9" x14ac:dyDescent="0.2">
      <c r="A243" s="73" t="s">
        <v>904</v>
      </c>
      <c r="B243" s="74">
        <v>239</v>
      </c>
      <c r="C243" s="75">
        <v>42748</v>
      </c>
      <c r="D243" s="76">
        <v>0.47839120370370369</v>
      </c>
      <c r="E243" s="73" t="s">
        <v>905</v>
      </c>
      <c r="F243" s="73" t="s">
        <v>29</v>
      </c>
      <c r="G243" s="73" t="s">
        <v>21</v>
      </c>
      <c r="H243" s="75">
        <v>42774</v>
      </c>
      <c r="I243" s="73" t="s">
        <v>906</v>
      </c>
    </row>
    <row r="244" spans="1:9" x14ac:dyDescent="0.2">
      <c r="A244" s="73" t="s">
        <v>907</v>
      </c>
      <c r="B244" s="74">
        <v>240</v>
      </c>
      <c r="C244" s="75">
        <v>42748</v>
      </c>
      <c r="D244" s="76">
        <v>0.47913194444444446</v>
      </c>
      <c r="E244" s="73" t="s">
        <v>353</v>
      </c>
      <c r="F244" s="73" t="s">
        <v>908</v>
      </c>
      <c r="G244" s="73" t="s">
        <v>21</v>
      </c>
      <c r="H244" s="75">
        <v>42828</v>
      </c>
      <c r="I244" s="73" t="s">
        <v>909</v>
      </c>
    </row>
    <row r="245" spans="1:9" x14ac:dyDescent="0.2">
      <c r="A245" s="73" t="s">
        <v>910</v>
      </c>
      <c r="B245" s="74">
        <v>241</v>
      </c>
      <c r="C245" s="75">
        <v>42748</v>
      </c>
      <c r="D245" s="76">
        <v>0.48001157407407408</v>
      </c>
      <c r="E245" s="73" t="s">
        <v>353</v>
      </c>
      <c r="F245" s="73" t="s">
        <v>911</v>
      </c>
      <c r="G245" s="73" t="s">
        <v>21</v>
      </c>
      <c r="H245" s="75">
        <v>42780</v>
      </c>
      <c r="I245" s="73" t="s">
        <v>912</v>
      </c>
    </row>
    <row r="246" spans="1:9" x14ac:dyDescent="0.2">
      <c r="A246" s="73" t="s">
        <v>913</v>
      </c>
      <c r="B246" s="74">
        <v>242</v>
      </c>
      <c r="C246" s="75">
        <v>42748</v>
      </c>
      <c r="D246" s="76">
        <v>0.48093750000000002</v>
      </c>
      <c r="E246" s="73" t="s">
        <v>353</v>
      </c>
      <c r="F246" s="73" t="s">
        <v>914</v>
      </c>
      <c r="G246" s="73" t="s">
        <v>21</v>
      </c>
      <c r="H246" s="75">
        <v>42829</v>
      </c>
      <c r="I246" s="73" t="s">
        <v>915</v>
      </c>
    </row>
    <row r="247" spans="1:9" x14ac:dyDescent="0.2">
      <c r="A247" s="73" t="s">
        <v>916</v>
      </c>
      <c r="B247" s="74">
        <v>243</v>
      </c>
      <c r="C247" s="75">
        <v>42748</v>
      </c>
      <c r="D247" s="76">
        <v>0.48180555555555554</v>
      </c>
      <c r="E247" s="73" t="s">
        <v>353</v>
      </c>
      <c r="F247" s="73" t="s">
        <v>917</v>
      </c>
      <c r="G247" s="73" t="s">
        <v>21</v>
      </c>
      <c r="H247" s="75">
        <v>42829</v>
      </c>
      <c r="I247" s="73" t="s">
        <v>918</v>
      </c>
    </row>
    <row r="248" spans="1:9" x14ac:dyDescent="0.2">
      <c r="A248" s="73" t="s">
        <v>919</v>
      </c>
      <c r="B248" s="74">
        <v>244</v>
      </c>
      <c r="C248" s="75">
        <v>42748</v>
      </c>
      <c r="D248" s="76">
        <v>0.48266203703703708</v>
      </c>
      <c r="E248" s="73" t="s">
        <v>353</v>
      </c>
      <c r="F248" s="73" t="s">
        <v>917</v>
      </c>
      <c r="G248" s="73" t="s">
        <v>21</v>
      </c>
      <c r="H248" s="75">
        <v>42780</v>
      </c>
      <c r="I248" s="73" t="s">
        <v>920</v>
      </c>
    </row>
    <row r="249" spans="1:9" x14ac:dyDescent="0.2">
      <c r="A249" s="73" t="s">
        <v>921</v>
      </c>
      <c r="B249" s="74">
        <v>245</v>
      </c>
      <c r="C249" s="75">
        <v>42748</v>
      </c>
      <c r="D249" s="76">
        <v>0.49100694444444443</v>
      </c>
      <c r="E249" s="73" t="s">
        <v>922</v>
      </c>
      <c r="F249" s="73" t="s">
        <v>29</v>
      </c>
      <c r="G249" s="73" t="s">
        <v>13</v>
      </c>
      <c r="H249" s="75">
        <v>42760</v>
      </c>
      <c r="I249" s="73" t="s">
        <v>923</v>
      </c>
    </row>
    <row r="250" spans="1:9" x14ac:dyDescent="0.2">
      <c r="A250" s="73" t="s">
        <v>924</v>
      </c>
      <c r="B250" s="74">
        <v>246</v>
      </c>
      <c r="C250" s="75">
        <v>42748</v>
      </c>
      <c r="D250" s="76">
        <v>0.49439814814814814</v>
      </c>
      <c r="E250" s="73" t="s">
        <v>925</v>
      </c>
      <c r="F250" s="73" t="s">
        <v>350</v>
      </c>
      <c r="G250" s="73" t="s">
        <v>13</v>
      </c>
      <c r="H250" s="75">
        <v>42758</v>
      </c>
      <c r="I250" s="73" t="s">
        <v>926</v>
      </c>
    </row>
    <row r="251" spans="1:9" x14ac:dyDescent="0.2">
      <c r="A251" s="73" t="s">
        <v>927</v>
      </c>
      <c r="B251" s="74">
        <v>247</v>
      </c>
      <c r="C251" s="75">
        <v>42748</v>
      </c>
      <c r="D251" s="76">
        <v>0.49622685185185184</v>
      </c>
      <c r="E251" s="73" t="s">
        <v>353</v>
      </c>
      <c r="F251" s="73" t="s">
        <v>928</v>
      </c>
      <c r="G251" s="73" t="s">
        <v>21</v>
      </c>
      <c r="H251" s="75">
        <v>42780</v>
      </c>
      <c r="I251" s="73" t="s">
        <v>929</v>
      </c>
    </row>
    <row r="252" spans="1:9" x14ac:dyDescent="0.2">
      <c r="A252" s="73" t="s">
        <v>930</v>
      </c>
      <c r="B252" s="74">
        <v>248</v>
      </c>
      <c r="C252" s="75">
        <v>42748</v>
      </c>
      <c r="D252" s="76">
        <v>0.49743055555555554</v>
      </c>
      <c r="E252" s="73" t="s">
        <v>353</v>
      </c>
      <c r="F252" s="73" t="s">
        <v>931</v>
      </c>
      <c r="G252" s="73" t="s">
        <v>21</v>
      </c>
      <c r="H252" s="75">
        <v>42780</v>
      </c>
      <c r="I252" s="73" t="s">
        <v>932</v>
      </c>
    </row>
    <row r="253" spans="1:9" x14ac:dyDescent="0.2">
      <c r="A253" s="73" t="s">
        <v>933</v>
      </c>
      <c r="B253" s="74">
        <v>249</v>
      </c>
      <c r="C253" s="75">
        <v>42748</v>
      </c>
      <c r="D253" s="76">
        <v>0.49834490740740739</v>
      </c>
      <c r="E253" s="73" t="s">
        <v>353</v>
      </c>
      <c r="F253" s="73" t="s">
        <v>934</v>
      </c>
      <c r="G253" s="73" t="s">
        <v>21</v>
      </c>
      <c r="H253" s="75">
        <v>42780</v>
      </c>
      <c r="I253" s="73" t="s">
        <v>935</v>
      </c>
    </row>
    <row r="254" spans="1:9" x14ac:dyDescent="0.2">
      <c r="A254" s="73" t="s">
        <v>936</v>
      </c>
      <c r="B254" s="74">
        <v>250</v>
      </c>
      <c r="C254" s="75">
        <v>42748</v>
      </c>
      <c r="D254" s="76">
        <v>0.54358796296296297</v>
      </c>
      <c r="E254" s="73" t="s">
        <v>937</v>
      </c>
      <c r="F254" s="73" t="s">
        <v>29</v>
      </c>
      <c r="G254" s="73" t="s">
        <v>31</v>
      </c>
      <c r="H254" s="75">
        <v>42767</v>
      </c>
      <c r="I254" s="73" t="s">
        <v>938</v>
      </c>
    </row>
    <row r="255" spans="1:9" x14ac:dyDescent="0.2">
      <c r="A255" s="73" t="s">
        <v>939</v>
      </c>
      <c r="B255" s="74">
        <v>251</v>
      </c>
      <c r="C255" s="75">
        <v>42748</v>
      </c>
      <c r="D255" s="76">
        <v>0.55817129629629625</v>
      </c>
      <c r="E255" s="73" t="s">
        <v>30</v>
      </c>
      <c r="F255" s="73" t="s">
        <v>29</v>
      </c>
      <c r="G255" s="73" t="s">
        <v>13</v>
      </c>
      <c r="H255" s="75">
        <v>42758</v>
      </c>
      <c r="I255" s="73" t="s">
        <v>940</v>
      </c>
    </row>
    <row r="256" spans="1:9" x14ac:dyDescent="0.2">
      <c r="A256" s="73" t="s">
        <v>941</v>
      </c>
      <c r="B256" s="74">
        <v>252</v>
      </c>
      <c r="C256" s="75">
        <v>42748</v>
      </c>
      <c r="D256" s="76">
        <v>0.57587962962962969</v>
      </c>
      <c r="E256" s="73" t="s">
        <v>942</v>
      </c>
      <c r="F256" s="73" t="s">
        <v>29</v>
      </c>
      <c r="G256" s="73" t="s">
        <v>13</v>
      </c>
      <c r="H256" s="75">
        <v>42760</v>
      </c>
      <c r="I256" s="73" t="s">
        <v>943</v>
      </c>
    </row>
    <row r="257" spans="1:9" x14ac:dyDescent="0.2">
      <c r="A257" s="73" t="s">
        <v>944</v>
      </c>
      <c r="B257" s="74">
        <v>253</v>
      </c>
      <c r="C257" s="75">
        <v>42748</v>
      </c>
      <c r="D257" s="76">
        <v>0.58832175925925922</v>
      </c>
      <c r="E257" s="73" t="s">
        <v>30</v>
      </c>
      <c r="F257" s="73" t="s">
        <v>29</v>
      </c>
      <c r="G257" s="73" t="s">
        <v>21</v>
      </c>
      <c r="H257" s="75">
        <v>42772</v>
      </c>
      <c r="I257" s="73" t="s">
        <v>945</v>
      </c>
    </row>
    <row r="258" spans="1:9" x14ac:dyDescent="0.2">
      <c r="A258" s="73" t="s">
        <v>946</v>
      </c>
      <c r="B258" s="74">
        <v>254</v>
      </c>
      <c r="C258" s="75">
        <v>42748</v>
      </c>
      <c r="D258" s="76">
        <v>0.61689814814814814</v>
      </c>
      <c r="E258" s="73" t="s">
        <v>947</v>
      </c>
      <c r="F258" s="73" t="s">
        <v>29</v>
      </c>
      <c r="G258" s="73" t="s">
        <v>13</v>
      </c>
      <c r="H258" s="75">
        <v>42760</v>
      </c>
      <c r="I258" s="73" t="s">
        <v>948</v>
      </c>
    </row>
    <row r="259" spans="1:9" x14ac:dyDescent="0.2">
      <c r="A259" s="73" t="s">
        <v>949</v>
      </c>
      <c r="B259" s="74">
        <v>255</v>
      </c>
      <c r="C259" s="75">
        <v>42748</v>
      </c>
      <c r="D259" s="76">
        <v>0.61881944444444448</v>
      </c>
      <c r="E259" s="73" t="s">
        <v>30</v>
      </c>
      <c r="F259" s="73" t="s">
        <v>29</v>
      </c>
      <c r="G259" s="73" t="s">
        <v>13</v>
      </c>
      <c r="H259" s="75">
        <v>42758</v>
      </c>
      <c r="I259" s="73" t="s">
        <v>950</v>
      </c>
    </row>
    <row r="260" spans="1:9" x14ac:dyDescent="0.2">
      <c r="A260" s="73" t="s">
        <v>951</v>
      </c>
      <c r="B260" s="74">
        <v>256</v>
      </c>
      <c r="C260" s="75">
        <v>42748</v>
      </c>
      <c r="D260" s="76">
        <v>0.6212847222222222</v>
      </c>
      <c r="E260" s="73" t="s">
        <v>952</v>
      </c>
      <c r="F260" s="73" t="s">
        <v>953</v>
      </c>
      <c r="G260" s="73" t="s">
        <v>954</v>
      </c>
      <c r="H260" s="75">
        <v>42769</v>
      </c>
      <c r="I260" s="73" t="s">
        <v>955</v>
      </c>
    </row>
    <row r="261" spans="1:9" x14ac:dyDescent="0.2">
      <c r="A261" s="73" t="s">
        <v>956</v>
      </c>
      <c r="B261" s="74">
        <v>257</v>
      </c>
      <c r="C261" s="75">
        <v>42748</v>
      </c>
      <c r="D261" s="76">
        <v>0.6434375</v>
      </c>
      <c r="E261" s="73" t="s">
        <v>240</v>
      </c>
      <c r="F261" s="73" t="s">
        <v>29</v>
      </c>
      <c r="G261" s="73" t="s">
        <v>13</v>
      </c>
      <c r="H261" s="75">
        <v>42760</v>
      </c>
      <c r="I261" s="73" t="s">
        <v>957</v>
      </c>
    </row>
    <row r="262" spans="1:9" x14ac:dyDescent="0.2">
      <c r="A262" s="73" t="s">
        <v>958</v>
      </c>
      <c r="B262" s="74">
        <v>258</v>
      </c>
      <c r="C262" s="75">
        <v>42748</v>
      </c>
      <c r="D262" s="76">
        <v>0.64917824074074071</v>
      </c>
      <c r="E262" s="73" t="s">
        <v>30</v>
      </c>
      <c r="F262" s="73" t="s">
        <v>29</v>
      </c>
      <c r="G262" s="73" t="s">
        <v>13</v>
      </c>
      <c r="H262" s="75">
        <v>42758</v>
      </c>
      <c r="I262" s="73" t="s">
        <v>959</v>
      </c>
    </row>
    <row r="263" spans="1:9" x14ac:dyDescent="0.2">
      <c r="A263" s="73" t="s">
        <v>960</v>
      </c>
      <c r="B263" s="74">
        <v>259</v>
      </c>
      <c r="C263" s="75">
        <v>42748</v>
      </c>
      <c r="D263" s="76">
        <v>0.65120370370370373</v>
      </c>
      <c r="E263" s="73" t="s">
        <v>961</v>
      </c>
      <c r="F263" s="73" t="s">
        <v>962</v>
      </c>
      <c r="G263" s="73" t="s">
        <v>13</v>
      </c>
      <c r="H263" s="75">
        <v>42761</v>
      </c>
      <c r="I263" s="73" t="s">
        <v>963</v>
      </c>
    </row>
    <row r="264" spans="1:9" x14ac:dyDescent="0.2">
      <c r="A264" s="73" t="s">
        <v>964</v>
      </c>
      <c r="B264" s="74">
        <v>260</v>
      </c>
      <c r="C264" s="75">
        <v>42748</v>
      </c>
      <c r="D264" s="76">
        <v>0.67056712962962972</v>
      </c>
      <c r="E264" s="73" t="s">
        <v>965</v>
      </c>
      <c r="F264" s="73" t="s">
        <v>29</v>
      </c>
      <c r="G264" s="73" t="s">
        <v>13</v>
      </c>
      <c r="H264" s="75">
        <v>42758</v>
      </c>
      <c r="I264" s="73" t="s">
        <v>966</v>
      </c>
    </row>
    <row r="265" spans="1:9" x14ac:dyDescent="0.2">
      <c r="A265" s="73" t="s">
        <v>967</v>
      </c>
      <c r="B265" s="74">
        <v>261</v>
      </c>
      <c r="C265" s="75">
        <v>42748</v>
      </c>
      <c r="D265" s="76">
        <v>0.68577546296296299</v>
      </c>
      <c r="E265" s="73" t="s">
        <v>30</v>
      </c>
      <c r="F265" s="73" t="s">
        <v>29</v>
      </c>
      <c r="G265" s="73" t="s">
        <v>13</v>
      </c>
      <c r="H265" s="75">
        <v>42758</v>
      </c>
      <c r="I265" s="73" t="s">
        <v>968</v>
      </c>
    </row>
    <row r="266" spans="1:9" x14ac:dyDescent="0.2">
      <c r="A266" s="73" t="s">
        <v>969</v>
      </c>
      <c r="B266" s="74">
        <v>262</v>
      </c>
      <c r="C266" s="75">
        <v>42748</v>
      </c>
      <c r="D266" s="76">
        <v>0.69881944444444455</v>
      </c>
      <c r="E266" s="73" t="s">
        <v>970</v>
      </c>
      <c r="F266" s="73" t="s">
        <v>29</v>
      </c>
      <c r="G266" s="73" t="s">
        <v>13</v>
      </c>
      <c r="H266" s="75">
        <v>42758</v>
      </c>
      <c r="I266" s="73" t="s">
        <v>971</v>
      </c>
    </row>
    <row r="267" spans="1:9" x14ac:dyDescent="0.2">
      <c r="A267" s="73" t="s">
        <v>972</v>
      </c>
      <c r="B267" s="74">
        <v>263</v>
      </c>
      <c r="C267" s="75">
        <v>42748</v>
      </c>
      <c r="D267" s="76">
        <v>0.71946759259259263</v>
      </c>
      <c r="E267" s="73" t="s">
        <v>973</v>
      </c>
      <c r="F267" s="73" t="s">
        <v>974</v>
      </c>
      <c r="G267" s="73" t="s">
        <v>13</v>
      </c>
      <c r="H267" s="75">
        <v>42758</v>
      </c>
      <c r="I267" s="73" t="s">
        <v>975</v>
      </c>
    </row>
    <row r="268" spans="1:9" x14ac:dyDescent="0.2">
      <c r="A268" s="73" t="s">
        <v>976</v>
      </c>
      <c r="B268" s="74">
        <v>264</v>
      </c>
      <c r="C268" s="75">
        <v>42748</v>
      </c>
      <c r="D268" s="76">
        <v>0.71979166666666661</v>
      </c>
      <c r="E268" s="73" t="s">
        <v>973</v>
      </c>
      <c r="F268" s="73" t="s">
        <v>974</v>
      </c>
      <c r="G268" s="73" t="s">
        <v>13</v>
      </c>
      <c r="H268" s="75">
        <v>42758</v>
      </c>
      <c r="I268" s="73" t="s">
        <v>975</v>
      </c>
    </row>
    <row r="269" spans="1:9" x14ac:dyDescent="0.2">
      <c r="A269" s="73" t="s">
        <v>977</v>
      </c>
      <c r="B269" s="74">
        <v>265</v>
      </c>
      <c r="C269" s="75">
        <v>42748</v>
      </c>
      <c r="D269" s="76">
        <v>0.72017361111111111</v>
      </c>
      <c r="E269" s="73" t="s">
        <v>973</v>
      </c>
      <c r="F269" s="73" t="s">
        <v>974</v>
      </c>
      <c r="G269" s="73" t="s">
        <v>13</v>
      </c>
      <c r="H269" s="75">
        <v>42758</v>
      </c>
      <c r="I269" s="73" t="s">
        <v>975</v>
      </c>
    </row>
    <row r="270" spans="1:9" x14ac:dyDescent="0.2">
      <c r="A270" s="73" t="s">
        <v>978</v>
      </c>
      <c r="B270" s="74">
        <v>266</v>
      </c>
      <c r="C270" s="75">
        <v>42748</v>
      </c>
      <c r="D270" s="76">
        <v>0.72045138888888882</v>
      </c>
      <c r="E270" s="73" t="s">
        <v>973</v>
      </c>
      <c r="F270" s="73" t="s">
        <v>974</v>
      </c>
      <c r="G270" s="73" t="s">
        <v>13</v>
      </c>
      <c r="H270" s="75">
        <v>42758</v>
      </c>
      <c r="I270" s="73" t="s">
        <v>975</v>
      </c>
    </row>
    <row r="271" spans="1:9" x14ac:dyDescent="0.2">
      <c r="A271" s="73" t="s">
        <v>979</v>
      </c>
      <c r="B271" s="74">
        <v>267</v>
      </c>
      <c r="C271" s="75">
        <v>42748</v>
      </c>
      <c r="D271" s="76">
        <v>0.72072916666666664</v>
      </c>
      <c r="E271" s="73" t="s">
        <v>973</v>
      </c>
      <c r="F271" s="73" t="s">
        <v>974</v>
      </c>
      <c r="G271" s="73" t="s">
        <v>13</v>
      </c>
      <c r="H271" s="75">
        <v>42758</v>
      </c>
      <c r="I271" s="73" t="s">
        <v>975</v>
      </c>
    </row>
    <row r="272" spans="1:9" x14ac:dyDescent="0.2">
      <c r="A272" s="73" t="s">
        <v>980</v>
      </c>
      <c r="B272" s="74">
        <v>268</v>
      </c>
      <c r="C272" s="75">
        <v>42748</v>
      </c>
      <c r="D272" s="76">
        <v>0.72184027777777782</v>
      </c>
      <c r="E272" s="73" t="s">
        <v>973</v>
      </c>
      <c r="F272" s="73" t="s">
        <v>974</v>
      </c>
      <c r="G272" s="73" t="s">
        <v>13</v>
      </c>
      <c r="H272" s="75">
        <v>42758</v>
      </c>
      <c r="I272" s="73" t="s">
        <v>975</v>
      </c>
    </row>
    <row r="273" spans="1:9" x14ac:dyDescent="0.2">
      <c r="A273" s="73" t="s">
        <v>981</v>
      </c>
      <c r="B273" s="74">
        <v>269</v>
      </c>
      <c r="C273" s="75">
        <v>42748</v>
      </c>
      <c r="D273" s="76">
        <v>0.72226851851851848</v>
      </c>
      <c r="E273" s="73" t="s">
        <v>973</v>
      </c>
      <c r="F273" s="73" t="s">
        <v>974</v>
      </c>
      <c r="G273" s="73" t="s">
        <v>13</v>
      </c>
      <c r="H273" s="75">
        <v>42758</v>
      </c>
      <c r="I273" s="73" t="s">
        <v>975</v>
      </c>
    </row>
    <row r="274" spans="1:9" x14ac:dyDescent="0.2">
      <c r="A274" s="73" t="s">
        <v>982</v>
      </c>
      <c r="B274" s="74">
        <v>270</v>
      </c>
      <c r="C274" s="75">
        <v>42748</v>
      </c>
      <c r="D274" s="76">
        <v>0.7225462962962963</v>
      </c>
      <c r="E274" s="73" t="s">
        <v>973</v>
      </c>
      <c r="F274" s="73" t="s">
        <v>974</v>
      </c>
      <c r="G274" s="73" t="s">
        <v>13</v>
      </c>
      <c r="H274" s="75">
        <v>42758</v>
      </c>
      <c r="I274" s="73" t="s">
        <v>975</v>
      </c>
    </row>
    <row r="275" spans="1:9" x14ac:dyDescent="0.2">
      <c r="A275" s="73" t="s">
        <v>983</v>
      </c>
      <c r="B275" s="74">
        <v>271</v>
      </c>
      <c r="C275" s="75">
        <v>42748</v>
      </c>
      <c r="D275" s="76">
        <v>0.72285879629629635</v>
      </c>
      <c r="E275" s="73" t="s">
        <v>973</v>
      </c>
      <c r="F275" s="73" t="s">
        <v>974</v>
      </c>
      <c r="G275" s="73" t="s">
        <v>21</v>
      </c>
      <c r="H275" s="75">
        <v>42762</v>
      </c>
      <c r="I275" s="73" t="s">
        <v>984</v>
      </c>
    </row>
    <row r="276" spans="1:9" x14ac:dyDescent="0.2">
      <c r="A276" s="73" t="s">
        <v>985</v>
      </c>
      <c r="B276" s="74">
        <v>272</v>
      </c>
      <c r="C276" s="75">
        <v>42748</v>
      </c>
      <c r="D276" s="76">
        <v>0.72402777777777771</v>
      </c>
      <c r="E276" s="73" t="s">
        <v>745</v>
      </c>
      <c r="F276" s="73" t="s">
        <v>986</v>
      </c>
      <c r="G276" s="73" t="s">
        <v>13</v>
      </c>
      <c r="H276" s="75">
        <v>42755</v>
      </c>
      <c r="I276" s="73" t="s">
        <v>987</v>
      </c>
    </row>
    <row r="277" spans="1:9" x14ac:dyDescent="0.2">
      <c r="A277" s="73" t="s">
        <v>988</v>
      </c>
      <c r="B277" s="74">
        <v>273</v>
      </c>
      <c r="C277" s="75">
        <v>42748</v>
      </c>
      <c r="D277" s="76">
        <v>0.72450231481481486</v>
      </c>
      <c r="E277" s="73" t="s">
        <v>745</v>
      </c>
      <c r="F277" s="73" t="s">
        <v>986</v>
      </c>
      <c r="G277" s="73" t="s">
        <v>13</v>
      </c>
      <c r="H277" s="75">
        <v>42755</v>
      </c>
      <c r="I277" s="73" t="s">
        <v>987</v>
      </c>
    </row>
    <row r="278" spans="1:9" x14ac:dyDescent="0.2">
      <c r="A278" s="73" t="s">
        <v>989</v>
      </c>
      <c r="B278" s="74">
        <v>274</v>
      </c>
      <c r="C278" s="75">
        <v>42748</v>
      </c>
      <c r="D278" s="76">
        <v>0.72505787037037039</v>
      </c>
      <c r="E278" s="73" t="s">
        <v>745</v>
      </c>
      <c r="F278" s="73" t="s">
        <v>986</v>
      </c>
      <c r="G278" s="73" t="s">
        <v>13</v>
      </c>
      <c r="H278" s="75">
        <v>42755</v>
      </c>
      <c r="I278" s="73" t="s">
        <v>990</v>
      </c>
    </row>
    <row r="279" spans="1:9" x14ac:dyDescent="0.2">
      <c r="A279" s="73" t="s">
        <v>991</v>
      </c>
      <c r="B279" s="74">
        <v>275</v>
      </c>
      <c r="C279" s="75">
        <v>42748</v>
      </c>
      <c r="D279" s="76">
        <v>0.72541666666666671</v>
      </c>
      <c r="E279" s="73" t="s">
        <v>745</v>
      </c>
      <c r="F279" s="73" t="s">
        <v>986</v>
      </c>
      <c r="G279" s="73" t="s">
        <v>13</v>
      </c>
      <c r="H279" s="75">
        <v>42755</v>
      </c>
      <c r="I279" s="73" t="s">
        <v>987</v>
      </c>
    </row>
    <row r="280" spans="1:9" x14ac:dyDescent="0.2">
      <c r="A280" s="73" t="s">
        <v>992</v>
      </c>
      <c r="B280" s="74">
        <v>276</v>
      </c>
      <c r="C280" s="75">
        <v>42748</v>
      </c>
      <c r="D280" s="76">
        <v>0.72607638888888892</v>
      </c>
      <c r="E280" s="73" t="s">
        <v>745</v>
      </c>
      <c r="F280" s="73" t="s">
        <v>986</v>
      </c>
      <c r="G280" s="73" t="s">
        <v>31</v>
      </c>
      <c r="H280" s="75">
        <v>42760</v>
      </c>
      <c r="I280" s="73" t="s">
        <v>993</v>
      </c>
    </row>
    <row r="281" spans="1:9" x14ac:dyDescent="0.2">
      <c r="A281" s="73" t="s">
        <v>994</v>
      </c>
      <c r="B281" s="74">
        <v>277</v>
      </c>
      <c r="C281" s="75">
        <v>42748</v>
      </c>
      <c r="D281" s="76">
        <v>0.72642361111111109</v>
      </c>
      <c r="E281" s="73" t="s">
        <v>745</v>
      </c>
      <c r="F281" s="73" t="s">
        <v>986</v>
      </c>
      <c r="G281" s="73" t="s">
        <v>13</v>
      </c>
      <c r="H281" s="75">
        <v>42755</v>
      </c>
      <c r="I281" s="73" t="s">
        <v>990</v>
      </c>
    </row>
    <row r="282" spans="1:9" x14ac:dyDescent="0.2">
      <c r="A282" s="73" t="s">
        <v>995</v>
      </c>
      <c r="B282" s="74">
        <v>278</v>
      </c>
      <c r="C282" s="75">
        <v>42748</v>
      </c>
      <c r="D282" s="76">
        <v>0.72697916666666673</v>
      </c>
      <c r="E282" s="73" t="s">
        <v>745</v>
      </c>
      <c r="F282" s="73" t="s">
        <v>986</v>
      </c>
      <c r="G282" s="73" t="s">
        <v>13</v>
      </c>
      <c r="H282" s="75">
        <v>42755</v>
      </c>
      <c r="I282" s="73" t="s">
        <v>987</v>
      </c>
    </row>
    <row r="283" spans="1:9" x14ac:dyDescent="0.2">
      <c r="A283" s="73" t="s">
        <v>996</v>
      </c>
      <c r="B283" s="74">
        <v>279</v>
      </c>
      <c r="C283" s="75">
        <v>42748</v>
      </c>
      <c r="D283" s="76">
        <v>0.72729166666666656</v>
      </c>
      <c r="E283" s="73" t="s">
        <v>745</v>
      </c>
      <c r="F283" s="73" t="s">
        <v>986</v>
      </c>
      <c r="G283" s="73" t="s">
        <v>13</v>
      </c>
      <c r="H283" s="75">
        <v>42755</v>
      </c>
      <c r="I283" s="73" t="s">
        <v>987</v>
      </c>
    </row>
    <row r="284" spans="1:9" x14ac:dyDescent="0.2">
      <c r="A284" s="73" t="s">
        <v>997</v>
      </c>
      <c r="B284" s="74">
        <v>280</v>
      </c>
      <c r="C284" s="75">
        <v>42748</v>
      </c>
      <c r="D284" s="76">
        <v>0.72769675925925925</v>
      </c>
      <c r="E284" s="73" t="s">
        <v>745</v>
      </c>
      <c r="F284" s="73" t="s">
        <v>986</v>
      </c>
      <c r="G284" s="73" t="s">
        <v>13</v>
      </c>
      <c r="H284" s="75">
        <v>42755</v>
      </c>
      <c r="I284" s="73" t="s">
        <v>987</v>
      </c>
    </row>
    <row r="285" spans="1:9" x14ac:dyDescent="0.2">
      <c r="A285" s="73" t="s">
        <v>998</v>
      </c>
      <c r="B285" s="74">
        <v>281</v>
      </c>
      <c r="C285" s="75">
        <v>42748</v>
      </c>
      <c r="D285" s="76">
        <v>0.72800925925925919</v>
      </c>
      <c r="E285" s="73" t="s">
        <v>745</v>
      </c>
      <c r="F285" s="73" t="s">
        <v>986</v>
      </c>
      <c r="G285" s="73" t="s">
        <v>13</v>
      </c>
      <c r="H285" s="75">
        <v>42755</v>
      </c>
      <c r="I285" s="73" t="s">
        <v>987</v>
      </c>
    </row>
    <row r="286" spans="1:9" x14ac:dyDescent="0.2">
      <c r="A286" s="73" t="s">
        <v>999</v>
      </c>
      <c r="B286" s="74">
        <v>282</v>
      </c>
      <c r="C286" s="75">
        <v>42748</v>
      </c>
      <c r="D286" s="76">
        <v>0.72835648148148147</v>
      </c>
      <c r="E286" s="73" t="s">
        <v>745</v>
      </c>
      <c r="F286" s="73" t="s">
        <v>986</v>
      </c>
      <c r="G286" s="73" t="s">
        <v>13</v>
      </c>
      <c r="H286" s="75">
        <v>42755</v>
      </c>
      <c r="I286" s="73" t="s">
        <v>987</v>
      </c>
    </row>
    <row r="287" spans="1:9" x14ac:dyDescent="0.2">
      <c r="A287" s="73" t="s">
        <v>1000</v>
      </c>
      <c r="B287" s="74">
        <v>283</v>
      </c>
      <c r="C287" s="75">
        <v>42749</v>
      </c>
      <c r="D287" s="76">
        <v>0.37114583333333334</v>
      </c>
      <c r="E287" s="73" t="s">
        <v>353</v>
      </c>
      <c r="F287" s="73" t="s">
        <v>29</v>
      </c>
      <c r="G287" s="73" t="s">
        <v>13</v>
      </c>
      <c r="H287" s="75">
        <v>42758</v>
      </c>
      <c r="I287" s="73" t="s">
        <v>1001</v>
      </c>
    </row>
    <row r="288" spans="1:9" x14ac:dyDescent="0.2">
      <c r="A288" s="73" t="s">
        <v>1002</v>
      </c>
      <c r="B288" s="74">
        <v>284</v>
      </c>
      <c r="C288" s="75">
        <v>42751</v>
      </c>
      <c r="D288" s="76">
        <v>0.31681712962962966</v>
      </c>
      <c r="E288" s="73" t="s">
        <v>1003</v>
      </c>
      <c r="F288" s="73" t="s">
        <v>1004</v>
      </c>
      <c r="G288" s="73" t="s">
        <v>13</v>
      </c>
      <c r="H288" s="75">
        <v>42759</v>
      </c>
      <c r="I288" s="73" t="s">
        <v>1005</v>
      </c>
    </row>
    <row r="289" spans="1:9" x14ac:dyDescent="0.2">
      <c r="A289" s="73" t="s">
        <v>1006</v>
      </c>
      <c r="B289" s="74">
        <v>285</v>
      </c>
      <c r="C289" s="75">
        <v>42751</v>
      </c>
      <c r="D289" s="76">
        <v>0.31916666666666665</v>
      </c>
      <c r="E289" s="73" t="s">
        <v>1007</v>
      </c>
      <c r="F289" s="73" t="s">
        <v>1004</v>
      </c>
      <c r="G289" s="73" t="s">
        <v>13</v>
      </c>
      <c r="H289" s="75">
        <v>42759</v>
      </c>
      <c r="I289" s="73" t="s">
        <v>1008</v>
      </c>
    </row>
    <row r="290" spans="1:9" x14ac:dyDescent="0.2">
      <c r="A290" s="73" t="s">
        <v>1009</v>
      </c>
      <c r="B290" s="74">
        <v>286</v>
      </c>
      <c r="C290" s="75">
        <v>42751</v>
      </c>
      <c r="D290" s="76">
        <v>0.32232638888888893</v>
      </c>
      <c r="E290" s="73" t="s">
        <v>1010</v>
      </c>
      <c r="F290" s="73" t="s">
        <v>1004</v>
      </c>
      <c r="G290" s="73" t="s">
        <v>19</v>
      </c>
      <c r="H290" s="75">
        <v>42766</v>
      </c>
      <c r="I290" s="73" t="s">
        <v>1011</v>
      </c>
    </row>
    <row r="291" spans="1:9" x14ac:dyDescent="0.2">
      <c r="A291" s="73" t="s">
        <v>1012</v>
      </c>
      <c r="B291" s="74">
        <v>287</v>
      </c>
      <c r="C291" s="75">
        <v>42751</v>
      </c>
      <c r="D291" s="76">
        <v>0.34608796296296296</v>
      </c>
      <c r="E291" s="73" t="s">
        <v>1013</v>
      </c>
      <c r="F291" s="73" t="s">
        <v>1014</v>
      </c>
      <c r="G291" s="73" t="s">
        <v>13</v>
      </c>
      <c r="H291" s="75">
        <v>42755</v>
      </c>
      <c r="I291" s="73" t="s">
        <v>1015</v>
      </c>
    </row>
    <row r="292" spans="1:9" x14ac:dyDescent="0.2">
      <c r="A292" s="73" t="s">
        <v>1016</v>
      </c>
      <c r="B292" s="74">
        <v>288</v>
      </c>
      <c r="C292" s="75">
        <v>42751</v>
      </c>
      <c r="D292" s="76">
        <v>0.35244212962962962</v>
      </c>
      <c r="E292" s="73" t="s">
        <v>1017</v>
      </c>
      <c r="F292" s="73" t="s">
        <v>29</v>
      </c>
      <c r="G292" s="73" t="s">
        <v>13</v>
      </c>
      <c r="H292" s="75">
        <v>42759</v>
      </c>
      <c r="I292" s="73" t="s">
        <v>1018</v>
      </c>
    </row>
    <row r="293" spans="1:9" x14ac:dyDescent="0.2">
      <c r="A293" s="73" t="s">
        <v>1019</v>
      </c>
      <c r="B293" s="74">
        <v>289</v>
      </c>
      <c r="C293" s="75">
        <v>42751</v>
      </c>
      <c r="D293" s="76">
        <v>0.37876157407407413</v>
      </c>
      <c r="E293" s="73" t="s">
        <v>1020</v>
      </c>
      <c r="F293" s="73" t="s">
        <v>607</v>
      </c>
      <c r="G293" s="73" t="s">
        <v>13</v>
      </c>
      <c r="H293" s="75">
        <v>42761</v>
      </c>
      <c r="I293" s="73" t="s">
        <v>1021</v>
      </c>
    </row>
    <row r="294" spans="1:9" x14ac:dyDescent="0.2">
      <c r="A294" s="73" t="s">
        <v>1022</v>
      </c>
      <c r="B294" s="74">
        <v>290</v>
      </c>
      <c r="C294" s="75">
        <v>42751</v>
      </c>
      <c r="D294" s="76">
        <v>0.38368055555555558</v>
      </c>
      <c r="E294" s="73" t="s">
        <v>30</v>
      </c>
      <c r="F294" s="73" t="s">
        <v>29</v>
      </c>
      <c r="G294" s="73" t="s">
        <v>21</v>
      </c>
      <c r="H294" s="75">
        <v>42857</v>
      </c>
      <c r="I294" s="73" t="s">
        <v>1023</v>
      </c>
    </row>
    <row r="295" spans="1:9" x14ac:dyDescent="0.2">
      <c r="A295" s="73" t="s">
        <v>1024</v>
      </c>
      <c r="B295" s="74">
        <v>291</v>
      </c>
      <c r="C295" s="75">
        <v>42751</v>
      </c>
      <c r="D295" s="76">
        <v>0.41054398148148147</v>
      </c>
      <c r="E295" s="73" t="s">
        <v>1025</v>
      </c>
      <c r="F295" s="73" t="s">
        <v>274</v>
      </c>
      <c r="G295" s="73" t="s">
        <v>13</v>
      </c>
      <c r="H295" s="75">
        <v>42753</v>
      </c>
      <c r="I295" s="73" t="s">
        <v>1026</v>
      </c>
    </row>
    <row r="296" spans="1:9" x14ac:dyDescent="0.2">
      <c r="A296" s="73" t="s">
        <v>1027</v>
      </c>
      <c r="B296" s="74">
        <v>292</v>
      </c>
      <c r="C296" s="75">
        <v>42751</v>
      </c>
      <c r="D296" s="76">
        <v>0.44393518518518515</v>
      </c>
      <c r="E296" s="73" t="s">
        <v>1028</v>
      </c>
      <c r="F296" s="73" t="s">
        <v>29</v>
      </c>
      <c r="G296" s="73" t="s">
        <v>13</v>
      </c>
      <c r="H296" s="75">
        <v>42759</v>
      </c>
      <c r="I296" s="73" t="s">
        <v>1029</v>
      </c>
    </row>
    <row r="297" spans="1:9" x14ac:dyDescent="0.2">
      <c r="A297" s="73" t="s">
        <v>1030</v>
      </c>
      <c r="B297" s="74">
        <v>293</v>
      </c>
      <c r="C297" s="75">
        <v>42751</v>
      </c>
      <c r="D297" s="76">
        <v>0.45982638888888888</v>
      </c>
      <c r="E297" s="73" t="s">
        <v>569</v>
      </c>
      <c r="F297" s="73" t="s">
        <v>482</v>
      </c>
      <c r="G297" s="73" t="s">
        <v>13</v>
      </c>
      <c r="H297" s="75">
        <v>42761</v>
      </c>
      <c r="I297" s="73" t="s">
        <v>1031</v>
      </c>
    </row>
    <row r="298" spans="1:9" x14ac:dyDescent="0.2">
      <c r="A298" s="73" t="s">
        <v>1032</v>
      </c>
      <c r="B298" s="74">
        <v>294</v>
      </c>
      <c r="C298" s="75">
        <v>42751</v>
      </c>
      <c r="D298" s="76">
        <v>0.46156250000000004</v>
      </c>
      <c r="E298" s="73" t="s">
        <v>30</v>
      </c>
      <c r="F298" s="73" t="s">
        <v>1033</v>
      </c>
      <c r="G298" s="73" t="s">
        <v>21</v>
      </c>
      <c r="H298" s="75">
        <v>42815</v>
      </c>
      <c r="I298" s="73" t="s">
        <v>1034</v>
      </c>
    </row>
    <row r="299" spans="1:9" x14ac:dyDescent="0.2">
      <c r="A299" s="73" t="s">
        <v>1035</v>
      </c>
      <c r="B299" s="74">
        <v>295</v>
      </c>
      <c r="C299" s="75">
        <v>42751</v>
      </c>
      <c r="D299" s="76">
        <v>0.48233796296296294</v>
      </c>
      <c r="E299" s="73" t="s">
        <v>273</v>
      </c>
      <c r="F299" s="73" t="s">
        <v>1036</v>
      </c>
      <c r="G299" s="73" t="s">
        <v>13</v>
      </c>
      <c r="H299" s="75">
        <v>42760</v>
      </c>
      <c r="I299" s="73" t="s">
        <v>1037</v>
      </c>
    </row>
    <row r="300" spans="1:9" x14ac:dyDescent="0.2">
      <c r="A300" s="73" t="s">
        <v>1038</v>
      </c>
      <c r="B300" s="74">
        <v>296</v>
      </c>
      <c r="C300" s="75">
        <v>42751</v>
      </c>
      <c r="D300" s="76">
        <v>0.49569444444444444</v>
      </c>
      <c r="E300" s="73" t="s">
        <v>30</v>
      </c>
      <c r="F300" s="73" t="s">
        <v>1039</v>
      </c>
      <c r="G300" s="73" t="s">
        <v>21</v>
      </c>
      <c r="H300" s="75">
        <v>42816</v>
      </c>
      <c r="I300" s="73" t="s">
        <v>1040</v>
      </c>
    </row>
    <row r="301" spans="1:9" x14ac:dyDescent="0.2">
      <c r="A301" s="73" t="s">
        <v>1041</v>
      </c>
      <c r="B301" s="74">
        <v>297</v>
      </c>
      <c r="C301" s="75">
        <v>42751</v>
      </c>
      <c r="D301" s="76">
        <v>0.50423611111111111</v>
      </c>
      <c r="E301" s="73" t="s">
        <v>1042</v>
      </c>
      <c r="F301" s="73" t="s">
        <v>1043</v>
      </c>
      <c r="G301" s="73" t="s">
        <v>13</v>
      </c>
      <c r="H301" s="75">
        <v>42755</v>
      </c>
      <c r="I301" s="73" t="s">
        <v>1044</v>
      </c>
    </row>
    <row r="302" spans="1:9" x14ac:dyDescent="0.2">
      <c r="A302" s="73" t="s">
        <v>1045</v>
      </c>
      <c r="B302" s="74">
        <v>298</v>
      </c>
      <c r="C302" s="75">
        <v>42751</v>
      </c>
      <c r="D302" s="76">
        <v>0.50601851851851853</v>
      </c>
      <c r="E302" s="73" t="s">
        <v>1042</v>
      </c>
      <c r="F302" s="73" t="s">
        <v>1043</v>
      </c>
      <c r="G302" s="73" t="s">
        <v>13</v>
      </c>
      <c r="H302" s="75">
        <v>42759</v>
      </c>
      <c r="I302" s="73" t="s">
        <v>1046</v>
      </c>
    </row>
    <row r="303" spans="1:9" x14ac:dyDescent="0.2">
      <c r="A303" s="73" t="s">
        <v>1047</v>
      </c>
      <c r="B303" s="74">
        <v>299</v>
      </c>
      <c r="C303" s="75">
        <v>42751</v>
      </c>
      <c r="D303" s="76">
        <v>0.5091782407407407</v>
      </c>
      <c r="E303" s="73" t="s">
        <v>1042</v>
      </c>
      <c r="F303" s="73" t="s">
        <v>1043</v>
      </c>
      <c r="G303" s="73" t="s">
        <v>19</v>
      </c>
      <c r="H303" s="75">
        <v>42758</v>
      </c>
      <c r="I303" s="73" t="s">
        <v>1048</v>
      </c>
    </row>
    <row r="304" spans="1:9" x14ac:dyDescent="0.2">
      <c r="A304" s="73" t="s">
        <v>1049</v>
      </c>
      <c r="B304" s="74">
        <v>300</v>
      </c>
      <c r="C304" s="75">
        <v>42751</v>
      </c>
      <c r="D304" s="76">
        <v>0.53771990740740738</v>
      </c>
      <c r="E304" s="73" t="s">
        <v>353</v>
      </c>
      <c r="F304" s="73" t="s">
        <v>29</v>
      </c>
      <c r="G304" s="73" t="s">
        <v>13</v>
      </c>
      <c r="H304" s="75">
        <v>42765</v>
      </c>
      <c r="I304" s="73" t="s">
        <v>1050</v>
      </c>
    </row>
    <row r="305" spans="1:9" x14ac:dyDescent="0.2">
      <c r="A305" s="73" t="s">
        <v>1051</v>
      </c>
      <c r="B305" s="74">
        <v>301</v>
      </c>
      <c r="C305" s="75">
        <v>42751</v>
      </c>
      <c r="D305" s="76">
        <v>0.5482407407407407</v>
      </c>
      <c r="E305" s="73" t="s">
        <v>1052</v>
      </c>
      <c r="F305" s="73" t="s">
        <v>29</v>
      </c>
      <c r="G305" s="73" t="s">
        <v>13</v>
      </c>
      <c r="H305" s="75">
        <v>42761</v>
      </c>
      <c r="I305" s="73" t="s">
        <v>1053</v>
      </c>
    </row>
    <row r="306" spans="1:9" x14ac:dyDescent="0.2">
      <c r="A306" s="73" t="s">
        <v>1054</v>
      </c>
      <c r="B306" s="74">
        <v>302</v>
      </c>
      <c r="C306" s="75">
        <v>42751</v>
      </c>
      <c r="D306" s="76">
        <v>0.55004629629629631</v>
      </c>
      <c r="E306" s="73" t="s">
        <v>240</v>
      </c>
      <c r="F306" s="73" t="s">
        <v>29</v>
      </c>
      <c r="G306" s="73" t="s">
        <v>13</v>
      </c>
      <c r="H306" s="75">
        <v>42755</v>
      </c>
      <c r="I306" s="73" t="s">
        <v>1055</v>
      </c>
    </row>
    <row r="307" spans="1:9" x14ac:dyDescent="0.2">
      <c r="A307" s="73" t="s">
        <v>1056</v>
      </c>
      <c r="B307" s="74">
        <v>303</v>
      </c>
      <c r="C307" s="75">
        <v>42751</v>
      </c>
      <c r="D307" s="76">
        <v>0.55158564814814814</v>
      </c>
      <c r="E307" s="73" t="s">
        <v>240</v>
      </c>
      <c r="F307" s="73" t="s">
        <v>29</v>
      </c>
      <c r="G307" s="73" t="s">
        <v>13</v>
      </c>
      <c r="H307" s="75">
        <v>42755</v>
      </c>
      <c r="I307" s="73" t="s">
        <v>1057</v>
      </c>
    </row>
    <row r="308" spans="1:9" x14ac:dyDescent="0.2">
      <c r="A308" s="73" t="s">
        <v>1058</v>
      </c>
      <c r="B308" s="74">
        <v>304</v>
      </c>
      <c r="C308" s="75">
        <v>42751</v>
      </c>
      <c r="D308" s="76">
        <v>0.55276620370370366</v>
      </c>
      <c r="E308" s="73" t="s">
        <v>240</v>
      </c>
      <c r="F308" s="73" t="s">
        <v>29</v>
      </c>
      <c r="G308" s="73" t="s">
        <v>13</v>
      </c>
      <c r="H308" s="75">
        <v>42755</v>
      </c>
      <c r="I308" s="73" t="s">
        <v>1059</v>
      </c>
    </row>
    <row r="309" spans="1:9" x14ac:dyDescent="0.2">
      <c r="A309" s="73" t="s">
        <v>1060</v>
      </c>
      <c r="B309" s="74">
        <v>305</v>
      </c>
      <c r="C309" s="75">
        <v>42751</v>
      </c>
      <c r="D309" s="76">
        <v>0.55347222222222225</v>
      </c>
      <c r="E309" s="73" t="s">
        <v>240</v>
      </c>
      <c r="F309" s="73" t="s">
        <v>29</v>
      </c>
      <c r="G309" s="73" t="s">
        <v>13</v>
      </c>
      <c r="H309" s="75">
        <v>42755</v>
      </c>
      <c r="I309" s="73" t="s">
        <v>1061</v>
      </c>
    </row>
    <row r="310" spans="1:9" x14ac:dyDescent="0.2">
      <c r="A310" s="73" t="s">
        <v>1062</v>
      </c>
      <c r="B310" s="74">
        <v>306</v>
      </c>
      <c r="C310" s="75">
        <v>42751</v>
      </c>
      <c r="D310" s="76">
        <v>0.55417824074074074</v>
      </c>
      <c r="E310" s="73" t="s">
        <v>240</v>
      </c>
      <c r="F310" s="73" t="s">
        <v>29</v>
      </c>
      <c r="G310" s="73" t="s">
        <v>13</v>
      </c>
      <c r="H310" s="75">
        <v>42755</v>
      </c>
      <c r="I310" s="73" t="s">
        <v>1063</v>
      </c>
    </row>
    <row r="311" spans="1:9" x14ac:dyDescent="0.2">
      <c r="A311" s="73" t="s">
        <v>1064</v>
      </c>
      <c r="B311" s="74">
        <v>307</v>
      </c>
      <c r="C311" s="75">
        <v>42751</v>
      </c>
      <c r="D311" s="76">
        <v>0.55512731481481481</v>
      </c>
      <c r="E311" s="73" t="s">
        <v>240</v>
      </c>
      <c r="F311" s="73" t="s">
        <v>29</v>
      </c>
      <c r="G311" s="73" t="s">
        <v>13</v>
      </c>
      <c r="H311" s="75">
        <v>42755</v>
      </c>
      <c r="I311" s="73" t="s">
        <v>1065</v>
      </c>
    </row>
    <row r="312" spans="1:9" x14ac:dyDescent="0.2">
      <c r="A312" s="73" t="s">
        <v>1066</v>
      </c>
      <c r="B312" s="74">
        <v>308</v>
      </c>
      <c r="C312" s="75">
        <v>42751</v>
      </c>
      <c r="D312" s="76">
        <v>0.55542824074074071</v>
      </c>
      <c r="E312" s="73" t="s">
        <v>1052</v>
      </c>
      <c r="F312" s="73" t="s">
        <v>29</v>
      </c>
      <c r="G312" s="73" t="s">
        <v>13</v>
      </c>
      <c r="H312" s="75">
        <v>42755</v>
      </c>
      <c r="I312" s="73" t="s">
        <v>1067</v>
      </c>
    </row>
    <row r="313" spans="1:9" x14ac:dyDescent="0.2">
      <c r="A313" s="73" t="s">
        <v>1068</v>
      </c>
      <c r="B313" s="74">
        <v>309</v>
      </c>
      <c r="C313" s="75">
        <v>42751</v>
      </c>
      <c r="D313" s="76">
        <v>0.55600694444444443</v>
      </c>
      <c r="E313" s="73" t="s">
        <v>240</v>
      </c>
      <c r="F313" s="73" t="s">
        <v>29</v>
      </c>
      <c r="G313" s="73" t="s">
        <v>13</v>
      </c>
      <c r="H313" s="75">
        <v>42755</v>
      </c>
      <c r="I313" s="73" t="s">
        <v>1069</v>
      </c>
    </row>
    <row r="314" spans="1:9" x14ac:dyDescent="0.2">
      <c r="A314" s="73" t="s">
        <v>1070</v>
      </c>
      <c r="B314" s="74">
        <v>310</v>
      </c>
      <c r="C314" s="75">
        <v>42751</v>
      </c>
      <c r="D314" s="76">
        <v>0.55721064814814814</v>
      </c>
      <c r="E314" s="73" t="s">
        <v>1052</v>
      </c>
      <c r="F314" s="73" t="s">
        <v>29</v>
      </c>
      <c r="G314" s="73" t="s">
        <v>13</v>
      </c>
      <c r="H314" s="75">
        <v>42755</v>
      </c>
      <c r="I314" s="73" t="s">
        <v>1071</v>
      </c>
    </row>
    <row r="315" spans="1:9" x14ac:dyDescent="0.2">
      <c r="A315" s="73" t="s">
        <v>1072</v>
      </c>
      <c r="B315" s="74">
        <v>311</v>
      </c>
      <c r="C315" s="75">
        <v>42751</v>
      </c>
      <c r="D315" s="76">
        <v>0.55839120370370365</v>
      </c>
      <c r="E315" s="73" t="s">
        <v>1052</v>
      </c>
      <c r="F315" s="73" t="s">
        <v>29</v>
      </c>
      <c r="G315" s="73" t="s">
        <v>13</v>
      </c>
      <c r="H315" s="75">
        <v>42760</v>
      </c>
      <c r="I315" s="73" t="s">
        <v>1073</v>
      </c>
    </row>
    <row r="316" spans="1:9" x14ac:dyDescent="0.2">
      <c r="A316" s="73" t="s">
        <v>1074</v>
      </c>
      <c r="B316" s="74">
        <v>312</v>
      </c>
      <c r="C316" s="75">
        <v>42751</v>
      </c>
      <c r="D316" s="76">
        <v>0.55885416666666665</v>
      </c>
      <c r="E316" s="73" t="s">
        <v>240</v>
      </c>
      <c r="F316" s="73" t="s">
        <v>29</v>
      </c>
      <c r="G316" s="73" t="s">
        <v>13</v>
      </c>
      <c r="H316" s="75">
        <v>42760</v>
      </c>
      <c r="I316" s="73" t="s">
        <v>1075</v>
      </c>
    </row>
    <row r="317" spans="1:9" x14ac:dyDescent="0.2">
      <c r="A317" s="73" t="s">
        <v>1076</v>
      </c>
      <c r="B317" s="74">
        <v>313</v>
      </c>
      <c r="C317" s="75">
        <v>42751</v>
      </c>
      <c r="D317" s="76">
        <v>0.55994212962962964</v>
      </c>
      <c r="E317" s="73" t="s">
        <v>1052</v>
      </c>
      <c r="F317" s="73" t="s">
        <v>29</v>
      </c>
      <c r="G317" s="73" t="s">
        <v>13</v>
      </c>
      <c r="H317" s="75">
        <v>42760</v>
      </c>
      <c r="I317" s="73" t="s">
        <v>1077</v>
      </c>
    </row>
    <row r="318" spans="1:9" x14ac:dyDescent="0.2">
      <c r="A318" s="73" t="s">
        <v>1078</v>
      </c>
      <c r="B318" s="74">
        <v>314</v>
      </c>
      <c r="C318" s="75">
        <v>42751</v>
      </c>
      <c r="D318" s="76">
        <v>0.56120370370370376</v>
      </c>
      <c r="E318" s="73" t="s">
        <v>1052</v>
      </c>
      <c r="F318" s="73" t="s">
        <v>29</v>
      </c>
      <c r="G318" s="73" t="s">
        <v>13</v>
      </c>
      <c r="H318" s="75">
        <v>42760</v>
      </c>
      <c r="I318" s="73" t="s">
        <v>1079</v>
      </c>
    </row>
    <row r="319" spans="1:9" x14ac:dyDescent="0.2">
      <c r="A319" s="73" t="s">
        <v>1080</v>
      </c>
      <c r="B319" s="74">
        <v>315</v>
      </c>
      <c r="C319" s="75">
        <v>42751</v>
      </c>
      <c r="D319" s="76">
        <v>0.56282407407407409</v>
      </c>
      <c r="E319" s="73" t="s">
        <v>1081</v>
      </c>
      <c r="F319" s="73" t="s">
        <v>760</v>
      </c>
      <c r="G319" s="73" t="s">
        <v>19</v>
      </c>
      <c r="H319" s="75">
        <v>42753</v>
      </c>
      <c r="I319" s="73" t="s">
        <v>1082</v>
      </c>
    </row>
    <row r="320" spans="1:9" x14ac:dyDescent="0.2">
      <c r="A320" s="73" t="s">
        <v>1083</v>
      </c>
      <c r="B320" s="74">
        <v>316</v>
      </c>
      <c r="C320" s="75">
        <v>42751</v>
      </c>
      <c r="D320" s="76">
        <v>0.57002314814814814</v>
      </c>
      <c r="E320" s="73" t="s">
        <v>1084</v>
      </c>
      <c r="F320" s="73" t="s">
        <v>29</v>
      </c>
      <c r="G320" s="73" t="s">
        <v>13</v>
      </c>
      <c r="H320" s="75">
        <v>42755</v>
      </c>
      <c r="I320" s="73" t="s">
        <v>1085</v>
      </c>
    </row>
    <row r="321" spans="1:9" x14ac:dyDescent="0.2">
      <c r="A321" s="73" t="s">
        <v>1086</v>
      </c>
      <c r="B321" s="74">
        <v>317</v>
      </c>
      <c r="C321" s="75">
        <v>42751</v>
      </c>
      <c r="D321" s="76">
        <v>0.57076388888888896</v>
      </c>
      <c r="E321" s="73" t="s">
        <v>1052</v>
      </c>
      <c r="F321" s="73" t="s">
        <v>587</v>
      </c>
      <c r="G321" s="73" t="s">
        <v>13</v>
      </c>
      <c r="H321" s="75">
        <v>42760</v>
      </c>
      <c r="I321" s="73" t="s">
        <v>1087</v>
      </c>
    </row>
    <row r="322" spans="1:9" x14ac:dyDescent="0.2">
      <c r="A322" s="73" t="s">
        <v>1088</v>
      </c>
      <c r="B322" s="74">
        <v>318</v>
      </c>
      <c r="C322" s="75">
        <v>42751</v>
      </c>
      <c r="D322" s="76">
        <v>0.57178240740740738</v>
      </c>
      <c r="E322" s="73" t="s">
        <v>1089</v>
      </c>
      <c r="F322" s="73" t="s">
        <v>326</v>
      </c>
      <c r="G322" s="73" t="s">
        <v>13</v>
      </c>
      <c r="H322" s="75">
        <v>42755</v>
      </c>
      <c r="I322" s="73" t="s">
        <v>1090</v>
      </c>
    </row>
    <row r="323" spans="1:9" x14ac:dyDescent="0.2">
      <c r="A323" s="73" t="s">
        <v>1091</v>
      </c>
      <c r="B323" s="74">
        <v>319</v>
      </c>
      <c r="C323" s="75">
        <v>42751</v>
      </c>
      <c r="D323" s="76">
        <v>0.57234953703703706</v>
      </c>
      <c r="E323" s="73" t="s">
        <v>1092</v>
      </c>
      <c r="F323" s="73" t="s">
        <v>29</v>
      </c>
      <c r="G323" s="73" t="s">
        <v>13</v>
      </c>
      <c r="H323" s="75">
        <v>42755</v>
      </c>
      <c r="I323" s="73" t="s">
        <v>1093</v>
      </c>
    </row>
    <row r="324" spans="1:9" x14ac:dyDescent="0.2">
      <c r="A324" s="73" t="s">
        <v>1094</v>
      </c>
      <c r="B324" s="74">
        <v>320</v>
      </c>
      <c r="C324" s="75">
        <v>42751</v>
      </c>
      <c r="D324" s="76">
        <v>0.57292824074074067</v>
      </c>
      <c r="E324" s="73" t="s">
        <v>30</v>
      </c>
      <c r="F324" s="73" t="s">
        <v>1095</v>
      </c>
      <c r="G324" s="73" t="s">
        <v>13</v>
      </c>
      <c r="H324" s="75">
        <v>42760</v>
      </c>
      <c r="I324" s="73" t="s">
        <v>1096</v>
      </c>
    </row>
    <row r="325" spans="1:9" x14ac:dyDescent="0.2">
      <c r="A325" s="73" t="s">
        <v>1097</v>
      </c>
      <c r="B325" s="74">
        <v>321</v>
      </c>
      <c r="C325" s="75">
        <v>42751</v>
      </c>
      <c r="D325" s="76">
        <v>0.57361111111111118</v>
      </c>
      <c r="E325" s="73" t="s">
        <v>1092</v>
      </c>
      <c r="F325" s="73" t="s">
        <v>29</v>
      </c>
      <c r="G325" s="73" t="s">
        <v>13</v>
      </c>
      <c r="H325" s="75">
        <v>42755</v>
      </c>
      <c r="I325" s="73" t="s">
        <v>1098</v>
      </c>
    </row>
    <row r="326" spans="1:9" x14ac:dyDescent="0.2">
      <c r="A326" s="73" t="s">
        <v>1099</v>
      </c>
      <c r="B326" s="74">
        <v>322</v>
      </c>
      <c r="C326" s="75">
        <v>42751</v>
      </c>
      <c r="D326" s="76">
        <v>0.57435185185185189</v>
      </c>
      <c r="E326" s="73" t="s">
        <v>1092</v>
      </c>
      <c r="F326" s="73" t="s">
        <v>29</v>
      </c>
      <c r="G326" s="73" t="s">
        <v>13</v>
      </c>
      <c r="H326" s="75">
        <v>42755</v>
      </c>
      <c r="I326" s="73" t="s">
        <v>1100</v>
      </c>
    </row>
    <row r="327" spans="1:9" x14ac:dyDescent="0.2">
      <c r="A327" s="73" t="s">
        <v>1101</v>
      </c>
      <c r="B327" s="74">
        <v>323</v>
      </c>
      <c r="C327" s="75">
        <v>42751</v>
      </c>
      <c r="D327" s="76">
        <v>0.57528935185185182</v>
      </c>
      <c r="E327" s="73" t="s">
        <v>1092</v>
      </c>
      <c r="F327" s="73" t="s">
        <v>29</v>
      </c>
      <c r="G327" s="73" t="s">
        <v>13</v>
      </c>
      <c r="H327" s="75">
        <v>42755</v>
      </c>
      <c r="I327" s="73" t="s">
        <v>1102</v>
      </c>
    </row>
    <row r="328" spans="1:9" x14ac:dyDescent="0.2">
      <c r="A328" s="73" t="s">
        <v>1103</v>
      </c>
      <c r="B328" s="74">
        <v>324</v>
      </c>
      <c r="C328" s="75">
        <v>42751</v>
      </c>
      <c r="D328" s="76">
        <v>0.57587962962962969</v>
      </c>
      <c r="E328" s="73" t="s">
        <v>1092</v>
      </c>
      <c r="F328" s="73" t="s">
        <v>29</v>
      </c>
      <c r="G328" s="73" t="s">
        <v>13</v>
      </c>
      <c r="H328" s="75">
        <v>42755</v>
      </c>
      <c r="I328" s="73" t="s">
        <v>1104</v>
      </c>
    </row>
    <row r="329" spans="1:9" x14ac:dyDescent="0.2">
      <c r="A329" s="73" t="s">
        <v>1105</v>
      </c>
      <c r="B329" s="74">
        <v>325</v>
      </c>
      <c r="C329" s="75">
        <v>42751</v>
      </c>
      <c r="D329" s="76">
        <v>0.57868055555555553</v>
      </c>
      <c r="E329" s="73" t="s">
        <v>1052</v>
      </c>
      <c r="F329" s="73" t="s">
        <v>29</v>
      </c>
      <c r="G329" s="73" t="s">
        <v>13</v>
      </c>
      <c r="H329" s="75">
        <v>42755</v>
      </c>
      <c r="I329" s="73" t="s">
        <v>1106</v>
      </c>
    </row>
    <row r="330" spans="1:9" x14ac:dyDescent="0.2">
      <c r="A330" s="73" t="s">
        <v>1107</v>
      </c>
      <c r="B330" s="74">
        <v>326</v>
      </c>
      <c r="C330" s="75">
        <v>42751</v>
      </c>
      <c r="D330" s="76">
        <v>0.58408564814814812</v>
      </c>
      <c r="E330" s="73" t="s">
        <v>1052</v>
      </c>
      <c r="F330" s="73" t="s">
        <v>1108</v>
      </c>
      <c r="G330" s="73" t="s">
        <v>13</v>
      </c>
      <c r="H330" s="75">
        <v>42755</v>
      </c>
      <c r="I330" s="73" t="s">
        <v>1109</v>
      </c>
    </row>
    <row r="331" spans="1:9" x14ac:dyDescent="0.2">
      <c r="A331" s="73" t="s">
        <v>1110</v>
      </c>
      <c r="B331" s="74">
        <v>327</v>
      </c>
      <c r="C331" s="75">
        <v>42751</v>
      </c>
      <c r="D331" s="76">
        <v>0.5901157407407408</v>
      </c>
      <c r="E331" s="73" t="s">
        <v>1111</v>
      </c>
      <c r="F331" s="73" t="s">
        <v>29</v>
      </c>
      <c r="G331" s="73" t="s">
        <v>1112</v>
      </c>
      <c r="H331" s="75">
        <v>42776</v>
      </c>
      <c r="I331" s="73" t="s">
        <v>1113</v>
      </c>
    </row>
    <row r="332" spans="1:9" x14ac:dyDescent="0.2">
      <c r="A332" s="73" t="s">
        <v>1114</v>
      </c>
      <c r="B332" s="74">
        <v>328</v>
      </c>
      <c r="C332" s="75">
        <v>42751</v>
      </c>
      <c r="D332" s="76">
        <v>0.59059027777777773</v>
      </c>
      <c r="E332" s="73" t="s">
        <v>1115</v>
      </c>
      <c r="F332" s="73" t="s">
        <v>29</v>
      </c>
      <c r="G332" s="73" t="s">
        <v>13</v>
      </c>
      <c r="H332" s="75">
        <v>42760</v>
      </c>
      <c r="I332" s="73" t="s">
        <v>1116</v>
      </c>
    </row>
    <row r="333" spans="1:9" x14ac:dyDescent="0.2">
      <c r="A333" s="73" t="s">
        <v>1117</v>
      </c>
      <c r="B333" s="74">
        <v>329</v>
      </c>
      <c r="C333" s="75">
        <v>42751</v>
      </c>
      <c r="D333" s="76">
        <v>0.59231481481481485</v>
      </c>
      <c r="E333" s="73" t="s">
        <v>478</v>
      </c>
      <c r="F333" s="73" t="s">
        <v>566</v>
      </c>
      <c r="G333" s="73" t="s">
        <v>13</v>
      </c>
      <c r="H333" s="75">
        <v>42762</v>
      </c>
      <c r="I333" s="73" t="s">
        <v>1118</v>
      </c>
    </row>
    <row r="334" spans="1:9" x14ac:dyDescent="0.2">
      <c r="A334" s="73" t="s">
        <v>1119</v>
      </c>
      <c r="B334" s="74">
        <v>330</v>
      </c>
      <c r="C334" s="75">
        <v>42751</v>
      </c>
      <c r="D334" s="76">
        <v>0.59554398148148147</v>
      </c>
      <c r="E334" s="73" t="s">
        <v>240</v>
      </c>
      <c r="F334" s="73" t="s">
        <v>587</v>
      </c>
      <c r="G334" s="73" t="s">
        <v>13</v>
      </c>
      <c r="H334" s="75">
        <v>42758</v>
      </c>
      <c r="I334" s="73" t="s">
        <v>1120</v>
      </c>
    </row>
    <row r="335" spans="1:9" x14ac:dyDescent="0.2">
      <c r="A335" s="73" t="s">
        <v>1121</v>
      </c>
      <c r="B335" s="74">
        <v>331</v>
      </c>
      <c r="C335" s="75">
        <v>42751</v>
      </c>
      <c r="D335" s="76">
        <v>0.60190972222222217</v>
      </c>
      <c r="E335" s="73" t="s">
        <v>478</v>
      </c>
      <c r="F335" s="73" t="s">
        <v>580</v>
      </c>
      <c r="G335" s="73" t="s">
        <v>13</v>
      </c>
      <c r="H335" s="75">
        <v>42755</v>
      </c>
      <c r="I335" s="73" t="s">
        <v>1122</v>
      </c>
    </row>
    <row r="336" spans="1:9" x14ac:dyDescent="0.2">
      <c r="A336" s="73" t="s">
        <v>1123</v>
      </c>
      <c r="B336" s="74">
        <v>332</v>
      </c>
      <c r="C336" s="75">
        <v>42751</v>
      </c>
      <c r="D336" s="76">
        <v>0.60306712962962961</v>
      </c>
      <c r="E336" s="73" t="s">
        <v>1124</v>
      </c>
      <c r="F336" s="73" t="s">
        <v>29</v>
      </c>
      <c r="G336" s="73" t="s">
        <v>13</v>
      </c>
      <c r="H336" s="75">
        <v>42758</v>
      </c>
      <c r="I336" s="73" t="s">
        <v>1125</v>
      </c>
    </row>
    <row r="337" spans="1:9" x14ac:dyDescent="0.2">
      <c r="A337" s="73" t="s">
        <v>1126</v>
      </c>
      <c r="B337" s="74">
        <v>333</v>
      </c>
      <c r="C337" s="75">
        <v>42751</v>
      </c>
      <c r="D337" s="76">
        <v>0.60410879629629632</v>
      </c>
      <c r="E337" s="73" t="s">
        <v>478</v>
      </c>
      <c r="F337" s="73" t="s">
        <v>580</v>
      </c>
      <c r="G337" s="73" t="s">
        <v>13</v>
      </c>
      <c r="H337" s="75">
        <v>42755</v>
      </c>
      <c r="I337" s="73" t="s">
        <v>1127</v>
      </c>
    </row>
    <row r="338" spans="1:9" x14ac:dyDescent="0.2">
      <c r="A338" s="73" t="s">
        <v>1128</v>
      </c>
      <c r="B338" s="74">
        <v>334</v>
      </c>
      <c r="C338" s="75">
        <v>42751</v>
      </c>
      <c r="D338" s="76">
        <v>0.64716435185185184</v>
      </c>
      <c r="E338" s="73" t="s">
        <v>726</v>
      </c>
      <c r="F338" s="73" t="s">
        <v>1129</v>
      </c>
      <c r="G338" s="73" t="s">
        <v>13</v>
      </c>
      <c r="H338" s="75">
        <v>42758</v>
      </c>
      <c r="I338" s="73" t="s">
        <v>1130</v>
      </c>
    </row>
    <row r="339" spans="1:9" x14ac:dyDescent="0.2">
      <c r="A339" s="73" t="s">
        <v>1131</v>
      </c>
      <c r="B339" s="74">
        <v>335</v>
      </c>
      <c r="C339" s="75">
        <v>42751</v>
      </c>
      <c r="D339" s="76">
        <v>0.64900462962962957</v>
      </c>
      <c r="E339" s="73" t="s">
        <v>726</v>
      </c>
      <c r="F339" s="73" t="s">
        <v>1129</v>
      </c>
      <c r="G339" s="73" t="s">
        <v>13</v>
      </c>
      <c r="H339" s="75">
        <v>42758</v>
      </c>
      <c r="I339" s="73" t="s">
        <v>1130</v>
      </c>
    </row>
    <row r="340" spans="1:9" x14ac:dyDescent="0.2">
      <c r="A340" s="73" t="s">
        <v>1132</v>
      </c>
      <c r="B340" s="74">
        <v>336</v>
      </c>
      <c r="C340" s="75">
        <v>42751</v>
      </c>
      <c r="D340" s="76">
        <v>0.64996527777777779</v>
      </c>
      <c r="E340" s="73" t="s">
        <v>726</v>
      </c>
      <c r="F340" s="73" t="s">
        <v>1129</v>
      </c>
      <c r="G340" s="73" t="s">
        <v>13</v>
      </c>
      <c r="H340" s="75">
        <v>42758</v>
      </c>
      <c r="I340" s="73" t="s">
        <v>1133</v>
      </c>
    </row>
    <row r="341" spans="1:9" x14ac:dyDescent="0.2">
      <c r="A341" s="73" t="s">
        <v>1134</v>
      </c>
      <c r="B341" s="74">
        <v>337</v>
      </c>
      <c r="C341" s="75">
        <v>42751</v>
      </c>
      <c r="D341" s="76">
        <v>0.65672453703703704</v>
      </c>
      <c r="E341" s="73" t="s">
        <v>315</v>
      </c>
      <c r="F341" s="73" t="s">
        <v>1129</v>
      </c>
      <c r="G341" s="73" t="s">
        <v>13</v>
      </c>
      <c r="H341" s="75">
        <v>42758</v>
      </c>
      <c r="I341" s="73" t="s">
        <v>1135</v>
      </c>
    </row>
    <row r="342" spans="1:9" x14ac:dyDescent="0.2">
      <c r="A342" s="73" t="s">
        <v>1136</v>
      </c>
      <c r="B342" s="74">
        <v>338</v>
      </c>
      <c r="C342" s="75">
        <v>42751</v>
      </c>
      <c r="D342" s="76">
        <v>0.68435185185185177</v>
      </c>
      <c r="E342" s="73" t="s">
        <v>1137</v>
      </c>
      <c r="F342" s="73" t="s">
        <v>1138</v>
      </c>
      <c r="G342" s="73" t="s">
        <v>13</v>
      </c>
      <c r="H342" s="75">
        <v>42760</v>
      </c>
      <c r="I342" s="73" t="s">
        <v>1139</v>
      </c>
    </row>
    <row r="343" spans="1:9" x14ac:dyDescent="0.2">
      <c r="A343" s="73" t="s">
        <v>1140</v>
      </c>
      <c r="B343" s="74">
        <v>339</v>
      </c>
      <c r="C343" s="75">
        <v>42751</v>
      </c>
      <c r="D343" s="76">
        <v>0.69303240740740746</v>
      </c>
      <c r="E343" s="73" t="s">
        <v>542</v>
      </c>
      <c r="F343" s="73" t="s">
        <v>29</v>
      </c>
      <c r="G343" s="73" t="s">
        <v>13</v>
      </c>
      <c r="H343" s="75">
        <v>42758</v>
      </c>
      <c r="I343" s="73" t="s">
        <v>1141</v>
      </c>
    </row>
    <row r="344" spans="1:9" x14ac:dyDescent="0.2">
      <c r="A344" s="73" t="s">
        <v>1142</v>
      </c>
      <c r="B344" s="74">
        <v>340</v>
      </c>
      <c r="C344" s="75">
        <v>42751</v>
      </c>
      <c r="D344" s="76">
        <v>0.69592592592592595</v>
      </c>
      <c r="E344" s="73" t="s">
        <v>1143</v>
      </c>
      <c r="F344" s="73" t="s">
        <v>29</v>
      </c>
      <c r="G344" s="73" t="s">
        <v>1112</v>
      </c>
      <c r="H344" s="75">
        <v>42776</v>
      </c>
      <c r="I344" s="73" t="s">
        <v>1144</v>
      </c>
    </row>
    <row r="345" spans="1:9" x14ac:dyDescent="0.2">
      <c r="A345" s="73" t="s">
        <v>1145</v>
      </c>
      <c r="B345" s="74">
        <v>341</v>
      </c>
      <c r="C345" s="75">
        <v>42751</v>
      </c>
      <c r="D345" s="76">
        <v>0.73243055555555558</v>
      </c>
      <c r="E345" s="73" t="s">
        <v>1146</v>
      </c>
      <c r="F345" s="73" t="s">
        <v>1147</v>
      </c>
      <c r="G345" s="73" t="s">
        <v>13</v>
      </c>
      <c r="H345" s="75">
        <v>42760</v>
      </c>
      <c r="I345" s="73" t="s">
        <v>1148</v>
      </c>
    </row>
    <row r="346" spans="1:9" x14ac:dyDescent="0.2">
      <c r="A346" s="73" t="s">
        <v>1149</v>
      </c>
      <c r="B346" s="74">
        <v>342</v>
      </c>
      <c r="C346" s="75">
        <v>42751</v>
      </c>
      <c r="D346" s="76">
        <v>0.73746527777777782</v>
      </c>
      <c r="E346" s="73" t="s">
        <v>1150</v>
      </c>
      <c r="F346" s="73" t="s">
        <v>1151</v>
      </c>
      <c r="G346" s="73" t="s">
        <v>13</v>
      </c>
      <c r="H346" s="75">
        <v>42759</v>
      </c>
      <c r="I346" s="73" t="s">
        <v>1152</v>
      </c>
    </row>
    <row r="347" spans="1:9" x14ac:dyDescent="0.2">
      <c r="A347" s="73" t="s">
        <v>1153</v>
      </c>
      <c r="B347" s="74">
        <v>343</v>
      </c>
      <c r="C347" s="75">
        <v>42752</v>
      </c>
      <c r="D347" s="76">
        <v>0.2950578703703704</v>
      </c>
      <c r="E347" s="73" t="s">
        <v>1154</v>
      </c>
      <c r="F347" s="73" t="s">
        <v>29</v>
      </c>
      <c r="G347" s="73" t="s">
        <v>13</v>
      </c>
      <c r="H347" s="75">
        <v>42758</v>
      </c>
      <c r="I347" s="73" t="s">
        <v>1001</v>
      </c>
    </row>
    <row r="348" spans="1:9" x14ac:dyDescent="0.2">
      <c r="A348" s="73" t="s">
        <v>1155</v>
      </c>
      <c r="B348" s="74">
        <v>344</v>
      </c>
      <c r="C348" s="75">
        <v>42752</v>
      </c>
      <c r="D348" s="76">
        <v>0.31171296296296297</v>
      </c>
      <c r="E348" s="73" t="s">
        <v>1156</v>
      </c>
      <c r="F348" s="73" t="s">
        <v>1157</v>
      </c>
      <c r="G348" s="73" t="s">
        <v>13</v>
      </c>
      <c r="H348" s="75">
        <v>42773</v>
      </c>
      <c r="I348" s="73" t="s">
        <v>1158</v>
      </c>
    </row>
    <row r="349" spans="1:9" x14ac:dyDescent="0.2">
      <c r="A349" s="73" t="s">
        <v>1159</v>
      </c>
      <c r="B349" s="74">
        <v>345</v>
      </c>
      <c r="C349" s="75">
        <v>42752</v>
      </c>
      <c r="D349" s="76">
        <v>0.33103009259259258</v>
      </c>
      <c r="E349" s="73" t="s">
        <v>1160</v>
      </c>
      <c r="F349" s="73" t="s">
        <v>1161</v>
      </c>
      <c r="G349" s="73" t="s">
        <v>13</v>
      </c>
      <c r="H349" s="75">
        <v>42776</v>
      </c>
      <c r="I349" s="73" t="s">
        <v>1162</v>
      </c>
    </row>
    <row r="350" spans="1:9" x14ac:dyDescent="0.2">
      <c r="A350" s="73" t="s">
        <v>1163</v>
      </c>
      <c r="B350" s="74">
        <v>346</v>
      </c>
      <c r="C350" s="75">
        <v>42752</v>
      </c>
      <c r="D350" s="76">
        <v>0.33164351851851853</v>
      </c>
      <c r="E350" s="73" t="s">
        <v>1160</v>
      </c>
      <c r="F350" s="73" t="s">
        <v>1161</v>
      </c>
      <c r="G350" s="73" t="s">
        <v>13</v>
      </c>
      <c r="H350" s="75">
        <v>42772</v>
      </c>
      <c r="I350" s="73" t="s">
        <v>1164</v>
      </c>
    </row>
    <row r="351" spans="1:9" x14ac:dyDescent="0.2">
      <c r="A351" s="73" t="s">
        <v>1165</v>
      </c>
      <c r="B351" s="74">
        <v>347</v>
      </c>
      <c r="C351" s="75">
        <v>42752</v>
      </c>
      <c r="D351" s="76">
        <v>0.33253472222222219</v>
      </c>
      <c r="E351" s="73" t="s">
        <v>1160</v>
      </c>
      <c r="F351" s="73" t="s">
        <v>1161</v>
      </c>
      <c r="G351" s="73" t="s">
        <v>13</v>
      </c>
      <c r="H351" s="75">
        <v>42852</v>
      </c>
      <c r="I351" s="73" t="s">
        <v>1166</v>
      </c>
    </row>
    <row r="352" spans="1:9" x14ac:dyDescent="0.2">
      <c r="A352" s="73" t="s">
        <v>1167</v>
      </c>
      <c r="B352" s="74">
        <v>348</v>
      </c>
      <c r="C352" s="75">
        <v>42752</v>
      </c>
      <c r="D352" s="76">
        <v>0.33318287037037037</v>
      </c>
      <c r="E352" s="73" t="s">
        <v>1160</v>
      </c>
      <c r="F352" s="73" t="s">
        <v>1161</v>
      </c>
      <c r="G352" s="73" t="s">
        <v>13</v>
      </c>
      <c r="H352" s="75">
        <v>42852</v>
      </c>
      <c r="I352" s="73" t="s">
        <v>1168</v>
      </c>
    </row>
    <row r="353" spans="1:9" x14ac:dyDescent="0.2">
      <c r="A353" s="73" t="s">
        <v>1169</v>
      </c>
      <c r="B353" s="74">
        <v>349</v>
      </c>
      <c r="C353" s="75">
        <v>42752</v>
      </c>
      <c r="D353" s="76">
        <v>0.33370370370370367</v>
      </c>
      <c r="E353" s="73" t="s">
        <v>1160</v>
      </c>
      <c r="F353" s="73" t="s">
        <v>1161</v>
      </c>
      <c r="G353" s="73" t="s">
        <v>13</v>
      </c>
      <c r="H353" s="75">
        <v>42852</v>
      </c>
      <c r="I353" s="73" t="s">
        <v>1170</v>
      </c>
    </row>
    <row r="354" spans="1:9" x14ac:dyDescent="0.2">
      <c r="A354" s="73" t="s">
        <v>1171</v>
      </c>
      <c r="B354" s="74">
        <v>350</v>
      </c>
      <c r="C354" s="75">
        <v>42752</v>
      </c>
      <c r="D354" s="76">
        <v>0.33415509259259263</v>
      </c>
      <c r="E354" s="73" t="s">
        <v>1160</v>
      </c>
      <c r="F354" s="73" t="s">
        <v>1161</v>
      </c>
      <c r="G354" s="73" t="s">
        <v>13</v>
      </c>
      <c r="H354" s="75">
        <v>42803</v>
      </c>
      <c r="I354" s="73" t="s">
        <v>1172</v>
      </c>
    </row>
    <row r="355" spans="1:9" x14ac:dyDescent="0.2">
      <c r="A355" s="73" t="s">
        <v>1173</v>
      </c>
      <c r="B355" s="74">
        <v>351</v>
      </c>
      <c r="C355" s="75">
        <v>42752</v>
      </c>
      <c r="D355" s="76">
        <v>0.3585416666666667</v>
      </c>
      <c r="E355" s="73" t="s">
        <v>766</v>
      </c>
      <c r="F355" s="73" t="s">
        <v>29</v>
      </c>
      <c r="G355" s="73" t="s">
        <v>13</v>
      </c>
      <c r="H355" s="75">
        <v>42760</v>
      </c>
      <c r="I355" s="73" t="s">
        <v>1174</v>
      </c>
    </row>
    <row r="356" spans="1:9" x14ac:dyDescent="0.2">
      <c r="A356" s="73" t="s">
        <v>1175</v>
      </c>
      <c r="B356" s="74">
        <v>352</v>
      </c>
      <c r="C356" s="75">
        <v>42752</v>
      </c>
      <c r="D356" s="76">
        <v>0.36341435185185184</v>
      </c>
      <c r="E356" s="73" t="s">
        <v>1176</v>
      </c>
      <c r="F356" s="73" t="s">
        <v>29</v>
      </c>
      <c r="G356" s="73" t="s">
        <v>13</v>
      </c>
      <c r="H356" s="75">
        <v>42755</v>
      </c>
      <c r="I356" s="73" t="s">
        <v>1177</v>
      </c>
    </row>
    <row r="357" spans="1:9" x14ac:dyDescent="0.2">
      <c r="A357" s="73" t="s">
        <v>1178</v>
      </c>
      <c r="B357" s="74">
        <v>353</v>
      </c>
      <c r="C357" s="75">
        <v>42752</v>
      </c>
      <c r="D357" s="76">
        <v>0.37270833333333336</v>
      </c>
      <c r="E357" s="73" t="s">
        <v>1179</v>
      </c>
      <c r="F357" s="73" t="s">
        <v>29</v>
      </c>
      <c r="G357" s="73" t="s">
        <v>13</v>
      </c>
      <c r="H357" s="75">
        <v>42802</v>
      </c>
      <c r="I357" s="73" t="s">
        <v>1180</v>
      </c>
    </row>
    <row r="358" spans="1:9" x14ac:dyDescent="0.2">
      <c r="A358" s="73" t="s">
        <v>1181</v>
      </c>
      <c r="B358" s="74">
        <v>354</v>
      </c>
      <c r="C358" s="75">
        <v>42752</v>
      </c>
      <c r="D358" s="76">
        <v>0.37715277777777773</v>
      </c>
      <c r="E358" s="73" t="s">
        <v>1182</v>
      </c>
      <c r="F358" s="73" t="s">
        <v>29</v>
      </c>
      <c r="G358" s="73" t="s">
        <v>21</v>
      </c>
      <c r="H358" s="75">
        <v>42803</v>
      </c>
      <c r="I358" s="73" t="s">
        <v>1183</v>
      </c>
    </row>
    <row r="359" spans="1:9" x14ac:dyDescent="0.2">
      <c r="A359" s="73" t="s">
        <v>1184</v>
      </c>
      <c r="B359" s="74">
        <v>355</v>
      </c>
      <c r="C359" s="75">
        <v>42752</v>
      </c>
      <c r="D359" s="76">
        <v>0.41297453703703701</v>
      </c>
      <c r="E359" s="73" t="s">
        <v>1185</v>
      </c>
      <c r="F359" s="73" t="s">
        <v>1186</v>
      </c>
      <c r="G359" s="73" t="s">
        <v>13</v>
      </c>
      <c r="H359" s="75">
        <v>42767</v>
      </c>
      <c r="I359" s="73" t="s">
        <v>1187</v>
      </c>
    </row>
    <row r="360" spans="1:9" x14ac:dyDescent="0.2">
      <c r="A360" s="73" t="s">
        <v>1188</v>
      </c>
      <c r="B360" s="74">
        <v>356</v>
      </c>
      <c r="C360" s="75">
        <v>42752</v>
      </c>
      <c r="D360" s="76">
        <v>0.44960648148148147</v>
      </c>
      <c r="E360" s="73" t="s">
        <v>478</v>
      </c>
      <c r="F360" s="73" t="s">
        <v>302</v>
      </c>
      <c r="G360" s="73" t="s">
        <v>13</v>
      </c>
      <c r="H360" s="75">
        <v>42762</v>
      </c>
      <c r="I360" s="73" t="s">
        <v>1189</v>
      </c>
    </row>
    <row r="361" spans="1:9" x14ac:dyDescent="0.2">
      <c r="A361" s="73" t="s">
        <v>1190</v>
      </c>
      <c r="B361" s="74">
        <v>357</v>
      </c>
      <c r="C361" s="75">
        <v>42752</v>
      </c>
      <c r="D361" s="76">
        <v>0.46339120370370374</v>
      </c>
      <c r="E361" s="73" t="s">
        <v>1191</v>
      </c>
      <c r="F361" s="73" t="s">
        <v>1192</v>
      </c>
      <c r="G361" s="73" t="s">
        <v>13</v>
      </c>
      <c r="H361" s="75">
        <v>42760</v>
      </c>
      <c r="I361" s="73" t="s">
        <v>1193</v>
      </c>
    </row>
    <row r="362" spans="1:9" x14ac:dyDescent="0.2">
      <c r="A362" s="73" t="s">
        <v>1194</v>
      </c>
      <c r="B362" s="74">
        <v>358</v>
      </c>
      <c r="C362" s="75">
        <v>42752</v>
      </c>
      <c r="D362" s="76">
        <v>0.4806597222222222</v>
      </c>
      <c r="E362" s="73" t="s">
        <v>30</v>
      </c>
      <c r="F362" s="73" t="s">
        <v>1195</v>
      </c>
      <c r="G362" s="73" t="s">
        <v>21</v>
      </c>
      <c r="H362" s="75">
        <v>42780</v>
      </c>
      <c r="I362" s="73" t="s">
        <v>1196</v>
      </c>
    </row>
    <row r="363" spans="1:9" x14ac:dyDescent="0.2">
      <c r="A363" s="73" t="s">
        <v>1197</v>
      </c>
      <c r="B363" s="74">
        <v>359</v>
      </c>
      <c r="C363" s="75">
        <v>42752</v>
      </c>
      <c r="D363" s="76">
        <v>0.4984837962962963</v>
      </c>
      <c r="E363" s="73" t="s">
        <v>1198</v>
      </c>
      <c r="F363" s="73" t="s">
        <v>1199</v>
      </c>
      <c r="G363" s="73" t="s">
        <v>13</v>
      </c>
      <c r="H363" s="75">
        <v>42816</v>
      </c>
      <c r="I363" s="73" t="s">
        <v>1200</v>
      </c>
    </row>
    <row r="364" spans="1:9" x14ac:dyDescent="0.2">
      <c r="A364" s="73" t="s">
        <v>1201</v>
      </c>
      <c r="B364" s="74">
        <v>360</v>
      </c>
      <c r="C364" s="75">
        <v>42752</v>
      </c>
      <c r="D364" s="76">
        <v>0.50905092592592593</v>
      </c>
      <c r="E364" s="73" t="s">
        <v>1202</v>
      </c>
      <c r="F364" s="73" t="s">
        <v>1203</v>
      </c>
      <c r="G364" s="73" t="s">
        <v>13</v>
      </c>
      <c r="H364" s="75">
        <v>42804</v>
      </c>
      <c r="I364" s="73" t="s">
        <v>1204</v>
      </c>
    </row>
    <row r="365" spans="1:9" x14ac:dyDescent="0.2">
      <c r="A365" s="73" t="s">
        <v>1205</v>
      </c>
      <c r="B365" s="74">
        <v>361</v>
      </c>
      <c r="C365" s="75">
        <v>42752</v>
      </c>
      <c r="D365" s="76">
        <v>0.52737268518518521</v>
      </c>
      <c r="E365" s="73" t="s">
        <v>1206</v>
      </c>
      <c r="F365" s="73" t="s">
        <v>1207</v>
      </c>
      <c r="G365" s="73" t="s">
        <v>21</v>
      </c>
      <c r="H365" s="75">
        <v>42774</v>
      </c>
      <c r="I365" s="73" t="s">
        <v>1208</v>
      </c>
    </row>
    <row r="366" spans="1:9" x14ac:dyDescent="0.2">
      <c r="A366" s="73" t="s">
        <v>1209</v>
      </c>
      <c r="B366" s="74">
        <v>362</v>
      </c>
      <c r="C366" s="75">
        <v>42752</v>
      </c>
      <c r="D366" s="76">
        <v>0.53049768518518514</v>
      </c>
      <c r="E366" s="73" t="s">
        <v>1210</v>
      </c>
      <c r="F366" s="73" t="s">
        <v>326</v>
      </c>
      <c r="G366" s="73" t="s">
        <v>13</v>
      </c>
      <c r="H366" s="75">
        <v>42755</v>
      </c>
      <c r="I366" s="73" t="s">
        <v>1211</v>
      </c>
    </row>
    <row r="367" spans="1:9" x14ac:dyDescent="0.2">
      <c r="A367" s="73" t="s">
        <v>1212</v>
      </c>
      <c r="B367" s="74">
        <v>363</v>
      </c>
      <c r="C367" s="75">
        <v>42752</v>
      </c>
      <c r="D367" s="76">
        <v>0.54099537037037038</v>
      </c>
      <c r="E367" s="73" t="s">
        <v>30</v>
      </c>
      <c r="F367" s="73" t="s">
        <v>1213</v>
      </c>
      <c r="G367" s="73" t="s">
        <v>13</v>
      </c>
      <c r="H367" s="75">
        <v>42762</v>
      </c>
      <c r="I367" s="73" t="s">
        <v>1214</v>
      </c>
    </row>
    <row r="368" spans="1:9" x14ac:dyDescent="0.2">
      <c r="A368" s="73" t="s">
        <v>1215</v>
      </c>
      <c r="B368" s="74">
        <v>364</v>
      </c>
      <c r="C368" s="75">
        <v>42752</v>
      </c>
      <c r="D368" s="76">
        <v>0.54500000000000004</v>
      </c>
      <c r="E368" s="73" t="s">
        <v>1216</v>
      </c>
      <c r="F368" s="73" t="s">
        <v>1217</v>
      </c>
      <c r="G368" s="73" t="s">
        <v>1218</v>
      </c>
      <c r="H368" s="75">
        <v>42762</v>
      </c>
      <c r="I368" s="73" t="s">
        <v>1219</v>
      </c>
    </row>
    <row r="369" spans="1:9" x14ac:dyDescent="0.2">
      <c r="A369" s="73" t="s">
        <v>1220</v>
      </c>
      <c r="B369" s="74">
        <v>365</v>
      </c>
      <c r="C369" s="75">
        <v>42752</v>
      </c>
      <c r="D369" s="76">
        <v>0.55814814814814817</v>
      </c>
      <c r="E369" s="73" t="s">
        <v>240</v>
      </c>
      <c r="F369" s="73" t="s">
        <v>1221</v>
      </c>
      <c r="G369" s="73" t="s">
        <v>13</v>
      </c>
      <c r="H369" s="75">
        <v>42758</v>
      </c>
      <c r="I369" s="73" t="s">
        <v>1222</v>
      </c>
    </row>
    <row r="370" spans="1:9" x14ac:dyDescent="0.2">
      <c r="A370" s="73" t="s">
        <v>1223</v>
      </c>
      <c r="B370" s="74">
        <v>366</v>
      </c>
      <c r="C370" s="75">
        <v>42752</v>
      </c>
      <c r="D370" s="76">
        <v>0.55936342592592592</v>
      </c>
      <c r="E370" s="73" t="s">
        <v>240</v>
      </c>
      <c r="F370" s="73" t="s">
        <v>1221</v>
      </c>
      <c r="G370" s="73" t="s">
        <v>13</v>
      </c>
      <c r="H370" s="75">
        <v>42758</v>
      </c>
      <c r="I370" s="73" t="s">
        <v>1224</v>
      </c>
    </row>
    <row r="371" spans="1:9" x14ac:dyDescent="0.2">
      <c r="A371" s="73" t="s">
        <v>1225</v>
      </c>
      <c r="B371" s="74">
        <v>367</v>
      </c>
      <c r="C371" s="75">
        <v>42752</v>
      </c>
      <c r="D371" s="76">
        <v>0.56137731481481479</v>
      </c>
      <c r="E371" s="73" t="s">
        <v>240</v>
      </c>
      <c r="F371" s="73" t="s">
        <v>1226</v>
      </c>
      <c r="G371" s="73" t="s">
        <v>13</v>
      </c>
      <c r="H371" s="75">
        <v>42758</v>
      </c>
      <c r="I371" s="73" t="s">
        <v>1227</v>
      </c>
    </row>
    <row r="372" spans="1:9" x14ac:dyDescent="0.2">
      <c r="A372" s="73" t="s">
        <v>1228</v>
      </c>
      <c r="B372" s="74">
        <v>368</v>
      </c>
      <c r="C372" s="75">
        <v>42752</v>
      </c>
      <c r="D372" s="76">
        <v>0.56726851851851856</v>
      </c>
      <c r="E372" s="73" t="s">
        <v>353</v>
      </c>
      <c r="F372" s="73" t="s">
        <v>665</v>
      </c>
      <c r="G372" s="73" t="s">
        <v>13</v>
      </c>
      <c r="H372" s="75">
        <v>42762</v>
      </c>
      <c r="I372" s="73" t="s">
        <v>1229</v>
      </c>
    </row>
    <row r="373" spans="1:9" x14ac:dyDescent="0.2">
      <c r="A373" s="73" t="s">
        <v>1230</v>
      </c>
      <c r="B373" s="74">
        <v>369</v>
      </c>
      <c r="C373" s="75">
        <v>42752</v>
      </c>
      <c r="D373" s="76">
        <v>0.57542824074074073</v>
      </c>
      <c r="E373" s="73" t="s">
        <v>1231</v>
      </c>
      <c r="F373" s="73" t="s">
        <v>1232</v>
      </c>
      <c r="G373" s="73" t="s">
        <v>21</v>
      </c>
      <c r="H373" s="75">
        <v>42753</v>
      </c>
      <c r="I373" s="73" t="s">
        <v>1233</v>
      </c>
    </row>
    <row r="374" spans="1:9" x14ac:dyDescent="0.2">
      <c r="A374" s="73" t="s">
        <v>1234</v>
      </c>
      <c r="B374" s="74">
        <v>370</v>
      </c>
      <c r="C374" s="75">
        <v>42752</v>
      </c>
      <c r="D374" s="76">
        <v>0.57549768518518518</v>
      </c>
      <c r="E374" s="73" t="s">
        <v>315</v>
      </c>
      <c r="F374" s="73" t="s">
        <v>665</v>
      </c>
      <c r="G374" s="73" t="s">
        <v>13</v>
      </c>
      <c r="H374" s="75">
        <v>42762</v>
      </c>
      <c r="I374" s="73" t="s">
        <v>1229</v>
      </c>
    </row>
    <row r="375" spans="1:9" x14ac:dyDescent="0.2">
      <c r="A375" s="73" t="s">
        <v>1235</v>
      </c>
      <c r="B375" s="74">
        <v>371</v>
      </c>
      <c r="C375" s="75">
        <v>42752</v>
      </c>
      <c r="D375" s="76">
        <v>0.57890046296296294</v>
      </c>
      <c r="E375" s="73" t="s">
        <v>353</v>
      </c>
      <c r="F375" s="73" t="s">
        <v>665</v>
      </c>
      <c r="G375" s="73" t="s">
        <v>13</v>
      </c>
      <c r="H375" s="75">
        <v>42762</v>
      </c>
      <c r="I375" s="73" t="s">
        <v>1229</v>
      </c>
    </row>
    <row r="376" spans="1:9" x14ac:dyDescent="0.2">
      <c r="A376" s="73" t="s">
        <v>1236</v>
      </c>
      <c r="B376" s="74">
        <v>372</v>
      </c>
      <c r="C376" s="75">
        <v>42752</v>
      </c>
      <c r="D376" s="76">
        <v>0.57942129629629624</v>
      </c>
      <c r="E376" s="73" t="s">
        <v>353</v>
      </c>
      <c r="F376" s="73" t="s">
        <v>665</v>
      </c>
      <c r="G376" s="73" t="s">
        <v>13</v>
      </c>
      <c r="H376" s="75">
        <v>42762</v>
      </c>
      <c r="I376" s="73" t="s">
        <v>1229</v>
      </c>
    </row>
    <row r="377" spans="1:9" x14ac:dyDescent="0.2">
      <c r="A377" s="73" t="s">
        <v>1237</v>
      </c>
      <c r="B377" s="74">
        <v>373</v>
      </c>
      <c r="C377" s="75">
        <v>42752</v>
      </c>
      <c r="D377" s="76">
        <v>0.58284722222222218</v>
      </c>
      <c r="E377" s="73" t="s">
        <v>353</v>
      </c>
      <c r="F377" s="73" t="s">
        <v>665</v>
      </c>
      <c r="G377" s="73" t="s">
        <v>13</v>
      </c>
      <c r="H377" s="75">
        <v>42762</v>
      </c>
      <c r="I377" s="73" t="s">
        <v>1229</v>
      </c>
    </row>
    <row r="378" spans="1:9" x14ac:dyDescent="0.2">
      <c r="A378" s="73" t="s">
        <v>1238</v>
      </c>
      <c r="B378" s="74">
        <v>374</v>
      </c>
      <c r="C378" s="75">
        <v>42752</v>
      </c>
      <c r="D378" s="76">
        <v>0.58842592592592591</v>
      </c>
      <c r="E378" s="73" t="s">
        <v>1239</v>
      </c>
      <c r="F378" s="73" t="s">
        <v>29</v>
      </c>
      <c r="G378" s="73" t="s">
        <v>13</v>
      </c>
      <c r="H378" s="75">
        <v>42760</v>
      </c>
      <c r="I378" s="73" t="s">
        <v>1240</v>
      </c>
    </row>
    <row r="379" spans="1:9" x14ac:dyDescent="0.2">
      <c r="A379" s="73" t="s">
        <v>1241</v>
      </c>
      <c r="B379" s="74">
        <v>375</v>
      </c>
      <c r="C379" s="75">
        <v>42752</v>
      </c>
      <c r="D379" s="76">
        <v>0.62005787037037041</v>
      </c>
      <c r="E379" s="73" t="s">
        <v>30</v>
      </c>
      <c r="F379" s="73" t="s">
        <v>29</v>
      </c>
      <c r="G379" s="73" t="s">
        <v>13</v>
      </c>
      <c r="H379" s="75">
        <v>42774</v>
      </c>
      <c r="I379" s="73" t="s">
        <v>1242</v>
      </c>
    </row>
    <row r="380" spans="1:9" x14ac:dyDescent="0.2">
      <c r="A380" s="73" t="s">
        <v>1243</v>
      </c>
      <c r="B380" s="74">
        <v>376</v>
      </c>
      <c r="C380" s="75">
        <v>42752</v>
      </c>
      <c r="D380" s="76">
        <v>0.6274305555555556</v>
      </c>
      <c r="E380" s="73" t="s">
        <v>745</v>
      </c>
      <c r="F380" s="73" t="s">
        <v>1244</v>
      </c>
      <c r="G380" s="73" t="s">
        <v>21</v>
      </c>
      <c r="H380" s="75">
        <v>42786</v>
      </c>
      <c r="I380" s="73" t="s">
        <v>1245</v>
      </c>
    </row>
    <row r="381" spans="1:9" x14ac:dyDescent="0.2">
      <c r="A381" s="73" t="s">
        <v>1246</v>
      </c>
      <c r="B381" s="74">
        <v>377</v>
      </c>
      <c r="C381" s="75">
        <v>42752</v>
      </c>
      <c r="D381" s="76">
        <v>0.64739583333333328</v>
      </c>
      <c r="E381" s="73" t="s">
        <v>353</v>
      </c>
      <c r="F381" s="73" t="s">
        <v>29</v>
      </c>
      <c r="G381" s="73" t="s">
        <v>13</v>
      </c>
      <c r="H381" s="75">
        <v>42765</v>
      </c>
      <c r="I381" s="73" t="s">
        <v>1247</v>
      </c>
    </row>
    <row r="382" spans="1:9" x14ac:dyDescent="0.2">
      <c r="A382" s="73" t="s">
        <v>1248</v>
      </c>
      <c r="B382" s="74">
        <v>378</v>
      </c>
      <c r="C382" s="75">
        <v>42752</v>
      </c>
      <c r="D382" s="76">
        <v>0.64997685185185183</v>
      </c>
      <c r="E382" s="73" t="s">
        <v>353</v>
      </c>
      <c r="F382" s="73" t="s">
        <v>29</v>
      </c>
      <c r="G382" s="73" t="s">
        <v>13</v>
      </c>
      <c r="H382" s="75">
        <v>42768</v>
      </c>
      <c r="I382" s="73" t="s">
        <v>1249</v>
      </c>
    </row>
    <row r="383" spans="1:9" x14ac:dyDescent="0.2">
      <c r="A383" s="73" t="s">
        <v>1250</v>
      </c>
      <c r="B383" s="74">
        <v>379</v>
      </c>
      <c r="C383" s="75">
        <v>42752</v>
      </c>
      <c r="D383" s="76">
        <v>0.67967592592592585</v>
      </c>
      <c r="E383" s="73" t="s">
        <v>1251</v>
      </c>
      <c r="F383" s="73" t="s">
        <v>1004</v>
      </c>
      <c r="G383" s="73" t="s">
        <v>1218</v>
      </c>
      <c r="H383" s="75">
        <v>42767</v>
      </c>
      <c r="I383" s="73" t="s">
        <v>1252</v>
      </c>
    </row>
    <row r="384" spans="1:9" x14ac:dyDescent="0.2">
      <c r="A384" s="73" t="s">
        <v>1253</v>
      </c>
      <c r="B384" s="74">
        <v>380</v>
      </c>
      <c r="C384" s="75">
        <v>42752</v>
      </c>
      <c r="D384" s="76">
        <v>0.68136574074074074</v>
      </c>
      <c r="E384" s="73" t="s">
        <v>1254</v>
      </c>
      <c r="F384" s="73" t="s">
        <v>509</v>
      </c>
      <c r="G384" s="73" t="s">
        <v>954</v>
      </c>
      <c r="H384" s="75">
        <v>42761</v>
      </c>
      <c r="I384" s="73" t="s">
        <v>1255</v>
      </c>
    </row>
    <row r="385" spans="1:9" x14ac:dyDescent="0.2">
      <c r="A385" s="73" t="s">
        <v>1256</v>
      </c>
      <c r="B385" s="74">
        <v>381</v>
      </c>
      <c r="C385" s="75">
        <v>42752</v>
      </c>
      <c r="D385" s="76">
        <v>0.73625000000000007</v>
      </c>
      <c r="E385" s="73" t="s">
        <v>30</v>
      </c>
      <c r="F385" s="73" t="s">
        <v>1213</v>
      </c>
      <c r="G385" s="73" t="s">
        <v>13</v>
      </c>
      <c r="H385" s="75">
        <v>42762</v>
      </c>
      <c r="I385" s="73" t="s">
        <v>1257</v>
      </c>
    </row>
    <row r="386" spans="1:9" x14ac:dyDescent="0.2">
      <c r="A386" s="73" t="s">
        <v>1258</v>
      </c>
      <c r="B386" s="74">
        <v>382</v>
      </c>
      <c r="C386" s="75">
        <v>42753</v>
      </c>
      <c r="D386" s="76">
        <v>0.32914351851851853</v>
      </c>
      <c r="E386" s="73" t="s">
        <v>1259</v>
      </c>
      <c r="F386" s="73" t="s">
        <v>1004</v>
      </c>
      <c r="G386" s="73" t="s">
        <v>13</v>
      </c>
      <c r="H386" s="75">
        <v>42755</v>
      </c>
      <c r="I386" s="73" t="s">
        <v>1260</v>
      </c>
    </row>
    <row r="387" spans="1:9" x14ac:dyDescent="0.2">
      <c r="A387" s="73" t="s">
        <v>1261</v>
      </c>
      <c r="B387" s="74">
        <v>383</v>
      </c>
      <c r="C387" s="75">
        <v>42753</v>
      </c>
      <c r="D387" s="76">
        <v>0.34918981481481487</v>
      </c>
      <c r="E387" s="73" t="s">
        <v>463</v>
      </c>
      <c r="F387" s="73" t="s">
        <v>29</v>
      </c>
      <c r="G387" s="73" t="s">
        <v>13</v>
      </c>
      <c r="H387" s="75">
        <v>42767</v>
      </c>
      <c r="I387" s="73" t="s">
        <v>1262</v>
      </c>
    </row>
    <row r="388" spans="1:9" x14ac:dyDescent="0.2">
      <c r="A388" s="73" t="s">
        <v>1263</v>
      </c>
      <c r="B388" s="74">
        <v>384</v>
      </c>
      <c r="C388" s="75">
        <v>42753</v>
      </c>
      <c r="D388" s="76">
        <v>0.36027777777777775</v>
      </c>
      <c r="E388" s="73" t="s">
        <v>1264</v>
      </c>
      <c r="F388" s="73" t="s">
        <v>29</v>
      </c>
      <c r="G388" s="73" t="s">
        <v>21</v>
      </c>
      <c r="H388" s="75">
        <v>42803</v>
      </c>
      <c r="I388" s="73" t="s">
        <v>1265</v>
      </c>
    </row>
    <row r="389" spans="1:9" x14ac:dyDescent="0.2">
      <c r="A389" s="73" t="s">
        <v>1266</v>
      </c>
      <c r="B389" s="74">
        <v>385</v>
      </c>
      <c r="C389" s="75">
        <v>42753</v>
      </c>
      <c r="D389" s="76">
        <v>0.38959490740740743</v>
      </c>
      <c r="E389" s="73" t="s">
        <v>353</v>
      </c>
      <c r="F389" s="73" t="s">
        <v>29</v>
      </c>
      <c r="G389" s="73" t="s">
        <v>13</v>
      </c>
      <c r="H389" s="75">
        <v>42759</v>
      </c>
      <c r="I389" s="73" t="s">
        <v>1267</v>
      </c>
    </row>
    <row r="390" spans="1:9" x14ac:dyDescent="0.2">
      <c r="A390" s="73" t="s">
        <v>1268</v>
      </c>
      <c r="B390" s="74">
        <v>386</v>
      </c>
      <c r="C390" s="75">
        <v>42753</v>
      </c>
      <c r="D390" s="76">
        <v>0.39800925925925923</v>
      </c>
      <c r="E390" s="73" t="s">
        <v>240</v>
      </c>
      <c r="F390" s="73" t="s">
        <v>600</v>
      </c>
      <c r="G390" s="73" t="s">
        <v>13</v>
      </c>
      <c r="H390" s="75">
        <v>42760</v>
      </c>
      <c r="I390" s="73" t="s">
        <v>1269</v>
      </c>
    </row>
    <row r="391" spans="1:9" x14ac:dyDescent="0.2">
      <c r="A391" s="73" t="s">
        <v>1270</v>
      </c>
      <c r="B391" s="74">
        <v>387</v>
      </c>
      <c r="C391" s="75">
        <v>42753</v>
      </c>
      <c r="D391" s="76">
        <v>0.40793981481481478</v>
      </c>
      <c r="E391" s="73" t="s">
        <v>1271</v>
      </c>
      <c r="F391" s="73" t="s">
        <v>29</v>
      </c>
      <c r="G391" s="73" t="s">
        <v>1112</v>
      </c>
      <c r="H391" s="75">
        <v>42777</v>
      </c>
      <c r="I391" s="73" t="s">
        <v>1272</v>
      </c>
    </row>
    <row r="392" spans="1:9" x14ac:dyDescent="0.2">
      <c r="A392" s="73" t="s">
        <v>1273</v>
      </c>
      <c r="B392" s="74">
        <v>388</v>
      </c>
      <c r="C392" s="75">
        <v>42753</v>
      </c>
      <c r="D392" s="76">
        <v>0.5006828703703704</v>
      </c>
      <c r="E392" s="73" t="s">
        <v>353</v>
      </c>
      <c r="F392" s="73" t="s">
        <v>29</v>
      </c>
      <c r="G392" s="73" t="s">
        <v>21</v>
      </c>
      <c r="H392" s="75">
        <v>42816</v>
      </c>
      <c r="I392" s="73" t="s">
        <v>1274</v>
      </c>
    </row>
    <row r="393" spans="1:9" x14ac:dyDescent="0.2">
      <c r="A393" s="73" t="s">
        <v>1275</v>
      </c>
      <c r="B393" s="74">
        <v>389</v>
      </c>
      <c r="C393" s="75">
        <v>42753</v>
      </c>
      <c r="D393" s="76">
        <v>0.56188657407407405</v>
      </c>
      <c r="E393" s="73" t="s">
        <v>1052</v>
      </c>
      <c r="F393" s="73" t="s">
        <v>29</v>
      </c>
      <c r="G393" s="73" t="s">
        <v>13</v>
      </c>
      <c r="H393" s="75">
        <v>42760</v>
      </c>
      <c r="I393" s="73" t="s">
        <v>1276</v>
      </c>
    </row>
    <row r="394" spans="1:9" x14ac:dyDescent="0.2">
      <c r="A394" s="73" t="s">
        <v>1277</v>
      </c>
      <c r="B394" s="74">
        <v>390</v>
      </c>
      <c r="C394" s="75">
        <v>42753</v>
      </c>
      <c r="D394" s="76">
        <v>0.56680555555555556</v>
      </c>
      <c r="E394" s="73" t="s">
        <v>240</v>
      </c>
      <c r="F394" s="73" t="s">
        <v>29</v>
      </c>
      <c r="G394" s="73" t="s">
        <v>13</v>
      </c>
      <c r="H394" s="75">
        <v>42760</v>
      </c>
      <c r="I394" s="73" t="s">
        <v>1278</v>
      </c>
    </row>
    <row r="395" spans="1:9" x14ac:dyDescent="0.2">
      <c r="A395" s="73" t="s">
        <v>1279</v>
      </c>
      <c r="B395" s="74">
        <v>391</v>
      </c>
      <c r="C395" s="75">
        <v>42753</v>
      </c>
      <c r="D395" s="76">
        <v>0.5700925925925926</v>
      </c>
      <c r="E395" s="73" t="s">
        <v>240</v>
      </c>
      <c r="F395" s="73" t="s">
        <v>29</v>
      </c>
      <c r="G395" s="73" t="s">
        <v>13</v>
      </c>
      <c r="H395" s="75">
        <v>42760</v>
      </c>
      <c r="I395" s="73" t="s">
        <v>1280</v>
      </c>
    </row>
    <row r="396" spans="1:9" x14ac:dyDescent="0.2">
      <c r="A396" s="73" t="s">
        <v>1281</v>
      </c>
      <c r="B396" s="74">
        <v>392</v>
      </c>
      <c r="C396" s="75">
        <v>42753</v>
      </c>
      <c r="D396" s="76">
        <v>0.57049768518518518</v>
      </c>
      <c r="E396" s="73" t="s">
        <v>315</v>
      </c>
      <c r="F396" s="73" t="s">
        <v>1282</v>
      </c>
      <c r="G396" s="73" t="s">
        <v>21</v>
      </c>
      <c r="H396" s="75">
        <v>42823</v>
      </c>
      <c r="I396" s="73" t="s">
        <v>1283</v>
      </c>
    </row>
    <row r="397" spans="1:9" x14ac:dyDescent="0.2">
      <c r="A397" s="73" t="s">
        <v>1284</v>
      </c>
      <c r="B397" s="74">
        <v>393</v>
      </c>
      <c r="C397" s="75">
        <v>42753</v>
      </c>
      <c r="D397" s="76">
        <v>0.57108796296296294</v>
      </c>
      <c r="E397" s="73" t="s">
        <v>240</v>
      </c>
      <c r="F397" s="73" t="s">
        <v>29</v>
      </c>
      <c r="G397" s="73" t="s">
        <v>13</v>
      </c>
      <c r="H397" s="75">
        <v>42760</v>
      </c>
      <c r="I397" s="73" t="s">
        <v>1285</v>
      </c>
    </row>
    <row r="398" spans="1:9" x14ac:dyDescent="0.2">
      <c r="A398" s="73" t="s">
        <v>1286</v>
      </c>
      <c r="B398" s="74">
        <v>394</v>
      </c>
      <c r="C398" s="75">
        <v>42753</v>
      </c>
      <c r="D398" s="76">
        <v>0.57250000000000001</v>
      </c>
      <c r="E398" s="73" t="s">
        <v>240</v>
      </c>
      <c r="F398" s="73" t="s">
        <v>29</v>
      </c>
      <c r="G398" s="73" t="s">
        <v>13</v>
      </c>
      <c r="H398" s="75">
        <v>42760</v>
      </c>
      <c r="I398" s="73" t="s">
        <v>1287</v>
      </c>
    </row>
    <row r="399" spans="1:9" x14ac:dyDescent="0.2">
      <c r="A399" s="73" t="s">
        <v>1288</v>
      </c>
      <c r="B399" s="74">
        <v>395</v>
      </c>
      <c r="C399" s="75">
        <v>42753</v>
      </c>
      <c r="D399" s="76">
        <v>0.57568287037037036</v>
      </c>
      <c r="E399" s="73" t="s">
        <v>1289</v>
      </c>
      <c r="F399" s="73" t="s">
        <v>1290</v>
      </c>
      <c r="G399" s="73" t="s">
        <v>31</v>
      </c>
      <c r="H399" s="75">
        <v>42766</v>
      </c>
      <c r="I399" s="73" t="s">
        <v>1291</v>
      </c>
    </row>
    <row r="400" spans="1:9" x14ac:dyDescent="0.2">
      <c r="A400" s="73" t="s">
        <v>1292</v>
      </c>
      <c r="B400" s="74">
        <v>396</v>
      </c>
      <c r="C400" s="75">
        <v>42753</v>
      </c>
      <c r="D400" s="76">
        <v>0.57865740740740745</v>
      </c>
      <c r="E400" s="73" t="s">
        <v>1293</v>
      </c>
      <c r="F400" s="73" t="s">
        <v>1294</v>
      </c>
      <c r="G400" s="73" t="s">
        <v>13</v>
      </c>
      <c r="H400" s="75">
        <v>42766</v>
      </c>
      <c r="I400" s="73" t="s">
        <v>1295</v>
      </c>
    </row>
    <row r="401" spans="1:9" x14ac:dyDescent="0.2">
      <c r="A401" s="73" t="s">
        <v>1296</v>
      </c>
      <c r="B401" s="74">
        <v>397</v>
      </c>
      <c r="C401" s="75">
        <v>42753</v>
      </c>
      <c r="D401" s="76">
        <v>0.64292824074074073</v>
      </c>
      <c r="E401" s="73" t="s">
        <v>353</v>
      </c>
      <c r="F401" s="73" t="s">
        <v>29</v>
      </c>
      <c r="G401" s="73" t="s">
        <v>13</v>
      </c>
      <c r="H401" s="75">
        <v>42761</v>
      </c>
      <c r="I401" s="73" t="s">
        <v>1297</v>
      </c>
    </row>
    <row r="402" spans="1:9" x14ac:dyDescent="0.2">
      <c r="A402" s="73" t="s">
        <v>1298</v>
      </c>
      <c r="B402" s="74">
        <v>398</v>
      </c>
      <c r="C402" s="75">
        <v>42753</v>
      </c>
      <c r="D402" s="76">
        <v>0.73193287037037036</v>
      </c>
      <c r="E402" s="73" t="s">
        <v>478</v>
      </c>
      <c r="F402" s="73" t="s">
        <v>1299</v>
      </c>
      <c r="G402" s="73" t="s">
        <v>13</v>
      </c>
      <c r="H402" s="75">
        <v>42765</v>
      </c>
      <c r="I402" s="73" t="s">
        <v>1300</v>
      </c>
    </row>
    <row r="403" spans="1:9" x14ac:dyDescent="0.2">
      <c r="A403" s="73" t="s">
        <v>1301</v>
      </c>
      <c r="B403" s="74">
        <v>399</v>
      </c>
      <c r="C403" s="75">
        <v>42753</v>
      </c>
      <c r="D403" s="76">
        <v>0.73452546296296306</v>
      </c>
      <c r="E403" s="73" t="s">
        <v>30</v>
      </c>
      <c r="F403" s="73" t="s">
        <v>1213</v>
      </c>
      <c r="G403" s="73" t="s">
        <v>13</v>
      </c>
      <c r="H403" s="75">
        <v>42762</v>
      </c>
      <c r="I403" s="73" t="s">
        <v>1302</v>
      </c>
    </row>
    <row r="404" spans="1:9" x14ac:dyDescent="0.2">
      <c r="A404" s="73" t="s">
        <v>1303</v>
      </c>
      <c r="B404" s="74">
        <v>400</v>
      </c>
      <c r="C404" s="75">
        <v>42753</v>
      </c>
      <c r="D404" s="76">
        <v>0.73502314814814806</v>
      </c>
      <c r="E404" s="73" t="s">
        <v>30</v>
      </c>
      <c r="F404" s="73" t="s">
        <v>1213</v>
      </c>
      <c r="G404" s="73" t="s">
        <v>13</v>
      </c>
      <c r="H404" s="75">
        <v>42762</v>
      </c>
      <c r="I404" s="73" t="s">
        <v>1302</v>
      </c>
    </row>
    <row r="405" spans="1:9" x14ac:dyDescent="0.2">
      <c r="A405" s="73" t="s">
        <v>1304</v>
      </c>
      <c r="B405" s="74">
        <v>401</v>
      </c>
      <c r="C405" s="75">
        <v>42753</v>
      </c>
      <c r="D405" s="76">
        <v>0.7354398148148148</v>
      </c>
      <c r="E405" s="73" t="s">
        <v>30</v>
      </c>
      <c r="F405" s="73" t="s">
        <v>1213</v>
      </c>
      <c r="G405" s="73" t="s">
        <v>13</v>
      </c>
      <c r="H405" s="75">
        <v>42765</v>
      </c>
      <c r="I405" s="73" t="s">
        <v>1305</v>
      </c>
    </row>
    <row r="406" spans="1:9" x14ac:dyDescent="0.2">
      <c r="A406" s="73" t="s">
        <v>1306</v>
      </c>
      <c r="B406" s="74">
        <v>402</v>
      </c>
      <c r="C406" s="75">
        <v>42753</v>
      </c>
      <c r="D406" s="76">
        <v>0.73642361111111121</v>
      </c>
      <c r="E406" s="73" t="s">
        <v>30</v>
      </c>
      <c r="F406" s="73" t="s">
        <v>1213</v>
      </c>
      <c r="G406" s="73" t="s">
        <v>13</v>
      </c>
      <c r="H406" s="75">
        <v>42762</v>
      </c>
      <c r="I406" s="73" t="s">
        <v>1302</v>
      </c>
    </row>
    <row r="407" spans="1:9" x14ac:dyDescent="0.2">
      <c r="A407" s="73" t="s">
        <v>1307</v>
      </c>
      <c r="B407" s="74">
        <v>403</v>
      </c>
      <c r="C407" s="75">
        <v>42753</v>
      </c>
      <c r="D407" s="76">
        <v>0.73692129629629621</v>
      </c>
      <c r="E407" s="73" t="s">
        <v>30</v>
      </c>
      <c r="F407" s="73" t="s">
        <v>1213</v>
      </c>
      <c r="G407" s="73" t="s">
        <v>13</v>
      </c>
      <c r="H407" s="75">
        <v>42762</v>
      </c>
      <c r="I407" s="73" t="s">
        <v>1302</v>
      </c>
    </row>
    <row r="408" spans="1:9" x14ac:dyDescent="0.2">
      <c r="A408" s="73" t="s">
        <v>1308</v>
      </c>
      <c r="B408" s="74">
        <v>404</v>
      </c>
      <c r="C408" s="75">
        <v>42753</v>
      </c>
      <c r="D408" s="76">
        <v>0.73821759259259256</v>
      </c>
      <c r="E408" s="73" t="s">
        <v>30</v>
      </c>
      <c r="F408" s="73" t="s">
        <v>1213</v>
      </c>
      <c r="G408" s="73" t="s">
        <v>13</v>
      </c>
      <c r="H408" s="75">
        <v>42762</v>
      </c>
      <c r="I408" s="73" t="s">
        <v>1302</v>
      </c>
    </row>
    <row r="409" spans="1:9" x14ac:dyDescent="0.2">
      <c r="A409" s="73" t="s">
        <v>1309</v>
      </c>
      <c r="B409" s="74">
        <v>405</v>
      </c>
      <c r="C409" s="75">
        <v>42754</v>
      </c>
      <c r="D409" s="76">
        <v>0.34131944444444445</v>
      </c>
      <c r="E409" s="73" t="s">
        <v>1310</v>
      </c>
      <c r="F409" s="73" t="s">
        <v>821</v>
      </c>
      <c r="G409" s="73" t="s">
        <v>13</v>
      </c>
      <c r="H409" s="75">
        <v>42772</v>
      </c>
      <c r="I409" s="73" t="s">
        <v>1311</v>
      </c>
    </row>
    <row r="410" spans="1:9" x14ac:dyDescent="0.2">
      <c r="A410" s="73" t="s">
        <v>1312</v>
      </c>
      <c r="B410" s="74">
        <v>406</v>
      </c>
      <c r="C410" s="75">
        <v>42754</v>
      </c>
      <c r="D410" s="76">
        <v>0.34240740740740744</v>
      </c>
      <c r="E410" s="73" t="s">
        <v>1310</v>
      </c>
      <c r="F410" s="73" t="s">
        <v>821</v>
      </c>
      <c r="G410" s="73" t="s">
        <v>13</v>
      </c>
      <c r="H410" s="75">
        <v>42768</v>
      </c>
      <c r="I410" s="73" t="s">
        <v>1313</v>
      </c>
    </row>
    <row r="411" spans="1:9" x14ac:dyDescent="0.2">
      <c r="A411" s="73" t="s">
        <v>1314</v>
      </c>
      <c r="B411" s="74">
        <v>407</v>
      </c>
      <c r="C411" s="75">
        <v>42754</v>
      </c>
      <c r="D411" s="76">
        <v>0.34326388888888887</v>
      </c>
      <c r="E411" s="73" t="s">
        <v>1310</v>
      </c>
      <c r="F411" s="73" t="s">
        <v>821</v>
      </c>
      <c r="G411" s="73" t="s">
        <v>13</v>
      </c>
      <c r="H411" s="75">
        <v>42772</v>
      </c>
      <c r="I411" s="73" t="s">
        <v>1315</v>
      </c>
    </row>
    <row r="412" spans="1:9" x14ac:dyDescent="0.2">
      <c r="A412" s="73" t="s">
        <v>1316</v>
      </c>
      <c r="B412" s="74">
        <v>408</v>
      </c>
      <c r="C412" s="75">
        <v>42754</v>
      </c>
      <c r="D412" s="76">
        <v>0.34424768518518517</v>
      </c>
      <c r="E412" s="73" t="s">
        <v>1310</v>
      </c>
      <c r="F412" s="73" t="s">
        <v>821</v>
      </c>
      <c r="G412" s="73" t="s">
        <v>13</v>
      </c>
      <c r="H412" s="75">
        <v>42803</v>
      </c>
      <c r="I412" s="73" t="s">
        <v>1317</v>
      </c>
    </row>
    <row r="413" spans="1:9" x14ac:dyDescent="0.2">
      <c r="A413" s="73" t="s">
        <v>1318</v>
      </c>
      <c r="B413" s="74">
        <v>409</v>
      </c>
      <c r="C413" s="75">
        <v>42754</v>
      </c>
      <c r="D413" s="76">
        <v>0.34472222222222221</v>
      </c>
      <c r="E413" s="73" t="s">
        <v>803</v>
      </c>
      <c r="F413" s="73" t="s">
        <v>1161</v>
      </c>
      <c r="G413" s="73" t="s">
        <v>13</v>
      </c>
      <c r="H413" s="75">
        <v>42803</v>
      </c>
      <c r="I413" s="73" t="s">
        <v>1319</v>
      </c>
    </row>
    <row r="414" spans="1:9" x14ac:dyDescent="0.2">
      <c r="A414" s="73" t="s">
        <v>1320</v>
      </c>
      <c r="B414" s="74">
        <v>410</v>
      </c>
      <c r="C414" s="75">
        <v>42754</v>
      </c>
      <c r="D414" s="76">
        <v>0.34493055555555552</v>
      </c>
      <c r="E414" s="73" t="s">
        <v>1310</v>
      </c>
      <c r="F414" s="73" t="s">
        <v>821</v>
      </c>
      <c r="G414" s="73" t="s">
        <v>13</v>
      </c>
      <c r="H414" s="75">
        <v>42803</v>
      </c>
      <c r="I414" s="73" t="s">
        <v>1321</v>
      </c>
    </row>
    <row r="415" spans="1:9" x14ac:dyDescent="0.2">
      <c r="A415" s="73" t="s">
        <v>1322</v>
      </c>
      <c r="B415" s="74">
        <v>411</v>
      </c>
      <c r="C415" s="75">
        <v>42754</v>
      </c>
      <c r="D415" s="76">
        <v>0.34560185185185183</v>
      </c>
      <c r="E415" s="73" t="s">
        <v>803</v>
      </c>
      <c r="F415" s="73" t="s">
        <v>1161</v>
      </c>
      <c r="G415" s="73" t="s">
        <v>13</v>
      </c>
      <c r="H415" s="75">
        <v>42772</v>
      </c>
      <c r="I415" s="73" t="s">
        <v>1311</v>
      </c>
    </row>
    <row r="416" spans="1:9" x14ac:dyDescent="0.2">
      <c r="A416" s="73" t="s">
        <v>1323</v>
      </c>
      <c r="B416" s="74">
        <v>412</v>
      </c>
      <c r="C416" s="75">
        <v>42754</v>
      </c>
      <c r="D416" s="76">
        <v>0.35664351851851855</v>
      </c>
      <c r="E416" s="73" t="s">
        <v>1324</v>
      </c>
      <c r="F416" s="73" t="s">
        <v>1325</v>
      </c>
      <c r="G416" s="73" t="s">
        <v>21</v>
      </c>
      <c r="H416" s="75">
        <v>42815</v>
      </c>
      <c r="I416" s="73" t="s">
        <v>1326</v>
      </c>
    </row>
    <row r="417" spans="1:9" x14ac:dyDescent="0.2">
      <c r="A417" s="73" t="s">
        <v>1327</v>
      </c>
      <c r="B417" s="74">
        <v>413</v>
      </c>
      <c r="C417" s="75">
        <v>42754</v>
      </c>
      <c r="D417" s="76">
        <v>0.40581018518518519</v>
      </c>
      <c r="E417" s="73" t="s">
        <v>1328</v>
      </c>
      <c r="F417" s="73" t="s">
        <v>29</v>
      </c>
      <c r="G417" s="73" t="s">
        <v>21</v>
      </c>
      <c r="H417" s="75">
        <v>42803</v>
      </c>
      <c r="I417" s="73" t="s">
        <v>1329</v>
      </c>
    </row>
    <row r="418" spans="1:9" x14ac:dyDescent="0.2">
      <c r="A418" s="73" t="s">
        <v>1330</v>
      </c>
      <c r="B418" s="74">
        <v>414</v>
      </c>
      <c r="C418" s="75">
        <v>42754</v>
      </c>
      <c r="D418" s="76">
        <v>0.44754629629629633</v>
      </c>
      <c r="E418" s="73" t="s">
        <v>240</v>
      </c>
      <c r="F418" s="73" t="s">
        <v>1331</v>
      </c>
      <c r="G418" s="73" t="s">
        <v>13</v>
      </c>
      <c r="H418" s="75">
        <v>42767</v>
      </c>
      <c r="I418" s="73" t="s">
        <v>1332</v>
      </c>
    </row>
    <row r="419" spans="1:9" x14ac:dyDescent="0.2">
      <c r="A419" s="73" t="s">
        <v>1333</v>
      </c>
      <c r="B419" s="74">
        <v>415</v>
      </c>
      <c r="C419" s="75">
        <v>42754</v>
      </c>
      <c r="D419" s="76">
        <v>0.44878472222222227</v>
      </c>
      <c r="E419" s="73" t="s">
        <v>1210</v>
      </c>
      <c r="F419" s="73" t="s">
        <v>580</v>
      </c>
      <c r="G419" s="73" t="s">
        <v>13</v>
      </c>
      <c r="H419" s="75">
        <v>42760</v>
      </c>
      <c r="I419" s="73" t="s">
        <v>1334</v>
      </c>
    </row>
    <row r="420" spans="1:9" x14ac:dyDescent="0.2">
      <c r="A420" s="73" t="s">
        <v>1335</v>
      </c>
      <c r="B420" s="74">
        <v>416</v>
      </c>
      <c r="C420" s="75">
        <v>42754</v>
      </c>
      <c r="D420" s="76">
        <v>0.48494212962962963</v>
      </c>
      <c r="E420" s="73" t="s">
        <v>1336</v>
      </c>
      <c r="F420" s="73" t="s">
        <v>29</v>
      </c>
      <c r="G420" s="73" t="s">
        <v>21</v>
      </c>
      <c r="H420" s="75">
        <v>42803</v>
      </c>
      <c r="I420" s="73" t="s">
        <v>1337</v>
      </c>
    </row>
    <row r="421" spans="1:9" x14ac:dyDescent="0.2">
      <c r="A421" s="73" t="s">
        <v>1338</v>
      </c>
      <c r="B421" s="74">
        <v>417</v>
      </c>
      <c r="C421" s="75">
        <v>42754</v>
      </c>
      <c r="D421" s="76">
        <v>0.48762731481481486</v>
      </c>
      <c r="E421" s="73" t="s">
        <v>1339</v>
      </c>
      <c r="F421" s="73" t="s">
        <v>1340</v>
      </c>
      <c r="G421" s="73" t="s">
        <v>13</v>
      </c>
      <c r="H421" s="75">
        <v>42782</v>
      </c>
      <c r="I421" s="73" t="s">
        <v>1341</v>
      </c>
    </row>
    <row r="422" spans="1:9" x14ac:dyDescent="0.2">
      <c r="A422" s="73" t="s">
        <v>1342</v>
      </c>
      <c r="B422" s="74">
        <v>418</v>
      </c>
      <c r="C422" s="75">
        <v>42754</v>
      </c>
      <c r="D422" s="76">
        <v>0.50609953703703703</v>
      </c>
      <c r="E422" s="73" t="s">
        <v>1343</v>
      </c>
      <c r="F422" s="73" t="s">
        <v>1344</v>
      </c>
      <c r="G422" s="73" t="s">
        <v>13</v>
      </c>
      <c r="H422" s="75">
        <v>42762</v>
      </c>
      <c r="I422" s="73" t="s">
        <v>1345</v>
      </c>
    </row>
    <row r="423" spans="1:9" x14ac:dyDescent="0.2">
      <c r="A423" s="73" t="s">
        <v>1346</v>
      </c>
      <c r="B423" s="74">
        <v>419</v>
      </c>
      <c r="C423" s="75">
        <v>42754</v>
      </c>
      <c r="D423" s="76">
        <v>0.51280092592592597</v>
      </c>
      <c r="E423" s="73" t="s">
        <v>874</v>
      </c>
      <c r="F423" s="73" t="s">
        <v>1347</v>
      </c>
      <c r="G423" s="73" t="s">
        <v>13</v>
      </c>
      <c r="H423" s="75">
        <v>42762</v>
      </c>
      <c r="I423" s="73" t="s">
        <v>1348</v>
      </c>
    </row>
    <row r="424" spans="1:9" x14ac:dyDescent="0.2">
      <c r="A424" s="73" t="s">
        <v>1349</v>
      </c>
      <c r="B424" s="74">
        <v>420</v>
      </c>
      <c r="C424" s="75">
        <v>42754</v>
      </c>
      <c r="D424" s="76">
        <v>0.52265046296296302</v>
      </c>
      <c r="E424" s="73" t="s">
        <v>1350</v>
      </c>
      <c r="F424" s="73" t="s">
        <v>1351</v>
      </c>
      <c r="G424" s="73" t="s">
        <v>21</v>
      </c>
      <c r="H424" s="75">
        <v>42823</v>
      </c>
      <c r="I424" s="73" t="s">
        <v>1352</v>
      </c>
    </row>
    <row r="425" spans="1:9" x14ac:dyDescent="0.2">
      <c r="A425" s="73" t="s">
        <v>1353</v>
      </c>
      <c r="B425" s="74">
        <v>421</v>
      </c>
      <c r="C425" s="75">
        <v>42754</v>
      </c>
      <c r="D425" s="76">
        <v>0.54452546296296289</v>
      </c>
      <c r="E425" s="73" t="s">
        <v>1052</v>
      </c>
      <c r="F425" s="73" t="s">
        <v>29</v>
      </c>
      <c r="G425" s="73" t="s">
        <v>13</v>
      </c>
      <c r="H425" s="75">
        <v>42760</v>
      </c>
      <c r="I425" s="73" t="s">
        <v>1354</v>
      </c>
    </row>
    <row r="426" spans="1:9" x14ac:dyDescent="0.2">
      <c r="A426" s="73" t="s">
        <v>1355</v>
      </c>
      <c r="B426" s="74">
        <v>422</v>
      </c>
      <c r="C426" s="75">
        <v>42754</v>
      </c>
      <c r="D426" s="76">
        <v>0.54587962962962966</v>
      </c>
      <c r="E426" s="73" t="s">
        <v>1052</v>
      </c>
      <c r="F426" s="73" t="s">
        <v>29</v>
      </c>
      <c r="G426" s="73" t="s">
        <v>13</v>
      </c>
      <c r="H426" s="75">
        <v>42760</v>
      </c>
      <c r="I426" s="73" t="s">
        <v>1356</v>
      </c>
    </row>
    <row r="427" spans="1:9" x14ac:dyDescent="0.2">
      <c r="A427" s="73" t="s">
        <v>1357</v>
      </c>
      <c r="B427" s="74">
        <v>423</v>
      </c>
      <c r="C427" s="75">
        <v>42754</v>
      </c>
      <c r="D427" s="76">
        <v>0.5534027777777778</v>
      </c>
      <c r="E427" s="73" t="s">
        <v>1358</v>
      </c>
      <c r="F427" s="73" t="s">
        <v>1359</v>
      </c>
      <c r="G427" s="73" t="s">
        <v>13</v>
      </c>
      <c r="H427" s="75">
        <v>42779</v>
      </c>
      <c r="I427" s="73" t="s">
        <v>1360</v>
      </c>
    </row>
    <row r="428" spans="1:9" x14ac:dyDescent="0.2">
      <c r="A428" s="73" t="s">
        <v>1361</v>
      </c>
      <c r="B428" s="74">
        <v>424</v>
      </c>
      <c r="C428" s="75">
        <v>42754</v>
      </c>
      <c r="D428" s="76">
        <v>0.55510416666666662</v>
      </c>
      <c r="E428" s="73" t="s">
        <v>1362</v>
      </c>
      <c r="F428" s="73" t="s">
        <v>1363</v>
      </c>
      <c r="G428" s="73" t="s">
        <v>13</v>
      </c>
      <c r="H428" s="75">
        <v>42760</v>
      </c>
      <c r="I428" s="73" t="s">
        <v>1364</v>
      </c>
    </row>
    <row r="429" spans="1:9" x14ac:dyDescent="0.2">
      <c r="A429" s="73" t="s">
        <v>1365</v>
      </c>
      <c r="B429" s="74">
        <v>425</v>
      </c>
      <c r="C429" s="75">
        <v>42754</v>
      </c>
      <c r="D429" s="76">
        <v>0.55530092592592595</v>
      </c>
      <c r="E429" s="73" t="s">
        <v>1052</v>
      </c>
      <c r="F429" s="73" t="s">
        <v>1366</v>
      </c>
      <c r="G429" s="73" t="s">
        <v>13</v>
      </c>
      <c r="H429" s="75">
        <v>42760</v>
      </c>
      <c r="I429" s="73" t="s">
        <v>1367</v>
      </c>
    </row>
    <row r="430" spans="1:9" x14ac:dyDescent="0.2">
      <c r="A430" s="73" t="s">
        <v>1368</v>
      </c>
      <c r="B430" s="74">
        <v>426</v>
      </c>
      <c r="C430" s="75">
        <v>42754</v>
      </c>
      <c r="D430" s="76">
        <v>0.55706018518518519</v>
      </c>
      <c r="E430" s="73" t="s">
        <v>1362</v>
      </c>
      <c r="F430" s="73" t="s">
        <v>1369</v>
      </c>
      <c r="G430" s="73" t="s">
        <v>13</v>
      </c>
      <c r="H430" s="75">
        <v>42760</v>
      </c>
      <c r="I430" s="73" t="s">
        <v>1370</v>
      </c>
    </row>
    <row r="431" spans="1:9" x14ac:dyDescent="0.2">
      <c r="A431" s="73" t="s">
        <v>1371</v>
      </c>
      <c r="B431" s="74">
        <v>427</v>
      </c>
      <c r="C431" s="75">
        <v>42754</v>
      </c>
      <c r="D431" s="76">
        <v>0.55855324074074075</v>
      </c>
      <c r="E431" s="73" t="s">
        <v>1362</v>
      </c>
      <c r="F431" s="73" t="s">
        <v>29</v>
      </c>
      <c r="G431" s="73" t="s">
        <v>13</v>
      </c>
      <c r="H431" s="75">
        <v>42760</v>
      </c>
      <c r="I431" s="73" t="s">
        <v>1372</v>
      </c>
    </row>
    <row r="432" spans="1:9" x14ac:dyDescent="0.2">
      <c r="A432" s="73" t="s">
        <v>1373</v>
      </c>
      <c r="B432" s="74">
        <v>428</v>
      </c>
      <c r="C432" s="75">
        <v>42754</v>
      </c>
      <c r="D432" s="76">
        <v>0.56920138888888883</v>
      </c>
      <c r="E432" s="73" t="s">
        <v>315</v>
      </c>
      <c r="F432" s="73" t="s">
        <v>426</v>
      </c>
      <c r="G432" s="73" t="s">
        <v>13</v>
      </c>
      <c r="H432" s="75">
        <v>42766</v>
      </c>
      <c r="I432" s="73" t="s">
        <v>1374</v>
      </c>
    </row>
    <row r="433" spans="1:9" x14ac:dyDescent="0.2">
      <c r="A433" s="73" t="s">
        <v>1375</v>
      </c>
      <c r="B433" s="74">
        <v>429</v>
      </c>
      <c r="C433" s="75">
        <v>42754</v>
      </c>
      <c r="D433" s="76">
        <v>0.6101388888888889</v>
      </c>
      <c r="E433" s="73" t="s">
        <v>1376</v>
      </c>
      <c r="F433" s="73" t="s">
        <v>1377</v>
      </c>
      <c r="G433" s="73" t="s">
        <v>13</v>
      </c>
      <c r="H433" s="75">
        <v>42767</v>
      </c>
      <c r="I433" s="73" t="s">
        <v>1378</v>
      </c>
    </row>
    <row r="434" spans="1:9" x14ac:dyDescent="0.2">
      <c r="A434" s="73" t="s">
        <v>1379</v>
      </c>
      <c r="B434" s="74">
        <v>430</v>
      </c>
      <c r="C434" s="75">
        <v>42754</v>
      </c>
      <c r="D434" s="76">
        <v>0.70427083333333329</v>
      </c>
      <c r="E434" s="73" t="s">
        <v>1380</v>
      </c>
      <c r="F434" s="73" t="s">
        <v>253</v>
      </c>
      <c r="G434" s="73" t="s">
        <v>21</v>
      </c>
      <c r="H434" s="75">
        <v>42800</v>
      </c>
      <c r="I434" s="73" t="s">
        <v>1381</v>
      </c>
    </row>
    <row r="435" spans="1:9" x14ac:dyDescent="0.2">
      <c r="A435" s="73" t="s">
        <v>1382</v>
      </c>
      <c r="B435" s="74">
        <v>431</v>
      </c>
      <c r="C435" s="75">
        <v>42754</v>
      </c>
      <c r="D435" s="76">
        <v>0.70565972222222229</v>
      </c>
      <c r="E435" s="73" t="s">
        <v>1380</v>
      </c>
      <c r="F435" s="73" t="s">
        <v>29</v>
      </c>
      <c r="G435" s="73" t="s">
        <v>21</v>
      </c>
      <c r="H435" s="75">
        <v>42800</v>
      </c>
      <c r="I435" s="73" t="s">
        <v>1381</v>
      </c>
    </row>
    <row r="436" spans="1:9" x14ac:dyDescent="0.2">
      <c r="A436" s="73" t="s">
        <v>1383</v>
      </c>
      <c r="B436" s="74">
        <v>432</v>
      </c>
      <c r="C436" s="75">
        <v>42754</v>
      </c>
      <c r="D436" s="76">
        <v>0.70643518518518522</v>
      </c>
      <c r="E436" s="73" t="s">
        <v>1380</v>
      </c>
      <c r="F436" s="73" t="s">
        <v>29</v>
      </c>
      <c r="G436" s="73" t="s">
        <v>21</v>
      </c>
      <c r="H436" s="75">
        <v>42800</v>
      </c>
      <c r="I436" s="73" t="s">
        <v>1381</v>
      </c>
    </row>
    <row r="437" spans="1:9" x14ac:dyDescent="0.2">
      <c r="A437" s="73" t="s">
        <v>1384</v>
      </c>
      <c r="B437" s="74">
        <v>433</v>
      </c>
      <c r="C437" s="75">
        <v>42754</v>
      </c>
      <c r="D437" s="76">
        <v>0.71084490740740736</v>
      </c>
      <c r="E437" s="73" t="s">
        <v>1385</v>
      </c>
      <c r="F437" s="73" t="s">
        <v>29</v>
      </c>
      <c r="G437" s="73" t="s">
        <v>13</v>
      </c>
      <c r="H437" s="75">
        <v>42768</v>
      </c>
      <c r="I437" s="73" t="s">
        <v>1386</v>
      </c>
    </row>
    <row r="438" spans="1:9" x14ac:dyDescent="0.2">
      <c r="A438" s="73" t="s">
        <v>1387</v>
      </c>
      <c r="B438" s="74">
        <v>434</v>
      </c>
      <c r="C438" s="75">
        <v>42755</v>
      </c>
      <c r="D438" s="76">
        <v>0.34317129629629628</v>
      </c>
      <c r="E438" s="73" t="s">
        <v>1388</v>
      </c>
      <c r="F438" s="73" t="s">
        <v>29</v>
      </c>
      <c r="G438" s="73" t="s">
        <v>13</v>
      </c>
      <c r="H438" s="75">
        <v>42768</v>
      </c>
      <c r="I438" s="73" t="s">
        <v>1389</v>
      </c>
    </row>
    <row r="439" spans="1:9" x14ac:dyDescent="0.2">
      <c r="A439" s="73" t="s">
        <v>1390</v>
      </c>
      <c r="B439" s="74">
        <v>435</v>
      </c>
      <c r="C439" s="75">
        <v>42755</v>
      </c>
      <c r="D439" s="76">
        <v>0.35304398148148147</v>
      </c>
      <c r="E439" s="73" t="s">
        <v>1310</v>
      </c>
      <c r="F439" s="73" t="s">
        <v>29</v>
      </c>
      <c r="G439" s="73" t="s">
        <v>13</v>
      </c>
      <c r="H439" s="75">
        <v>42772</v>
      </c>
      <c r="I439" s="73" t="s">
        <v>1391</v>
      </c>
    </row>
    <row r="440" spans="1:9" x14ac:dyDescent="0.2">
      <c r="A440" s="73" t="s">
        <v>1392</v>
      </c>
      <c r="B440" s="74">
        <v>436</v>
      </c>
      <c r="C440" s="75">
        <v>42755</v>
      </c>
      <c r="D440" s="76">
        <v>0.35394675925925928</v>
      </c>
      <c r="E440" s="73" t="s">
        <v>1310</v>
      </c>
      <c r="F440" s="73" t="s">
        <v>29</v>
      </c>
      <c r="G440" s="73" t="s">
        <v>13</v>
      </c>
      <c r="H440" s="75">
        <v>42776</v>
      </c>
      <c r="I440" s="73" t="s">
        <v>1162</v>
      </c>
    </row>
    <row r="441" spans="1:9" x14ac:dyDescent="0.2">
      <c r="A441" s="73" t="s">
        <v>1393</v>
      </c>
      <c r="B441" s="74">
        <v>437</v>
      </c>
      <c r="C441" s="75">
        <v>42755</v>
      </c>
      <c r="D441" s="76">
        <v>0.35653935185185182</v>
      </c>
      <c r="E441" s="73" t="s">
        <v>1310</v>
      </c>
      <c r="F441" s="73" t="s">
        <v>29</v>
      </c>
      <c r="G441" s="73" t="s">
        <v>13</v>
      </c>
      <c r="H441" s="75">
        <v>42776</v>
      </c>
      <c r="I441" s="73" t="s">
        <v>1162</v>
      </c>
    </row>
    <row r="442" spans="1:9" x14ac:dyDescent="0.2">
      <c r="A442" s="73" t="s">
        <v>1394</v>
      </c>
      <c r="B442" s="74">
        <v>438</v>
      </c>
      <c r="C442" s="75">
        <v>42755</v>
      </c>
      <c r="D442" s="76">
        <v>0.35876157407407411</v>
      </c>
      <c r="E442" s="73" t="s">
        <v>1310</v>
      </c>
      <c r="F442" s="73" t="s">
        <v>29</v>
      </c>
      <c r="G442" s="73" t="s">
        <v>13</v>
      </c>
      <c r="H442" s="75">
        <v>42776</v>
      </c>
      <c r="I442" s="73" t="s">
        <v>1162</v>
      </c>
    </row>
    <row r="443" spans="1:9" x14ac:dyDescent="0.2">
      <c r="A443" s="73" t="s">
        <v>1395</v>
      </c>
      <c r="B443" s="74">
        <v>439</v>
      </c>
      <c r="C443" s="75">
        <v>42755</v>
      </c>
      <c r="D443" s="76">
        <v>0.36048611111111112</v>
      </c>
      <c r="E443" s="73" t="s">
        <v>1310</v>
      </c>
      <c r="F443" s="73" t="s">
        <v>29</v>
      </c>
      <c r="G443" s="73" t="s">
        <v>13</v>
      </c>
      <c r="H443" s="75">
        <v>42776</v>
      </c>
      <c r="I443" s="73" t="s">
        <v>1396</v>
      </c>
    </row>
    <row r="444" spans="1:9" x14ac:dyDescent="0.2">
      <c r="A444" s="73" t="s">
        <v>1397</v>
      </c>
      <c r="B444" s="74">
        <v>440</v>
      </c>
      <c r="C444" s="75">
        <v>42755</v>
      </c>
      <c r="D444" s="76">
        <v>0.36109953703703707</v>
      </c>
      <c r="E444" s="73" t="s">
        <v>1310</v>
      </c>
      <c r="F444" s="73" t="s">
        <v>29</v>
      </c>
      <c r="G444" s="73" t="s">
        <v>13</v>
      </c>
      <c r="H444" s="75">
        <v>42776</v>
      </c>
      <c r="I444" s="73" t="s">
        <v>1396</v>
      </c>
    </row>
    <row r="445" spans="1:9" x14ac:dyDescent="0.2">
      <c r="A445" s="73" t="s">
        <v>1398</v>
      </c>
      <c r="B445" s="74">
        <v>441</v>
      </c>
      <c r="C445" s="75">
        <v>42755</v>
      </c>
      <c r="D445" s="76">
        <v>0.36184027777777777</v>
      </c>
      <c r="E445" s="73" t="s">
        <v>1310</v>
      </c>
      <c r="F445" s="73" t="s">
        <v>29</v>
      </c>
      <c r="G445" s="73" t="s">
        <v>13</v>
      </c>
      <c r="H445" s="75">
        <v>42803</v>
      </c>
      <c r="I445" s="73" t="s">
        <v>1319</v>
      </c>
    </row>
    <row r="446" spans="1:9" x14ac:dyDescent="0.2">
      <c r="A446" s="73" t="s">
        <v>1399</v>
      </c>
      <c r="B446" s="74">
        <v>442</v>
      </c>
      <c r="C446" s="75">
        <v>42755</v>
      </c>
      <c r="D446" s="76">
        <v>0.36238425925925927</v>
      </c>
      <c r="E446" s="73" t="s">
        <v>1310</v>
      </c>
      <c r="F446" s="73" t="s">
        <v>29</v>
      </c>
      <c r="G446" s="73" t="s">
        <v>13</v>
      </c>
      <c r="H446" s="75">
        <v>42776</v>
      </c>
      <c r="I446" s="73" t="s">
        <v>1396</v>
      </c>
    </row>
    <row r="447" spans="1:9" x14ac:dyDescent="0.2">
      <c r="A447" s="73" t="s">
        <v>1400</v>
      </c>
      <c r="B447" s="74">
        <v>443</v>
      </c>
      <c r="C447" s="75">
        <v>42755</v>
      </c>
      <c r="D447" s="76">
        <v>0.36298611111111106</v>
      </c>
      <c r="E447" s="73" t="s">
        <v>1310</v>
      </c>
      <c r="F447" s="73" t="s">
        <v>29</v>
      </c>
      <c r="G447" s="73" t="s">
        <v>13</v>
      </c>
      <c r="H447" s="75">
        <v>42776</v>
      </c>
      <c r="I447" s="73" t="s">
        <v>1396</v>
      </c>
    </row>
    <row r="448" spans="1:9" x14ac:dyDescent="0.2">
      <c r="A448" s="73" t="s">
        <v>1401</v>
      </c>
      <c r="B448" s="74">
        <v>444</v>
      </c>
      <c r="C448" s="75">
        <v>42755</v>
      </c>
      <c r="D448" s="76">
        <v>0.36342592592592587</v>
      </c>
      <c r="E448" s="73" t="s">
        <v>1310</v>
      </c>
      <c r="F448" s="73" t="s">
        <v>29</v>
      </c>
      <c r="G448" s="73" t="s">
        <v>13</v>
      </c>
      <c r="H448" s="75">
        <v>42769</v>
      </c>
      <c r="I448" s="73" t="s">
        <v>1402</v>
      </c>
    </row>
    <row r="449" spans="1:9" x14ac:dyDescent="0.2">
      <c r="A449" s="73" t="s">
        <v>1403</v>
      </c>
      <c r="B449" s="74">
        <v>445</v>
      </c>
      <c r="C449" s="75">
        <v>42755</v>
      </c>
      <c r="D449" s="76">
        <v>0.36416666666666669</v>
      </c>
      <c r="E449" s="73" t="s">
        <v>1160</v>
      </c>
      <c r="F449" s="73" t="s">
        <v>1161</v>
      </c>
      <c r="G449" s="73" t="s">
        <v>13</v>
      </c>
      <c r="H449" s="75">
        <v>42803</v>
      </c>
      <c r="I449" s="73" t="s">
        <v>1319</v>
      </c>
    </row>
    <row r="450" spans="1:9" x14ac:dyDescent="0.2">
      <c r="A450" s="73" t="s">
        <v>1404</v>
      </c>
      <c r="B450" s="74">
        <v>446</v>
      </c>
      <c r="C450" s="75">
        <v>42755</v>
      </c>
      <c r="D450" s="76">
        <v>0.36446759259259259</v>
      </c>
      <c r="E450" s="73" t="s">
        <v>1310</v>
      </c>
      <c r="F450" s="73" t="s">
        <v>29</v>
      </c>
      <c r="G450" s="73" t="s">
        <v>13</v>
      </c>
      <c r="H450" s="75">
        <v>42776</v>
      </c>
      <c r="I450" s="73" t="s">
        <v>1162</v>
      </c>
    </row>
    <row r="451" spans="1:9" x14ac:dyDescent="0.2">
      <c r="A451" s="73" t="s">
        <v>1405</v>
      </c>
      <c r="B451" s="74">
        <v>447</v>
      </c>
      <c r="C451" s="75">
        <v>42755</v>
      </c>
      <c r="D451" s="76">
        <v>0.42568287037037034</v>
      </c>
      <c r="E451" s="73" t="s">
        <v>1406</v>
      </c>
      <c r="F451" s="73" t="s">
        <v>433</v>
      </c>
      <c r="G451" s="73" t="s">
        <v>21</v>
      </c>
      <c r="H451" s="75">
        <v>42796</v>
      </c>
      <c r="I451" s="73" t="s">
        <v>1407</v>
      </c>
    </row>
    <row r="452" spans="1:9" x14ac:dyDescent="0.2">
      <c r="A452" s="73" t="s">
        <v>1408</v>
      </c>
      <c r="B452" s="74">
        <v>448</v>
      </c>
      <c r="C452" s="75">
        <v>42755</v>
      </c>
      <c r="D452" s="76">
        <v>0.42650462962962959</v>
      </c>
      <c r="E452" s="73" t="s">
        <v>1409</v>
      </c>
      <c r="F452" s="73" t="s">
        <v>433</v>
      </c>
      <c r="G452" s="73" t="s">
        <v>21</v>
      </c>
      <c r="H452" s="75">
        <v>42815</v>
      </c>
      <c r="I452" s="73" t="s">
        <v>1410</v>
      </c>
    </row>
    <row r="453" spans="1:9" x14ac:dyDescent="0.2">
      <c r="A453" s="73" t="s">
        <v>1411</v>
      </c>
      <c r="B453" s="74">
        <v>449</v>
      </c>
      <c r="C453" s="75">
        <v>42755</v>
      </c>
      <c r="D453" s="76">
        <v>0.48841435185185184</v>
      </c>
      <c r="E453" s="73" t="s">
        <v>240</v>
      </c>
      <c r="F453" s="73" t="s">
        <v>29</v>
      </c>
      <c r="G453" s="73" t="s">
        <v>13</v>
      </c>
      <c r="H453" s="75">
        <v>42762</v>
      </c>
      <c r="I453" s="73" t="s">
        <v>1412</v>
      </c>
    </row>
    <row r="454" spans="1:9" x14ac:dyDescent="0.2">
      <c r="A454" s="73" t="s">
        <v>1413</v>
      </c>
      <c r="B454" s="74">
        <v>450</v>
      </c>
      <c r="C454" s="75">
        <v>42755</v>
      </c>
      <c r="D454" s="76">
        <v>0.48902777777777778</v>
      </c>
      <c r="E454" s="73" t="s">
        <v>240</v>
      </c>
      <c r="F454" s="73" t="s">
        <v>29</v>
      </c>
      <c r="G454" s="73" t="s">
        <v>13</v>
      </c>
      <c r="H454" s="75">
        <v>42762</v>
      </c>
      <c r="I454" s="73" t="s">
        <v>1414</v>
      </c>
    </row>
    <row r="455" spans="1:9" x14ac:dyDescent="0.2">
      <c r="A455" s="73" t="s">
        <v>1415</v>
      </c>
      <c r="B455" s="74">
        <v>451</v>
      </c>
      <c r="C455" s="75">
        <v>42755</v>
      </c>
      <c r="D455" s="76">
        <v>0.49167824074074074</v>
      </c>
      <c r="E455" s="73" t="s">
        <v>240</v>
      </c>
      <c r="F455" s="73" t="s">
        <v>1416</v>
      </c>
      <c r="G455" s="73" t="s">
        <v>13</v>
      </c>
      <c r="H455" s="75">
        <v>42760</v>
      </c>
      <c r="I455" s="73" t="s">
        <v>1417</v>
      </c>
    </row>
    <row r="456" spans="1:9" x14ac:dyDescent="0.2">
      <c r="A456" s="73" t="s">
        <v>1418</v>
      </c>
      <c r="B456" s="74">
        <v>452</v>
      </c>
      <c r="C456" s="75">
        <v>42755</v>
      </c>
      <c r="D456" s="76">
        <v>0.49256944444444445</v>
      </c>
      <c r="E456" s="73" t="s">
        <v>240</v>
      </c>
      <c r="F456" s="73" t="s">
        <v>712</v>
      </c>
      <c r="G456" s="73" t="s">
        <v>13</v>
      </c>
      <c r="H456" s="75">
        <v>42761</v>
      </c>
      <c r="I456" s="73" t="s">
        <v>1419</v>
      </c>
    </row>
    <row r="457" spans="1:9" x14ac:dyDescent="0.2">
      <c r="A457" s="73" t="s">
        <v>1420</v>
      </c>
      <c r="B457" s="74">
        <v>453</v>
      </c>
      <c r="C457" s="75">
        <v>42755</v>
      </c>
      <c r="D457" s="76">
        <v>0.49436342592592591</v>
      </c>
      <c r="E457" s="73" t="s">
        <v>1421</v>
      </c>
      <c r="F457" s="73" t="s">
        <v>1422</v>
      </c>
      <c r="G457" s="73" t="s">
        <v>13</v>
      </c>
      <c r="H457" s="75">
        <v>42761</v>
      </c>
      <c r="I457" s="73" t="s">
        <v>1423</v>
      </c>
    </row>
    <row r="458" spans="1:9" x14ac:dyDescent="0.2">
      <c r="A458" s="73" t="s">
        <v>1424</v>
      </c>
      <c r="B458" s="74">
        <v>454</v>
      </c>
      <c r="C458" s="75">
        <v>42755</v>
      </c>
      <c r="D458" s="76">
        <v>0.49471064814814819</v>
      </c>
      <c r="E458" s="73" t="s">
        <v>1425</v>
      </c>
      <c r="F458" s="73" t="s">
        <v>621</v>
      </c>
      <c r="G458" s="73" t="s">
        <v>21</v>
      </c>
      <c r="H458" s="75">
        <v>42815</v>
      </c>
      <c r="I458" s="73" t="s">
        <v>1426</v>
      </c>
    </row>
    <row r="459" spans="1:9" x14ac:dyDescent="0.2">
      <c r="A459" s="73" t="s">
        <v>1427</v>
      </c>
      <c r="B459" s="74">
        <v>455</v>
      </c>
      <c r="C459" s="75">
        <v>42755</v>
      </c>
      <c r="D459" s="76">
        <v>0.50284722222222222</v>
      </c>
      <c r="E459" s="73" t="s">
        <v>240</v>
      </c>
      <c r="F459" s="73" t="s">
        <v>1213</v>
      </c>
      <c r="G459" s="73" t="s">
        <v>13</v>
      </c>
      <c r="H459" s="75">
        <v>42765</v>
      </c>
      <c r="I459" s="73" t="s">
        <v>1428</v>
      </c>
    </row>
    <row r="460" spans="1:9" x14ac:dyDescent="0.2">
      <c r="A460" s="73" t="s">
        <v>1429</v>
      </c>
      <c r="B460" s="74">
        <v>456</v>
      </c>
      <c r="C460" s="75">
        <v>42755</v>
      </c>
      <c r="D460" s="76">
        <v>0.5047800925925926</v>
      </c>
      <c r="E460" s="73" t="s">
        <v>240</v>
      </c>
      <c r="F460" s="73" t="s">
        <v>1213</v>
      </c>
      <c r="G460" s="73" t="s">
        <v>13</v>
      </c>
      <c r="H460" s="75">
        <v>42765</v>
      </c>
      <c r="I460" s="73" t="s">
        <v>1428</v>
      </c>
    </row>
    <row r="461" spans="1:9" x14ac:dyDescent="0.2">
      <c r="A461" s="73" t="s">
        <v>1430</v>
      </c>
      <c r="B461" s="74">
        <v>457</v>
      </c>
      <c r="C461" s="75">
        <v>42755</v>
      </c>
      <c r="D461" s="76">
        <v>0.50620370370370371</v>
      </c>
      <c r="E461" s="73" t="s">
        <v>816</v>
      </c>
      <c r="F461" s="73" t="s">
        <v>1431</v>
      </c>
      <c r="G461" s="73" t="s">
        <v>13</v>
      </c>
      <c r="H461" s="75">
        <v>42762</v>
      </c>
      <c r="I461" s="73" t="s">
        <v>1432</v>
      </c>
    </row>
    <row r="462" spans="1:9" x14ac:dyDescent="0.2">
      <c r="A462" s="73" t="s">
        <v>1433</v>
      </c>
      <c r="B462" s="74">
        <v>458</v>
      </c>
      <c r="C462" s="75">
        <v>42755</v>
      </c>
      <c r="D462" s="76">
        <v>0.50890046296296299</v>
      </c>
      <c r="E462" s="73" t="s">
        <v>1434</v>
      </c>
      <c r="F462" s="73" t="s">
        <v>482</v>
      </c>
      <c r="G462" s="73" t="s">
        <v>13</v>
      </c>
      <c r="H462" s="75">
        <v>42762</v>
      </c>
      <c r="I462" s="73" t="s">
        <v>1435</v>
      </c>
    </row>
    <row r="463" spans="1:9" x14ac:dyDescent="0.2">
      <c r="A463" s="73" t="s">
        <v>1436</v>
      </c>
      <c r="B463" s="74">
        <v>459</v>
      </c>
      <c r="C463" s="75">
        <v>42755</v>
      </c>
      <c r="D463" s="76">
        <v>0.51210648148148141</v>
      </c>
      <c r="E463" s="73" t="s">
        <v>1437</v>
      </c>
      <c r="F463" s="73" t="s">
        <v>29</v>
      </c>
      <c r="G463" s="73" t="s">
        <v>13</v>
      </c>
      <c r="H463" s="75">
        <v>42765</v>
      </c>
      <c r="I463" s="73" t="s">
        <v>1438</v>
      </c>
    </row>
    <row r="464" spans="1:9" x14ac:dyDescent="0.2">
      <c r="A464" s="73" t="s">
        <v>1439</v>
      </c>
      <c r="B464" s="74">
        <v>460</v>
      </c>
      <c r="C464" s="75">
        <v>42755</v>
      </c>
      <c r="D464" s="76">
        <v>0.52024305555555561</v>
      </c>
      <c r="E464" s="73" t="s">
        <v>1440</v>
      </c>
      <c r="F464" s="73" t="s">
        <v>29</v>
      </c>
      <c r="G464" s="73" t="s">
        <v>13</v>
      </c>
      <c r="H464" s="75">
        <v>42765</v>
      </c>
      <c r="I464" s="73" t="s">
        <v>1441</v>
      </c>
    </row>
    <row r="465" spans="1:9" x14ac:dyDescent="0.2">
      <c r="A465" s="73" t="s">
        <v>1442</v>
      </c>
      <c r="B465" s="74">
        <v>461</v>
      </c>
      <c r="C465" s="75">
        <v>42755</v>
      </c>
      <c r="D465" s="76">
        <v>0.55410879629629628</v>
      </c>
      <c r="E465" s="73" t="s">
        <v>30</v>
      </c>
      <c r="F465" s="73" t="s">
        <v>29</v>
      </c>
      <c r="G465" s="73" t="s">
        <v>13</v>
      </c>
      <c r="H465" s="75">
        <v>42765</v>
      </c>
      <c r="I465" s="73" t="s">
        <v>1443</v>
      </c>
    </row>
    <row r="466" spans="1:9" x14ac:dyDescent="0.2">
      <c r="A466" s="73" t="s">
        <v>1444</v>
      </c>
      <c r="B466" s="74">
        <v>462</v>
      </c>
      <c r="C466" s="75">
        <v>42755</v>
      </c>
      <c r="D466" s="76">
        <v>0.58496527777777774</v>
      </c>
      <c r="E466" s="73" t="s">
        <v>1445</v>
      </c>
      <c r="F466" s="73" t="s">
        <v>1446</v>
      </c>
      <c r="G466" s="73" t="s">
        <v>13</v>
      </c>
      <c r="H466" s="75">
        <v>42761</v>
      </c>
      <c r="I466" s="73" t="s">
        <v>1447</v>
      </c>
    </row>
    <row r="467" spans="1:9" x14ac:dyDescent="0.2">
      <c r="A467" s="73" t="s">
        <v>1448</v>
      </c>
      <c r="B467" s="74">
        <v>463</v>
      </c>
      <c r="C467" s="75">
        <v>42755</v>
      </c>
      <c r="D467" s="76">
        <v>0.58921296296296299</v>
      </c>
      <c r="E467" s="73" t="s">
        <v>1449</v>
      </c>
      <c r="F467" s="73" t="s">
        <v>1004</v>
      </c>
      <c r="G467" s="73" t="s">
        <v>21</v>
      </c>
      <c r="H467" s="75">
        <v>42823</v>
      </c>
      <c r="I467" s="73" t="s">
        <v>1450</v>
      </c>
    </row>
    <row r="468" spans="1:9" x14ac:dyDescent="0.2">
      <c r="A468" s="73" t="s">
        <v>1451</v>
      </c>
      <c r="B468" s="74">
        <v>464</v>
      </c>
      <c r="C468" s="75">
        <v>42755</v>
      </c>
      <c r="D468" s="76">
        <v>0.65144675925925932</v>
      </c>
      <c r="E468" s="73" t="s">
        <v>1452</v>
      </c>
      <c r="F468" s="73" t="s">
        <v>29</v>
      </c>
      <c r="G468" s="73" t="s">
        <v>21</v>
      </c>
      <c r="H468" s="75">
        <v>42823</v>
      </c>
      <c r="I468" s="73" t="s">
        <v>549</v>
      </c>
    </row>
    <row r="469" spans="1:9" x14ac:dyDescent="0.2">
      <c r="A469" s="73" t="s">
        <v>1453</v>
      </c>
      <c r="B469" s="74">
        <v>465</v>
      </c>
      <c r="C469" s="75">
        <v>42755</v>
      </c>
      <c r="D469" s="76">
        <v>0.65400462962962969</v>
      </c>
      <c r="E469" s="73" t="s">
        <v>1454</v>
      </c>
      <c r="F469" s="73" t="s">
        <v>29</v>
      </c>
      <c r="G469" s="73" t="s">
        <v>21</v>
      </c>
      <c r="H469" s="75">
        <v>42772</v>
      </c>
      <c r="I469" s="73" t="s">
        <v>1455</v>
      </c>
    </row>
    <row r="470" spans="1:9" x14ac:dyDescent="0.2">
      <c r="A470" s="73" t="s">
        <v>1456</v>
      </c>
      <c r="B470" s="74">
        <v>466</v>
      </c>
      <c r="C470" s="75">
        <v>42755</v>
      </c>
      <c r="D470" s="76">
        <v>0.72180555555555559</v>
      </c>
      <c r="E470" s="73" t="s">
        <v>542</v>
      </c>
      <c r="F470" s="73" t="s">
        <v>29</v>
      </c>
      <c r="G470" s="73" t="s">
        <v>19</v>
      </c>
      <c r="H470" s="75">
        <v>42887</v>
      </c>
      <c r="I470" s="73" t="s">
        <v>1457</v>
      </c>
    </row>
    <row r="471" spans="1:9" x14ac:dyDescent="0.2">
      <c r="A471" s="73" t="s">
        <v>1458</v>
      </c>
      <c r="B471" s="74">
        <v>467</v>
      </c>
      <c r="C471" s="75">
        <v>42756</v>
      </c>
      <c r="D471" s="76">
        <v>0.33893518518518517</v>
      </c>
      <c r="E471" s="73" t="s">
        <v>874</v>
      </c>
      <c r="F471" s="73" t="s">
        <v>1459</v>
      </c>
      <c r="G471" s="73" t="s">
        <v>13</v>
      </c>
      <c r="H471" s="75">
        <v>42761</v>
      </c>
      <c r="I471" s="73" t="s">
        <v>1460</v>
      </c>
    </row>
    <row r="472" spans="1:9" x14ac:dyDescent="0.2">
      <c r="A472" s="73" t="s">
        <v>1461</v>
      </c>
      <c r="B472" s="74">
        <v>468</v>
      </c>
      <c r="C472" s="75">
        <v>42756</v>
      </c>
      <c r="D472" s="76">
        <v>0.45077546296296295</v>
      </c>
      <c r="E472" s="73" t="s">
        <v>766</v>
      </c>
      <c r="F472" s="73" t="s">
        <v>1462</v>
      </c>
      <c r="G472" s="73" t="s">
        <v>13</v>
      </c>
      <c r="H472" s="75">
        <v>42765</v>
      </c>
      <c r="I472" s="73" t="s">
        <v>1463</v>
      </c>
    </row>
    <row r="473" spans="1:9" x14ac:dyDescent="0.2">
      <c r="A473" s="73" t="s">
        <v>1464</v>
      </c>
      <c r="B473" s="74">
        <v>469</v>
      </c>
      <c r="C473" s="75">
        <v>42756</v>
      </c>
      <c r="D473" s="76">
        <v>0.46593749999999995</v>
      </c>
      <c r="E473" s="73" t="s">
        <v>766</v>
      </c>
      <c r="F473" s="73" t="s">
        <v>1462</v>
      </c>
      <c r="G473" s="73" t="s">
        <v>13</v>
      </c>
      <c r="H473" s="75">
        <v>42758</v>
      </c>
      <c r="I473" s="73" t="s">
        <v>1465</v>
      </c>
    </row>
    <row r="474" spans="1:9" x14ac:dyDescent="0.2">
      <c r="A474" s="73" t="s">
        <v>1466</v>
      </c>
      <c r="B474" s="74">
        <v>470</v>
      </c>
      <c r="C474" s="75">
        <v>42756</v>
      </c>
      <c r="D474" s="76">
        <v>0.46650462962962963</v>
      </c>
      <c r="E474" s="73" t="s">
        <v>766</v>
      </c>
      <c r="F474" s="73" t="s">
        <v>1462</v>
      </c>
      <c r="G474" s="73" t="s">
        <v>13</v>
      </c>
      <c r="H474" s="75">
        <v>42758</v>
      </c>
      <c r="I474" s="73" t="s">
        <v>1465</v>
      </c>
    </row>
    <row r="475" spans="1:9" x14ac:dyDescent="0.2">
      <c r="A475" s="73" t="s">
        <v>1467</v>
      </c>
      <c r="B475" s="74">
        <v>471</v>
      </c>
      <c r="C475" s="75">
        <v>42758</v>
      </c>
      <c r="D475" s="76">
        <v>0.30391203703703701</v>
      </c>
      <c r="E475" s="73" t="s">
        <v>1468</v>
      </c>
      <c r="F475" s="73" t="s">
        <v>871</v>
      </c>
      <c r="G475" s="73" t="s">
        <v>13</v>
      </c>
      <c r="H475" s="75">
        <v>42765</v>
      </c>
      <c r="I475" s="73" t="s">
        <v>1469</v>
      </c>
    </row>
    <row r="476" spans="1:9" x14ac:dyDescent="0.2">
      <c r="A476" s="73" t="s">
        <v>1470</v>
      </c>
      <c r="B476" s="74">
        <v>472</v>
      </c>
      <c r="C476" s="75">
        <v>42758</v>
      </c>
      <c r="D476" s="76">
        <v>0.34888888888888886</v>
      </c>
      <c r="E476" s="73" t="s">
        <v>1471</v>
      </c>
      <c r="F476" s="73" t="s">
        <v>607</v>
      </c>
      <c r="G476" s="73" t="s">
        <v>13</v>
      </c>
      <c r="H476" s="75">
        <v>42766</v>
      </c>
      <c r="I476" s="73" t="s">
        <v>1472</v>
      </c>
    </row>
    <row r="477" spans="1:9" x14ac:dyDescent="0.2">
      <c r="A477" s="73" t="s">
        <v>1473</v>
      </c>
      <c r="B477" s="74">
        <v>473</v>
      </c>
      <c r="C477" s="75">
        <v>42758</v>
      </c>
      <c r="D477" s="76">
        <v>0.41871527777777778</v>
      </c>
      <c r="E477" s="73" t="s">
        <v>1474</v>
      </c>
      <c r="F477" s="73" t="s">
        <v>1033</v>
      </c>
      <c r="G477" s="73" t="s">
        <v>21</v>
      </c>
      <c r="H477" s="75">
        <v>42774</v>
      </c>
      <c r="I477" s="73" t="s">
        <v>1475</v>
      </c>
    </row>
    <row r="478" spans="1:9" x14ac:dyDescent="0.2">
      <c r="A478" s="73" t="s">
        <v>1476</v>
      </c>
      <c r="B478" s="74">
        <v>474</v>
      </c>
      <c r="C478" s="75">
        <v>42758</v>
      </c>
      <c r="D478" s="76">
        <v>0.42179398148148151</v>
      </c>
      <c r="E478" s="73" t="s">
        <v>766</v>
      </c>
      <c r="F478" s="73" t="s">
        <v>1477</v>
      </c>
      <c r="G478" s="73" t="s">
        <v>13</v>
      </c>
      <c r="H478" s="75">
        <v>42759</v>
      </c>
      <c r="I478" s="73" t="s">
        <v>1478</v>
      </c>
    </row>
    <row r="479" spans="1:9" x14ac:dyDescent="0.2">
      <c r="A479" s="73" t="s">
        <v>1479</v>
      </c>
      <c r="B479" s="74">
        <v>475</v>
      </c>
      <c r="C479" s="75">
        <v>42758</v>
      </c>
      <c r="D479" s="76">
        <v>0.42394675925925923</v>
      </c>
      <c r="E479" s="73" t="s">
        <v>1480</v>
      </c>
      <c r="F479" s="73" t="s">
        <v>274</v>
      </c>
      <c r="G479" s="73" t="s">
        <v>21</v>
      </c>
      <c r="H479" s="75">
        <v>42822</v>
      </c>
      <c r="I479" s="73" t="s">
        <v>1481</v>
      </c>
    </row>
    <row r="480" spans="1:9" x14ac:dyDescent="0.2">
      <c r="A480" s="73" t="s">
        <v>1482</v>
      </c>
      <c r="B480" s="74">
        <v>476</v>
      </c>
      <c r="C480" s="75">
        <v>42758</v>
      </c>
      <c r="D480" s="76">
        <v>0.42523148148148149</v>
      </c>
      <c r="E480" s="73" t="s">
        <v>1483</v>
      </c>
      <c r="F480" s="73" t="s">
        <v>274</v>
      </c>
      <c r="G480" s="73" t="s">
        <v>19</v>
      </c>
      <c r="H480" s="75">
        <v>42768</v>
      </c>
      <c r="I480" s="73" t="s">
        <v>1484</v>
      </c>
    </row>
    <row r="481" spans="1:9" x14ac:dyDescent="0.2">
      <c r="A481" s="73" t="s">
        <v>1485</v>
      </c>
      <c r="B481" s="74">
        <v>477</v>
      </c>
      <c r="C481" s="75">
        <v>42758</v>
      </c>
      <c r="D481" s="76">
        <v>0.432650462962963</v>
      </c>
      <c r="E481" s="73" t="s">
        <v>1486</v>
      </c>
      <c r="F481" s="73" t="s">
        <v>29</v>
      </c>
      <c r="G481" s="73" t="s">
        <v>31</v>
      </c>
      <c r="H481" s="75">
        <v>42774</v>
      </c>
      <c r="I481" s="73" t="s">
        <v>1487</v>
      </c>
    </row>
    <row r="482" spans="1:9" x14ac:dyDescent="0.2">
      <c r="A482" s="73" t="s">
        <v>1488</v>
      </c>
      <c r="B482" s="74">
        <v>478</v>
      </c>
      <c r="C482" s="75">
        <v>42758</v>
      </c>
      <c r="D482" s="76">
        <v>0.43525462962962963</v>
      </c>
      <c r="E482" s="73" t="s">
        <v>30</v>
      </c>
      <c r="F482" s="73" t="s">
        <v>29</v>
      </c>
      <c r="G482" s="73" t="s">
        <v>13</v>
      </c>
      <c r="H482" s="75">
        <v>42768</v>
      </c>
      <c r="I482" s="73" t="s">
        <v>1489</v>
      </c>
    </row>
    <row r="483" spans="1:9" x14ac:dyDescent="0.2">
      <c r="A483" s="73" t="s">
        <v>1490</v>
      </c>
      <c r="B483" s="74">
        <v>479</v>
      </c>
      <c r="C483" s="75">
        <v>42758</v>
      </c>
      <c r="D483" s="76">
        <v>0.45111111111111107</v>
      </c>
      <c r="E483" s="73" t="s">
        <v>478</v>
      </c>
      <c r="F483" s="73" t="s">
        <v>302</v>
      </c>
      <c r="G483" s="73" t="s">
        <v>21</v>
      </c>
      <c r="H483" s="75">
        <v>42800</v>
      </c>
      <c r="I483" s="73" t="s">
        <v>1491</v>
      </c>
    </row>
    <row r="484" spans="1:9" x14ac:dyDescent="0.2">
      <c r="A484" s="73" t="s">
        <v>1492</v>
      </c>
      <c r="B484" s="74">
        <v>480</v>
      </c>
      <c r="C484" s="75">
        <v>42758</v>
      </c>
      <c r="D484" s="76">
        <v>0.45180555555555557</v>
      </c>
      <c r="E484" s="73" t="s">
        <v>1493</v>
      </c>
      <c r="F484" s="73" t="s">
        <v>1494</v>
      </c>
      <c r="G484" s="73" t="s">
        <v>13</v>
      </c>
      <c r="H484" s="75">
        <v>42761</v>
      </c>
      <c r="I484" s="73" t="s">
        <v>1495</v>
      </c>
    </row>
    <row r="485" spans="1:9" x14ac:dyDescent="0.2">
      <c r="A485" s="73" t="s">
        <v>1496</v>
      </c>
      <c r="B485" s="74">
        <v>481</v>
      </c>
      <c r="C485" s="75">
        <v>42758</v>
      </c>
      <c r="D485" s="76">
        <v>0.45217592592592593</v>
      </c>
      <c r="E485" s="73" t="s">
        <v>478</v>
      </c>
      <c r="F485" s="73" t="s">
        <v>302</v>
      </c>
      <c r="G485" s="73" t="s">
        <v>13</v>
      </c>
      <c r="H485" s="75">
        <v>42772</v>
      </c>
      <c r="I485" s="73" t="s">
        <v>1497</v>
      </c>
    </row>
    <row r="486" spans="1:9" x14ac:dyDescent="0.2">
      <c r="A486" s="73" t="s">
        <v>1498</v>
      </c>
      <c r="B486" s="74">
        <v>482</v>
      </c>
      <c r="C486" s="75">
        <v>42758</v>
      </c>
      <c r="D486" s="76">
        <v>0.45429398148148148</v>
      </c>
      <c r="E486" s="73" t="s">
        <v>1499</v>
      </c>
      <c r="F486" s="73" t="s">
        <v>1500</v>
      </c>
      <c r="G486" s="73" t="s">
        <v>13</v>
      </c>
      <c r="H486" s="75">
        <v>42765</v>
      </c>
      <c r="I486" s="73" t="s">
        <v>1501</v>
      </c>
    </row>
    <row r="487" spans="1:9" x14ac:dyDescent="0.2">
      <c r="A487" s="73" t="s">
        <v>1502</v>
      </c>
      <c r="B487" s="74">
        <v>483</v>
      </c>
      <c r="C487" s="75">
        <v>42758</v>
      </c>
      <c r="D487" s="76">
        <v>0.45858796296296295</v>
      </c>
      <c r="E487" s="73" t="s">
        <v>353</v>
      </c>
      <c r="F487" s="73" t="s">
        <v>29</v>
      </c>
      <c r="G487" s="73" t="s">
        <v>13</v>
      </c>
      <c r="H487" s="75">
        <v>42767</v>
      </c>
      <c r="I487" s="73" t="s">
        <v>1503</v>
      </c>
    </row>
    <row r="488" spans="1:9" x14ac:dyDescent="0.2">
      <c r="A488" s="73" t="s">
        <v>1504</v>
      </c>
      <c r="B488" s="74">
        <v>484</v>
      </c>
      <c r="C488" s="75">
        <v>42758</v>
      </c>
      <c r="D488" s="76">
        <v>0.50646990740740738</v>
      </c>
      <c r="E488" s="73" t="s">
        <v>353</v>
      </c>
      <c r="F488" s="73" t="s">
        <v>1505</v>
      </c>
      <c r="G488" s="73" t="s">
        <v>21</v>
      </c>
      <c r="H488" s="75">
        <v>42774</v>
      </c>
      <c r="I488" s="73" t="s">
        <v>1506</v>
      </c>
    </row>
    <row r="489" spans="1:9" x14ac:dyDescent="0.2">
      <c r="A489" s="73" t="s">
        <v>1507</v>
      </c>
      <c r="B489" s="74">
        <v>485</v>
      </c>
      <c r="C489" s="75">
        <v>42758</v>
      </c>
      <c r="D489" s="76">
        <v>0.51501157407407405</v>
      </c>
      <c r="E489" s="73" t="s">
        <v>240</v>
      </c>
      <c r="F489" s="73" t="s">
        <v>29</v>
      </c>
      <c r="G489" s="73" t="s">
        <v>13</v>
      </c>
      <c r="H489" s="75">
        <v>42762</v>
      </c>
      <c r="I489" s="73" t="s">
        <v>1508</v>
      </c>
    </row>
    <row r="490" spans="1:9" x14ac:dyDescent="0.2">
      <c r="A490" s="73" t="s">
        <v>1509</v>
      </c>
      <c r="B490" s="74">
        <v>486</v>
      </c>
      <c r="C490" s="75">
        <v>42758</v>
      </c>
      <c r="D490" s="76">
        <v>0.54574074074074075</v>
      </c>
      <c r="E490" s="73" t="s">
        <v>1510</v>
      </c>
      <c r="F490" s="73" t="s">
        <v>29</v>
      </c>
      <c r="G490" s="73" t="s">
        <v>13</v>
      </c>
      <c r="H490" s="75">
        <v>42774</v>
      </c>
      <c r="I490" s="73" t="s">
        <v>1511</v>
      </c>
    </row>
    <row r="491" spans="1:9" x14ac:dyDescent="0.2">
      <c r="A491" s="73" t="s">
        <v>1512</v>
      </c>
      <c r="B491" s="74">
        <v>487</v>
      </c>
      <c r="C491" s="75">
        <v>42758</v>
      </c>
      <c r="D491" s="76">
        <v>0.55002314814814812</v>
      </c>
      <c r="E491" s="73" t="s">
        <v>315</v>
      </c>
      <c r="F491" s="73" t="s">
        <v>29</v>
      </c>
      <c r="G491" s="73" t="s">
        <v>13</v>
      </c>
      <c r="H491" s="75">
        <v>42774</v>
      </c>
      <c r="I491" s="73" t="s">
        <v>1513</v>
      </c>
    </row>
    <row r="492" spans="1:9" x14ac:dyDescent="0.2">
      <c r="A492" s="73" t="s">
        <v>1514</v>
      </c>
      <c r="B492" s="74">
        <v>488</v>
      </c>
      <c r="C492" s="75">
        <v>42758</v>
      </c>
      <c r="D492" s="76">
        <v>0.55583333333333329</v>
      </c>
      <c r="E492" s="73" t="s">
        <v>1515</v>
      </c>
      <c r="F492" s="73" t="s">
        <v>29</v>
      </c>
      <c r="G492" s="73" t="s">
        <v>13</v>
      </c>
      <c r="H492" s="75">
        <v>42762</v>
      </c>
      <c r="I492" s="73" t="s">
        <v>1516</v>
      </c>
    </row>
    <row r="493" spans="1:9" x14ac:dyDescent="0.2">
      <c r="A493" s="73" t="s">
        <v>1517</v>
      </c>
      <c r="B493" s="74">
        <v>489</v>
      </c>
      <c r="C493" s="75">
        <v>42758</v>
      </c>
      <c r="D493" s="76">
        <v>0.55663194444444442</v>
      </c>
      <c r="E493" s="73" t="s">
        <v>1052</v>
      </c>
      <c r="F493" s="73" t="s">
        <v>29</v>
      </c>
      <c r="G493" s="73" t="s">
        <v>13</v>
      </c>
      <c r="H493" s="75">
        <v>42762</v>
      </c>
      <c r="I493" s="73" t="s">
        <v>1518</v>
      </c>
    </row>
    <row r="494" spans="1:9" x14ac:dyDescent="0.2">
      <c r="A494" s="73" t="s">
        <v>1519</v>
      </c>
      <c r="B494" s="74">
        <v>490</v>
      </c>
      <c r="C494" s="75">
        <v>42758</v>
      </c>
      <c r="D494" s="76">
        <v>0.55783564814814812</v>
      </c>
      <c r="E494" s="73" t="s">
        <v>1052</v>
      </c>
      <c r="F494" s="73" t="s">
        <v>29</v>
      </c>
      <c r="G494" s="73" t="s">
        <v>13</v>
      </c>
      <c r="H494" s="75">
        <v>42762</v>
      </c>
      <c r="I494" s="73" t="s">
        <v>1520</v>
      </c>
    </row>
    <row r="495" spans="1:9" x14ac:dyDescent="0.2">
      <c r="A495" s="73" t="s">
        <v>1521</v>
      </c>
      <c r="B495" s="74">
        <v>491</v>
      </c>
      <c r="C495" s="75">
        <v>42758</v>
      </c>
      <c r="D495" s="76">
        <v>0.55787037037037035</v>
      </c>
      <c r="E495" s="73" t="s">
        <v>942</v>
      </c>
      <c r="F495" s="73" t="s">
        <v>29</v>
      </c>
      <c r="G495" s="73" t="s">
        <v>13</v>
      </c>
      <c r="H495" s="75">
        <v>42762</v>
      </c>
      <c r="I495" s="73" t="s">
        <v>1522</v>
      </c>
    </row>
    <row r="496" spans="1:9" x14ac:dyDescent="0.2">
      <c r="A496" s="73" t="s">
        <v>1523</v>
      </c>
      <c r="B496" s="74">
        <v>492</v>
      </c>
      <c r="C496" s="75">
        <v>42758</v>
      </c>
      <c r="D496" s="76">
        <v>0.5594675925925926</v>
      </c>
      <c r="E496" s="73" t="s">
        <v>1052</v>
      </c>
      <c r="F496" s="73" t="s">
        <v>29</v>
      </c>
      <c r="G496" s="73" t="s">
        <v>13</v>
      </c>
      <c r="H496" s="75">
        <v>42762</v>
      </c>
      <c r="I496" s="73" t="s">
        <v>1524</v>
      </c>
    </row>
    <row r="497" spans="1:9" x14ac:dyDescent="0.2">
      <c r="A497" s="73" t="s">
        <v>1525</v>
      </c>
      <c r="B497" s="74">
        <v>493</v>
      </c>
      <c r="C497" s="75">
        <v>42758</v>
      </c>
      <c r="D497" s="76">
        <v>0.55961805555555555</v>
      </c>
      <c r="E497" s="73" t="s">
        <v>942</v>
      </c>
      <c r="F497" s="73" t="s">
        <v>29</v>
      </c>
      <c r="G497" s="73" t="s">
        <v>13</v>
      </c>
      <c r="H497" s="75">
        <v>42762</v>
      </c>
      <c r="I497" s="73" t="s">
        <v>1526</v>
      </c>
    </row>
    <row r="498" spans="1:9" x14ac:dyDescent="0.2">
      <c r="A498" s="73" t="s">
        <v>1527</v>
      </c>
      <c r="B498" s="74">
        <v>494</v>
      </c>
      <c r="C498" s="75">
        <v>42758</v>
      </c>
      <c r="D498" s="76">
        <v>0.56137731481481479</v>
      </c>
      <c r="E498" s="73" t="s">
        <v>1052</v>
      </c>
      <c r="F498" s="73" t="s">
        <v>29</v>
      </c>
      <c r="G498" s="73" t="s">
        <v>13</v>
      </c>
      <c r="H498" s="75">
        <v>42762</v>
      </c>
      <c r="I498" s="73" t="s">
        <v>1528</v>
      </c>
    </row>
    <row r="499" spans="1:9" x14ac:dyDescent="0.2">
      <c r="A499" s="73" t="s">
        <v>1529</v>
      </c>
      <c r="B499" s="74">
        <v>495</v>
      </c>
      <c r="C499" s="75">
        <v>42758</v>
      </c>
      <c r="D499" s="76">
        <v>0.56177083333333333</v>
      </c>
      <c r="E499" s="73" t="s">
        <v>942</v>
      </c>
      <c r="F499" s="73" t="s">
        <v>29</v>
      </c>
      <c r="G499" s="73" t="s">
        <v>13</v>
      </c>
      <c r="H499" s="75">
        <v>42762</v>
      </c>
      <c r="I499" s="73" t="s">
        <v>1530</v>
      </c>
    </row>
    <row r="500" spans="1:9" x14ac:dyDescent="0.2">
      <c r="A500" s="73" t="s">
        <v>1531</v>
      </c>
      <c r="B500" s="74">
        <v>496</v>
      </c>
      <c r="C500" s="75">
        <v>42758</v>
      </c>
      <c r="D500" s="76">
        <v>0.56287037037037035</v>
      </c>
      <c r="E500" s="73" t="s">
        <v>942</v>
      </c>
      <c r="F500" s="73" t="s">
        <v>29</v>
      </c>
      <c r="G500" s="73" t="s">
        <v>13</v>
      </c>
      <c r="H500" s="75">
        <v>42762</v>
      </c>
      <c r="I500" s="73" t="s">
        <v>1532</v>
      </c>
    </row>
    <row r="501" spans="1:9" x14ac:dyDescent="0.2">
      <c r="A501" s="73" t="s">
        <v>1533</v>
      </c>
      <c r="B501" s="74">
        <v>497</v>
      </c>
      <c r="C501" s="75">
        <v>42758</v>
      </c>
      <c r="D501" s="76">
        <v>0.56415509259259256</v>
      </c>
      <c r="E501" s="73" t="s">
        <v>942</v>
      </c>
      <c r="F501" s="73" t="s">
        <v>29</v>
      </c>
      <c r="G501" s="73" t="s">
        <v>13</v>
      </c>
      <c r="H501" s="75">
        <v>42761</v>
      </c>
      <c r="I501" s="73" t="s">
        <v>1534</v>
      </c>
    </row>
    <row r="502" spans="1:9" x14ac:dyDescent="0.2">
      <c r="A502" s="73" t="s">
        <v>1535</v>
      </c>
      <c r="B502" s="74">
        <v>498</v>
      </c>
      <c r="C502" s="75">
        <v>42758</v>
      </c>
      <c r="D502" s="76">
        <v>0.5652314814814815</v>
      </c>
      <c r="E502" s="73" t="s">
        <v>942</v>
      </c>
      <c r="F502" s="73" t="s">
        <v>29</v>
      </c>
      <c r="G502" s="73" t="s">
        <v>13</v>
      </c>
      <c r="H502" s="75">
        <v>42761</v>
      </c>
      <c r="I502" s="73" t="s">
        <v>1536</v>
      </c>
    </row>
    <row r="503" spans="1:9" x14ac:dyDescent="0.2">
      <c r="A503" s="73" t="s">
        <v>1537</v>
      </c>
      <c r="B503" s="74">
        <v>499</v>
      </c>
      <c r="C503" s="75">
        <v>42758</v>
      </c>
      <c r="D503" s="76">
        <v>0.56913194444444437</v>
      </c>
      <c r="E503" s="73" t="s">
        <v>942</v>
      </c>
      <c r="F503" s="73" t="s">
        <v>29</v>
      </c>
      <c r="G503" s="73" t="s">
        <v>13</v>
      </c>
      <c r="H503" s="75">
        <v>42761</v>
      </c>
      <c r="I503" s="73" t="s">
        <v>1538</v>
      </c>
    </row>
    <row r="504" spans="1:9" x14ac:dyDescent="0.2">
      <c r="A504" s="73" t="s">
        <v>1539</v>
      </c>
      <c r="B504" s="74">
        <v>500</v>
      </c>
      <c r="C504" s="75">
        <v>42758</v>
      </c>
      <c r="D504" s="76">
        <v>0.57052083333333337</v>
      </c>
      <c r="E504" s="73" t="s">
        <v>942</v>
      </c>
      <c r="F504" s="73" t="s">
        <v>29</v>
      </c>
      <c r="G504" s="73" t="s">
        <v>13</v>
      </c>
      <c r="H504" s="75">
        <v>42761</v>
      </c>
      <c r="I504" s="73" t="s">
        <v>1540</v>
      </c>
    </row>
    <row r="505" spans="1:9" x14ac:dyDescent="0.2">
      <c r="A505" s="73" t="s">
        <v>1541</v>
      </c>
      <c r="B505" s="74">
        <v>501</v>
      </c>
      <c r="C505" s="75">
        <v>42758</v>
      </c>
      <c r="D505" s="76">
        <v>0.57182870370370364</v>
      </c>
      <c r="E505" s="73" t="s">
        <v>942</v>
      </c>
      <c r="F505" s="73" t="s">
        <v>29</v>
      </c>
      <c r="G505" s="73" t="s">
        <v>13</v>
      </c>
      <c r="H505" s="75">
        <v>42761</v>
      </c>
      <c r="I505" s="73" t="s">
        <v>1542</v>
      </c>
    </row>
    <row r="506" spans="1:9" x14ac:dyDescent="0.2">
      <c r="A506" s="73" t="s">
        <v>1543</v>
      </c>
      <c r="B506" s="74">
        <v>502</v>
      </c>
      <c r="C506" s="75">
        <v>42758</v>
      </c>
      <c r="D506" s="76">
        <v>0.57254629629629628</v>
      </c>
      <c r="E506" s="73" t="s">
        <v>1052</v>
      </c>
      <c r="F506" s="73" t="s">
        <v>29</v>
      </c>
      <c r="G506" s="73" t="s">
        <v>13</v>
      </c>
      <c r="H506" s="75">
        <v>42761</v>
      </c>
      <c r="I506" s="73" t="s">
        <v>1544</v>
      </c>
    </row>
    <row r="507" spans="1:9" x14ac:dyDescent="0.2">
      <c r="A507" s="73" t="s">
        <v>1545</v>
      </c>
      <c r="B507" s="74">
        <v>503</v>
      </c>
      <c r="C507" s="75">
        <v>42758</v>
      </c>
      <c r="D507" s="76">
        <v>0.57425925925925925</v>
      </c>
      <c r="E507" s="73" t="s">
        <v>942</v>
      </c>
      <c r="F507" s="73" t="s">
        <v>29</v>
      </c>
      <c r="G507" s="73" t="s">
        <v>13</v>
      </c>
      <c r="H507" s="75">
        <v>42761</v>
      </c>
      <c r="I507" s="73" t="s">
        <v>1546</v>
      </c>
    </row>
    <row r="508" spans="1:9" x14ac:dyDescent="0.2">
      <c r="A508" s="73" t="s">
        <v>1547</v>
      </c>
      <c r="B508" s="74">
        <v>504</v>
      </c>
      <c r="C508" s="75">
        <v>42758</v>
      </c>
      <c r="D508" s="76">
        <v>0.57564814814814813</v>
      </c>
      <c r="E508" s="73" t="s">
        <v>1052</v>
      </c>
      <c r="F508" s="73" t="s">
        <v>29</v>
      </c>
      <c r="G508" s="73" t="s">
        <v>13</v>
      </c>
      <c r="H508" s="75">
        <v>42761</v>
      </c>
      <c r="I508" s="73" t="s">
        <v>1548</v>
      </c>
    </row>
    <row r="509" spans="1:9" x14ac:dyDescent="0.2">
      <c r="A509" s="73" t="s">
        <v>1549</v>
      </c>
      <c r="B509" s="74">
        <v>505</v>
      </c>
      <c r="C509" s="75">
        <v>42758</v>
      </c>
      <c r="D509" s="76">
        <v>0.57994212962962965</v>
      </c>
      <c r="E509" s="73" t="s">
        <v>1550</v>
      </c>
      <c r="F509" s="73" t="s">
        <v>1551</v>
      </c>
      <c r="G509" s="73" t="s">
        <v>19</v>
      </c>
      <c r="H509" s="75">
        <v>42761</v>
      </c>
      <c r="I509" s="73" t="s">
        <v>1552</v>
      </c>
    </row>
    <row r="510" spans="1:9" x14ac:dyDescent="0.2">
      <c r="A510" s="73" t="s">
        <v>1553</v>
      </c>
      <c r="B510" s="74">
        <v>506</v>
      </c>
      <c r="C510" s="75">
        <v>42758</v>
      </c>
      <c r="D510" s="76">
        <v>0.62217592592592597</v>
      </c>
      <c r="E510" s="73" t="s">
        <v>1554</v>
      </c>
      <c r="F510" s="73" t="s">
        <v>29</v>
      </c>
      <c r="G510" s="73" t="s">
        <v>13</v>
      </c>
      <c r="H510" s="75">
        <v>42760</v>
      </c>
      <c r="I510" s="73" t="s">
        <v>1555</v>
      </c>
    </row>
    <row r="511" spans="1:9" x14ac:dyDescent="0.2">
      <c r="A511" s="73" t="s">
        <v>1556</v>
      </c>
      <c r="B511" s="74">
        <v>507</v>
      </c>
      <c r="C511" s="75">
        <v>42758</v>
      </c>
      <c r="D511" s="76">
        <v>0.62446759259259255</v>
      </c>
      <c r="E511" s="73" t="s">
        <v>1557</v>
      </c>
      <c r="F511" s="73" t="s">
        <v>29</v>
      </c>
      <c r="G511" s="73" t="s">
        <v>1558</v>
      </c>
      <c r="H511" s="75">
        <v>42765</v>
      </c>
      <c r="I511" s="73" t="s">
        <v>1559</v>
      </c>
    </row>
    <row r="512" spans="1:9" x14ac:dyDescent="0.2">
      <c r="A512" s="73" t="s">
        <v>1560</v>
      </c>
      <c r="B512" s="74">
        <v>508</v>
      </c>
      <c r="C512" s="75">
        <v>42758</v>
      </c>
      <c r="D512" s="76">
        <v>0.6366087962962963</v>
      </c>
      <c r="E512" s="73" t="s">
        <v>1561</v>
      </c>
      <c r="F512" s="73" t="s">
        <v>1562</v>
      </c>
      <c r="G512" s="73" t="s">
        <v>21</v>
      </c>
      <c r="H512" s="75">
        <v>42774</v>
      </c>
      <c r="I512" s="73" t="s">
        <v>1563</v>
      </c>
    </row>
    <row r="513" spans="1:9" x14ac:dyDescent="0.2">
      <c r="A513" s="73" t="s">
        <v>1564</v>
      </c>
      <c r="B513" s="74">
        <v>509</v>
      </c>
      <c r="C513" s="75">
        <v>42758</v>
      </c>
      <c r="D513" s="76">
        <v>0.65310185185185188</v>
      </c>
      <c r="E513" s="73" t="s">
        <v>1565</v>
      </c>
      <c r="F513" s="73" t="s">
        <v>385</v>
      </c>
      <c r="G513" s="73" t="s">
        <v>13</v>
      </c>
      <c r="H513" s="75">
        <v>42760</v>
      </c>
      <c r="I513" s="73" t="s">
        <v>1566</v>
      </c>
    </row>
    <row r="514" spans="1:9" x14ac:dyDescent="0.2">
      <c r="A514" s="73" t="s">
        <v>1567</v>
      </c>
      <c r="B514" s="74">
        <v>510</v>
      </c>
      <c r="C514" s="75">
        <v>42758</v>
      </c>
      <c r="D514" s="76">
        <v>0.65471064814814817</v>
      </c>
      <c r="E514" s="73" t="s">
        <v>30</v>
      </c>
      <c r="F514" s="73" t="s">
        <v>1568</v>
      </c>
      <c r="G514" s="73" t="s">
        <v>13</v>
      </c>
      <c r="H514" s="75">
        <v>42762</v>
      </c>
      <c r="I514" s="73" t="s">
        <v>1569</v>
      </c>
    </row>
    <row r="515" spans="1:9" x14ac:dyDescent="0.2">
      <c r="A515" s="73" t="s">
        <v>1570</v>
      </c>
      <c r="B515" s="74">
        <v>511</v>
      </c>
      <c r="C515" s="75">
        <v>42758</v>
      </c>
      <c r="D515" s="76">
        <v>0.65581018518518519</v>
      </c>
      <c r="E515" s="73" t="s">
        <v>1571</v>
      </c>
      <c r="F515" s="73" t="s">
        <v>29</v>
      </c>
      <c r="G515" s="73" t="s">
        <v>13</v>
      </c>
      <c r="H515" s="75">
        <v>42762</v>
      </c>
      <c r="I515" s="73" t="s">
        <v>1572</v>
      </c>
    </row>
    <row r="516" spans="1:9" x14ac:dyDescent="0.2">
      <c r="A516" s="73" t="s">
        <v>1573</v>
      </c>
      <c r="B516" s="74">
        <v>512</v>
      </c>
      <c r="C516" s="75">
        <v>42758</v>
      </c>
      <c r="D516" s="76">
        <v>0.65813657407407411</v>
      </c>
      <c r="E516" s="73" t="s">
        <v>30</v>
      </c>
      <c r="F516" s="73" t="s">
        <v>1574</v>
      </c>
      <c r="G516" s="73" t="s">
        <v>21</v>
      </c>
      <c r="H516" s="75">
        <v>42816</v>
      </c>
      <c r="I516" s="73" t="s">
        <v>1575</v>
      </c>
    </row>
    <row r="517" spans="1:9" x14ac:dyDescent="0.2">
      <c r="A517" s="73" t="s">
        <v>1576</v>
      </c>
      <c r="B517" s="74">
        <v>513</v>
      </c>
      <c r="C517" s="75">
        <v>42758</v>
      </c>
      <c r="D517" s="76">
        <v>0.65930555555555559</v>
      </c>
      <c r="E517" s="73" t="s">
        <v>30</v>
      </c>
      <c r="F517" s="73" t="s">
        <v>1577</v>
      </c>
      <c r="G517" s="73" t="s">
        <v>21</v>
      </c>
      <c r="H517" s="75">
        <v>42780</v>
      </c>
      <c r="I517" s="73" t="s">
        <v>1578</v>
      </c>
    </row>
    <row r="518" spans="1:9" x14ac:dyDescent="0.2">
      <c r="A518" s="73" t="s">
        <v>1579</v>
      </c>
      <c r="B518" s="74">
        <v>514</v>
      </c>
      <c r="C518" s="75">
        <v>42758</v>
      </c>
      <c r="D518" s="76">
        <v>0.66045138888888888</v>
      </c>
      <c r="E518" s="73" t="s">
        <v>1376</v>
      </c>
      <c r="F518" s="73" t="s">
        <v>1580</v>
      </c>
      <c r="G518" s="73" t="s">
        <v>13</v>
      </c>
      <c r="H518" s="75">
        <v>42825</v>
      </c>
      <c r="I518" s="73" t="s">
        <v>1581</v>
      </c>
    </row>
    <row r="519" spans="1:9" x14ac:dyDescent="0.2">
      <c r="A519" s="73" t="s">
        <v>1582</v>
      </c>
      <c r="B519" s="74">
        <v>515</v>
      </c>
      <c r="C519" s="75">
        <v>42758</v>
      </c>
      <c r="D519" s="76">
        <v>0.66234953703703703</v>
      </c>
      <c r="E519" s="73" t="s">
        <v>1583</v>
      </c>
      <c r="F519" s="73" t="s">
        <v>1584</v>
      </c>
      <c r="G519" s="73" t="s">
        <v>13</v>
      </c>
      <c r="H519" s="75">
        <v>42765</v>
      </c>
      <c r="I519" s="73" t="s">
        <v>1585</v>
      </c>
    </row>
    <row r="520" spans="1:9" x14ac:dyDescent="0.2">
      <c r="A520" s="73" t="s">
        <v>1586</v>
      </c>
      <c r="B520" s="74">
        <v>516</v>
      </c>
      <c r="C520" s="75">
        <v>42758</v>
      </c>
      <c r="D520" s="76">
        <v>0.66575231481481478</v>
      </c>
      <c r="E520" s="73" t="s">
        <v>1587</v>
      </c>
      <c r="F520" s="73" t="s">
        <v>29</v>
      </c>
      <c r="G520" s="73" t="s">
        <v>13</v>
      </c>
      <c r="H520" s="75">
        <v>42772</v>
      </c>
      <c r="I520" s="73" t="s">
        <v>1588</v>
      </c>
    </row>
    <row r="521" spans="1:9" x14ac:dyDescent="0.2">
      <c r="A521" s="73" t="s">
        <v>1589</v>
      </c>
      <c r="B521" s="74">
        <v>517</v>
      </c>
      <c r="C521" s="75">
        <v>42758</v>
      </c>
      <c r="D521" s="76">
        <v>0.6665740740740741</v>
      </c>
      <c r="E521" s="73" t="s">
        <v>1590</v>
      </c>
      <c r="F521" s="73" t="s">
        <v>750</v>
      </c>
      <c r="G521" s="73" t="s">
        <v>19</v>
      </c>
      <c r="H521" s="75">
        <v>42761</v>
      </c>
      <c r="I521" s="73" t="s">
        <v>1591</v>
      </c>
    </row>
    <row r="522" spans="1:9" x14ac:dyDescent="0.2">
      <c r="A522" s="73" t="s">
        <v>1592</v>
      </c>
      <c r="B522" s="74">
        <v>518</v>
      </c>
      <c r="C522" s="75">
        <v>42758</v>
      </c>
      <c r="D522" s="76">
        <v>0.681574074074074</v>
      </c>
      <c r="E522" s="73" t="s">
        <v>30</v>
      </c>
      <c r="F522" s="73" t="s">
        <v>1593</v>
      </c>
      <c r="G522" s="73" t="s">
        <v>21</v>
      </c>
      <c r="H522" s="75">
        <v>42780</v>
      </c>
      <c r="I522" s="73" t="s">
        <v>1594</v>
      </c>
    </row>
    <row r="523" spans="1:9" x14ac:dyDescent="0.2">
      <c r="A523" s="73" t="s">
        <v>1595</v>
      </c>
      <c r="B523" s="74">
        <v>519</v>
      </c>
      <c r="C523" s="75">
        <v>42758</v>
      </c>
      <c r="D523" s="76">
        <v>0.68218749999999995</v>
      </c>
      <c r="E523" s="73" t="s">
        <v>30</v>
      </c>
      <c r="F523" s="73" t="s">
        <v>1593</v>
      </c>
      <c r="G523" s="73" t="s">
        <v>21</v>
      </c>
      <c r="H523" s="75">
        <v>42780</v>
      </c>
      <c r="I523" s="73" t="s">
        <v>1596</v>
      </c>
    </row>
    <row r="524" spans="1:9" x14ac:dyDescent="0.2">
      <c r="A524" s="73" t="s">
        <v>1597</v>
      </c>
      <c r="B524" s="74">
        <v>520</v>
      </c>
      <c r="C524" s="75">
        <v>42758</v>
      </c>
      <c r="D524" s="76">
        <v>0.68317129629629625</v>
      </c>
      <c r="E524" s="73" t="s">
        <v>30</v>
      </c>
      <c r="F524" s="73" t="s">
        <v>1598</v>
      </c>
      <c r="G524" s="73" t="s">
        <v>21</v>
      </c>
      <c r="H524" s="75">
        <v>42816</v>
      </c>
      <c r="I524" s="73" t="s">
        <v>1599</v>
      </c>
    </row>
    <row r="525" spans="1:9" x14ac:dyDescent="0.2">
      <c r="A525" s="73" t="s">
        <v>1600</v>
      </c>
      <c r="B525" s="74">
        <v>521</v>
      </c>
      <c r="C525" s="75">
        <v>42758</v>
      </c>
      <c r="D525" s="76">
        <v>0.68320601851851848</v>
      </c>
      <c r="E525" s="73" t="s">
        <v>273</v>
      </c>
      <c r="F525" s="73" t="s">
        <v>433</v>
      </c>
      <c r="G525" s="73" t="s">
        <v>13</v>
      </c>
      <c r="H525" s="75">
        <v>42767</v>
      </c>
      <c r="I525" s="73" t="s">
        <v>1601</v>
      </c>
    </row>
    <row r="526" spans="1:9" x14ac:dyDescent="0.2">
      <c r="A526" s="73" t="s">
        <v>1602</v>
      </c>
      <c r="B526" s="74">
        <v>522</v>
      </c>
      <c r="C526" s="75">
        <v>42758</v>
      </c>
      <c r="D526" s="76">
        <v>0.6840046296296296</v>
      </c>
      <c r="E526" s="73" t="s">
        <v>273</v>
      </c>
      <c r="F526" s="73" t="s">
        <v>433</v>
      </c>
      <c r="G526" s="73" t="s">
        <v>13</v>
      </c>
      <c r="H526" s="75">
        <v>42767</v>
      </c>
      <c r="I526" s="73" t="s">
        <v>1603</v>
      </c>
    </row>
    <row r="527" spans="1:9" x14ac:dyDescent="0.2">
      <c r="A527" s="73" t="s">
        <v>1604</v>
      </c>
      <c r="B527" s="74">
        <v>523</v>
      </c>
      <c r="C527" s="75">
        <v>42758</v>
      </c>
      <c r="D527" s="76">
        <v>0.68534722222222222</v>
      </c>
      <c r="E527" s="73" t="s">
        <v>349</v>
      </c>
      <c r="F527" s="73" t="s">
        <v>350</v>
      </c>
      <c r="G527" s="73" t="s">
        <v>13</v>
      </c>
      <c r="H527" s="75">
        <v>42760</v>
      </c>
      <c r="I527" s="73" t="s">
        <v>1605</v>
      </c>
    </row>
    <row r="528" spans="1:9" x14ac:dyDescent="0.2">
      <c r="A528" s="73" t="s">
        <v>1606</v>
      </c>
      <c r="B528" s="74">
        <v>524</v>
      </c>
      <c r="C528" s="75">
        <v>42758</v>
      </c>
      <c r="D528" s="76">
        <v>0.68608796296296293</v>
      </c>
      <c r="E528" s="73" t="s">
        <v>353</v>
      </c>
      <c r="F528" s="73" t="s">
        <v>1607</v>
      </c>
      <c r="G528" s="73" t="s">
        <v>21</v>
      </c>
      <c r="H528" s="75">
        <v>42780</v>
      </c>
      <c r="I528" s="73" t="s">
        <v>1608</v>
      </c>
    </row>
    <row r="529" spans="1:9" x14ac:dyDescent="0.2">
      <c r="A529" s="73" t="s">
        <v>1609</v>
      </c>
      <c r="B529" s="74">
        <v>525</v>
      </c>
      <c r="C529" s="75">
        <v>42758</v>
      </c>
      <c r="D529" s="76">
        <v>0.68724537037037037</v>
      </c>
      <c r="E529" s="73" t="s">
        <v>30</v>
      </c>
      <c r="F529" s="73" t="s">
        <v>1610</v>
      </c>
      <c r="G529" s="73" t="s">
        <v>21</v>
      </c>
      <c r="H529" s="75">
        <v>42780</v>
      </c>
      <c r="I529" s="73" t="s">
        <v>1611</v>
      </c>
    </row>
    <row r="530" spans="1:9" x14ac:dyDescent="0.2">
      <c r="A530" s="73" t="s">
        <v>1612</v>
      </c>
      <c r="B530" s="74">
        <v>526</v>
      </c>
      <c r="C530" s="75">
        <v>42758</v>
      </c>
      <c r="D530" s="76">
        <v>0.68861111111111117</v>
      </c>
      <c r="E530" s="73" t="s">
        <v>353</v>
      </c>
      <c r="F530" s="73" t="s">
        <v>1613</v>
      </c>
      <c r="G530" s="73" t="s">
        <v>21</v>
      </c>
      <c r="H530" s="75">
        <v>42780</v>
      </c>
      <c r="I530" s="73" t="s">
        <v>1614</v>
      </c>
    </row>
    <row r="531" spans="1:9" x14ac:dyDescent="0.2">
      <c r="A531" s="73" t="s">
        <v>1615</v>
      </c>
      <c r="B531" s="74">
        <v>527</v>
      </c>
      <c r="C531" s="75">
        <v>42758</v>
      </c>
      <c r="D531" s="76">
        <v>0.68881944444444443</v>
      </c>
      <c r="E531" s="73" t="s">
        <v>30</v>
      </c>
      <c r="F531" s="73" t="s">
        <v>1616</v>
      </c>
      <c r="G531" s="73" t="s">
        <v>13</v>
      </c>
      <c r="H531" s="75">
        <v>42761</v>
      </c>
      <c r="I531" s="73" t="s">
        <v>1617</v>
      </c>
    </row>
    <row r="532" spans="1:9" x14ac:dyDescent="0.2">
      <c r="A532" s="73" t="s">
        <v>1618</v>
      </c>
      <c r="B532" s="74">
        <v>528</v>
      </c>
      <c r="C532" s="75">
        <v>42758</v>
      </c>
      <c r="D532" s="76">
        <v>0.69021990740740735</v>
      </c>
      <c r="E532" s="73" t="s">
        <v>30</v>
      </c>
      <c r="F532" s="73" t="s">
        <v>1619</v>
      </c>
      <c r="G532" s="73" t="s">
        <v>21</v>
      </c>
      <c r="H532" s="75">
        <v>42780</v>
      </c>
      <c r="I532" s="73" t="s">
        <v>1620</v>
      </c>
    </row>
    <row r="533" spans="1:9" x14ac:dyDescent="0.2">
      <c r="A533" s="73" t="s">
        <v>1621</v>
      </c>
      <c r="B533" s="74">
        <v>529</v>
      </c>
      <c r="C533" s="75">
        <v>42758</v>
      </c>
      <c r="D533" s="76">
        <v>0.6915162037037037</v>
      </c>
      <c r="E533" s="73" t="s">
        <v>30</v>
      </c>
      <c r="F533" s="73" t="s">
        <v>1622</v>
      </c>
      <c r="G533" s="73" t="s">
        <v>13</v>
      </c>
      <c r="H533" s="75">
        <v>42762</v>
      </c>
      <c r="I533" s="73" t="s">
        <v>1623</v>
      </c>
    </row>
    <row r="534" spans="1:9" x14ac:dyDescent="0.2">
      <c r="A534" s="73" t="s">
        <v>1624</v>
      </c>
      <c r="B534" s="74">
        <v>530</v>
      </c>
      <c r="C534" s="75">
        <v>42758</v>
      </c>
      <c r="D534" s="76">
        <v>0.69225694444444441</v>
      </c>
      <c r="E534" s="73" t="s">
        <v>30</v>
      </c>
      <c r="F534" s="73" t="s">
        <v>1625</v>
      </c>
      <c r="G534" s="73" t="s">
        <v>21</v>
      </c>
      <c r="H534" s="75">
        <v>42774</v>
      </c>
      <c r="I534" s="73" t="s">
        <v>755</v>
      </c>
    </row>
    <row r="535" spans="1:9" x14ac:dyDescent="0.2">
      <c r="A535" s="73" t="s">
        <v>1626</v>
      </c>
      <c r="B535" s="74">
        <v>531</v>
      </c>
      <c r="C535" s="75">
        <v>42758</v>
      </c>
      <c r="D535" s="76">
        <v>0.69302083333333331</v>
      </c>
      <c r="E535" s="73" t="s">
        <v>30</v>
      </c>
      <c r="F535" s="73" t="s">
        <v>1622</v>
      </c>
      <c r="G535" s="73" t="s">
        <v>21</v>
      </c>
      <c r="H535" s="75">
        <v>42774</v>
      </c>
      <c r="I535" s="73" t="s">
        <v>755</v>
      </c>
    </row>
    <row r="536" spans="1:9" x14ac:dyDescent="0.2">
      <c r="A536" s="73" t="s">
        <v>1627</v>
      </c>
      <c r="B536" s="74">
        <v>532</v>
      </c>
      <c r="C536" s="75">
        <v>42758</v>
      </c>
      <c r="D536" s="76">
        <v>0.69688657407407406</v>
      </c>
      <c r="E536" s="73" t="s">
        <v>1628</v>
      </c>
      <c r="F536" s="73" t="s">
        <v>326</v>
      </c>
      <c r="G536" s="73" t="s">
        <v>13</v>
      </c>
      <c r="H536" s="75">
        <v>42760</v>
      </c>
      <c r="I536" s="73" t="s">
        <v>1629</v>
      </c>
    </row>
    <row r="537" spans="1:9" x14ac:dyDescent="0.2">
      <c r="A537" s="73" t="s">
        <v>1630</v>
      </c>
      <c r="B537" s="74">
        <v>533</v>
      </c>
      <c r="C537" s="75">
        <v>42759</v>
      </c>
      <c r="D537" s="76">
        <v>0.33224537037037033</v>
      </c>
      <c r="E537" s="73" t="s">
        <v>30</v>
      </c>
      <c r="F537" s="73" t="s">
        <v>1631</v>
      </c>
      <c r="G537" s="73" t="s">
        <v>21</v>
      </c>
      <c r="H537" s="75">
        <v>42822</v>
      </c>
      <c r="I537" s="73" t="s">
        <v>1632</v>
      </c>
    </row>
    <row r="538" spans="1:9" x14ac:dyDescent="0.2">
      <c r="A538" s="73" t="s">
        <v>1633</v>
      </c>
      <c r="B538" s="74">
        <v>534</v>
      </c>
      <c r="C538" s="75">
        <v>42759</v>
      </c>
      <c r="D538" s="76">
        <v>0.33665509259259258</v>
      </c>
      <c r="E538" s="73" t="s">
        <v>30</v>
      </c>
      <c r="F538" s="73" t="s">
        <v>29</v>
      </c>
      <c r="G538" s="73" t="s">
        <v>21</v>
      </c>
      <c r="H538" s="75">
        <v>42858</v>
      </c>
      <c r="I538" s="73" t="s">
        <v>1634</v>
      </c>
    </row>
    <row r="539" spans="1:9" x14ac:dyDescent="0.2">
      <c r="A539" s="73" t="s">
        <v>1635</v>
      </c>
      <c r="B539" s="74">
        <v>535</v>
      </c>
      <c r="C539" s="75">
        <v>42759</v>
      </c>
      <c r="D539" s="76">
        <v>0.35607638888888887</v>
      </c>
      <c r="E539" s="73" t="s">
        <v>1636</v>
      </c>
      <c r="F539" s="73" t="s">
        <v>1004</v>
      </c>
      <c r="G539" s="73" t="s">
        <v>13</v>
      </c>
      <c r="H539" s="75">
        <v>42767</v>
      </c>
      <c r="I539" s="73" t="s">
        <v>1637</v>
      </c>
    </row>
    <row r="540" spans="1:9" x14ac:dyDescent="0.2">
      <c r="A540" s="73" t="s">
        <v>1638</v>
      </c>
      <c r="B540" s="74">
        <v>536</v>
      </c>
      <c r="C540" s="75">
        <v>42759</v>
      </c>
      <c r="D540" s="76">
        <v>0.42251157407407408</v>
      </c>
      <c r="E540" s="73" t="s">
        <v>30</v>
      </c>
      <c r="F540" s="73" t="s">
        <v>1639</v>
      </c>
      <c r="G540" s="73" t="s">
        <v>21</v>
      </c>
      <c r="H540" s="75">
        <v>42843</v>
      </c>
      <c r="I540" s="73" t="s">
        <v>1640</v>
      </c>
    </row>
    <row r="541" spans="1:9" x14ac:dyDescent="0.2">
      <c r="A541" s="73" t="s">
        <v>1641</v>
      </c>
      <c r="B541" s="74">
        <v>537</v>
      </c>
      <c r="C541" s="75">
        <v>42759</v>
      </c>
      <c r="D541" s="76">
        <v>0.42668981481481483</v>
      </c>
      <c r="E541" s="73" t="s">
        <v>1642</v>
      </c>
      <c r="F541" s="73" t="s">
        <v>433</v>
      </c>
      <c r="G541" s="73" t="s">
        <v>13</v>
      </c>
      <c r="H541" s="75">
        <v>42767</v>
      </c>
      <c r="I541" s="73" t="s">
        <v>1643</v>
      </c>
    </row>
    <row r="542" spans="1:9" x14ac:dyDescent="0.2">
      <c r="A542" s="73" t="s">
        <v>1644</v>
      </c>
      <c r="B542" s="74">
        <v>538</v>
      </c>
      <c r="C542" s="75">
        <v>42759</v>
      </c>
      <c r="D542" s="76">
        <v>0.42709490740740735</v>
      </c>
      <c r="E542" s="73" t="s">
        <v>1645</v>
      </c>
      <c r="F542" s="73" t="s">
        <v>29</v>
      </c>
      <c r="G542" s="73" t="s">
        <v>21</v>
      </c>
      <c r="H542" s="75">
        <v>42786</v>
      </c>
      <c r="I542" s="73" t="s">
        <v>1245</v>
      </c>
    </row>
    <row r="543" spans="1:9" x14ac:dyDescent="0.2">
      <c r="A543" s="73" t="s">
        <v>1646</v>
      </c>
      <c r="B543" s="74">
        <v>539</v>
      </c>
      <c r="C543" s="75">
        <v>42759</v>
      </c>
      <c r="D543" s="76">
        <v>0.42770833333333336</v>
      </c>
      <c r="E543" s="73" t="s">
        <v>1647</v>
      </c>
      <c r="F543" s="73" t="s">
        <v>580</v>
      </c>
      <c r="G543" s="73" t="s">
        <v>13</v>
      </c>
      <c r="H543" s="75">
        <v>42760</v>
      </c>
      <c r="I543" s="73" t="s">
        <v>1648</v>
      </c>
    </row>
    <row r="544" spans="1:9" x14ac:dyDescent="0.2">
      <c r="A544" s="73" t="s">
        <v>1649</v>
      </c>
      <c r="B544" s="74">
        <v>540</v>
      </c>
      <c r="C544" s="75">
        <v>42759</v>
      </c>
      <c r="D544" s="76">
        <v>0.44817129629629626</v>
      </c>
      <c r="E544" s="73" t="s">
        <v>1650</v>
      </c>
      <c r="F544" s="73" t="s">
        <v>29</v>
      </c>
      <c r="G544" s="73" t="s">
        <v>1651</v>
      </c>
      <c r="H544" s="75">
        <v>42759</v>
      </c>
      <c r="I544" s="73" t="s">
        <v>1652</v>
      </c>
    </row>
    <row r="545" spans="1:9" x14ac:dyDescent="0.2">
      <c r="A545" s="73" t="s">
        <v>1653</v>
      </c>
      <c r="B545" s="74">
        <v>541</v>
      </c>
      <c r="C545" s="75">
        <v>42759</v>
      </c>
      <c r="D545" s="76">
        <v>0.45219907407407406</v>
      </c>
      <c r="E545" s="73" t="s">
        <v>353</v>
      </c>
      <c r="F545" s="73" t="s">
        <v>29</v>
      </c>
      <c r="G545" s="73" t="s">
        <v>13</v>
      </c>
      <c r="H545" s="75">
        <v>42774</v>
      </c>
      <c r="I545" s="73" t="s">
        <v>1654</v>
      </c>
    </row>
    <row r="546" spans="1:9" x14ac:dyDescent="0.2">
      <c r="A546" s="73" t="s">
        <v>1655</v>
      </c>
      <c r="B546" s="74">
        <v>542</v>
      </c>
      <c r="C546" s="75">
        <v>42759</v>
      </c>
      <c r="D546" s="76">
        <v>0.49008101851851849</v>
      </c>
      <c r="E546" s="73" t="s">
        <v>1656</v>
      </c>
      <c r="F546" s="73" t="s">
        <v>29</v>
      </c>
      <c r="G546" s="73" t="s">
        <v>13</v>
      </c>
      <c r="H546" s="75">
        <v>42772</v>
      </c>
      <c r="I546" s="73" t="s">
        <v>1657</v>
      </c>
    </row>
    <row r="547" spans="1:9" x14ac:dyDescent="0.2">
      <c r="A547" s="73" t="s">
        <v>1658</v>
      </c>
      <c r="B547" s="74">
        <v>543</v>
      </c>
      <c r="C547" s="75">
        <v>42759</v>
      </c>
      <c r="D547" s="76">
        <v>0.50256944444444451</v>
      </c>
      <c r="E547" s="73" t="s">
        <v>800</v>
      </c>
      <c r="F547" s="73" t="s">
        <v>29</v>
      </c>
      <c r="G547" s="73" t="s">
        <v>13</v>
      </c>
      <c r="H547" s="75">
        <v>42773</v>
      </c>
      <c r="I547" s="73" t="s">
        <v>1659</v>
      </c>
    </row>
    <row r="548" spans="1:9" x14ac:dyDescent="0.2">
      <c r="A548" s="73" t="s">
        <v>1660</v>
      </c>
      <c r="B548" s="74">
        <v>544</v>
      </c>
      <c r="C548" s="75">
        <v>42759</v>
      </c>
      <c r="D548" s="76">
        <v>0.5128935185185185</v>
      </c>
      <c r="E548" s="73" t="s">
        <v>551</v>
      </c>
      <c r="F548" s="73" t="s">
        <v>1661</v>
      </c>
      <c r="G548" s="73" t="s">
        <v>13</v>
      </c>
      <c r="H548" s="75">
        <v>42767</v>
      </c>
      <c r="I548" s="73" t="s">
        <v>1662</v>
      </c>
    </row>
    <row r="549" spans="1:9" x14ac:dyDescent="0.2">
      <c r="A549" s="73" t="s">
        <v>1663</v>
      </c>
      <c r="B549" s="74">
        <v>545</v>
      </c>
      <c r="C549" s="75">
        <v>42759</v>
      </c>
      <c r="D549" s="76">
        <v>0.5149421296296296</v>
      </c>
      <c r="E549" s="73" t="s">
        <v>240</v>
      </c>
      <c r="F549" s="73" t="s">
        <v>587</v>
      </c>
      <c r="G549" s="73" t="s">
        <v>13</v>
      </c>
      <c r="H549" s="75">
        <v>42767</v>
      </c>
      <c r="I549" s="73" t="s">
        <v>1664</v>
      </c>
    </row>
    <row r="550" spans="1:9" x14ac:dyDescent="0.2">
      <c r="A550" s="73" t="s">
        <v>1665</v>
      </c>
      <c r="B550" s="74">
        <v>546</v>
      </c>
      <c r="C550" s="75">
        <v>42759</v>
      </c>
      <c r="D550" s="76">
        <v>0.51623842592592595</v>
      </c>
      <c r="E550" s="73" t="s">
        <v>240</v>
      </c>
      <c r="F550" s="73" t="s">
        <v>600</v>
      </c>
      <c r="G550" s="73" t="s">
        <v>21</v>
      </c>
      <c r="H550" s="75">
        <v>42879</v>
      </c>
      <c r="I550" s="73" t="s">
        <v>1666</v>
      </c>
    </row>
    <row r="551" spans="1:9" x14ac:dyDescent="0.2">
      <c r="A551" s="73" t="s">
        <v>1667</v>
      </c>
      <c r="B551" s="74">
        <v>547</v>
      </c>
      <c r="C551" s="75">
        <v>42759</v>
      </c>
      <c r="D551" s="76">
        <v>0.51704861111111111</v>
      </c>
      <c r="E551" s="73" t="s">
        <v>240</v>
      </c>
      <c r="F551" s="73" t="s">
        <v>580</v>
      </c>
      <c r="G551" s="73" t="s">
        <v>13</v>
      </c>
      <c r="H551" s="75">
        <v>42760</v>
      </c>
      <c r="I551" s="73" t="s">
        <v>1668</v>
      </c>
    </row>
    <row r="552" spans="1:9" x14ac:dyDescent="0.2">
      <c r="A552" s="73" t="s">
        <v>1669</v>
      </c>
      <c r="B552" s="74">
        <v>548</v>
      </c>
      <c r="C552" s="75">
        <v>42759</v>
      </c>
      <c r="D552" s="76">
        <v>0.53031249999999996</v>
      </c>
      <c r="E552" s="73" t="s">
        <v>1670</v>
      </c>
      <c r="F552" s="73" t="s">
        <v>580</v>
      </c>
      <c r="G552" s="73" t="s">
        <v>13</v>
      </c>
      <c r="H552" s="75">
        <v>42760</v>
      </c>
      <c r="I552" s="73" t="s">
        <v>1671</v>
      </c>
    </row>
    <row r="553" spans="1:9" x14ac:dyDescent="0.2">
      <c r="A553" s="73" t="s">
        <v>1672</v>
      </c>
      <c r="B553" s="74">
        <v>549</v>
      </c>
      <c r="C553" s="75">
        <v>42759</v>
      </c>
      <c r="D553" s="76">
        <v>0.53145833333333337</v>
      </c>
      <c r="E553" s="73" t="s">
        <v>478</v>
      </c>
      <c r="F553" s="73" t="s">
        <v>1673</v>
      </c>
      <c r="G553" s="73" t="s">
        <v>13</v>
      </c>
      <c r="H553" s="75">
        <v>42766</v>
      </c>
      <c r="I553" s="73" t="s">
        <v>1674</v>
      </c>
    </row>
    <row r="554" spans="1:9" x14ac:dyDescent="0.2">
      <c r="A554" s="73" t="s">
        <v>1675</v>
      </c>
      <c r="B554" s="74">
        <v>550</v>
      </c>
      <c r="C554" s="75">
        <v>42759</v>
      </c>
      <c r="D554" s="76">
        <v>0.53190972222222221</v>
      </c>
      <c r="E554" s="73" t="s">
        <v>478</v>
      </c>
      <c r="F554" s="73" t="s">
        <v>1673</v>
      </c>
      <c r="G554" s="73" t="s">
        <v>13</v>
      </c>
      <c r="H554" s="75">
        <v>42767</v>
      </c>
      <c r="I554" s="73" t="s">
        <v>1676</v>
      </c>
    </row>
    <row r="555" spans="1:9" x14ac:dyDescent="0.2">
      <c r="A555" s="73" t="s">
        <v>1677</v>
      </c>
      <c r="B555" s="74">
        <v>551</v>
      </c>
      <c r="C555" s="75">
        <v>42759</v>
      </c>
      <c r="D555" s="76">
        <v>0.53225694444444438</v>
      </c>
      <c r="E555" s="73" t="s">
        <v>478</v>
      </c>
      <c r="F555" s="73" t="s">
        <v>1673</v>
      </c>
      <c r="G555" s="73" t="s">
        <v>13</v>
      </c>
      <c r="H555" s="75">
        <v>42766</v>
      </c>
      <c r="I555" s="73" t="s">
        <v>1678</v>
      </c>
    </row>
    <row r="556" spans="1:9" x14ac:dyDescent="0.2">
      <c r="A556" s="73" t="s">
        <v>1679</v>
      </c>
      <c r="B556" s="74">
        <v>552</v>
      </c>
      <c r="C556" s="75">
        <v>42759</v>
      </c>
      <c r="D556" s="76">
        <v>0.55348379629629629</v>
      </c>
      <c r="E556" s="73" t="s">
        <v>1680</v>
      </c>
      <c r="F556" s="73" t="s">
        <v>29</v>
      </c>
      <c r="G556" s="73" t="s">
        <v>13</v>
      </c>
      <c r="H556" s="75">
        <v>42766</v>
      </c>
      <c r="I556" s="73" t="s">
        <v>1681</v>
      </c>
    </row>
    <row r="557" spans="1:9" x14ac:dyDescent="0.2">
      <c r="A557" s="73" t="s">
        <v>1682</v>
      </c>
      <c r="B557" s="74">
        <v>553</v>
      </c>
      <c r="C557" s="75">
        <v>42759</v>
      </c>
      <c r="D557" s="76">
        <v>0.57383101851851859</v>
      </c>
      <c r="E557" s="73" t="s">
        <v>1683</v>
      </c>
      <c r="F557" s="73" t="s">
        <v>580</v>
      </c>
      <c r="G557" s="73" t="s">
        <v>954</v>
      </c>
      <c r="H557" s="75">
        <v>42769</v>
      </c>
      <c r="I557" s="73" t="s">
        <v>1684</v>
      </c>
    </row>
    <row r="558" spans="1:9" x14ac:dyDescent="0.2">
      <c r="A558" s="73" t="s">
        <v>1685</v>
      </c>
      <c r="B558" s="74">
        <v>554</v>
      </c>
      <c r="C558" s="75">
        <v>42759</v>
      </c>
      <c r="D558" s="76">
        <v>0.5917013888888889</v>
      </c>
      <c r="E558" s="73" t="s">
        <v>353</v>
      </c>
      <c r="F558" s="73" t="s">
        <v>29</v>
      </c>
      <c r="G558" s="73" t="s">
        <v>13</v>
      </c>
      <c r="H558" s="75">
        <v>42772</v>
      </c>
      <c r="I558" s="73" t="s">
        <v>1686</v>
      </c>
    </row>
    <row r="559" spans="1:9" x14ac:dyDescent="0.2">
      <c r="A559" s="73" t="s">
        <v>1687</v>
      </c>
      <c r="B559" s="74">
        <v>555</v>
      </c>
      <c r="C559" s="75">
        <v>42759</v>
      </c>
      <c r="D559" s="76">
        <v>0.59434027777777776</v>
      </c>
      <c r="E559" s="73" t="s">
        <v>697</v>
      </c>
      <c r="F559" s="73" t="s">
        <v>1688</v>
      </c>
      <c r="G559" s="73" t="s">
        <v>13</v>
      </c>
      <c r="H559" s="75">
        <v>42767</v>
      </c>
      <c r="I559" s="73" t="s">
        <v>1689</v>
      </c>
    </row>
    <row r="560" spans="1:9" x14ac:dyDescent="0.2">
      <c r="A560" s="73" t="s">
        <v>1690</v>
      </c>
      <c r="B560" s="74">
        <v>556</v>
      </c>
      <c r="C560" s="75">
        <v>42759</v>
      </c>
      <c r="D560" s="76">
        <v>0.61439814814814808</v>
      </c>
      <c r="E560" s="73" t="s">
        <v>240</v>
      </c>
      <c r="F560" s="73" t="s">
        <v>29</v>
      </c>
      <c r="G560" s="73" t="s">
        <v>13</v>
      </c>
      <c r="H560" s="75">
        <v>42767</v>
      </c>
      <c r="I560" s="73" t="s">
        <v>1691</v>
      </c>
    </row>
    <row r="561" spans="1:9" x14ac:dyDescent="0.2">
      <c r="A561" s="73" t="s">
        <v>1692</v>
      </c>
      <c r="B561" s="74">
        <v>557</v>
      </c>
      <c r="C561" s="75">
        <v>42759</v>
      </c>
      <c r="D561" s="76">
        <v>0.64437500000000003</v>
      </c>
      <c r="E561" s="73" t="s">
        <v>766</v>
      </c>
      <c r="F561" s="73" t="s">
        <v>1693</v>
      </c>
      <c r="G561" s="73" t="s">
        <v>13</v>
      </c>
      <c r="H561" s="75">
        <v>42779</v>
      </c>
      <c r="I561" s="73" t="s">
        <v>1694</v>
      </c>
    </row>
    <row r="562" spans="1:9" x14ac:dyDescent="0.2">
      <c r="A562" s="73" t="s">
        <v>1695</v>
      </c>
      <c r="B562" s="74">
        <v>558</v>
      </c>
      <c r="C562" s="75">
        <v>42759</v>
      </c>
      <c r="D562" s="76">
        <v>0.64575231481481488</v>
      </c>
      <c r="E562" s="73" t="s">
        <v>766</v>
      </c>
      <c r="F562" s="73" t="s">
        <v>1696</v>
      </c>
      <c r="G562" s="73" t="s">
        <v>13</v>
      </c>
      <c r="H562" s="75">
        <v>42779</v>
      </c>
      <c r="I562" s="73" t="s">
        <v>1694</v>
      </c>
    </row>
    <row r="563" spans="1:9" x14ac:dyDescent="0.2">
      <c r="A563" s="73" t="s">
        <v>1697</v>
      </c>
      <c r="B563" s="74">
        <v>559</v>
      </c>
      <c r="C563" s="75">
        <v>42759</v>
      </c>
      <c r="D563" s="76">
        <v>0.65266203703703707</v>
      </c>
      <c r="E563" s="73" t="s">
        <v>30</v>
      </c>
      <c r="F563" s="73" t="s">
        <v>29</v>
      </c>
      <c r="G563" s="73" t="s">
        <v>13</v>
      </c>
      <c r="H563" s="75">
        <v>42767</v>
      </c>
      <c r="I563" s="73" t="s">
        <v>1698</v>
      </c>
    </row>
    <row r="564" spans="1:9" x14ac:dyDescent="0.2">
      <c r="A564" s="73" t="s">
        <v>1699</v>
      </c>
      <c r="B564" s="74">
        <v>560</v>
      </c>
      <c r="C564" s="75">
        <v>42759</v>
      </c>
      <c r="D564" s="76">
        <v>0.66208333333333336</v>
      </c>
      <c r="E564" s="73" t="s">
        <v>1700</v>
      </c>
      <c r="F564" s="73" t="s">
        <v>1203</v>
      </c>
      <c r="G564" s="73" t="s">
        <v>13</v>
      </c>
      <c r="H564" s="75">
        <v>42769</v>
      </c>
      <c r="I564" s="73" t="s">
        <v>1701</v>
      </c>
    </row>
    <row r="565" spans="1:9" x14ac:dyDescent="0.2">
      <c r="A565" s="73" t="s">
        <v>1702</v>
      </c>
      <c r="B565" s="74">
        <v>561</v>
      </c>
      <c r="C565" s="75">
        <v>42759</v>
      </c>
      <c r="D565" s="76">
        <v>0.66293981481481479</v>
      </c>
      <c r="E565" s="73" t="s">
        <v>1700</v>
      </c>
      <c r="F565" s="73" t="s">
        <v>1203</v>
      </c>
      <c r="G565" s="73" t="s">
        <v>13</v>
      </c>
      <c r="H565" s="75">
        <v>42769</v>
      </c>
      <c r="I565" s="73" t="s">
        <v>1703</v>
      </c>
    </row>
    <row r="566" spans="1:9" x14ac:dyDescent="0.2">
      <c r="A566" s="73" t="s">
        <v>1704</v>
      </c>
      <c r="B566" s="74">
        <v>562</v>
      </c>
      <c r="C566" s="75">
        <v>42759</v>
      </c>
      <c r="D566" s="76">
        <v>0.66446759259259258</v>
      </c>
      <c r="E566" s="73" t="s">
        <v>240</v>
      </c>
      <c r="F566" s="73" t="s">
        <v>29</v>
      </c>
      <c r="G566" s="73" t="s">
        <v>13</v>
      </c>
      <c r="H566" s="75">
        <v>42767</v>
      </c>
      <c r="I566" s="73" t="s">
        <v>1705</v>
      </c>
    </row>
    <row r="567" spans="1:9" x14ac:dyDescent="0.2">
      <c r="A567" s="73" t="s">
        <v>1706</v>
      </c>
      <c r="B567" s="74">
        <v>563</v>
      </c>
      <c r="C567" s="75">
        <v>42759</v>
      </c>
      <c r="D567" s="76">
        <v>0.68021990740740745</v>
      </c>
      <c r="E567" s="73" t="s">
        <v>1707</v>
      </c>
      <c r="F567" s="73" t="s">
        <v>750</v>
      </c>
      <c r="G567" s="73" t="s">
        <v>13</v>
      </c>
      <c r="H567" s="75">
        <v>42760</v>
      </c>
      <c r="I567" s="73" t="s">
        <v>1708</v>
      </c>
    </row>
    <row r="568" spans="1:9" x14ac:dyDescent="0.2">
      <c r="A568" s="73" t="s">
        <v>1709</v>
      </c>
      <c r="B568" s="74">
        <v>564</v>
      </c>
      <c r="C568" s="75">
        <v>42760</v>
      </c>
      <c r="D568" s="76">
        <v>0.32684027777777774</v>
      </c>
      <c r="E568" s="73" t="s">
        <v>1310</v>
      </c>
      <c r="F568" s="73" t="s">
        <v>821</v>
      </c>
      <c r="G568" s="73" t="s">
        <v>13</v>
      </c>
      <c r="H568" s="75">
        <v>42775</v>
      </c>
      <c r="I568" s="73" t="s">
        <v>1710</v>
      </c>
    </row>
    <row r="569" spans="1:9" x14ac:dyDescent="0.2">
      <c r="A569" s="73" t="s">
        <v>1711</v>
      </c>
      <c r="B569" s="74">
        <v>565</v>
      </c>
      <c r="C569" s="75">
        <v>42760</v>
      </c>
      <c r="D569" s="76">
        <v>0.32822916666666663</v>
      </c>
      <c r="E569" s="73" t="s">
        <v>1310</v>
      </c>
      <c r="F569" s="73" t="s">
        <v>821</v>
      </c>
      <c r="G569" s="73" t="s">
        <v>13</v>
      </c>
      <c r="H569" s="75">
        <v>42775</v>
      </c>
      <c r="I569" s="73" t="s">
        <v>1712</v>
      </c>
    </row>
    <row r="570" spans="1:9" x14ac:dyDescent="0.2">
      <c r="A570" s="73" t="s">
        <v>1713</v>
      </c>
      <c r="B570" s="74">
        <v>566</v>
      </c>
      <c r="C570" s="75">
        <v>42760</v>
      </c>
      <c r="D570" s="76">
        <v>0.35337962962962965</v>
      </c>
      <c r="E570" s="73" t="s">
        <v>1176</v>
      </c>
      <c r="F570" s="73" t="s">
        <v>29</v>
      </c>
      <c r="G570" s="73" t="s">
        <v>13</v>
      </c>
      <c r="H570" s="75">
        <v>42773</v>
      </c>
      <c r="I570" s="73" t="s">
        <v>1714</v>
      </c>
    </row>
    <row r="571" spans="1:9" x14ac:dyDescent="0.2">
      <c r="A571" s="73" t="s">
        <v>1715</v>
      </c>
      <c r="B571" s="74">
        <v>567</v>
      </c>
      <c r="C571" s="75">
        <v>42760</v>
      </c>
      <c r="D571" s="76">
        <v>0.36857638888888888</v>
      </c>
      <c r="E571" s="73" t="s">
        <v>353</v>
      </c>
      <c r="F571" s="73" t="s">
        <v>1716</v>
      </c>
      <c r="G571" s="73" t="s">
        <v>21</v>
      </c>
      <c r="H571" s="75">
        <v>42816</v>
      </c>
      <c r="I571" s="73" t="s">
        <v>1717</v>
      </c>
    </row>
    <row r="572" spans="1:9" x14ac:dyDescent="0.2">
      <c r="A572" s="73" t="s">
        <v>1718</v>
      </c>
      <c r="B572" s="74">
        <v>568</v>
      </c>
      <c r="C572" s="75">
        <v>42760</v>
      </c>
      <c r="D572" s="76">
        <v>0.37649305555555551</v>
      </c>
      <c r="E572" s="73" t="s">
        <v>353</v>
      </c>
      <c r="F572" s="73" t="s">
        <v>1719</v>
      </c>
      <c r="G572" s="73" t="s">
        <v>13</v>
      </c>
      <c r="H572" s="75">
        <v>42779</v>
      </c>
      <c r="I572" s="73" t="s">
        <v>1720</v>
      </c>
    </row>
    <row r="573" spans="1:9" x14ac:dyDescent="0.2">
      <c r="A573" s="73" t="s">
        <v>1721</v>
      </c>
      <c r="B573" s="74">
        <v>569</v>
      </c>
      <c r="C573" s="75">
        <v>42760</v>
      </c>
      <c r="D573" s="76">
        <v>0.38221064814814815</v>
      </c>
      <c r="E573" s="73" t="s">
        <v>1722</v>
      </c>
      <c r="F573" s="73" t="s">
        <v>1580</v>
      </c>
      <c r="G573" s="73" t="s">
        <v>13</v>
      </c>
      <c r="H573" s="75">
        <v>42782</v>
      </c>
      <c r="I573" s="73" t="s">
        <v>1723</v>
      </c>
    </row>
    <row r="574" spans="1:9" x14ac:dyDescent="0.2">
      <c r="A574" s="73" t="s">
        <v>1724</v>
      </c>
      <c r="B574" s="74">
        <v>570</v>
      </c>
      <c r="C574" s="75">
        <v>42760</v>
      </c>
      <c r="D574" s="76">
        <v>0.38443287037037038</v>
      </c>
      <c r="E574" s="73" t="s">
        <v>1725</v>
      </c>
      <c r="F574" s="73" t="s">
        <v>29</v>
      </c>
      <c r="G574" s="73" t="s">
        <v>13</v>
      </c>
      <c r="H574" s="75">
        <v>42781</v>
      </c>
      <c r="I574" s="73" t="s">
        <v>1726</v>
      </c>
    </row>
    <row r="575" spans="1:9" x14ac:dyDescent="0.2">
      <c r="A575" s="73" t="s">
        <v>1727</v>
      </c>
      <c r="B575" s="74">
        <v>571</v>
      </c>
      <c r="C575" s="75">
        <v>42760</v>
      </c>
      <c r="D575" s="76">
        <v>0.3868402777777778</v>
      </c>
      <c r="E575" s="73" t="s">
        <v>697</v>
      </c>
      <c r="F575" s="73" t="s">
        <v>1728</v>
      </c>
      <c r="G575" s="73" t="s">
        <v>13</v>
      </c>
      <c r="H575" s="75">
        <v>42767</v>
      </c>
      <c r="I575" s="73" t="s">
        <v>1729</v>
      </c>
    </row>
    <row r="576" spans="1:9" x14ac:dyDescent="0.2">
      <c r="A576" s="73" t="s">
        <v>1730</v>
      </c>
      <c r="B576" s="74">
        <v>572</v>
      </c>
      <c r="C576" s="75">
        <v>42760</v>
      </c>
      <c r="D576" s="76">
        <v>0.4160300925925926</v>
      </c>
      <c r="E576" s="73" t="s">
        <v>1731</v>
      </c>
      <c r="F576" s="73" t="s">
        <v>1732</v>
      </c>
      <c r="G576" s="73" t="s">
        <v>13</v>
      </c>
      <c r="H576" s="75">
        <v>42781</v>
      </c>
      <c r="I576" s="73" t="s">
        <v>1733</v>
      </c>
    </row>
    <row r="577" spans="1:9" x14ac:dyDescent="0.2">
      <c r="A577" s="73" t="s">
        <v>1734</v>
      </c>
      <c r="B577" s="74">
        <v>573</v>
      </c>
      <c r="C577" s="75">
        <v>42760</v>
      </c>
      <c r="D577" s="76">
        <v>0.41724537037037041</v>
      </c>
      <c r="E577" s="73" t="s">
        <v>1735</v>
      </c>
      <c r="F577" s="73" t="s">
        <v>1732</v>
      </c>
      <c r="G577" s="73" t="s">
        <v>13</v>
      </c>
      <c r="H577" s="75">
        <v>42773</v>
      </c>
      <c r="I577" s="73" t="s">
        <v>1736</v>
      </c>
    </row>
    <row r="578" spans="1:9" x14ac:dyDescent="0.2">
      <c r="A578" s="73" t="s">
        <v>1737</v>
      </c>
      <c r="B578" s="74">
        <v>574</v>
      </c>
      <c r="C578" s="75">
        <v>42760</v>
      </c>
      <c r="D578" s="76">
        <v>0.42908564814814815</v>
      </c>
      <c r="E578" s="73" t="s">
        <v>353</v>
      </c>
      <c r="F578" s="73" t="s">
        <v>29</v>
      </c>
      <c r="G578" s="73" t="s">
        <v>13</v>
      </c>
      <c r="H578" s="75">
        <v>42773</v>
      </c>
      <c r="I578" s="73" t="s">
        <v>1738</v>
      </c>
    </row>
    <row r="579" spans="1:9" x14ac:dyDescent="0.2">
      <c r="A579" s="73" t="s">
        <v>1739</v>
      </c>
      <c r="B579" s="74">
        <v>575</v>
      </c>
      <c r="C579" s="75">
        <v>42760</v>
      </c>
      <c r="D579" s="76">
        <v>0.45341435185185186</v>
      </c>
      <c r="E579" s="73" t="s">
        <v>1740</v>
      </c>
      <c r="F579" s="73" t="s">
        <v>29</v>
      </c>
      <c r="G579" s="73" t="s">
        <v>21</v>
      </c>
      <c r="H579" s="75">
        <v>42786</v>
      </c>
      <c r="I579" s="73" t="s">
        <v>1741</v>
      </c>
    </row>
    <row r="580" spans="1:9" x14ac:dyDescent="0.2">
      <c r="A580" s="73" t="s">
        <v>1742</v>
      </c>
      <c r="B580" s="74">
        <v>576</v>
      </c>
      <c r="C580" s="75">
        <v>42760</v>
      </c>
      <c r="D580" s="76">
        <v>0.4574537037037037</v>
      </c>
      <c r="E580" s="73" t="s">
        <v>1743</v>
      </c>
      <c r="F580" s="73" t="s">
        <v>29</v>
      </c>
      <c r="G580" s="73" t="s">
        <v>13</v>
      </c>
      <c r="H580" s="75">
        <v>42768</v>
      </c>
      <c r="I580" s="73" t="s">
        <v>1744</v>
      </c>
    </row>
    <row r="581" spans="1:9" x14ac:dyDescent="0.2">
      <c r="A581" s="73" t="s">
        <v>1745</v>
      </c>
      <c r="B581" s="74">
        <v>577</v>
      </c>
      <c r="C581" s="75">
        <v>42760</v>
      </c>
      <c r="D581" s="76">
        <v>0.46797453703703701</v>
      </c>
      <c r="E581" s="73" t="s">
        <v>1746</v>
      </c>
      <c r="F581" s="73" t="s">
        <v>1747</v>
      </c>
      <c r="G581" s="73" t="s">
        <v>13</v>
      </c>
      <c r="H581" s="75">
        <v>42775</v>
      </c>
      <c r="I581" s="73" t="s">
        <v>1748</v>
      </c>
    </row>
    <row r="582" spans="1:9" x14ac:dyDescent="0.2">
      <c r="A582" s="73" t="s">
        <v>1749</v>
      </c>
      <c r="B582" s="74">
        <v>578</v>
      </c>
      <c r="C582" s="75">
        <v>42760</v>
      </c>
      <c r="D582" s="76">
        <v>0.47523148148148148</v>
      </c>
      <c r="E582" s="73" t="s">
        <v>240</v>
      </c>
      <c r="F582" s="73" t="s">
        <v>1750</v>
      </c>
      <c r="G582" s="73" t="s">
        <v>13</v>
      </c>
      <c r="H582" s="75">
        <v>42766</v>
      </c>
      <c r="I582" s="73" t="s">
        <v>1751</v>
      </c>
    </row>
    <row r="583" spans="1:9" x14ac:dyDescent="0.2">
      <c r="A583" s="73" t="s">
        <v>1752</v>
      </c>
      <c r="B583" s="74">
        <v>579</v>
      </c>
      <c r="C583" s="75">
        <v>42760</v>
      </c>
      <c r="D583" s="76">
        <v>0.47858796296296297</v>
      </c>
      <c r="E583" s="73" t="s">
        <v>240</v>
      </c>
      <c r="F583" s="73" t="s">
        <v>29</v>
      </c>
      <c r="G583" s="73" t="s">
        <v>13</v>
      </c>
      <c r="H583" s="75">
        <v>42766</v>
      </c>
      <c r="I583" s="73" t="s">
        <v>1753</v>
      </c>
    </row>
    <row r="584" spans="1:9" x14ac:dyDescent="0.2">
      <c r="A584" s="73" t="s">
        <v>1754</v>
      </c>
      <c r="B584" s="74">
        <v>580</v>
      </c>
      <c r="C584" s="75">
        <v>42760</v>
      </c>
      <c r="D584" s="76">
        <v>0.48045138888888889</v>
      </c>
      <c r="E584" s="73" t="s">
        <v>1755</v>
      </c>
      <c r="F584" s="73" t="s">
        <v>1756</v>
      </c>
      <c r="G584" s="73" t="s">
        <v>13</v>
      </c>
      <c r="H584" s="75">
        <v>42768</v>
      </c>
      <c r="I584" s="73" t="s">
        <v>1757</v>
      </c>
    </row>
    <row r="585" spans="1:9" x14ac:dyDescent="0.2">
      <c r="A585" s="73" t="s">
        <v>1758</v>
      </c>
      <c r="B585" s="74">
        <v>581</v>
      </c>
      <c r="C585" s="75">
        <v>42760</v>
      </c>
      <c r="D585" s="76">
        <v>0.48140046296296296</v>
      </c>
      <c r="E585" s="73" t="s">
        <v>1759</v>
      </c>
      <c r="F585" s="73" t="s">
        <v>807</v>
      </c>
      <c r="G585" s="73" t="s">
        <v>31</v>
      </c>
      <c r="H585" s="75">
        <v>42787</v>
      </c>
      <c r="I585" s="73" t="s">
        <v>1760</v>
      </c>
    </row>
    <row r="586" spans="1:9" x14ac:dyDescent="0.2">
      <c r="A586" s="73" t="s">
        <v>1761</v>
      </c>
      <c r="B586" s="74">
        <v>582</v>
      </c>
      <c r="C586" s="75">
        <v>42760</v>
      </c>
      <c r="D586" s="76">
        <v>0.48206018518518517</v>
      </c>
      <c r="E586" s="73" t="s">
        <v>1759</v>
      </c>
      <c r="F586" s="73" t="s">
        <v>807</v>
      </c>
      <c r="G586" s="73" t="s">
        <v>31</v>
      </c>
      <c r="H586" s="75">
        <v>42787</v>
      </c>
      <c r="I586" s="73" t="s">
        <v>1760</v>
      </c>
    </row>
    <row r="587" spans="1:9" x14ac:dyDescent="0.2">
      <c r="A587" s="73" t="s">
        <v>1762</v>
      </c>
      <c r="B587" s="74">
        <v>583</v>
      </c>
      <c r="C587" s="75">
        <v>42760</v>
      </c>
      <c r="D587" s="76">
        <v>0.48675925925925928</v>
      </c>
      <c r="E587" s="73" t="s">
        <v>353</v>
      </c>
      <c r="F587" s="73" t="s">
        <v>29</v>
      </c>
      <c r="G587" s="73" t="s">
        <v>13</v>
      </c>
      <c r="H587" s="75">
        <v>42768</v>
      </c>
      <c r="I587" s="73" t="s">
        <v>1763</v>
      </c>
    </row>
    <row r="588" spans="1:9" x14ac:dyDescent="0.2">
      <c r="A588" s="73" t="s">
        <v>1764</v>
      </c>
      <c r="B588" s="74">
        <v>584</v>
      </c>
      <c r="C588" s="75">
        <v>42760</v>
      </c>
      <c r="D588" s="76">
        <v>0.48997685185185186</v>
      </c>
      <c r="E588" s="73" t="s">
        <v>240</v>
      </c>
      <c r="F588" s="73" t="s">
        <v>29</v>
      </c>
      <c r="G588" s="73" t="s">
        <v>13</v>
      </c>
      <c r="H588" s="75">
        <v>42766</v>
      </c>
      <c r="I588" s="73" t="s">
        <v>1765</v>
      </c>
    </row>
    <row r="589" spans="1:9" x14ac:dyDescent="0.2">
      <c r="A589" s="73" t="s">
        <v>1766</v>
      </c>
      <c r="B589" s="74">
        <v>585</v>
      </c>
      <c r="C589" s="75">
        <v>42760</v>
      </c>
      <c r="D589" s="76">
        <v>0.51667824074074076</v>
      </c>
      <c r="E589" s="73" t="s">
        <v>551</v>
      </c>
      <c r="F589" s="73" t="s">
        <v>29</v>
      </c>
      <c r="G589" s="73" t="s">
        <v>13</v>
      </c>
      <c r="H589" s="75">
        <v>42766</v>
      </c>
      <c r="I589" s="73" t="s">
        <v>1767</v>
      </c>
    </row>
    <row r="590" spans="1:9" x14ac:dyDescent="0.2">
      <c r="A590" s="73" t="s">
        <v>1768</v>
      </c>
      <c r="B590" s="74">
        <v>586</v>
      </c>
      <c r="C590" s="75">
        <v>42760</v>
      </c>
      <c r="D590" s="76">
        <v>0.51978009259259261</v>
      </c>
      <c r="E590" s="73" t="s">
        <v>551</v>
      </c>
      <c r="F590" s="73" t="s">
        <v>29</v>
      </c>
      <c r="G590" s="73" t="s">
        <v>13</v>
      </c>
      <c r="H590" s="75">
        <v>42766</v>
      </c>
      <c r="I590" s="73" t="s">
        <v>1769</v>
      </c>
    </row>
    <row r="591" spans="1:9" x14ac:dyDescent="0.2">
      <c r="A591" s="73" t="s">
        <v>1770</v>
      </c>
      <c r="B591" s="74">
        <v>587</v>
      </c>
      <c r="C591" s="75">
        <v>42760</v>
      </c>
      <c r="D591" s="76">
        <v>0.52177083333333341</v>
      </c>
      <c r="E591" s="73" t="s">
        <v>551</v>
      </c>
      <c r="F591" s="73" t="s">
        <v>29</v>
      </c>
      <c r="G591" s="73" t="s">
        <v>13</v>
      </c>
      <c r="H591" s="75">
        <v>42766</v>
      </c>
      <c r="I591" s="73" t="s">
        <v>1771</v>
      </c>
    </row>
    <row r="592" spans="1:9" x14ac:dyDescent="0.2">
      <c r="A592" s="73" t="s">
        <v>1772</v>
      </c>
      <c r="B592" s="74">
        <v>588</v>
      </c>
      <c r="C592" s="75">
        <v>42760</v>
      </c>
      <c r="D592" s="76">
        <v>0.52276620370370364</v>
      </c>
      <c r="E592" s="73" t="s">
        <v>551</v>
      </c>
      <c r="F592" s="73" t="s">
        <v>29</v>
      </c>
      <c r="G592" s="73" t="s">
        <v>13</v>
      </c>
      <c r="H592" s="75">
        <v>42766</v>
      </c>
      <c r="I592" s="73" t="s">
        <v>1773</v>
      </c>
    </row>
    <row r="593" spans="1:9" x14ac:dyDescent="0.2">
      <c r="A593" s="73" t="s">
        <v>1774</v>
      </c>
      <c r="B593" s="74">
        <v>589</v>
      </c>
      <c r="C593" s="75">
        <v>42760</v>
      </c>
      <c r="D593" s="76">
        <v>0.52800925925925923</v>
      </c>
      <c r="E593" s="73" t="s">
        <v>803</v>
      </c>
      <c r="F593" s="73" t="s">
        <v>29</v>
      </c>
      <c r="G593" s="73" t="s">
        <v>13</v>
      </c>
      <c r="H593" s="75">
        <v>42769</v>
      </c>
      <c r="I593" s="73" t="s">
        <v>1775</v>
      </c>
    </row>
    <row r="594" spans="1:9" x14ac:dyDescent="0.2">
      <c r="A594" s="73" t="s">
        <v>1776</v>
      </c>
      <c r="B594" s="74">
        <v>590</v>
      </c>
      <c r="C594" s="75">
        <v>42760</v>
      </c>
      <c r="D594" s="76">
        <v>0.53168981481481481</v>
      </c>
      <c r="E594" s="73" t="s">
        <v>1777</v>
      </c>
      <c r="F594" s="73" t="s">
        <v>29</v>
      </c>
      <c r="G594" s="73" t="s">
        <v>21</v>
      </c>
      <c r="H594" s="75">
        <v>42823</v>
      </c>
      <c r="I594" s="73" t="s">
        <v>1778</v>
      </c>
    </row>
    <row r="595" spans="1:9" x14ac:dyDescent="0.2">
      <c r="A595" s="73" t="s">
        <v>1779</v>
      </c>
      <c r="B595" s="74">
        <v>591</v>
      </c>
      <c r="C595" s="75">
        <v>42760</v>
      </c>
      <c r="D595" s="76">
        <v>0.53322916666666664</v>
      </c>
      <c r="E595" s="73" t="s">
        <v>1780</v>
      </c>
      <c r="F595" s="73" t="s">
        <v>433</v>
      </c>
      <c r="G595" s="73" t="s">
        <v>13</v>
      </c>
      <c r="H595" s="75">
        <v>42772</v>
      </c>
      <c r="I595" s="73" t="s">
        <v>1781</v>
      </c>
    </row>
    <row r="596" spans="1:9" x14ac:dyDescent="0.2">
      <c r="A596" s="73" t="s">
        <v>1782</v>
      </c>
      <c r="B596" s="74">
        <v>592</v>
      </c>
      <c r="C596" s="75">
        <v>42760</v>
      </c>
      <c r="D596" s="76">
        <v>0.56026620370370372</v>
      </c>
      <c r="E596" s="73" t="s">
        <v>1783</v>
      </c>
      <c r="F596" s="73" t="s">
        <v>29</v>
      </c>
      <c r="G596" s="73" t="s">
        <v>13</v>
      </c>
      <c r="H596" s="75">
        <v>42773</v>
      </c>
      <c r="I596" s="73" t="s">
        <v>1784</v>
      </c>
    </row>
    <row r="597" spans="1:9" x14ac:dyDescent="0.2">
      <c r="A597" s="73" t="s">
        <v>1785</v>
      </c>
      <c r="B597" s="74">
        <v>593</v>
      </c>
      <c r="C597" s="75">
        <v>42760</v>
      </c>
      <c r="D597" s="76">
        <v>0.58109953703703698</v>
      </c>
      <c r="E597" s="73" t="s">
        <v>353</v>
      </c>
      <c r="F597" s="73" t="s">
        <v>29</v>
      </c>
      <c r="G597" s="73" t="s">
        <v>13</v>
      </c>
      <c r="H597" s="75">
        <v>42766</v>
      </c>
      <c r="I597" s="73" t="s">
        <v>1786</v>
      </c>
    </row>
    <row r="598" spans="1:9" x14ac:dyDescent="0.2">
      <c r="A598" s="73" t="s">
        <v>1787</v>
      </c>
      <c r="B598" s="74">
        <v>594</v>
      </c>
      <c r="C598" s="75">
        <v>42760</v>
      </c>
      <c r="D598" s="76">
        <v>0.59056712962962965</v>
      </c>
      <c r="E598" s="73" t="s">
        <v>1788</v>
      </c>
      <c r="F598" s="73" t="s">
        <v>29</v>
      </c>
      <c r="G598" s="73" t="s">
        <v>13</v>
      </c>
      <c r="H598" s="75">
        <v>42773</v>
      </c>
      <c r="I598" s="73" t="s">
        <v>1789</v>
      </c>
    </row>
    <row r="599" spans="1:9" x14ac:dyDescent="0.2">
      <c r="A599" s="73" t="s">
        <v>1790</v>
      </c>
      <c r="B599" s="74">
        <v>595</v>
      </c>
      <c r="C599" s="75">
        <v>42760</v>
      </c>
      <c r="D599" s="76">
        <v>0.59516203703703707</v>
      </c>
      <c r="E599" s="73" t="s">
        <v>1791</v>
      </c>
      <c r="F599" s="73" t="s">
        <v>350</v>
      </c>
      <c r="G599" s="73" t="s">
        <v>21</v>
      </c>
      <c r="H599" s="75">
        <v>42828</v>
      </c>
      <c r="I599" s="73" t="s">
        <v>1792</v>
      </c>
    </row>
    <row r="600" spans="1:9" x14ac:dyDescent="0.2">
      <c r="A600" s="73" t="s">
        <v>1793</v>
      </c>
      <c r="B600" s="74">
        <v>596</v>
      </c>
      <c r="C600" s="75">
        <v>42760</v>
      </c>
      <c r="D600" s="76">
        <v>0.59586805555555555</v>
      </c>
      <c r="E600" s="73" t="s">
        <v>1794</v>
      </c>
      <c r="F600" s="73" t="s">
        <v>350</v>
      </c>
      <c r="G600" s="73" t="s">
        <v>21</v>
      </c>
      <c r="H600" s="75">
        <v>42829</v>
      </c>
      <c r="I600" s="73" t="s">
        <v>1795</v>
      </c>
    </row>
    <row r="601" spans="1:9" x14ac:dyDescent="0.2">
      <c r="A601" s="73" t="s">
        <v>1796</v>
      </c>
      <c r="B601" s="74">
        <v>597</v>
      </c>
      <c r="C601" s="75">
        <v>42760</v>
      </c>
      <c r="D601" s="76">
        <v>0.59674768518518517</v>
      </c>
      <c r="E601" s="73" t="s">
        <v>1797</v>
      </c>
      <c r="F601" s="73" t="s">
        <v>350</v>
      </c>
      <c r="G601" s="73" t="s">
        <v>21</v>
      </c>
      <c r="H601" s="75">
        <v>42816</v>
      </c>
      <c r="I601" s="73" t="s">
        <v>1798</v>
      </c>
    </row>
    <row r="602" spans="1:9" x14ac:dyDescent="0.2">
      <c r="A602" s="73" t="s">
        <v>1799</v>
      </c>
      <c r="B602" s="74">
        <v>598</v>
      </c>
      <c r="C602" s="75">
        <v>42760</v>
      </c>
      <c r="D602" s="76">
        <v>0.59741898148148154</v>
      </c>
      <c r="E602" s="73" t="s">
        <v>1800</v>
      </c>
      <c r="F602" s="73" t="s">
        <v>350</v>
      </c>
      <c r="G602" s="73" t="s">
        <v>21</v>
      </c>
      <c r="H602" s="75">
        <v>42816</v>
      </c>
      <c r="I602" s="73" t="s">
        <v>1801</v>
      </c>
    </row>
    <row r="603" spans="1:9" x14ac:dyDescent="0.2">
      <c r="A603" s="73" t="s">
        <v>1802</v>
      </c>
      <c r="B603" s="74">
        <v>599</v>
      </c>
      <c r="C603" s="75">
        <v>42760</v>
      </c>
      <c r="D603" s="76">
        <v>0.60950231481481476</v>
      </c>
      <c r="E603" s="73" t="s">
        <v>1803</v>
      </c>
      <c r="F603" s="73" t="s">
        <v>350</v>
      </c>
      <c r="G603" s="73" t="s">
        <v>21</v>
      </c>
      <c r="H603" s="75">
        <v>42825</v>
      </c>
      <c r="I603" s="73" t="s">
        <v>1804</v>
      </c>
    </row>
    <row r="604" spans="1:9" x14ac:dyDescent="0.2">
      <c r="A604" s="73" t="s">
        <v>1805</v>
      </c>
      <c r="B604" s="74">
        <v>600</v>
      </c>
      <c r="C604" s="75">
        <v>42760</v>
      </c>
      <c r="D604" s="76">
        <v>0.61175925925925922</v>
      </c>
      <c r="E604" s="73" t="s">
        <v>1806</v>
      </c>
      <c r="F604" s="73" t="s">
        <v>350</v>
      </c>
      <c r="G604" s="73" t="s">
        <v>21</v>
      </c>
      <c r="H604" s="75">
        <v>42829</v>
      </c>
      <c r="I604" s="73" t="s">
        <v>1807</v>
      </c>
    </row>
    <row r="605" spans="1:9" x14ac:dyDescent="0.2">
      <c r="A605" s="73" t="s">
        <v>1808</v>
      </c>
      <c r="B605" s="74">
        <v>601</v>
      </c>
      <c r="C605" s="75">
        <v>42760</v>
      </c>
      <c r="D605" s="76">
        <v>0.61243055555555559</v>
      </c>
      <c r="E605" s="73" t="s">
        <v>1809</v>
      </c>
      <c r="F605" s="73" t="s">
        <v>350</v>
      </c>
      <c r="G605" s="73" t="s">
        <v>21</v>
      </c>
      <c r="H605" s="75">
        <v>42844</v>
      </c>
      <c r="I605" s="73" t="s">
        <v>1810</v>
      </c>
    </row>
    <row r="606" spans="1:9" x14ac:dyDescent="0.2">
      <c r="A606" s="73" t="s">
        <v>1811</v>
      </c>
      <c r="B606" s="74">
        <v>602</v>
      </c>
      <c r="C606" s="75">
        <v>42760</v>
      </c>
      <c r="D606" s="76">
        <v>0.61295138888888889</v>
      </c>
      <c r="E606" s="73" t="s">
        <v>1812</v>
      </c>
      <c r="F606" s="73" t="s">
        <v>350</v>
      </c>
      <c r="G606" s="73" t="s">
        <v>21</v>
      </c>
      <c r="H606" s="75">
        <v>42843</v>
      </c>
      <c r="I606" s="73" t="s">
        <v>1813</v>
      </c>
    </row>
    <row r="607" spans="1:9" x14ac:dyDescent="0.2">
      <c r="A607" s="73" t="s">
        <v>1814</v>
      </c>
      <c r="B607" s="74">
        <v>603</v>
      </c>
      <c r="C607" s="75">
        <v>42760</v>
      </c>
      <c r="D607" s="76">
        <v>0.61342592592592593</v>
      </c>
      <c r="E607" s="73" t="s">
        <v>1815</v>
      </c>
      <c r="F607" s="73" t="s">
        <v>350</v>
      </c>
      <c r="G607" s="73" t="s">
        <v>21</v>
      </c>
      <c r="H607" s="75">
        <v>42843</v>
      </c>
      <c r="I607" s="73" t="s">
        <v>1816</v>
      </c>
    </row>
    <row r="608" spans="1:9" x14ac:dyDescent="0.2">
      <c r="A608" s="73" t="s">
        <v>1817</v>
      </c>
      <c r="B608" s="74">
        <v>604</v>
      </c>
      <c r="C608" s="75">
        <v>42760</v>
      </c>
      <c r="D608" s="76">
        <v>0.61395833333333327</v>
      </c>
      <c r="E608" s="73" t="s">
        <v>1818</v>
      </c>
      <c r="F608" s="73" t="s">
        <v>350</v>
      </c>
      <c r="G608" s="73" t="s">
        <v>21</v>
      </c>
      <c r="H608" s="75">
        <v>42804</v>
      </c>
      <c r="I608" s="73" t="s">
        <v>517</v>
      </c>
    </row>
    <row r="609" spans="1:9" x14ac:dyDescent="0.2">
      <c r="A609" s="73" t="s">
        <v>1819</v>
      </c>
      <c r="B609" s="74">
        <v>605</v>
      </c>
      <c r="C609" s="75">
        <v>42760</v>
      </c>
      <c r="D609" s="76">
        <v>0.61848379629629624</v>
      </c>
      <c r="E609" s="73" t="s">
        <v>353</v>
      </c>
      <c r="F609" s="73" t="s">
        <v>29</v>
      </c>
      <c r="G609" s="73" t="s">
        <v>13</v>
      </c>
      <c r="H609" s="75">
        <v>42769</v>
      </c>
      <c r="I609" s="73" t="s">
        <v>1820</v>
      </c>
    </row>
    <row r="610" spans="1:9" x14ac:dyDescent="0.2">
      <c r="A610" s="73" t="s">
        <v>1821</v>
      </c>
      <c r="B610" s="74">
        <v>606</v>
      </c>
      <c r="C610" s="75">
        <v>42760</v>
      </c>
      <c r="D610" s="76">
        <v>0.63952546296296298</v>
      </c>
      <c r="E610" s="73" t="s">
        <v>1376</v>
      </c>
      <c r="F610" s="73" t="s">
        <v>665</v>
      </c>
      <c r="G610" s="73" t="s">
        <v>13</v>
      </c>
      <c r="H610" s="75">
        <v>42773</v>
      </c>
      <c r="I610" s="73" t="s">
        <v>1822</v>
      </c>
    </row>
    <row r="611" spans="1:9" x14ac:dyDescent="0.2">
      <c r="A611" s="73" t="s">
        <v>1823</v>
      </c>
      <c r="B611" s="74">
        <v>607</v>
      </c>
      <c r="C611" s="75">
        <v>42760</v>
      </c>
      <c r="D611" s="76">
        <v>0.64136574074074071</v>
      </c>
      <c r="E611" s="73" t="s">
        <v>459</v>
      </c>
      <c r="F611" s="73" t="s">
        <v>1824</v>
      </c>
      <c r="G611" s="73" t="s">
        <v>1825</v>
      </c>
      <c r="H611" s="75">
        <v>42790</v>
      </c>
      <c r="I611" s="73" t="s">
        <v>1826</v>
      </c>
    </row>
    <row r="612" spans="1:9" x14ac:dyDescent="0.2">
      <c r="A612" s="73" t="s">
        <v>1827</v>
      </c>
      <c r="B612" s="74">
        <v>608</v>
      </c>
      <c r="C612" s="75">
        <v>42760</v>
      </c>
      <c r="D612" s="76">
        <v>0.66219907407407408</v>
      </c>
      <c r="E612" s="73" t="s">
        <v>1828</v>
      </c>
      <c r="F612" s="73" t="s">
        <v>1829</v>
      </c>
      <c r="G612" s="73" t="s">
        <v>21</v>
      </c>
      <c r="H612" s="75">
        <v>42803</v>
      </c>
      <c r="I612" s="73" t="s">
        <v>1830</v>
      </c>
    </row>
    <row r="613" spans="1:9" x14ac:dyDescent="0.2">
      <c r="A613" s="73" t="s">
        <v>1831</v>
      </c>
      <c r="B613" s="74">
        <v>609</v>
      </c>
      <c r="C613" s="75">
        <v>42760</v>
      </c>
      <c r="D613" s="76">
        <v>0.66554398148148153</v>
      </c>
      <c r="E613" s="73" t="s">
        <v>463</v>
      </c>
      <c r="F613" s="73" t="s">
        <v>1832</v>
      </c>
      <c r="G613" s="73" t="s">
        <v>21</v>
      </c>
      <c r="H613" s="75">
        <v>42825</v>
      </c>
      <c r="I613" s="73" t="s">
        <v>1833</v>
      </c>
    </row>
    <row r="614" spans="1:9" x14ac:dyDescent="0.2">
      <c r="A614" s="73" t="s">
        <v>1834</v>
      </c>
      <c r="B614" s="74">
        <v>610</v>
      </c>
      <c r="C614" s="75">
        <v>42760</v>
      </c>
      <c r="D614" s="76">
        <v>0.6788657407407408</v>
      </c>
      <c r="E614" s="73" t="s">
        <v>1835</v>
      </c>
      <c r="F614" s="73" t="s">
        <v>29</v>
      </c>
      <c r="G614" s="73" t="s">
        <v>31</v>
      </c>
      <c r="H614" s="75">
        <v>42766</v>
      </c>
      <c r="I614" s="73" t="s">
        <v>1836</v>
      </c>
    </row>
    <row r="615" spans="1:9" x14ac:dyDescent="0.2">
      <c r="A615" s="73" t="s">
        <v>1837</v>
      </c>
      <c r="B615" s="74">
        <v>611</v>
      </c>
      <c r="C615" s="75">
        <v>42760</v>
      </c>
      <c r="D615" s="76">
        <v>0.68925925925925924</v>
      </c>
      <c r="E615" s="73" t="s">
        <v>1838</v>
      </c>
      <c r="F615" s="73" t="s">
        <v>523</v>
      </c>
      <c r="G615" s="73" t="s">
        <v>21</v>
      </c>
      <c r="H615" s="75">
        <v>42786</v>
      </c>
      <c r="I615" s="73" t="s">
        <v>1245</v>
      </c>
    </row>
    <row r="616" spans="1:9" x14ac:dyDescent="0.2">
      <c r="A616" s="73" t="s">
        <v>1839</v>
      </c>
      <c r="B616" s="74">
        <v>612</v>
      </c>
      <c r="C616" s="75">
        <v>42760</v>
      </c>
      <c r="D616" s="76">
        <v>0.6896874999999999</v>
      </c>
      <c r="E616" s="73" t="s">
        <v>1838</v>
      </c>
      <c r="F616" s="73" t="s">
        <v>523</v>
      </c>
      <c r="G616" s="73" t="s">
        <v>13</v>
      </c>
      <c r="H616" s="75">
        <v>42781</v>
      </c>
      <c r="I616" s="73" t="s">
        <v>1840</v>
      </c>
    </row>
    <row r="617" spans="1:9" x14ac:dyDescent="0.2">
      <c r="A617" s="73" t="s">
        <v>1841</v>
      </c>
      <c r="B617" s="74">
        <v>613</v>
      </c>
      <c r="C617" s="75">
        <v>42760</v>
      </c>
      <c r="D617" s="76">
        <v>0.69604166666666656</v>
      </c>
      <c r="E617" s="73" t="s">
        <v>1842</v>
      </c>
      <c r="F617" s="73" t="s">
        <v>1843</v>
      </c>
      <c r="G617" s="73" t="s">
        <v>13</v>
      </c>
      <c r="H617" s="75">
        <v>42773</v>
      </c>
      <c r="I617" s="73" t="s">
        <v>1844</v>
      </c>
    </row>
    <row r="618" spans="1:9" x14ac:dyDescent="0.2">
      <c r="A618" s="73" t="s">
        <v>1845</v>
      </c>
      <c r="B618" s="74">
        <v>614</v>
      </c>
      <c r="C618" s="75">
        <v>42760</v>
      </c>
      <c r="D618" s="76">
        <v>0.69775462962962964</v>
      </c>
      <c r="E618" s="73" t="s">
        <v>353</v>
      </c>
      <c r="F618" s="73" t="s">
        <v>1846</v>
      </c>
      <c r="G618" s="73" t="s">
        <v>21</v>
      </c>
      <c r="H618" s="75">
        <v>42828</v>
      </c>
      <c r="I618" s="73" t="s">
        <v>1847</v>
      </c>
    </row>
    <row r="619" spans="1:9" x14ac:dyDescent="0.2">
      <c r="A619" s="73" t="s">
        <v>1848</v>
      </c>
      <c r="B619" s="74">
        <v>615</v>
      </c>
      <c r="C619" s="75">
        <v>42760</v>
      </c>
      <c r="D619" s="76">
        <v>0.70056712962962964</v>
      </c>
      <c r="E619" s="73" t="s">
        <v>353</v>
      </c>
      <c r="F619" s="73" t="s">
        <v>1849</v>
      </c>
      <c r="G619" s="73" t="s">
        <v>31</v>
      </c>
      <c r="H619" s="75">
        <v>42775</v>
      </c>
      <c r="I619" s="73" t="s">
        <v>1850</v>
      </c>
    </row>
    <row r="620" spans="1:9" x14ac:dyDescent="0.2">
      <c r="A620" s="73" t="s">
        <v>1851</v>
      </c>
      <c r="B620" s="74">
        <v>616</v>
      </c>
      <c r="C620" s="75">
        <v>42760</v>
      </c>
      <c r="D620" s="76">
        <v>0.70576388888888886</v>
      </c>
      <c r="E620" s="73" t="s">
        <v>353</v>
      </c>
      <c r="F620" s="73" t="s">
        <v>1213</v>
      </c>
      <c r="G620" s="73" t="s">
        <v>13</v>
      </c>
      <c r="H620" s="75">
        <v>42781</v>
      </c>
      <c r="I620" s="73" t="s">
        <v>1852</v>
      </c>
    </row>
    <row r="621" spans="1:9" x14ac:dyDescent="0.2">
      <c r="A621" s="73" t="s">
        <v>1853</v>
      </c>
      <c r="B621" s="74">
        <v>617</v>
      </c>
      <c r="C621" s="75">
        <v>42760</v>
      </c>
      <c r="D621" s="76">
        <v>0.71138888888888896</v>
      </c>
      <c r="E621" s="73" t="s">
        <v>530</v>
      </c>
      <c r="F621" s="73" t="s">
        <v>1849</v>
      </c>
      <c r="G621" s="73" t="s">
        <v>13</v>
      </c>
      <c r="H621" s="75">
        <v>42779</v>
      </c>
      <c r="I621" s="73" t="s">
        <v>1854</v>
      </c>
    </row>
    <row r="622" spans="1:9" x14ac:dyDescent="0.2">
      <c r="A622" s="73" t="s">
        <v>1855</v>
      </c>
      <c r="B622" s="74">
        <v>618</v>
      </c>
      <c r="C622" s="75">
        <v>42760</v>
      </c>
      <c r="D622" s="76">
        <v>0.71173611111111112</v>
      </c>
      <c r="E622" s="73" t="s">
        <v>530</v>
      </c>
      <c r="F622" s="73" t="s">
        <v>1849</v>
      </c>
      <c r="G622" s="73" t="s">
        <v>13</v>
      </c>
      <c r="H622" s="75">
        <v>42816</v>
      </c>
      <c r="I622" s="73" t="s">
        <v>1854</v>
      </c>
    </row>
    <row r="623" spans="1:9" x14ac:dyDescent="0.2">
      <c r="A623" s="73" t="s">
        <v>1856</v>
      </c>
      <c r="B623" s="74">
        <v>619</v>
      </c>
      <c r="C623" s="75">
        <v>42761</v>
      </c>
      <c r="D623" s="76">
        <v>0.32754629629629628</v>
      </c>
      <c r="E623" s="73" t="s">
        <v>30</v>
      </c>
      <c r="F623" s="73" t="s">
        <v>1857</v>
      </c>
      <c r="G623" s="73" t="s">
        <v>21</v>
      </c>
      <c r="H623" s="75">
        <v>42781</v>
      </c>
      <c r="I623" s="73" t="s">
        <v>1858</v>
      </c>
    </row>
    <row r="624" spans="1:9" x14ac:dyDescent="0.2">
      <c r="A624" s="73" t="s">
        <v>1859</v>
      </c>
      <c r="B624" s="74">
        <v>620</v>
      </c>
      <c r="C624" s="75">
        <v>42761</v>
      </c>
      <c r="D624" s="76">
        <v>0.37144675925925924</v>
      </c>
      <c r="E624" s="73" t="s">
        <v>1860</v>
      </c>
      <c r="F624" s="73" t="s">
        <v>29</v>
      </c>
      <c r="G624" s="73" t="s">
        <v>21</v>
      </c>
      <c r="H624" s="75">
        <v>42787</v>
      </c>
      <c r="I624" s="73" t="s">
        <v>1861</v>
      </c>
    </row>
    <row r="625" spans="1:9" x14ac:dyDescent="0.2">
      <c r="A625" s="73" t="s">
        <v>1862</v>
      </c>
      <c r="B625" s="74">
        <v>621</v>
      </c>
      <c r="C625" s="75">
        <v>42761</v>
      </c>
      <c r="D625" s="76">
        <v>0.37336805555555558</v>
      </c>
      <c r="E625" s="73" t="s">
        <v>1863</v>
      </c>
      <c r="F625" s="73" t="s">
        <v>29</v>
      </c>
      <c r="G625" s="73" t="s">
        <v>21</v>
      </c>
      <c r="H625" s="75">
        <v>42818</v>
      </c>
      <c r="I625" s="73" t="s">
        <v>1864</v>
      </c>
    </row>
    <row r="626" spans="1:9" x14ac:dyDescent="0.2">
      <c r="A626" s="73" t="s">
        <v>1865</v>
      </c>
      <c r="B626" s="74">
        <v>622</v>
      </c>
      <c r="C626" s="75">
        <v>42761</v>
      </c>
      <c r="D626" s="76">
        <v>0.39171296296296299</v>
      </c>
      <c r="E626" s="73" t="s">
        <v>353</v>
      </c>
      <c r="F626" s="73" t="s">
        <v>29</v>
      </c>
      <c r="G626" s="73" t="s">
        <v>21</v>
      </c>
      <c r="H626" s="75">
        <v>42822</v>
      </c>
      <c r="I626" s="73" t="s">
        <v>1866</v>
      </c>
    </row>
    <row r="627" spans="1:9" x14ac:dyDescent="0.2">
      <c r="A627" s="73" t="s">
        <v>1867</v>
      </c>
      <c r="B627" s="74">
        <v>623</v>
      </c>
      <c r="C627" s="75">
        <v>42761</v>
      </c>
      <c r="D627" s="76">
        <v>0.39233796296296292</v>
      </c>
      <c r="E627" s="73" t="s">
        <v>353</v>
      </c>
      <c r="F627" s="73" t="s">
        <v>29</v>
      </c>
      <c r="G627" s="73" t="s">
        <v>13</v>
      </c>
      <c r="H627" s="75">
        <v>42781</v>
      </c>
      <c r="I627" s="73" t="s">
        <v>1868</v>
      </c>
    </row>
    <row r="628" spans="1:9" x14ac:dyDescent="0.2">
      <c r="A628" s="73" t="s">
        <v>1869</v>
      </c>
      <c r="B628" s="74">
        <v>624</v>
      </c>
      <c r="C628" s="75">
        <v>42761</v>
      </c>
      <c r="D628" s="76">
        <v>0.42633101851851851</v>
      </c>
      <c r="E628" s="73" t="s">
        <v>30</v>
      </c>
      <c r="F628" s="73" t="s">
        <v>1870</v>
      </c>
      <c r="G628" s="73" t="s">
        <v>21</v>
      </c>
      <c r="H628" s="75">
        <v>42803</v>
      </c>
      <c r="I628" s="73" t="s">
        <v>1871</v>
      </c>
    </row>
    <row r="629" spans="1:9" x14ac:dyDescent="0.2">
      <c r="A629" s="73" t="s">
        <v>1872</v>
      </c>
      <c r="B629" s="74">
        <v>625</v>
      </c>
      <c r="C629" s="75">
        <v>42761</v>
      </c>
      <c r="D629" s="76">
        <v>0.42834490740740744</v>
      </c>
      <c r="E629" s="73" t="s">
        <v>1873</v>
      </c>
      <c r="F629" s="73" t="s">
        <v>29</v>
      </c>
      <c r="G629" s="73" t="s">
        <v>13</v>
      </c>
      <c r="H629" s="75">
        <v>42802</v>
      </c>
      <c r="I629" s="73" t="s">
        <v>1874</v>
      </c>
    </row>
    <row r="630" spans="1:9" x14ac:dyDescent="0.2">
      <c r="A630" s="73" t="s">
        <v>1875</v>
      </c>
      <c r="B630" s="74">
        <v>626</v>
      </c>
      <c r="C630" s="75">
        <v>42761</v>
      </c>
      <c r="D630" s="76">
        <v>0.42949074074074073</v>
      </c>
      <c r="E630" s="73" t="s">
        <v>1873</v>
      </c>
      <c r="F630" s="73" t="s">
        <v>29</v>
      </c>
      <c r="G630" s="73" t="s">
        <v>13</v>
      </c>
      <c r="H630" s="75">
        <v>42800</v>
      </c>
      <c r="I630" s="73" t="s">
        <v>1876</v>
      </c>
    </row>
    <row r="631" spans="1:9" x14ac:dyDescent="0.2">
      <c r="A631" s="73" t="s">
        <v>1877</v>
      </c>
      <c r="B631" s="74">
        <v>627</v>
      </c>
      <c r="C631" s="75">
        <v>42761</v>
      </c>
      <c r="D631" s="76">
        <v>0.43039351851851854</v>
      </c>
      <c r="E631" s="73" t="s">
        <v>1873</v>
      </c>
      <c r="F631" s="73" t="s">
        <v>29</v>
      </c>
      <c r="G631" s="73" t="s">
        <v>13</v>
      </c>
      <c r="H631" s="75">
        <v>42800</v>
      </c>
      <c r="I631" s="73" t="s">
        <v>1878</v>
      </c>
    </row>
    <row r="632" spans="1:9" x14ac:dyDescent="0.2">
      <c r="A632" s="73" t="s">
        <v>1879</v>
      </c>
      <c r="B632" s="74">
        <v>628</v>
      </c>
      <c r="C632" s="75">
        <v>42761</v>
      </c>
      <c r="D632" s="76">
        <v>0.43327546296296293</v>
      </c>
      <c r="E632" s="73" t="s">
        <v>1873</v>
      </c>
      <c r="F632" s="73" t="s">
        <v>29</v>
      </c>
      <c r="G632" s="73" t="s">
        <v>13</v>
      </c>
      <c r="H632" s="75">
        <v>42797</v>
      </c>
      <c r="I632" s="73" t="s">
        <v>1880</v>
      </c>
    </row>
    <row r="633" spans="1:9" x14ac:dyDescent="0.2">
      <c r="A633" s="73" t="s">
        <v>1881</v>
      </c>
      <c r="B633" s="74">
        <v>629</v>
      </c>
      <c r="C633" s="75">
        <v>42761</v>
      </c>
      <c r="D633" s="76">
        <v>0.43405092592592592</v>
      </c>
      <c r="E633" s="73" t="s">
        <v>1873</v>
      </c>
      <c r="F633" s="73" t="s">
        <v>29</v>
      </c>
      <c r="G633" s="73" t="s">
        <v>13</v>
      </c>
      <c r="H633" s="75">
        <v>42797</v>
      </c>
      <c r="I633" s="73" t="s">
        <v>1882</v>
      </c>
    </row>
    <row r="634" spans="1:9" x14ac:dyDescent="0.2">
      <c r="A634" s="73" t="s">
        <v>1883</v>
      </c>
      <c r="B634" s="74">
        <v>630</v>
      </c>
      <c r="C634" s="75">
        <v>42761</v>
      </c>
      <c r="D634" s="76">
        <v>0.47143518518518518</v>
      </c>
      <c r="E634" s="73" t="s">
        <v>1884</v>
      </c>
      <c r="F634" s="73" t="s">
        <v>1004</v>
      </c>
      <c r="G634" s="73" t="s">
        <v>13</v>
      </c>
      <c r="H634" s="75">
        <v>42779</v>
      </c>
      <c r="I634" s="73" t="s">
        <v>1885</v>
      </c>
    </row>
    <row r="635" spans="1:9" x14ac:dyDescent="0.2">
      <c r="A635" s="73" t="s">
        <v>1886</v>
      </c>
      <c r="B635" s="74">
        <v>631</v>
      </c>
      <c r="C635" s="75">
        <v>42761</v>
      </c>
      <c r="D635" s="76">
        <v>0.47384259259259259</v>
      </c>
      <c r="E635" s="73" t="s">
        <v>1887</v>
      </c>
      <c r="F635" s="73" t="s">
        <v>1004</v>
      </c>
      <c r="G635" s="73" t="s">
        <v>31</v>
      </c>
      <c r="H635" s="75">
        <v>42773</v>
      </c>
      <c r="I635" s="73" t="s">
        <v>1888</v>
      </c>
    </row>
    <row r="636" spans="1:9" x14ac:dyDescent="0.2">
      <c r="A636" s="73" t="s">
        <v>1889</v>
      </c>
      <c r="B636" s="74">
        <v>632</v>
      </c>
      <c r="C636" s="75">
        <v>42761</v>
      </c>
      <c r="D636" s="76">
        <v>0.47568287037037038</v>
      </c>
      <c r="E636" s="73" t="s">
        <v>1890</v>
      </c>
      <c r="F636" s="73" t="s">
        <v>1004</v>
      </c>
      <c r="G636" s="73" t="s">
        <v>13</v>
      </c>
      <c r="H636" s="75">
        <v>42775</v>
      </c>
      <c r="I636" s="73" t="s">
        <v>1891</v>
      </c>
    </row>
    <row r="637" spans="1:9" x14ac:dyDescent="0.2">
      <c r="A637" s="73" t="s">
        <v>1892</v>
      </c>
      <c r="B637" s="74">
        <v>633</v>
      </c>
      <c r="C637" s="75">
        <v>42761</v>
      </c>
      <c r="D637" s="76">
        <v>0.4778587962962963</v>
      </c>
      <c r="E637" s="73" t="s">
        <v>1583</v>
      </c>
      <c r="F637" s="73" t="s">
        <v>1893</v>
      </c>
      <c r="G637" s="73" t="s">
        <v>21</v>
      </c>
      <c r="H637" s="75">
        <v>42780</v>
      </c>
      <c r="I637" s="73" t="s">
        <v>1894</v>
      </c>
    </row>
    <row r="638" spans="1:9" x14ac:dyDescent="0.2">
      <c r="A638" s="73" t="s">
        <v>1895</v>
      </c>
      <c r="B638" s="74">
        <v>634</v>
      </c>
      <c r="C638" s="75">
        <v>42761</v>
      </c>
      <c r="D638" s="76">
        <v>0.49762731481481487</v>
      </c>
      <c r="E638" s="73" t="s">
        <v>240</v>
      </c>
      <c r="F638" s="73" t="s">
        <v>29</v>
      </c>
      <c r="G638" s="73" t="s">
        <v>13</v>
      </c>
      <c r="H638" s="75">
        <v>42768</v>
      </c>
      <c r="I638" s="73" t="s">
        <v>1896</v>
      </c>
    </row>
    <row r="639" spans="1:9" x14ac:dyDescent="0.2">
      <c r="A639" s="73" t="s">
        <v>1897</v>
      </c>
      <c r="B639" s="74">
        <v>635</v>
      </c>
      <c r="C639" s="75">
        <v>42761</v>
      </c>
      <c r="D639" s="76">
        <v>0.49901620370370375</v>
      </c>
      <c r="E639" s="73" t="s">
        <v>1898</v>
      </c>
      <c r="F639" s="73" t="s">
        <v>29</v>
      </c>
      <c r="G639" s="73" t="s">
        <v>21</v>
      </c>
      <c r="H639" s="75">
        <v>42803</v>
      </c>
      <c r="I639" s="73" t="s">
        <v>1899</v>
      </c>
    </row>
    <row r="640" spans="1:9" x14ac:dyDescent="0.2">
      <c r="A640" s="73" t="s">
        <v>1900</v>
      </c>
      <c r="B640" s="74">
        <v>636</v>
      </c>
      <c r="C640" s="75">
        <v>42761</v>
      </c>
      <c r="D640" s="76">
        <v>0.52612268518518512</v>
      </c>
      <c r="E640" s="73" t="s">
        <v>1901</v>
      </c>
      <c r="F640" s="73" t="s">
        <v>1902</v>
      </c>
      <c r="G640" s="73" t="s">
        <v>13</v>
      </c>
      <c r="H640" s="75">
        <v>42781</v>
      </c>
      <c r="I640" s="73" t="s">
        <v>1903</v>
      </c>
    </row>
    <row r="641" spans="1:9" x14ac:dyDescent="0.2">
      <c r="A641" s="73" t="s">
        <v>1904</v>
      </c>
      <c r="B641" s="74">
        <v>637</v>
      </c>
      <c r="C641" s="75">
        <v>42761</v>
      </c>
      <c r="D641" s="76">
        <v>0.54134259259259265</v>
      </c>
      <c r="E641" s="73" t="s">
        <v>478</v>
      </c>
      <c r="F641" s="73" t="s">
        <v>1905</v>
      </c>
      <c r="G641" s="73" t="s">
        <v>13</v>
      </c>
      <c r="H641" s="75">
        <v>42768</v>
      </c>
      <c r="I641" s="73" t="s">
        <v>1906</v>
      </c>
    </row>
    <row r="642" spans="1:9" x14ac:dyDescent="0.2">
      <c r="A642" s="73" t="s">
        <v>1907</v>
      </c>
      <c r="B642" s="74">
        <v>638</v>
      </c>
      <c r="C642" s="75">
        <v>42761</v>
      </c>
      <c r="D642" s="76">
        <v>0.54543981481481485</v>
      </c>
      <c r="E642" s="73" t="s">
        <v>1908</v>
      </c>
      <c r="F642" s="73" t="s">
        <v>29</v>
      </c>
      <c r="G642" s="73" t="s">
        <v>13</v>
      </c>
      <c r="H642" s="75">
        <v>42779</v>
      </c>
      <c r="I642" s="73" t="s">
        <v>1909</v>
      </c>
    </row>
    <row r="643" spans="1:9" x14ac:dyDescent="0.2">
      <c r="A643" s="73" t="s">
        <v>1910</v>
      </c>
      <c r="B643" s="74">
        <v>639</v>
      </c>
      <c r="C643" s="75">
        <v>42761</v>
      </c>
      <c r="D643" s="76">
        <v>0.55405092592592597</v>
      </c>
      <c r="E643" s="73" t="s">
        <v>1911</v>
      </c>
      <c r="F643" s="73" t="s">
        <v>29</v>
      </c>
      <c r="G643" s="73" t="s">
        <v>21</v>
      </c>
      <c r="H643" s="75">
        <v>42816</v>
      </c>
      <c r="I643" s="73" t="s">
        <v>1912</v>
      </c>
    </row>
    <row r="644" spans="1:9" x14ac:dyDescent="0.2">
      <c r="A644" s="73" t="s">
        <v>1913</v>
      </c>
      <c r="B644" s="74">
        <v>640</v>
      </c>
      <c r="C644" s="75">
        <v>42761</v>
      </c>
      <c r="D644" s="76">
        <v>0.63503472222222224</v>
      </c>
      <c r="E644" s="73" t="s">
        <v>478</v>
      </c>
      <c r="F644" s="73" t="s">
        <v>1914</v>
      </c>
      <c r="G644" s="73" t="s">
        <v>13</v>
      </c>
      <c r="H644" s="75">
        <v>42769</v>
      </c>
      <c r="I644" s="73" t="s">
        <v>1915</v>
      </c>
    </row>
    <row r="645" spans="1:9" x14ac:dyDescent="0.2">
      <c r="A645" s="73" t="s">
        <v>1916</v>
      </c>
      <c r="B645" s="74">
        <v>641</v>
      </c>
      <c r="C645" s="75">
        <v>42761</v>
      </c>
      <c r="D645" s="76">
        <v>0.7195717592592592</v>
      </c>
      <c r="E645" s="73" t="s">
        <v>1917</v>
      </c>
      <c r="F645" s="73" t="s">
        <v>29</v>
      </c>
      <c r="G645" s="73" t="s">
        <v>13</v>
      </c>
      <c r="H645" s="75">
        <v>42774</v>
      </c>
      <c r="I645" s="73" t="s">
        <v>1918</v>
      </c>
    </row>
    <row r="646" spans="1:9" x14ac:dyDescent="0.2">
      <c r="A646" s="73" t="s">
        <v>1919</v>
      </c>
      <c r="B646" s="74">
        <v>642</v>
      </c>
      <c r="C646" s="75">
        <v>42761</v>
      </c>
      <c r="D646" s="76">
        <v>0.7228472222222222</v>
      </c>
      <c r="E646" s="73" t="s">
        <v>1920</v>
      </c>
      <c r="F646" s="73" t="s">
        <v>29</v>
      </c>
      <c r="G646" s="73" t="s">
        <v>13</v>
      </c>
      <c r="H646" s="75">
        <v>42774</v>
      </c>
      <c r="I646" s="73" t="s">
        <v>1921</v>
      </c>
    </row>
    <row r="647" spans="1:9" x14ac:dyDescent="0.2">
      <c r="A647" s="73" t="s">
        <v>1922</v>
      </c>
      <c r="B647" s="74">
        <v>643</v>
      </c>
      <c r="C647" s="75">
        <v>42762</v>
      </c>
      <c r="D647" s="76">
        <v>0.331087962962963</v>
      </c>
      <c r="E647" s="73" t="s">
        <v>1923</v>
      </c>
      <c r="F647" s="73" t="s">
        <v>821</v>
      </c>
      <c r="G647" s="73" t="s">
        <v>13</v>
      </c>
      <c r="H647" s="75">
        <v>42774</v>
      </c>
      <c r="I647" s="73" t="s">
        <v>1924</v>
      </c>
    </row>
    <row r="648" spans="1:9" x14ac:dyDescent="0.2">
      <c r="A648" s="73" t="s">
        <v>1925</v>
      </c>
      <c r="B648" s="74">
        <v>644</v>
      </c>
      <c r="C648" s="75">
        <v>42762</v>
      </c>
      <c r="D648" s="76">
        <v>0.38626157407407408</v>
      </c>
      <c r="E648" s="73" t="s">
        <v>478</v>
      </c>
      <c r="F648" s="73" t="s">
        <v>1926</v>
      </c>
      <c r="G648" s="73" t="s">
        <v>13</v>
      </c>
      <c r="H648" s="75">
        <v>42776</v>
      </c>
      <c r="I648" s="73" t="s">
        <v>1927</v>
      </c>
    </row>
    <row r="649" spans="1:9" x14ac:dyDescent="0.2">
      <c r="A649" s="73" t="s">
        <v>1928</v>
      </c>
      <c r="B649" s="74">
        <v>645</v>
      </c>
      <c r="C649" s="75">
        <v>42762</v>
      </c>
      <c r="D649" s="76">
        <v>0.41516203703703702</v>
      </c>
      <c r="E649" s="73" t="s">
        <v>1929</v>
      </c>
      <c r="F649" s="73" t="s">
        <v>1930</v>
      </c>
      <c r="G649" s="73" t="s">
        <v>13</v>
      </c>
      <c r="H649" s="75">
        <v>42774</v>
      </c>
      <c r="I649" s="73" t="s">
        <v>1931</v>
      </c>
    </row>
    <row r="650" spans="1:9" x14ac:dyDescent="0.2">
      <c r="A650" s="73" t="s">
        <v>1932</v>
      </c>
      <c r="B650" s="74">
        <v>646</v>
      </c>
      <c r="C650" s="75">
        <v>42762</v>
      </c>
      <c r="D650" s="76">
        <v>0.45756944444444447</v>
      </c>
      <c r="E650" s="73" t="s">
        <v>1933</v>
      </c>
      <c r="F650" s="73" t="s">
        <v>29</v>
      </c>
      <c r="G650" s="73" t="s">
        <v>13</v>
      </c>
      <c r="H650" s="75">
        <v>42773</v>
      </c>
      <c r="I650" s="73" t="s">
        <v>1934</v>
      </c>
    </row>
    <row r="651" spans="1:9" x14ac:dyDescent="0.2">
      <c r="A651" s="73" t="s">
        <v>1935</v>
      </c>
      <c r="B651" s="74">
        <v>647</v>
      </c>
      <c r="C651" s="75">
        <v>42762</v>
      </c>
      <c r="D651" s="76">
        <v>0.45935185185185184</v>
      </c>
      <c r="E651" s="73" t="s">
        <v>569</v>
      </c>
      <c r="F651" s="73" t="s">
        <v>29</v>
      </c>
      <c r="G651" s="73" t="s">
        <v>13</v>
      </c>
      <c r="H651" s="75">
        <v>42762</v>
      </c>
      <c r="I651" s="73" t="s">
        <v>1936</v>
      </c>
    </row>
    <row r="652" spans="1:9" x14ac:dyDescent="0.2">
      <c r="A652" s="73" t="s">
        <v>1937</v>
      </c>
      <c r="B652" s="74">
        <v>648</v>
      </c>
      <c r="C652" s="75">
        <v>42762</v>
      </c>
      <c r="D652" s="76">
        <v>0.46057870370370368</v>
      </c>
      <c r="E652" s="73" t="s">
        <v>30</v>
      </c>
      <c r="F652" s="73" t="s">
        <v>1938</v>
      </c>
      <c r="G652" s="73" t="s">
        <v>21</v>
      </c>
      <c r="H652" s="75">
        <v>42816</v>
      </c>
      <c r="I652" s="73" t="s">
        <v>1939</v>
      </c>
    </row>
    <row r="653" spans="1:9" x14ac:dyDescent="0.2">
      <c r="A653" s="73" t="s">
        <v>1940</v>
      </c>
      <c r="B653" s="74">
        <v>649</v>
      </c>
      <c r="C653" s="75">
        <v>42762</v>
      </c>
      <c r="D653" s="76">
        <v>0.47278935185185184</v>
      </c>
      <c r="E653" s="73" t="s">
        <v>240</v>
      </c>
      <c r="F653" s="73" t="s">
        <v>29</v>
      </c>
      <c r="G653" s="73" t="s">
        <v>13</v>
      </c>
      <c r="H653" s="75">
        <v>42768</v>
      </c>
      <c r="I653" s="73" t="s">
        <v>1941</v>
      </c>
    </row>
    <row r="654" spans="1:9" x14ac:dyDescent="0.2">
      <c r="A654" s="73" t="s">
        <v>1942</v>
      </c>
      <c r="B654" s="74">
        <v>650</v>
      </c>
      <c r="C654" s="75">
        <v>42762</v>
      </c>
      <c r="D654" s="76">
        <v>0.49180555555555555</v>
      </c>
      <c r="E654" s="73" t="s">
        <v>240</v>
      </c>
      <c r="F654" s="73" t="s">
        <v>29</v>
      </c>
      <c r="G654" s="73" t="s">
        <v>13</v>
      </c>
      <c r="H654" s="75">
        <v>42768</v>
      </c>
      <c r="I654" s="73" t="s">
        <v>1943</v>
      </c>
    </row>
    <row r="655" spans="1:9" x14ac:dyDescent="0.2">
      <c r="A655" s="73" t="s">
        <v>1944</v>
      </c>
      <c r="B655" s="74">
        <v>651</v>
      </c>
      <c r="C655" s="75">
        <v>42762</v>
      </c>
      <c r="D655" s="76">
        <v>0.49320601851851853</v>
      </c>
      <c r="E655" s="73" t="s">
        <v>240</v>
      </c>
      <c r="F655" s="73" t="s">
        <v>1945</v>
      </c>
      <c r="G655" s="73" t="s">
        <v>13</v>
      </c>
      <c r="H655" s="75">
        <v>42769</v>
      </c>
      <c r="I655" s="73" t="s">
        <v>1946</v>
      </c>
    </row>
    <row r="656" spans="1:9" x14ac:dyDescent="0.2">
      <c r="A656" s="73" t="s">
        <v>1947</v>
      </c>
      <c r="B656" s="74">
        <v>652</v>
      </c>
      <c r="C656" s="75">
        <v>42762</v>
      </c>
      <c r="D656" s="76">
        <v>0.51850694444444445</v>
      </c>
      <c r="E656" s="73" t="s">
        <v>353</v>
      </c>
      <c r="F656" s="73" t="s">
        <v>1948</v>
      </c>
      <c r="G656" s="73" t="s">
        <v>21</v>
      </c>
      <c r="H656" s="75">
        <v>42790</v>
      </c>
      <c r="I656" s="73" t="s">
        <v>1949</v>
      </c>
    </row>
    <row r="657" spans="1:9" x14ac:dyDescent="0.2">
      <c r="A657" s="73" t="s">
        <v>1950</v>
      </c>
      <c r="B657" s="74">
        <v>653</v>
      </c>
      <c r="C657" s="75">
        <v>42762</v>
      </c>
      <c r="D657" s="76">
        <v>0.52152777777777781</v>
      </c>
      <c r="E657" s="73" t="s">
        <v>240</v>
      </c>
      <c r="F657" s="73" t="s">
        <v>29</v>
      </c>
      <c r="G657" s="73" t="s">
        <v>13</v>
      </c>
      <c r="H657" s="75">
        <v>42768</v>
      </c>
      <c r="I657" s="73" t="s">
        <v>1951</v>
      </c>
    </row>
    <row r="658" spans="1:9" x14ac:dyDescent="0.2">
      <c r="A658" s="73" t="s">
        <v>1952</v>
      </c>
      <c r="B658" s="74">
        <v>654</v>
      </c>
      <c r="C658" s="75">
        <v>42762</v>
      </c>
      <c r="D658" s="76">
        <v>0.52576388888888892</v>
      </c>
      <c r="E658" s="73" t="s">
        <v>240</v>
      </c>
      <c r="F658" s="73" t="s">
        <v>29</v>
      </c>
      <c r="G658" s="73" t="s">
        <v>13</v>
      </c>
      <c r="H658" s="75">
        <v>42768</v>
      </c>
      <c r="I658" s="73" t="s">
        <v>1953</v>
      </c>
    </row>
    <row r="659" spans="1:9" x14ac:dyDescent="0.2">
      <c r="A659" s="73" t="s">
        <v>1954</v>
      </c>
      <c r="B659" s="74">
        <v>655</v>
      </c>
      <c r="C659" s="75">
        <v>42762</v>
      </c>
      <c r="D659" s="76">
        <v>0.52689814814814817</v>
      </c>
      <c r="E659" s="73" t="s">
        <v>240</v>
      </c>
      <c r="F659" s="73" t="s">
        <v>29</v>
      </c>
      <c r="G659" s="73" t="s">
        <v>13</v>
      </c>
      <c r="H659" s="75">
        <v>42768</v>
      </c>
      <c r="I659" s="73" t="s">
        <v>1955</v>
      </c>
    </row>
    <row r="660" spans="1:9" x14ac:dyDescent="0.2">
      <c r="A660" s="73" t="s">
        <v>1956</v>
      </c>
      <c r="B660" s="74">
        <v>656</v>
      </c>
      <c r="C660" s="75">
        <v>42762</v>
      </c>
      <c r="D660" s="76">
        <v>0.52827546296296302</v>
      </c>
      <c r="E660" s="73" t="s">
        <v>1957</v>
      </c>
      <c r="F660" s="73" t="s">
        <v>29</v>
      </c>
      <c r="G660" s="73" t="s">
        <v>13</v>
      </c>
      <c r="H660" s="75">
        <v>42766</v>
      </c>
      <c r="I660" s="73" t="s">
        <v>1958</v>
      </c>
    </row>
    <row r="661" spans="1:9" x14ac:dyDescent="0.2">
      <c r="A661" s="73" t="s">
        <v>1959</v>
      </c>
      <c r="B661" s="74">
        <v>657</v>
      </c>
      <c r="C661" s="75">
        <v>42762</v>
      </c>
      <c r="D661" s="76">
        <v>0.53011574074074075</v>
      </c>
      <c r="E661" s="73" t="s">
        <v>240</v>
      </c>
      <c r="F661" s="73" t="s">
        <v>29</v>
      </c>
      <c r="G661" s="73" t="s">
        <v>13</v>
      </c>
      <c r="H661" s="75">
        <v>42768</v>
      </c>
      <c r="I661" s="73" t="s">
        <v>1960</v>
      </c>
    </row>
    <row r="662" spans="1:9" x14ac:dyDescent="0.2">
      <c r="A662" s="73" t="s">
        <v>1961</v>
      </c>
      <c r="B662" s="74">
        <v>658</v>
      </c>
      <c r="C662" s="75">
        <v>42762</v>
      </c>
      <c r="D662" s="76">
        <v>0.53125</v>
      </c>
      <c r="E662" s="73" t="s">
        <v>240</v>
      </c>
      <c r="F662" s="73" t="s">
        <v>1962</v>
      </c>
      <c r="G662" s="73" t="s">
        <v>13</v>
      </c>
      <c r="H662" s="75">
        <v>42769</v>
      </c>
      <c r="I662" s="73" t="s">
        <v>1963</v>
      </c>
    </row>
    <row r="663" spans="1:9" x14ac:dyDescent="0.2">
      <c r="A663" s="73" t="s">
        <v>1964</v>
      </c>
      <c r="B663" s="74">
        <v>659</v>
      </c>
      <c r="C663" s="75">
        <v>42762</v>
      </c>
      <c r="D663" s="76">
        <v>0.53931712962962963</v>
      </c>
      <c r="E663" s="73" t="s">
        <v>1965</v>
      </c>
      <c r="F663" s="73" t="s">
        <v>1966</v>
      </c>
      <c r="G663" s="73" t="s">
        <v>13</v>
      </c>
      <c r="H663" s="75">
        <v>42767</v>
      </c>
      <c r="I663" s="73" t="s">
        <v>1967</v>
      </c>
    </row>
    <row r="664" spans="1:9" x14ac:dyDescent="0.2">
      <c r="A664" s="73" t="s">
        <v>1968</v>
      </c>
      <c r="B664" s="74">
        <v>660</v>
      </c>
      <c r="C664" s="75">
        <v>42762</v>
      </c>
      <c r="D664" s="76">
        <v>0.53973379629629636</v>
      </c>
      <c r="E664" s="73" t="s">
        <v>1965</v>
      </c>
      <c r="F664" s="73" t="s">
        <v>1966</v>
      </c>
      <c r="G664" s="73" t="s">
        <v>13</v>
      </c>
      <c r="H664" s="75">
        <v>42767</v>
      </c>
      <c r="I664" s="73" t="s">
        <v>1969</v>
      </c>
    </row>
    <row r="665" spans="1:9" x14ac:dyDescent="0.2">
      <c r="A665" s="73" t="s">
        <v>1970</v>
      </c>
      <c r="B665" s="74">
        <v>661</v>
      </c>
      <c r="C665" s="75">
        <v>42762</v>
      </c>
      <c r="D665" s="76">
        <v>0.54006944444444438</v>
      </c>
      <c r="E665" s="73" t="s">
        <v>1965</v>
      </c>
      <c r="F665" s="73" t="s">
        <v>1966</v>
      </c>
      <c r="G665" s="73" t="s">
        <v>21</v>
      </c>
      <c r="H665" s="75">
        <v>42780</v>
      </c>
      <c r="I665" s="73" t="s">
        <v>1971</v>
      </c>
    </row>
    <row r="666" spans="1:9" x14ac:dyDescent="0.2">
      <c r="A666" s="73" t="s">
        <v>1972</v>
      </c>
      <c r="B666" s="74">
        <v>662</v>
      </c>
      <c r="C666" s="75">
        <v>42762</v>
      </c>
      <c r="D666" s="76">
        <v>0.54143518518518519</v>
      </c>
      <c r="E666" s="73" t="s">
        <v>1965</v>
      </c>
      <c r="F666" s="73" t="s">
        <v>1369</v>
      </c>
      <c r="G666" s="73" t="s">
        <v>13</v>
      </c>
      <c r="H666" s="75">
        <v>42769</v>
      </c>
      <c r="I666" s="73" t="s">
        <v>1973</v>
      </c>
    </row>
    <row r="667" spans="1:9" x14ac:dyDescent="0.2">
      <c r="A667" s="73" t="s">
        <v>1974</v>
      </c>
      <c r="B667" s="74">
        <v>663</v>
      </c>
      <c r="C667" s="75">
        <v>42762</v>
      </c>
      <c r="D667" s="76">
        <v>0.55614583333333334</v>
      </c>
      <c r="E667" s="73" t="s">
        <v>240</v>
      </c>
      <c r="F667" s="73" t="s">
        <v>1975</v>
      </c>
      <c r="G667" s="73" t="s">
        <v>13</v>
      </c>
      <c r="H667" s="75">
        <v>42769</v>
      </c>
      <c r="I667" s="73" t="s">
        <v>1976</v>
      </c>
    </row>
    <row r="668" spans="1:9" x14ac:dyDescent="0.2">
      <c r="A668" s="73" t="s">
        <v>1977</v>
      </c>
      <c r="B668" s="74">
        <v>664</v>
      </c>
      <c r="C668" s="75">
        <v>42762</v>
      </c>
      <c r="D668" s="76">
        <v>0.5643055555555555</v>
      </c>
      <c r="E668" s="73" t="s">
        <v>240</v>
      </c>
      <c r="F668" s="73" t="s">
        <v>29</v>
      </c>
      <c r="G668" s="73" t="s">
        <v>13</v>
      </c>
      <c r="H668" s="75">
        <v>42768</v>
      </c>
      <c r="I668" s="73" t="s">
        <v>1978</v>
      </c>
    </row>
    <row r="669" spans="1:9" x14ac:dyDescent="0.2">
      <c r="A669" s="73" t="s">
        <v>1979</v>
      </c>
      <c r="B669" s="74">
        <v>665</v>
      </c>
      <c r="C669" s="75">
        <v>42762</v>
      </c>
      <c r="D669" s="76">
        <v>0.5649305555555556</v>
      </c>
      <c r="E669" s="73" t="s">
        <v>240</v>
      </c>
      <c r="F669" s="73" t="s">
        <v>29</v>
      </c>
      <c r="G669" s="73" t="s">
        <v>13</v>
      </c>
      <c r="H669" s="75">
        <v>42768</v>
      </c>
      <c r="I669" s="73" t="s">
        <v>1980</v>
      </c>
    </row>
    <row r="670" spans="1:9" x14ac:dyDescent="0.2">
      <c r="A670" s="73" t="s">
        <v>1981</v>
      </c>
      <c r="B670" s="74">
        <v>666</v>
      </c>
      <c r="C670" s="75">
        <v>42762</v>
      </c>
      <c r="D670" s="76">
        <v>0.56557870370370367</v>
      </c>
      <c r="E670" s="73" t="s">
        <v>240</v>
      </c>
      <c r="F670" s="73" t="s">
        <v>715</v>
      </c>
      <c r="G670" s="73" t="s">
        <v>13</v>
      </c>
      <c r="H670" s="75">
        <v>42769</v>
      </c>
      <c r="I670" s="73" t="s">
        <v>1982</v>
      </c>
    </row>
    <row r="671" spans="1:9" x14ac:dyDescent="0.2">
      <c r="A671" s="73" t="s">
        <v>1983</v>
      </c>
      <c r="B671" s="74">
        <v>667</v>
      </c>
      <c r="C671" s="75">
        <v>42762</v>
      </c>
      <c r="D671" s="76">
        <v>0.56623842592592599</v>
      </c>
      <c r="E671" s="73" t="s">
        <v>240</v>
      </c>
      <c r="F671" s="73" t="s">
        <v>29</v>
      </c>
      <c r="G671" s="73" t="s">
        <v>13</v>
      </c>
      <c r="H671" s="75">
        <v>42768</v>
      </c>
      <c r="I671" s="73" t="s">
        <v>1984</v>
      </c>
    </row>
    <row r="672" spans="1:9" x14ac:dyDescent="0.2">
      <c r="A672" s="73" t="s">
        <v>1985</v>
      </c>
      <c r="B672" s="74">
        <v>668</v>
      </c>
      <c r="C672" s="75">
        <v>42762</v>
      </c>
      <c r="D672" s="76">
        <v>0.56997685185185187</v>
      </c>
      <c r="E672" s="73" t="s">
        <v>1986</v>
      </c>
      <c r="F672" s="73" t="s">
        <v>1824</v>
      </c>
      <c r="G672" s="73" t="s">
        <v>13</v>
      </c>
      <c r="H672" s="75">
        <v>42774</v>
      </c>
      <c r="I672" s="73" t="s">
        <v>1987</v>
      </c>
    </row>
    <row r="673" spans="1:9" x14ac:dyDescent="0.2">
      <c r="A673" s="73" t="s">
        <v>1988</v>
      </c>
      <c r="B673" s="74">
        <v>669</v>
      </c>
      <c r="C673" s="75">
        <v>42762</v>
      </c>
      <c r="D673" s="76">
        <v>0.57528935185185182</v>
      </c>
      <c r="E673" s="73" t="s">
        <v>1437</v>
      </c>
      <c r="F673" s="73" t="s">
        <v>29</v>
      </c>
      <c r="G673" s="73" t="s">
        <v>21</v>
      </c>
      <c r="H673" s="75">
        <v>42844</v>
      </c>
      <c r="I673" s="73" t="s">
        <v>1989</v>
      </c>
    </row>
    <row r="674" spans="1:9" x14ac:dyDescent="0.2">
      <c r="A674" s="73" t="s">
        <v>1990</v>
      </c>
      <c r="B674" s="74">
        <v>670</v>
      </c>
      <c r="C674" s="75">
        <v>42762</v>
      </c>
      <c r="D674" s="76">
        <v>0.60091435185185182</v>
      </c>
      <c r="E674" s="73" t="s">
        <v>30</v>
      </c>
      <c r="F674" s="73" t="s">
        <v>29</v>
      </c>
      <c r="G674" s="73" t="s">
        <v>13</v>
      </c>
      <c r="H674" s="75">
        <v>42780</v>
      </c>
      <c r="I674" s="73" t="s">
        <v>1991</v>
      </c>
    </row>
    <row r="675" spans="1:9" x14ac:dyDescent="0.2">
      <c r="A675" s="73" t="s">
        <v>1992</v>
      </c>
      <c r="B675" s="74">
        <v>671</v>
      </c>
      <c r="C675" s="75">
        <v>42762</v>
      </c>
      <c r="D675" s="76">
        <v>0.60223379629629636</v>
      </c>
      <c r="E675" s="73" t="s">
        <v>1499</v>
      </c>
      <c r="F675" s="73" t="s">
        <v>1993</v>
      </c>
      <c r="G675" s="73" t="s">
        <v>21</v>
      </c>
      <c r="H675" s="75">
        <v>42802</v>
      </c>
      <c r="I675" s="73" t="s">
        <v>1994</v>
      </c>
    </row>
    <row r="676" spans="1:9" x14ac:dyDescent="0.2">
      <c r="A676" s="73" t="s">
        <v>1995</v>
      </c>
      <c r="B676" s="74">
        <v>672</v>
      </c>
      <c r="C676" s="75">
        <v>42762</v>
      </c>
      <c r="D676" s="76">
        <v>0.6169675925925926</v>
      </c>
      <c r="E676" s="73" t="s">
        <v>240</v>
      </c>
      <c r="F676" s="73" t="s">
        <v>29</v>
      </c>
      <c r="G676" s="73" t="s">
        <v>13</v>
      </c>
      <c r="H676" s="75">
        <v>42769</v>
      </c>
      <c r="I676" s="73" t="s">
        <v>1996</v>
      </c>
    </row>
    <row r="677" spans="1:9" x14ac:dyDescent="0.2">
      <c r="A677" s="73" t="s">
        <v>1997</v>
      </c>
      <c r="B677" s="74">
        <v>673</v>
      </c>
      <c r="C677" s="75">
        <v>42762</v>
      </c>
      <c r="D677" s="76">
        <v>0.62357638888888889</v>
      </c>
      <c r="E677" s="73" t="s">
        <v>30</v>
      </c>
      <c r="F677" s="73" t="s">
        <v>29</v>
      </c>
      <c r="G677" s="73" t="s">
        <v>13</v>
      </c>
      <c r="H677" s="75">
        <v>42776</v>
      </c>
      <c r="I677" s="73" t="s">
        <v>1998</v>
      </c>
    </row>
    <row r="678" spans="1:9" x14ac:dyDescent="0.2">
      <c r="A678" s="73" t="s">
        <v>1999</v>
      </c>
      <c r="B678" s="74">
        <v>674</v>
      </c>
      <c r="C678" s="75">
        <v>42762</v>
      </c>
      <c r="D678" s="76">
        <v>0.64420138888888889</v>
      </c>
      <c r="E678" s="73" t="s">
        <v>2000</v>
      </c>
      <c r="F678" s="73" t="s">
        <v>29</v>
      </c>
      <c r="G678" s="73" t="s">
        <v>13</v>
      </c>
      <c r="H678" s="75">
        <v>42768</v>
      </c>
      <c r="I678" s="73" t="s">
        <v>2001</v>
      </c>
    </row>
    <row r="679" spans="1:9" x14ac:dyDescent="0.2">
      <c r="A679" s="73" t="s">
        <v>2002</v>
      </c>
      <c r="B679" s="74">
        <v>675</v>
      </c>
      <c r="C679" s="75">
        <v>42762</v>
      </c>
      <c r="D679" s="76">
        <v>0.64847222222222223</v>
      </c>
      <c r="E679" s="73" t="s">
        <v>1499</v>
      </c>
      <c r="F679" s="73" t="s">
        <v>2003</v>
      </c>
      <c r="G679" s="73" t="s">
        <v>13</v>
      </c>
      <c r="H679" s="75">
        <v>42762</v>
      </c>
      <c r="I679" s="73" t="s">
        <v>2004</v>
      </c>
    </row>
    <row r="680" spans="1:9" x14ac:dyDescent="0.2">
      <c r="A680" s="73" t="s">
        <v>2005</v>
      </c>
      <c r="B680" s="74">
        <v>676</v>
      </c>
      <c r="C680" s="75">
        <v>42762</v>
      </c>
      <c r="D680" s="76">
        <v>0.65179398148148149</v>
      </c>
      <c r="E680" s="73" t="s">
        <v>30</v>
      </c>
      <c r="F680" s="73" t="s">
        <v>29</v>
      </c>
      <c r="G680" s="73" t="s">
        <v>13</v>
      </c>
      <c r="H680" s="75">
        <v>42780</v>
      </c>
      <c r="I680" s="73" t="s">
        <v>2006</v>
      </c>
    </row>
    <row r="681" spans="1:9" x14ac:dyDescent="0.2">
      <c r="A681" s="73" t="s">
        <v>2007</v>
      </c>
      <c r="B681" s="74">
        <v>677</v>
      </c>
      <c r="C681" s="75">
        <v>42762</v>
      </c>
      <c r="D681" s="76">
        <v>0.66393518518518524</v>
      </c>
      <c r="E681" s="73" t="s">
        <v>2008</v>
      </c>
      <c r="F681" s="73" t="s">
        <v>29</v>
      </c>
      <c r="G681" s="73" t="s">
        <v>1112</v>
      </c>
      <c r="H681" s="75">
        <v>42779</v>
      </c>
      <c r="I681" s="73" t="s">
        <v>2009</v>
      </c>
    </row>
    <row r="682" spans="1:9" x14ac:dyDescent="0.2">
      <c r="A682" s="73" t="s">
        <v>2010</v>
      </c>
      <c r="B682" s="74">
        <v>678</v>
      </c>
      <c r="C682" s="75">
        <v>42762</v>
      </c>
      <c r="D682" s="76">
        <v>0.67762731481481486</v>
      </c>
      <c r="E682" s="73" t="s">
        <v>30</v>
      </c>
      <c r="F682" s="73" t="s">
        <v>2011</v>
      </c>
      <c r="G682" s="73" t="s">
        <v>13</v>
      </c>
      <c r="H682" s="75">
        <v>42781</v>
      </c>
      <c r="I682" s="73" t="s">
        <v>2012</v>
      </c>
    </row>
    <row r="683" spans="1:9" x14ac:dyDescent="0.2">
      <c r="A683" s="73" t="s">
        <v>2013</v>
      </c>
      <c r="B683" s="74">
        <v>679</v>
      </c>
      <c r="C683" s="75">
        <v>42762</v>
      </c>
      <c r="D683" s="76">
        <v>0.68329861111111112</v>
      </c>
      <c r="E683" s="73" t="s">
        <v>2014</v>
      </c>
      <c r="F683" s="73" t="s">
        <v>29</v>
      </c>
      <c r="G683" s="73" t="s">
        <v>13</v>
      </c>
      <c r="H683" s="75">
        <v>42776</v>
      </c>
      <c r="I683" s="73" t="s">
        <v>2015</v>
      </c>
    </row>
    <row r="684" spans="1:9" x14ac:dyDescent="0.2">
      <c r="A684" s="73" t="s">
        <v>2016</v>
      </c>
      <c r="B684" s="74">
        <v>680</v>
      </c>
      <c r="C684" s="75">
        <v>42762</v>
      </c>
      <c r="D684" s="76">
        <v>0.72420138888888896</v>
      </c>
      <c r="E684" s="73" t="s">
        <v>2017</v>
      </c>
      <c r="F684" s="73" t="s">
        <v>29</v>
      </c>
      <c r="G684" s="73" t="s">
        <v>2018</v>
      </c>
      <c r="H684" s="75">
        <v>42817</v>
      </c>
      <c r="I684" s="73" t="s">
        <v>2019</v>
      </c>
    </row>
    <row r="685" spans="1:9" x14ac:dyDescent="0.2">
      <c r="A685" s="73" t="s">
        <v>2020</v>
      </c>
      <c r="B685" s="74">
        <v>681</v>
      </c>
      <c r="C685" s="75">
        <v>42765</v>
      </c>
      <c r="D685" s="76">
        <v>0.32766203703703706</v>
      </c>
      <c r="E685" s="73" t="s">
        <v>2021</v>
      </c>
      <c r="F685" s="73" t="s">
        <v>29</v>
      </c>
      <c r="G685" s="73" t="s">
        <v>13</v>
      </c>
      <c r="H685" s="75">
        <v>42776</v>
      </c>
      <c r="I685" s="73" t="s">
        <v>2022</v>
      </c>
    </row>
    <row r="686" spans="1:9" x14ac:dyDescent="0.2">
      <c r="A686" s="73" t="s">
        <v>2023</v>
      </c>
      <c r="B686" s="74">
        <v>682</v>
      </c>
      <c r="C686" s="75">
        <v>42765</v>
      </c>
      <c r="D686" s="76">
        <v>0.42348379629629629</v>
      </c>
      <c r="E686" s="73" t="s">
        <v>2024</v>
      </c>
      <c r="F686" s="73" t="s">
        <v>29</v>
      </c>
      <c r="G686" s="73" t="s">
        <v>13</v>
      </c>
      <c r="H686" s="75">
        <v>42773</v>
      </c>
      <c r="I686" s="73" t="s">
        <v>2025</v>
      </c>
    </row>
    <row r="687" spans="1:9" x14ac:dyDescent="0.2">
      <c r="A687" s="73" t="s">
        <v>2026</v>
      </c>
      <c r="B687" s="74">
        <v>683</v>
      </c>
      <c r="C687" s="75">
        <v>42765</v>
      </c>
      <c r="D687" s="76">
        <v>0.43505787037037041</v>
      </c>
      <c r="E687" s="73" t="s">
        <v>2027</v>
      </c>
      <c r="F687" s="73" t="s">
        <v>29</v>
      </c>
      <c r="G687" s="73" t="s">
        <v>13</v>
      </c>
      <c r="H687" s="75">
        <v>42765</v>
      </c>
      <c r="I687" s="73" t="s">
        <v>2028</v>
      </c>
    </row>
    <row r="688" spans="1:9" x14ac:dyDescent="0.2">
      <c r="A688" s="73" t="s">
        <v>2029</v>
      </c>
      <c r="B688" s="74">
        <v>684</v>
      </c>
      <c r="C688" s="75">
        <v>42765</v>
      </c>
      <c r="D688" s="76">
        <v>0.44958333333333328</v>
      </c>
      <c r="E688" s="73" t="s">
        <v>2030</v>
      </c>
      <c r="F688" s="73" t="s">
        <v>29</v>
      </c>
      <c r="G688" s="73" t="s">
        <v>13</v>
      </c>
      <c r="H688" s="75">
        <v>42776</v>
      </c>
      <c r="I688" s="73" t="s">
        <v>2031</v>
      </c>
    </row>
    <row r="689" spans="1:9" x14ac:dyDescent="0.2">
      <c r="A689" s="73" t="s">
        <v>2032</v>
      </c>
      <c r="B689" s="74">
        <v>685</v>
      </c>
      <c r="C689" s="75">
        <v>42765</v>
      </c>
      <c r="D689" s="76">
        <v>0.45206018518518515</v>
      </c>
      <c r="E689" s="73" t="s">
        <v>2033</v>
      </c>
      <c r="F689" s="73" t="s">
        <v>1494</v>
      </c>
      <c r="G689" s="73" t="s">
        <v>13</v>
      </c>
      <c r="H689" s="75">
        <v>42765</v>
      </c>
      <c r="I689" s="73" t="s">
        <v>2034</v>
      </c>
    </row>
    <row r="690" spans="1:9" x14ac:dyDescent="0.2">
      <c r="A690" s="73" t="s">
        <v>2035</v>
      </c>
      <c r="B690" s="74">
        <v>686</v>
      </c>
      <c r="C690" s="75">
        <v>42765</v>
      </c>
      <c r="D690" s="76">
        <v>0.46143518518518517</v>
      </c>
      <c r="E690" s="73" t="s">
        <v>30</v>
      </c>
      <c r="F690" s="73" t="s">
        <v>2036</v>
      </c>
      <c r="G690" s="73" t="s">
        <v>13</v>
      </c>
      <c r="H690" s="75">
        <v>42772</v>
      </c>
      <c r="I690" s="73" t="s">
        <v>2037</v>
      </c>
    </row>
    <row r="691" spans="1:9" x14ac:dyDescent="0.2">
      <c r="A691" s="73" t="s">
        <v>2038</v>
      </c>
      <c r="B691" s="74">
        <v>687</v>
      </c>
      <c r="C691" s="75">
        <v>42765</v>
      </c>
      <c r="D691" s="76">
        <v>0.46259259259259261</v>
      </c>
      <c r="E691" s="73" t="s">
        <v>30</v>
      </c>
      <c r="F691" s="73" t="s">
        <v>1033</v>
      </c>
      <c r="G691" s="73" t="s">
        <v>13</v>
      </c>
      <c r="H691" s="75">
        <v>42769</v>
      </c>
      <c r="I691" s="73" t="s">
        <v>2039</v>
      </c>
    </row>
    <row r="692" spans="1:9" x14ac:dyDescent="0.2">
      <c r="A692" s="73" t="s">
        <v>2040</v>
      </c>
      <c r="B692" s="74">
        <v>688</v>
      </c>
      <c r="C692" s="75">
        <v>42765</v>
      </c>
      <c r="D692" s="76">
        <v>0.46604166666666669</v>
      </c>
      <c r="E692" s="73" t="s">
        <v>30</v>
      </c>
      <c r="F692" s="73" t="s">
        <v>1033</v>
      </c>
      <c r="G692" s="73" t="s">
        <v>21</v>
      </c>
      <c r="H692" s="75">
        <v>42773</v>
      </c>
      <c r="I692" s="73" t="s">
        <v>1475</v>
      </c>
    </row>
    <row r="693" spans="1:9" x14ac:dyDescent="0.2">
      <c r="A693" s="73" t="s">
        <v>2041</v>
      </c>
      <c r="B693" s="74">
        <v>689</v>
      </c>
      <c r="C693" s="75">
        <v>42765</v>
      </c>
      <c r="D693" s="76">
        <v>0.46748842592592593</v>
      </c>
      <c r="E693" s="73" t="s">
        <v>30</v>
      </c>
      <c r="F693" s="73" t="s">
        <v>1039</v>
      </c>
      <c r="G693" s="73" t="s">
        <v>13</v>
      </c>
      <c r="H693" s="75">
        <v>42781</v>
      </c>
      <c r="I693" s="73" t="s">
        <v>2042</v>
      </c>
    </row>
    <row r="694" spans="1:9" x14ac:dyDescent="0.2">
      <c r="A694" s="73" t="s">
        <v>2043</v>
      </c>
      <c r="B694" s="74">
        <v>690</v>
      </c>
      <c r="C694" s="75">
        <v>42765</v>
      </c>
      <c r="D694" s="76">
        <v>0.4698032407407407</v>
      </c>
      <c r="E694" s="73" t="s">
        <v>353</v>
      </c>
      <c r="F694" s="73" t="s">
        <v>29</v>
      </c>
      <c r="G694" s="73" t="s">
        <v>13</v>
      </c>
      <c r="H694" s="75">
        <v>42776</v>
      </c>
      <c r="I694" s="73" t="s">
        <v>2044</v>
      </c>
    </row>
    <row r="695" spans="1:9" x14ac:dyDescent="0.2">
      <c r="A695" s="73" t="s">
        <v>2045</v>
      </c>
      <c r="B695" s="74">
        <v>691</v>
      </c>
      <c r="C695" s="75">
        <v>42765</v>
      </c>
      <c r="D695" s="76">
        <v>0.47141203703703699</v>
      </c>
      <c r="E695" s="73" t="s">
        <v>2046</v>
      </c>
      <c r="F695" s="73" t="s">
        <v>2047</v>
      </c>
      <c r="G695" s="73" t="s">
        <v>13</v>
      </c>
      <c r="H695" s="75">
        <v>42776</v>
      </c>
      <c r="I695" s="73" t="s">
        <v>2048</v>
      </c>
    </row>
    <row r="696" spans="1:9" x14ac:dyDescent="0.2">
      <c r="A696" s="73" t="s">
        <v>2049</v>
      </c>
      <c r="B696" s="74">
        <v>692</v>
      </c>
      <c r="C696" s="75">
        <v>42765</v>
      </c>
      <c r="D696" s="76">
        <v>0.47177083333333331</v>
      </c>
      <c r="E696" s="73" t="s">
        <v>2046</v>
      </c>
      <c r="F696" s="73" t="s">
        <v>2047</v>
      </c>
      <c r="G696" s="73" t="s">
        <v>13</v>
      </c>
      <c r="H696" s="75">
        <v>42776</v>
      </c>
      <c r="I696" s="73" t="s">
        <v>2048</v>
      </c>
    </row>
    <row r="697" spans="1:9" x14ac:dyDescent="0.2">
      <c r="A697" s="73" t="s">
        <v>2050</v>
      </c>
      <c r="B697" s="74">
        <v>693</v>
      </c>
      <c r="C697" s="75">
        <v>42765</v>
      </c>
      <c r="D697" s="76">
        <v>0.48740740740740746</v>
      </c>
      <c r="E697" s="73" t="s">
        <v>2051</v>
      </c>
      <c r="F697" s="73" t="s">
        <v>29</v>
      </c>
      <c r="G697" s="73" t="s">
        <v>13</v>
      </c>
      <c r="H697" s="75">
        <v>42779</v>
      </c>
      <c r="I697" s="73" t="s">
        <v>2052</v>
      </c>
    </row>
    <row r="698" spans="1:9" x14ac:dyDescent="0.2">
      <c r="A698" s="73" t="s">
        <v>2053</v>
      </c>
      <c r="B698" s="74">
        <v>694</v>
      </c>
      <c r="C698" s="75">
        <v>42765</v>
      </c>
      <c r="D698" s="76">
        <v>0.53015046296296298</v>
      </c>
      <c r="E698" s="73" t="s">
        <v>2054</v>
      </c>
      <c r="F698" s="73" t="s">
        <v>1004</v>
      </c>
      <c r="G698" s="73" t="s">
        <v>13</v>
      </c>
      <c r="H698" s="75">
        <v>42779</v>
      </c>
      <c r="I698" s="73" t="s">
        <v>2055</v>
      </c>
    </row>
    <row r="699" spans="1:9" x14ac:dyDescent="0.2">
      <c r="A699" s="73" t="s">
        <v>2056</v>
      </c>
      <c r="B699" s="74">
        <v>695</v>
      </c>
      <c r="C699" s="75">
        <v>42765</v>
      </c>
      <c r="D699" s="76">
        <v>0.53136574074074072</v>
      </c>
      <c r="E699" s="73" t="s">
        <v>2057</v>
      </c>
      <c r="F699" s="73" t="s">
        <v>1004</v>
      </c>
      <c r="G699" s="73" t="s">
        <v>13</v>
      </c>
      <c r="H699" s="75">
        <v>42776</v>
      </c>
      <c r="I699" s="73" t="s">
        <v>2058</v>
      </c>
    </row>
    <row r="700" spans="1:9" x14ac:dyDescent="0.2">
      <c r="A700" s="73" t="s">
        <v>2059</v>
      </c>
      <c r="B700" s="74">
        <v>696</v>
      </c>
      <c r="C700" s="75">
        <v>42765</v>
      </c>
      <c r="D700" s="76">
        <v>0.54562500000000003</v>
      </c>
      <c r="E700" s="73" t="s">
        <v>353</v>
      </c>
      <c r="F700" s="73" t="s">
        <v>29</v>
      </c>
      <c r="G700" s="73" t="s">
        <v>13</v>
      </c>
      <c r="H700" s="75">
        <v>42781</v>
      </c>
      <c r="I700" s="73" t="s">
        <v>2060</v>
      </c>
    </row>
    <row r="701" spans="1:9" x14ac:dyDescent="0.2">
      <c r="A701" s="73" t="s">
        <v>2061</v>
      </c>
      <c r="B701" s="74">
        <v>697</v>
      </c>
      <c r="C701" s="75">
        <v>42765</v>
      </c>
      <c r="D701" s="76">
        <v>0.58746527777777779</v>
      </c>
      <c r="E701" s="73" t="s">
        <v>240</v>
      </c>
      <c r="F701" s="73" t="s">
        <v>29</v>
      </c>
      <c r="G701" s="73" t="s">
        <v>13</v>
      </c>
      <c r="H701" s="75">
        <v>42773</v>
      </c>
      <c r="I701" s="73" t="s">
        <v>2062</v>
      </c>
    </row>
    <row r="702" spans="1:9" x14ac:dyDescent="0.2">
      <c r="A702" s="73" t="s">
        <v>2063</v>
      </c>
      <c r="B702" s="74">
        <v>698</v>
      </c>
      <c r="C702" s="75">
        <v>42765</v>
      </c>
      <c r="D702" s="76">
        <v>0.59686342592592589</v>
      </c>
      <c r="E702" s="73" t="s">
        <v>353</v>
      </c>
      <c r="F702" s="73" t="s">
        <v>378</v>
      </c>
      <c r="G702" s="73" t="s">
        <v>21</v>
      </c>
      <c r="H702" s="75">
        <v>42816</v>
      </c>
      <c r="I702" s="73" t="s">
        <v>2064</v>
      </c>
    </row>
    <row r="703" spans="1:9" x14ac:dyDescent="0.2">
      <c r="A703" s="73" t="s">
        <v>2065</v>
      </c>
      <c r="B703" s="74">
        <v>699</v>
      </c>
      <c r="C703" s="75">
        <v>42765</v>
      </c>
      <c r="D703" s="76">
        <v>0.60531250000000003</v>
      </c>
      <c r="E703" s="73" t="s">
        <v>2066</v>
      </c>
      <c r="F703" s="73" t="s">
        <v>2067</v>
      </c>
      <c r="G703" s="73" t="s">
        <v>13</v>
      </c>
      <c r="H703" s="75">
        <v>42773</v>
      </c>
      <c r="I703" s="73" t="s">
        <v>2068</v>
      </c>
    </row>
    <row r="704" spans="1:9" x14ac:dyDescent="0.2">
      <c r="A704" s="73" t="s">
        <v>2069</v>
      </c>
      <c r="B704" s="74">
        <v>700</v>
      </c>
      <c r="C704" s="75">
        <v>42765</v>
      </c>
      <c r="D704" s="76">
        <v>0.61199074074074067</v>
      </c>
      <c r="E704" s="73" t="s">
        <v>30</v>
      </c>
      <c r="F704" s="73" t="s">
        <v>231</v>
      </c>
      <c r="G704" s="73" t="s">
        <v>21</v>
      </c>
      <c r="H704" s="75">
        <v>42823</v>
      </c>
      <c r="I704" s="73" t="s">
        <v>2070</v>
      </c>
    </row>
    <row r="705" spans="1:9" x14ac:dyDescent="0.2">
      <c r="A705" s="73" t="s">
        <v>2071</v>
      </c>
      <c r="B705" s="74">
        <v>701</v>
      </c>
      <c r="C705" s="75">
        <v>42765</v>
      </c>
      <c r="D705" s="76">
        <v>0.61266203703703703</v>
      </c>
      <c r="E705" s="73" t="s">
        <v>240</v>
      </c>
      <c r="F705" s="73" t="s">
        <v>29</v>
      </c>
      <c r="G705" s="73" t="s">
        <v>13</v>
      </c>
      <c r="H705" s="75">
        <v>42773</v>
      </c>
      <c r="I705" s="73" t="s">
        <v>2072</v>
      </c>
    </row>
    <row r="706" spans="1:9" x14ac:dyDescent="0.2">
      <c r="A706" s="73" t="s">
        <v>2073</v>
      </c>
      <c r="B706" s="74">
        <v>702</v>
      </c>
      <c r="C706" s="75">
        <v>42765</v>
      </c>
      <c r="D706" s="76">
        <v>0.61359953703703707</v>
      </c>
      <c r="E706" s="73" t="s">
        <v>240</v>
      </c>
      <c r="F706" s="73" t="s">
        <v>29</v>
      </c>
      <c r="G706" s="73" t="s">
        <v>13</v>
      </c>
      <c r="H706" s="75">
        <v>42773</v>
      </c>
      <c r="I706" s="73" t="s">
        <v>2074</v>
      </c>
    </row>
    <row r="707" spans="1:9" x14ac:dyDescent="0.2">
      <c r="A707" s="73" t="s">
        <v>2075</v>
      </c>
      <c r="B707" s="74">
        <v>703</v>
      </c>
      <c r="C707" s="75">
        <v>42765</v>
      </c>
      <c r="D707" s="76">
        <v>0.61533564814814812</v>
      </c>
      <c r="E707" s="73" t="s">
        <v>30</v>
      </c>
      <c r="F707" s="73" t="s">
        <v>29</v>
      </c>
      <c r="G707" s="73" t="s">
        <v>21</v>
      </c>
      <c r="H707" s="75">
        <v>42797</v>
      </c>
      <c r="I707" s="73" t="s">
        <v>2076</v>
      </c>
    </row>
    <row r="708" spans="1:9" x14ac:dyDescent="0.2">
      <c r="A708" s="73" t="s">
        <v>2077</v>
      </c>
      <c r="B708" s="74">
        <v>704</v>
      </c>
      <c r="C708" s="75">
        <v>42765</v>
      </c>
      <c r="D708" s="76">
        <v>0.61906249999999996</v>
      </c>
      <c r="E708" s="73" t="s">
        <v>240</v>
      </c>
      <c r="F708" s="73" t="s">
        <v>29</v>
      </c>
      <c r="G708" s="73" t="s">
        <v>13</v>
      </c>
      <c r="H708" s="75">
        <v>42773</v>
      </c>
      <c r="I708" s="73" t="s">
        <v>2078</v>
      </c>
    </row>
    <row r="709" spans="1:9" x14ac:dyDescent="0.2">
      <c r="A709" s="73" t="s">
        <v>2079</v>
      </c>
      <c r="B709" s="74">
        <v>705</v>
      </c>
      <c r="C709" s="75">
        <v>42765</v>
      </c>
      <c r="D709" s="76">
        <v>0.63005787037037042</v>
      </c>
      <c r="E709" s="73" t="s">
        <v>2080</v>
      </c>
      <c r="F709" s="73" t="s">
        <v>760</v>
      </c>
      <c r="G709" s="73" t="s">
        <v>19</v>
      </c>
      <c r="H709" s="75">
        <v>42767</v>
      </c>
      <c r="I709" s="73" t="s">
        <v>2081</v>
      </c>
    </row>
    <row r="710" spans="1:9" x14ac:dyDescent="0.2">
      <c r="A710" s="73" t="s">
        <v>2082</v>
      </c>
      <c r="B710" s="74">
        <v>706</v>
      </c>
      <c r="C710" s="75">
        <v>42765</v>
      </c>
      <c r="D710" s="76">
        <v>0.63209490740740748</v>
      </c>
      <c r="E710" s="73" t="s">
        <v>2083</v>
      </c>
      <c r="F710" s="73" t="s">
        <v>760</v>
      </c>
      <c r="G710" s="73" t="s">
        <v>19</v>
      </c>
      <c r="H710" s="75">
        <v>42767</v>
      </c>
      <c r="I710" s="73" t="s">
        <v>2084</v>
      </c>
    </row>
    <row r="711" spans="1:9" x14ac:dyDescent="0.2">
      <c r="A711" s="73" t="s">
        <v>2085</v>
      </c>
      <c r="B711" s="74">
        <v>707</v>
      </c>
      <c r="C711" s="75">
        <v>42765</v>
      </c>
      <c r="D711" s="76">
        <v>0.63283564814814819</v>
      </c>
      <c r="E711" s="73" t="s">
        <v>2086</v>
      </c>
      <c r="F711" s="73" t="s">
        <v>760</v>
      </c>
      <c r="G711" s="73" t="s">
        <v>19</v>
      </c>
      <c r="H711" s="75">
        <v>42857</v>
      </c>
      <c r="I711" s="73" t="s">
        <v>2087</v>
      </c>
    </row>
    <row r="712" spans="1:9" x14ac:dyDescent="0.2">
      <c r="A712" s="73" t="s">
        <v>2088</v>
      </c>
      <c r="B712" s="74">
        <v>708</v>
      </c>
      <c r="C712" s="75">
        <v>42765</v>
      </c>
      <c r="D712" s="76">
        <v>0.68872685185185178</v>
      </c>
      <c r="E712" s="73" t="s">
        <v>240</v>
      </c>
      <c r="F712" s="73" t="s">
        <v>600</v>
      </c>
      <c r="G712" s="73" t="s">
        <v>13</v>
      </c>
      <c r="H712" s="75">
        <v>42779</v>
      </c>
      <c r="I712" s="73" t="s">
        <v>2089</v>
      </c>
    </row>
    <row r="713" spans="1:9" x14ac:dyDescent="0.2">
      <c r="A713" s="73" t="s">
        <v>2090</v>
      </c>
      <c r="B713" s="74">
        <v>709</v>
      </c>
      <c r="C713" s="75">
        <v>42766</v>
      </c>
      <c r="D713" s="76">
        <v>0.33030092592592591</v>
      </c>
      <c r="E713" s="73" t="s">
        <v>2091</v>
      </c>
      <c r="F713" s="73" t="s">
        <v>2092</v>
      </c>
      <c r="G713" s="73" t="s">
        <v>31</v>
      </c>
      <c r="H713" s="75">
        <v>42797</v>
      </c>
      <c r="I713" s="73" t="s">
        <v>2093</v>
      </c>
    </row>
    <row r="714" spans="1:9" x14ac:dyDescent="0.2">
      <c r="A714" s="73" t="s">
        <v>2094</v>
      </c>
      <c r="B714" s="74">
        <v>710</v>
      </c>
      <c r="C714" s="75">
        <v>42766</v>
      </c>
      <c r="D714" s="76">
        <v>0.36236111111111113</v>
      </c>
      <c r="E714" s="73" t="s">
        <v>2095</v>
      </c>
      <c r="F714" s="73" t="s">
        <v>29</v>
      </c>
      <c r="G714" s="73" t="s">
        <v>21</v>
      </c>
      <c r="H714" s="75">
        <v>42788</v>
      </c>
      <c r="I714" s="73" t="s">
        <v>2096</v>
      </c>
    </row>
    <row r="715" spans="1:9" x14ac:dyDescent="0.2">
      <c r="A715" s="73" t="s">
        <v>2097</v>
      </c>
      <c r="B715" s="74">
        <v>711</v>
      </c>
      <c r="C715" s="75">
        <v>42766</v>
      </c>
      <c r="D715" s="76">
        <v>0.36561342592592588</v>
      </c>
      <c r="E715" s="73" t="s">
        <v>1499</v>
      </c>
      <c r="F715" s="73" t="s">
        <v>2098</v>
      </c>
      <c r="G715" s="73" t="s">
        <v>13</v>
      </c>
      <c r="H715" s="75">
        <v>42825</v>
      </c>
      <c r="I715" s="73" t="s">
        <v>2099</v>
      </c>
    </row>
    <row r="716" spans="1:9" x14ac:dyDescent="0.2">
      <c r="A716" s="73" t="s">
        <v>2100</v>
      </c>
      <c r="B716" s="74">
        <v>712</v>
      </c>
      <c r="C716" s="75">
        <v>42766</v>
      </c>
      <c r="D716" s="76">
        <v>0.39553240740740742</v>
      </c>
      <c r="E716" s="73" t="s">
        <v>2101</v>
      </c>
      <c r="F716" s="73" t="s">
        <v>2102</v>
      </c>
      <c r="G716" s="73" t="s">
        <v>13</v>
      </c>
      <c r="H716" s="75">
        <v>42782</v>
      </c>
      <c r="I716" s="73" t="s">
        <v>2103</v>
      </c>
    </row>
    <row r="717" spans="1:9" x14ac:dyDescent="0.2">
      <c r="A717" s="73" t="s">
        <v>2104</v>
      </c>
      <c r="B717" s="74">
        <v>713</v>
      </c>
      <c r="C717" s="75">
        <v>42766</v>
      </c>
      <c r="D717" s="76">
        <v>0.4227893518518519</v>
      </c>
      <c r="E717" s="73" t="s">
        <v>30</v>
      </c>
      <c r="F717" s="73" t="s">
        <v>29</v>
      </c>
      <c r="G717" s="73" t="s">
        <v>13</v>
      </c>
      <c r="H717" s="75">
        <v>42787</v>
      </c>
      <c r="I717" s="73" t="s">
        <v>2105</v>
      </c>
    </row>
    <row r="718" spans="1:9" x14ac:dyDescent="0.2">
      <c r="A718" s="73" t="s">
        <v>2106</v>
      </c>
      <c r="B718" s="74">
        <v>714</v>
      </c>
      <c r="C718" s="75">
        <v>42766</v>
      </c>
      <c r="D718" s="76">
        <v>0.43293981481481486</v>
      </c>
      <c r="E718" s="73" t="s">
        <v>2107</v>
      </c>
      <c r="F718" s="73" t="s">
        <v>29</v>
      </c>
      <c r="G718" s="73" t="s">
        <v>13</v>
      </c>
      <c r="H718" s="75">
        <v>42786</v>
      </c>
      <c r="I718" s="73" t="s">
        <v>2108</v>
      </c>
    </row>
    <row r="719" spans="1:9" x14ac:dyDescent="0.2">
      <c r="A719" s="73" t="s">
        <v>2109</v>
      </c>
      <c r="B719" s="74">
        <v>715</v>
      </c>
      <c r="C719" s="75">
        <v>42766</v>
      </c>
      <c r="D719" s="76">
        <v>0.43446759259259254</v>
      </c>
      <c r="E719" s="73" t="s">
        <v>2110</v>
      </c>
      <c r="F719" s="73" t="s">
        <v>2111</v>
      </c>
      <c r="G719" s="73" t="s">
        <v>21</v>
      </c>
      <c r="H719" s="75">
        <v>42823</v>
      </c>
      <c r="I719" s="73" t="s">
        <v>2112</v>
      </c>
    </row>
    <row r="720" spans="1:9" x14ac:dyDescent="0.2">
      <c r="A720" s="73" t="s">
        <v>2113</v>
      </c>
      <c r="B720" s="74">
        <v>716</v>
      </c>
      <c r="C720" s="75">
        <v>42766</v>
      </c>
      <c r="D720" s="76">
        <v>0.44438657407407406</v>
      </c>
      <c r="E720" s="73" t="s">
        <v>2114</v>
      </c>
      <c r="F720" s="73" t="s">
        <v>2115</v>
      </c>
      <c r="G720" s="73" t="s">
        <v>13</v>
      </c>
      <c r="H720" s="75">
        <v>42781</v>
      </c>
      <c r="I720" s="73" t="s">
        <v>2116</v>
      </c>
    </row>
    <row r="721" spans="1:9" x14ac:dyDescent="0.2">
      <c r="A721" s="73" t="s">
        <v>2117</v>
      </c>
      <c r="B721" s="74">
        <v>717</v>
      </c>
      <c r="C721" s="75">
        <v>42766</v>
      </c>
      <c r="D721" s="76">
        <v>0.44716435185185183</v>
      </c>
      <c r="E721" s="73" t="s">
        <v>1437</v>
      </c>
      <c r="F721" s="73" t="s">
        <v>2118</v>
      </c>
      <c r="G721" s="73" t="s">
        <v>13</v>
      </c>
      <c r="H721" s="75">
        <v>42773</v>
      </c>
      <c r="I721" s="73" t="s">
        <v>2119</v>
      </c>
    </row>
    <row r="722" spans="1:9" x14ac:dyDescent="0.2">
      <c r="A722" s="73" t="s">
        <v>2120</v>
      </c>
      <c r="B722" s="74">
        <v>718</v>
      </c>
      <c r="C722" s="75">
        <v>42766</v>
      </c>
      <c r="D722" s="76">
        <v>0.45324074074074078</v>
      </c>
      <c r="E722" s="73" t="s">
        <v>530</v>
      </c>
      <c r="F722" s="73" t="s">
        <v>29</v>
      </c>
      <c r="G722" s="73" t="s">
        <v>13</v>
      </c>
      <c r="H722" s="75">
        <v>42781</v>
      </c>
      <c r="I722" s="73" t="s">
        <v>2121</v>
      </c>
    </row>
    <row r="723" spans="1:9" x14ac:dyDescent="0.2">
      <c r="A723" s="73" t="s">
        <v>2122</v>
      </c>
      <c r="B723" s="74">
        <v>719</v>
      </c>
      <c r="C723" s="75">
        <v>42766</v>
      </c>
      <c r="D723" s="76">
        <v>0.46401620370370367</v>
      </c>
      <c r="E723" s="73" t="s">
        <v>30</v>
      </c>
      <c r="F723" s="73" t="s">
        <v>2123</v>
      </c>
      <c r="G723" s="73" t="s">
        <v>21</v>
      </c>
      <c r="H723" s="75">
        <v>42790</v>
      </c>
      <c r="I723" s="73" t="s">
        <v>2124</v>
      </c>
    </row>
    <row r="724" spans="1:9" x14ac:dyDescent="0.2">
      <c r="A724" s="73" t="s">
        <v>2125</v>
      </c>
      <c r="B724" s="74">
        <v>720</v>
      </c>
      <c r="C724" s="75">
        <v>42766</v>
      </c>
      <c r="D724" s="76">
        <v>0.48541666666666666</v>
      </c>
      <c r="E724" s="73" t="s">
        <v>2126</v>
      </c>
      <c r="F724" s="73" t="s">
        <v>1494</v>
      </c>
      <c r="G724" s="73" t="s">
        <v>13</v>
      </c>
      <c r="H724" s="75">
        <v>42786</v>
      </c>
      <c r="I724" s="73" t="s">
        <v>2127</v>
      </c>
    </row>
    <row r="725" spans="1:9" x14ac:dyDescent="0.2">
      <c r="A725" s="73" t="s">
        <v>2128</v>
      </c>
      <c r="B725" s="74">
        <v>721</v>
      </c>
      <c r="C725" s="75">
        <v>42766</v>
      </c>
      <c r="D725" s="76">
        <v>0.5033333333333333</v>
      </c>
      <c r="E725" s="73" t="s">
        <v>2129</v>
      </c>
      <c r="F725" s="73" t="s">
        <v>29</v>
      </c>
      <c r="G725" s="73" t="s">
        <v>13</v>
      </c>
      <c r="H725" s="75">
        <v>42788</v>
      </c>
      <c r="I725" s="73" t="s">
        <v>2130</v>
      </c>
    </row>
    <row r="726" spans="1:9" x14ac:dyDescent="0.2">
      <c r="A726" s="73" t="s">
        <v>2131</v>
      </c>
      <c r="B726" s="74">
        <v>722</v>
      </c>
      <c r="C726" s="75">
        <v>42766</v>
      </c>
      <c r="D726" s="76">
        <v>0.50645833333333334</v>
      </c>
      <c r="E726" s="73" t="s">
        <v>542</v>
      </c>
      <c r="F726" s="73" t="s">
        <v>29</v>
      </c>
      <c r="G726" s="73" t="s">
        <v>13</v>
      </c>
      <c r="H726" s="75">
        <v>42767</v>
      </c>
      <c r="I726" s="73" t="s">
        <v>2132</v>
      </c>
    </row>
    <row r="727" spans="1:9" x14ac:dyDescent="0.2">
      <c r="A727" s="73" t="s">
        <v>2133</v>
      </c>
      <c r="B727" s="74">
        <v>723</v>
      </c>
      <c r="C727" s="75">
        <v>42766</v>
      </c>
      <c r="D727" s="76">
        <v>0.50718750000000001</v>
      </c>
      <c r="E727" s="73" t="s">
        <v>542</v>
      </c>
      <c r="F727" s="73" t="s">
        <v>29</v>
      </c>
      <c r="G727" s="73" t="s">
        <v>13</v>
      </c>
      <c r="H727" s="75">
        <v>42767</v>
      </c>
      <c r="I727" s="73" t="s">
        <v>2134</v>
      </c>
    </row>
    <row r="728" spans="1:9" x14ac:dyDescent="0.2">
      <c r="A728" s="73" t="s">
        <v>2135</v>
      </c>
      <c r="B728" s="74">
        <v>724</v>
      </c>
      <c r="C728" s="75">
        <v>42766</v>
      </c>
      <c r="D728" s="76">
        <v>0.50770833333333332</v>
      </c>
      <c r="E728" s="73" t="s">
        <v>542</v>
      </c>
      <c r="F728" s="73" t="s">
        <v>29</v>
      </c>
      <c r="G728" s="73" t="s">
        <v>13</v>
      </c>
      <c r="H728" s="75">
        <v>42767</v>
      </c>
      <c r="I728" s="73" t="s">
        <v>2136</v>
      </c>
    </row>
    <row r="729" spans="1:9" x14ac:dyDescent="0.2">
      <c r="A729" s="73" t="s">
        <v>2137</v>
      </c>
      <c r="B729" s="74">
        <v>725</v>
      </c>
      <c r="C729" s="75">
        <v>42766</v>
      </c>
      <c r="D729" s="76">
        <v>0.50824074074074077</v>
      </c>
      <c r="E729" s="73" t="s">
        <v>542</v>
      </c>
      <c r="F729" s="73" t="s">
        <v>29</v>
      </c>
      <c r="G729" s="73" t="s">
        <v>13</v>
      </c>
      <c r="H729" s="75">
        <v>42767</v>
      </c>
      <c r="I729" s="73" t="s">
        <v>2138</v>
      </c>
    </row>
    <row r="730" spans="1:9" x14ac:dyDescent="0.2">
      <c r="A730" s="73" t="s">
        <v>2139</v>
      </c>
      <c r="B730" s="74">
        <v>726</v>
      </c>
      <c r="C730" s="75">
        <v>42766</v>
      </c>
      <c r="D730" s="76">
        <v>0.51339120370370372</v>
      </c>
      <c r="E730" s="73" t="s">
        <v>353</v>
      </c>
      <c r="F730" s="73" t="s">
        <v>29</v>
      </c>
      <c r="G730" s="73" t="s">
        <v>13</v>
      </c>
      <c r="H730" s="75">
        <v>42788</v>
      </c>
      <c r="I730" s="73" t="s">
        <v>2140</v>
      </c>
    </row>
    <row r="731" spans="1:9" x14ac:dyDescent="0.2">
      <c r="A731" s="73" t="s">
        <v>2141</v>
      </c>
      <c r="B731" s="74">
        <v>727</v>
      </c>
      <c r="C731" s="75">
        <v>42766</v>
      </c>
      <c r="D731" s="76">
        <v>0.53335648148148151</v>
      </c>
      <c r="E731" s="73" t="s">
        <v>2142</v>
      </c>
      <c r="F731" s="73" t="s">
        <v>433</v>
      </c>
      <c r="G731" s="73" t="s">
        <v>19</v>
      </c>
      <c r="H731" s="75">
        <v>42768</v>
      </c>
      <c r="I731" s="73" t="s">
        <v>2143</v>
      </c>
    </row>
    <row r="732" spans="1:9" x14ac:dyDescent="0.2">
      <c r="A732" s="73" t="s">
        <v>2144</v>
      </c>
      <c r="B732" s="74">
        <v>728</v>
      </c>
      <c r="C732" s="75">
        <v>42766</v>
      </c>
      <c r="D732" s="76">
        <v>0.53457175925925926</v>
      </c>
      <c r="E732" s="73" t="s">
        <v>2145</v>
      </c>
      <c r="F732" s="73" t="s">
        <v>433</v>
      </c>
      <c r="G732" s="73" t="s">
        <v>19</v>
      </c>
      <c r="H732" s="75">
        <v>42774</v>
      </c>
      <c r="I732" s="73" t="s">
        <v>2146</v>
      </c>
    </row>
    <row r="733" spans="1:9" x14ac:dyDescent="0.2">
      <c r="A733" s="73" t="s">
        <v>2147</v>
      </c>
      <c r="B733" s="74">
        <v>729</v>
      </c>
      <c r="C733" s="75">
        <v>42766</v>
      </c>
      <c r="D733" s="76">
        <v>0.54217592592592589</v>
      </c>
      <c r="E733" s="73" t="s">
        <v>2148</v>
      </c>
      <c r="F733" s="73" t="s">
        <v>29</v>
      </c>
      <c r="G733" s="73" t="s">
        <v>13</v>
      </c>
      <c r="H733" s="75">
        <v>42786</v>
      </c>
      <c r="I733" s="73" t="s">
        <v>2149</v>
      </c>
    </row>
    <row r="734" spans="1:9" x14ac:dyDescent="0.2">
      <c r="A734" s="73" t="s">
        <v>2150</v>
      </c>
      <c r="B734" s="74">
        <v>730</v>
      </c>
      <c r="C734" s="75">
        <v>42766</v>
      </c>
      <c r="D734" s="76">
        <v>0.55149305555555561</v>
      </c>
      <c r="E734" s="73" t="s">
        <v>2151</v>
      </c>
      <c r="F734" s="73" t="s">
        <v>29</v>
      </c>
      <c r="G734" s="73" t="s">
        <v>13</v>
      </c>
      <c r="H734" s="75">
        <v>42800</v>
      </c>
      <c r="I734" s="73" t="s">
        <v>2152</v>
      </c>
    </row>
    <row r="735" spans="1:9" x14ac:dyDescent="0.2">
      <c r="A735" s="73" t="s">
        <v>2153</v>
      </c>
      <c r="B735" s="74">
        <v>731</v>
      </c>
      <c r="C735" s="75">
        <v>42766</v>
      </c>
      <c r="D735" s="76">
        <v>0.57136574074074076</v>
      </c>
      <c r="E735" s="73" t="s">
        <v>2154</v>
      </c>
      <c r="F735" s="73" t="s">
        <v>29</v>
      </c>
      <c r="G735" s="73" t="s">
        <v>21</v>
      </c>
      <c r="H735" s="75">
        <v>42858</v>
      </c>
      <c r="I735" s="73" t="s">
        <v>2155</v>
      </c>
    </row>
    <row r="736" spans="1:9" x14ac:dyDescent="0.2">
      <c r="A736" s="73" t="s">
        <v>2156</v>
      </c>
      <c r="B736" s="74">
        <v>732</v>
      </c>
      <c r="C736" s="75">
        <v>42766</v>
      </c>
      <c r="D736" s="76">
        <v>0.57238425925925929</v>
      </c>
      <c r="E736" s="73" t="s">
        <v>2157</v>
      </c>
      <c r="F736" s="73" t="s">
        <v>29</v>
      </c>
      <c r="G736" s="73" t="s">
        <v>13</v>
      </c>
      <c r="H736" s="75">
        <v>42786</v>
      </c>
      <c r="I736" s="73" t="s">
        <v>2158</v>
      </c>
    </row>
    <row r="737" spans="1:9" x14ac:dyDescent="0.2">
      <c r="A737" s="73" t="s">
        <v>2159</v>
      </c>
      <c r="B737" s="74">
        <v>733</v>
      </c>
      <c r="C737" s="75">
        <v>42766</v>
      </c>
      <c r="D737" s="76">
        <v>0.57292824074074067</v>
      </c>
      <c r="E737" s="73" t="s">
        <v>2157</v>
      </c>
      <c r="F737" s="73" t="s">
        <v>29</v>
      </c>
      <c r="G737" s="73" t="s">
        <v>13</v>
      </c>
      <c r="H737" s="75">
        <v>42786</v>
      </c>
      <c r="I737" s="73" t="s">
        <v>2160</v>
      </c>
    </row>
    <row r="738" spans="1:9" x14ac:dyDescent="0.2">
      <c r="A738" s="73" t="s">
        <v>2161</v>
      </c>
      <c r="B738" s="74">
        <v>734</v>
      </c>
      <c r="C738" s="75">
        <v>42766</v>
      </c>
      <c r="D738" s="76">
        <v>0.57450231481481484</v>
      </c>
      <c r="E738" s="73" t="s">
        <v>2162</v>
      </c>
      <c r="F738" s="73" t="s">
        <v>302</v>
      </c>
      <c r="G738" s="73" t="s">
        <v>13</v>
      </c>
      <c r="H738" s="75">
        <v>42772</v>
      </c>
      <c r="I738" s="73" t="s">
        <v>2163</v>
      </c>
    </row>
    <row r="739" spans="1:9" x14ac:dyDescent="0.2">
      <c r="A739" s="73" t="s">
        <v>2164</v>
      </c>
      <c r="B739" s="74">
        <v>735</v>
      </c>
      <c r="C739" s="75">
        <v>42766</v>
      </c>
      <c r="D739" s="76">
        <v>0.59005787037037039</v>
      </c>
      <c r="E739" s="73" t="s">
        <v>353</v>
      </c>
      <c r="F739" s="73" t="s">
        <v>2165</v>
      </c>
      <c r="G739" s="73" t="s">
        <v>21</v>
      </c>
      <c r="H739" s="75">
        <v>42823</v>
      </c>
      <c r="I739" s="73" t="s">
        <v>2166</v>
      </c>
    </row>
    <row r="740" spans="1:9" x14ac:dyDescent="0.2">
      <c r="A740" s="73" t="s">
        <v>2167</v>
      </c>
      <c r="B740" s="74">
        <v>736</v>
      </c>
      <c r="C740" s="75">
        <v>42767</v>
      </c>
      <c r="D740" s="76">
        <v>0.3200925925925926</v>
      </c>
      <c r="E740" s="73" t="s">
        <v>2168</v>
      </c>
      <c r="F740" s="73" t="s">
        <v>29</v>
      </c>
      <c r="G740" s="73" t="s">
        <v>21</v>
      </c>
      <c r="H740" s="75">
        <v>42849</v>
      </c>
      <c r="I740" s="73" t="s">
        <v>2169</v>
      </c>
    </row>
    <row r="741" spans="1:9" x14ac:dyDescent="0.2">
      <c r="A741" s="73" t="s">
        <v>2170</v>
      </c>
      <c r="B741" s="74">
        <v>737</v>
      </c>
      <c r="C741" s="75">
        <v>42767</v>
      </c>
      <c r="D741" s="76">
        <v>0.35263888888888889</v>
      </c>
      <c r="E741" s="73" t="s">
        <v>2171</v>
      </c>
      <c r="F741" s="73" t="s">
        <v>29</v>
      </c>
      <c r="G741" s="73" t="s">
        <v>13</v>
      </c>
      <c r="H741" s="75">
        <v>42780</v>
      </c>
      <c r="I741" s="73" t="s">
        <v>2172</v>
      </c>
    </row>
    <row r="742" spans="1:9" x14ac:dyDescent="0.2">
      <c r="A742" s="73" t="s">
        <v>2173</v>
      </c>
      <c r="B742" s="74">
        <v>738</v>
      </c>
      <c r="C742" s="75">
        <v>42767</v>
      </c>
      <c r="D742" s="76">
        <v>0.35424768518518518</v>
      </c>
      <c r="E742" s="73" t="s">
        <v>2174</v>
      </c>
      <c r="F742" s="73" t="s">
        <v>29</v>
      </c>
      <c r="G742" s="73" t="s">
        <v>21</v>
      </c>
      <c r="H742" s="75">
        <v>42803</v>
      </c>
      <c r="I742" s="73" t="s">
        <v>2175</v>
      </c>
    </row>
    <row r="743" spans="1:9" x14ac:dyDescent="0.2">
      <c r="A743" s="73" t="s">
        <v>2176</v>
      </c>
      <c r="B743" s="74">
        <v>739</v>
      </c>
      <c r="C743" s="75">
        <v>42767</v>
      </c>
      <c r="D743" s="76">
        <v>0.35518518518518521</v>
      </c>
      <c r="E743" s="73" t="s">
        <v>2177</v>
      </c>
      <c r="F743" s="73" t="s">
        <v>29</v>
      </c>
      <c r="G743" s="73" t="s">
        <v>13</v>
      </c>
      <c r="H743" s="75">
        <v>42782</v>
      </c>
      <c r="I743" s="73" t="s">
        <v>2178</v>
      </c>
    </row>
    <row r="744" spans="1:9" x14ac:dyDescent="0.2">
      <c r="A744" s="73" t="s">
        <v>2179</v>
      </c>
      <c r="B744" s="74">
        <v>740</v>
      </c>
      <c r="C744" s="75">
        <v>42767</v>
      </c>
      <c r="D744" s="76">
        <v>0.36493055555555554</v>
      </c>
      <c r="E744" s="73" t="s">
        <v>2180</v>
      </c>
      <c r="F744" s="73" t="s">
        <v>2181</v>
      </c>
      <c r="G744" s="73" t="s">
        <v>13</v>
      </c>
      <c r="H744" s="75">
        <v>42767</v>
      </c>
      <c r="I744" s="73" t="s">
        <v>2182</v>
      </c>
    </row>
    <row r="745" spans="1:9" x14ac:dyDescent="0.2">
      <c r="A745" s="73" t="s">
        <v>2183</v>
      </c>
      <c r="B745" s="74">
        <v>741</v>
      </c>
      <c r="C745" s="75">
        <v>42767</v>
      </c>
      <c r="D745" s="76">
        <v>0.36826388888888889</v>
      </c>
      <c r="E745" s="73" t="s">
        <v>2184</v>
      </c>
      <c r="F745" s="73" t="s">
        <v>2185</v>
      </c>
      <c r="G745" s="73" t="s">
        <v>21</v>
      </c>
      <c r="H745" s="75">
        <v>42803</v>
      </c>
      <c r="I745" s="73" t="s">
        <v>2186</v>
      </c>
    </row>
    <row r="746" spans="1:9" x14ac:dyDescent="0.2">
      <c r="A746" s="73" t="s">
        <v>2187</v>
      </c>
      <c r="B746" s="74">
        <v>742</v>
      </c>
      <c r="C746" s="75">
        <v>42767</v>
      </c>
      <c r="D746" s="76">
        <v>0.36918981481481478</v>
      </c>
      <c r="E746" s="73" t="s">
        <v>2184</v>
      </c>
      <c r="F746" s="73" t="s">
        <v>2188</v>
      </c>
      <c r="G746" s="73" t="s">
        <v>13</v>
      </c>
      <c r="H746" s="75">
        <v>42781</v>
      </c>
      <c r="I746" s="73" t="s">
        <v>2189</v>
      </c>
    </row>
    <row r="747" spans="1:9" x14ac:dyDescent="0.2">
      <c r="A747" s="73" t="s">
        <v>2190</v>
      </c>
      <c r="B747" s="74">
        <v>743</v>
      </c>
      <c r="C747" s="75">
        <v>42767</v>
      </c>
      <c r="D747" s="76">
        <v>0.37025462962962963</v>
      </c>
      <c r="E747" s="73" t="s">
        <v>2184</v>
      </c>
      <c r="F747" s="73" t="s">
        <v>2188</v>
      </c>
      <c r="G747" s="73" t="s">
        <v>21</v>
      </c>
      <c r="H747" s="75">
        <v>42803</v>
      </c>
      <c r="I747" s="73" t="s">
        <v>2191</v>
      </c>
    </row>
    <row r="748" spans="1:9" x14ac:dyDescent="0.2">
      <c r="A748" s="73" t="s">
        <v>2192</v>
      </c>
      <c r="B748" s="74">
        <v>744</v>
      </c>
      <c r="C748" s="75">
        <v>42767</v>
      </c>
      <c r="D748" s="76">
        <v>0.37107638888888889</v>
      </c>
      <c r="E748" s="73" t="s">
        <v>2184</v>
      </c>
      <c r="F748" s="73" t="s">
        <v>2193</v>
      </c>
      <c r="G748" s="73" t="s">
        <v>21</v>
      </c>
      <c r="H748" s="75">
        <v>42803</v>
      </c>
      <c r="I748" s="73" t="s">
        <v>2194</v>
      </c>
    </row>
    <row r="749" spans="1:9" x14ac:dyDescent="0.2">
      <c r="A749" s="73" t="s">
        <v>2195</v>
      </c>
      <c r="B749" s="74">
        <v>745</v>
      </c>
      <c r="C749" s="75">
        <v>42767</v>
      </c>
      <c r="D749" s="76">
        <v>0.37187500000000001</v>
      </c>
      <c r="E749" s="73" t="s">
        <v>2184</v>
      </c>
      <c r="F749" s="73" t="s">
        <v>2196</v>
      </c>
      <c r="G749" s="73" t="s">
        <v>13</v>
      </c>
      <c r="H749" s="75">
        <v>42774</v>
      </c>
      <c r="I749" s="73" t="s">
        <v>2197</v>
      </c>
    </row>
    <row r="750" spans="1:9" x14ac:dyDescent="0.2">
      <c r="A750" s="73" t="s">
        <v>2198</v>
      </c>
      <c r="B750" s="74">
        <v>746</v>
      </c>
      <c r="C750" s="75">
        <v>42767</v>
      </c>
      <c r="D750" s="76">
        <v>0.37195601851851851</v>
      </c>
      <c r="E750" s="73" t="s">
        <v>2199</v>
      </c>
      <c r="F750" s="73" t="s">
        <v>29</v>
      </c>
      <c r="G750" s="73" t="s">
        <v>954</v>
      </c>
      <c r="H750" s="75">
        <v>42769</v>
      </c>
      <c r="I750" s="73" t="s">
        <v>1684</v>
      </c>
    </row>
    <row r="751" spans="1:9" x14ac:dyDescent="0.2">
      <c r="A751" s="73" t="s">
        <v>2200</v>
      </c>
      <c r="B751" s="74">
        <v>747</v>
      </c>
      <c r="C751" s="75">
        <v>42767</v>
      </c>
      <c r="D751" s="76">
        <v>0.37533564814814818</v>
      </c>
      <c r="E751" s="73" t="s">
        <v>2184</v>
      </c>
      <c r="F751" s="73" t="s">
        <v>1639</v>
      </c>
      <c r="G751" s="73" t="s">
        <v>21</v>
      </c>
      <c r="H751" s="75">
        <v>42837</v>
      </c>
      <c r="I751" s="73" t="s">
        <v>2201</v>
      </c>
    </row>
    <row r="752" spans="1:9" x14ac:dyDescent="0.2">
      <c r="A752" s="73" t="s">
        <v>2202</v>
      </c>
      <c r="B752" s="74">
        <v>748</v>
      </c>
      <c r="C752" s="75">
        <v>42767</v>
      </c>
      <c r="D752" s="76">
        <v>0.37542824074074077</v>
      </c>
      <c r="E752" s="73" t="s">
        <v>2203</v>
      </c>
      <c r="F752" s="73" t="s">
        <v>253</v>
      </c>
      <c r="G752" s="73" t="s">
        <v>21</v>
      </c>
      <c r="H752" s="75">
        <v>42808</v>
      </c>
      <c r="I752" s="73" t="s">
        <v>2204</v>
      </c>
    </row>
    <row r="753" spans="1:9" x14ac:dyDescent="0.2">
      <c r="A753" s="73" t="s">
        <v>2205</v>
      </c>
      <c r="B753" s="74">
        <v>749</v>
      </c>
      <c r="C753" s="75">
        <v>42767</v>
      </c>
      <c r="D753" s="76">
        <v>0.37656249999999997</v>
      </c>
      <c r="E753" s="73" t="s">
        <v>2184</v>
      </c>
      <c r="F753" s="73" t="s">
        <v>1948</v>
      </c>
      <c r="G753" s="73" t="s">
        <v>21</v>
      </c>
      <c r="H753" s="75">
        <v>42842</v>
      </c>
      <c r="I753" s="73" t="s">
        <v>2206</v>
      </c>
    </row>
    <row r="754" spans="1:9" x14ac:dyDescent="0.2">
      <c r="A754" s="73" t="s">
        <v>2207</v>
      </c>
      <c r="B754" s="74">
        <v>750</v>
      </c>
      <c r="C754" s="75">
        <v>42767</v>
      </c>
      <c r="D754" s="76">
        <v>0.37740740740740741</v>
      </c>
      <c r="E754" s="73" t="s">
        <v>2184</v>
      </c>
      <c r="F754" s="73" t="s">
        <v>2208</v>
      </c>
      <c r="G754" s="73" t="s">
        <v>21</v>
      </c>
      <c r="H754" s="75">
        <v>42843</v>
      </c>
      <c r="I754" s="73" t="s">
        <v>2209</v>
      </c>
    </row>
    <row r="755" spans="1:9" x14ac:dyDescent="0.2">
      <c r="A755" s="73" t="s">
        <v>2210</v>
      </c>
      <c r="B755" s="74">
        <v>751</v>
      </c>
      <c r="C755" s="75">
        <v>42767</v>
      </c>
      <c r="D755" s="76">
        <v>0.37839120370370366</v>
      </c>
      <c r="E755" s="73" t="s">
        <v>2184</v>
      </c>
      <c r="F755" s="73" t="s">
        <v>378</v>
      </c>
      <c r="G755" s="73" t="s">
        <v>21</v>
      </c>
      <c r="H755" s="75">
        <v>42844</v>
      </c>
      <c r="I755" s="73" t="s">
        <v>2211</v>
      </c>
    </row>
    <row r="756" spans="1:9" x14ac:dyDescent="0.2">
      <c r="A756" s="73" t="s">
        <v>2212</v>
      </c>
      <c r="B756" s="74">
        <v>752</v>
      </c>
      <c r="C756" s="75">
        <v>42767</v>
      </c>
      <c r="D756" s="76">
        <v>0.37920138888888894</v>
      </c>
      <c r="E756" s="73" t="s">
        <v>2184</v>
      </c>
      <c r="F756" s="73" t="s">
        <v>2213</v>
      </c>
      <c r="G756" s="73" t="s">
        <v>21</v>
      </c>
      <c r="H756" s="75">
        <v>42844</v>
      </c>
      <c r="I756" s="73" t="s">
        <v>2214</v>
      </c>
    </row>
    <row r="757" spans="1:9" x14ac:dyDescent="0.2">
      <c r="A757" s="73" t="s">
        <v>2215</v>
      </c>
      <c r="B757" s="74">
        <v>753</v>
      </c>
      <c r="C757" s="75">
        <v>42767</v>
      </c>
      <c r="D757" s="76">
        <v>0.38152777777777774</v>
      </c>
      <c r="E757" s="73" t="s">
        <v>766</v>
      </c>
      <c r="F757" s="73" t="s">
        <v>2216</v>
      </c>
      <c r="G757" s="73" t="s">
        <v>13</v>
      </c>
      <c r="H757" s="75">
        <v>42786</v>
      </c>
      <c r="I757" s="73" t="s">
        <v>2217</v>
      </c>
    </row>
    <row r="758" spans="1:9" x14ac:dyDescent="0.2">
      <c r="A758" s="73" t="s">
        <v>2218</v>
      </c>
      <c r="B758" s="74">
        <v>754</v>
      </c>
      <c r="C758" s="75">
        <v>42767</v>
      </c>
      <c r="D758" s="76">
        <v>0.38341435185185185</v>
      </c>
      <c r="E758" s="73" t="s">
        <v>2184</v>
      </c>
      <c r="F758" s="73" t="s">
        <v>2219</v>
      </c>
      <c r="G758" s="73" t="s">
        <v>13</v>
      </c>
      <c r="H758" s="75">
        <v>42782</v>
      </c>
      <c r="I758" s="73" t="s">
        <v>2220</v>
      </c>
    </row>
    <row r="759" spans="1:9" x14ac:dyDescent="0.2">
      <c r="A759" s="73" t="s">
        <v>2221</v>
      </c>
      <c r="B759" s="74">
        <v>755</v>
      </c>
      <c r="C759" s="75">
        <v>42767</v>
      </c>
      <c r="D759" s="76">
        <v>0.38444444444444442</v>
      </c>
      <c r="E759" s="73" t="s">
        <v>2222</v>
      </c>
      <c r="F759" s="73" t="s">
        <v>385</v>
      </c>
      <c r="G759" s="73" t="s">
        <v>13</v>
      </c>
      <c r="H759" s="75">
        <v>42768</v>
      </c>
      <c r="I759" s="73" t="s">
        <v>2223</v>
      </c>
    </row>
    <row r="760" spans="1:9" x14ac:dyDescent="0.2">
      <c r="A760" s="73" t="s">
        <v>2224</v>
      </c>
      <c r="B760" s="74">
        <v>756</v>
      </c>
      <c r="C760" s="75">
        <v>42767</v>
      </c>
      <c r="D760" s="76">
        <v>0.38523148148148145</v>
      </c>
      <c r="E760" s="73" t="s">
        <v>2177</v>
      </c>
      <c r="F760" s="73" t="s">
        <v>29</v>
      </c>
      <c r="G760" s="73" t="s">
        <v>13</v>
      </c>
      <c r="H760" s="75">
        <v>42783</v>
      </c>
      <c r="I760" s="73" t="s">
        <v>2225</v>
      </c>
    </row>
    <row r="761" spans="1:9" x14ac:dyDescent="0.2">
      <c r="A761" s="73" t="s">
        <v>2226</v>
      </c>
      <c r="B761" s="74">
        <v>757</v>
      </c>
      <c r="C761" s="75">
        <v>42767</v>
      </c>
      <c r="D761" s="76">
        <v>0.38704861111111111</v>
      </c>
      <c r="E761" s="73" t="s">
        <v>2177</v>
      </c>
      <c r="F761" s="73" t="s">
        <v>2227</v>
      </c>
      <c r="G761" s="73" t="s">
        <v>21</v>
      </c>
      <c r="H761" s="75">
        <v>42790</v>
      </c>
      <c r="I761" s="73" t="s">
        <v>2228</v>
      </c>
    </row>
    <row r="762" spans="1:9" x14ac:dyDescent="0.2">
      <c r="A762" s="73" t="s">
        <v>2229</v>
      </c>
      <c r="B762" s="74">
        <v>758</v>
      </c>
      <c r="C762" s="75">
        <v>42767</v>
      </c>
      <c r="D762" s="76">
        <v>0.38758101851851851</v>
      </c>
      <c r="E762" s="73" t="s">
        <v>2177</v>
      </c>
      <c r="F762" s="73" t="s">
        <v>2227</v>
      </c>
      <c r="G762" s="73" t="s">
        <v>21</v>
      </c>
      <c r="H762" s="75">
        <v>42823</v>
      </c>
      <c r="I762" s="73" t="s">
        <v>2230</v>
      </c>
    </row>
    <row r="763" spans="1:9" x14ac:dyDescent="0.2">
      <c r="A763" s="73" t="s">
        <v>2231</v>
      </c>
      <c r="B763" s="74">
        <v>759</v>
      </c>
      <c r="C763" s="75">
        <v>42767</v>
      </c>
      <c r="D763" s="76">
        <v>0.38841435185185186</v>
      </c>
      <c r="E763" s="73" t="s">
        <v>2177</v>
      </c>
      <c r="F763" s="73" t="s">
        <v>2232</v>
      </c>
      <c r="G763" s="73" t="s">
        <v>21</v>
      </c>
      <c r="H763" s="75">
        <v>42823</v>
      </c>
      <c r="I763" s="73" t="s">
        <v>2233</v>
      </c>
    </row>
    <row r="764" spans="1:9" x14ac:dyDescent="0.2">
      <c r="A764" s="73" t="s">
        <v>2234</v>
      </c>
      <c r="B764" s="74">
        <v>760</v>
      </c>
      <c r="C764" s="75">
        <v>42767</v>
      </c>
      <c r="D764" s="76">
        <v>0.38946759259259256</v>
      </c>
      <c r="E764" s="73" t="s">
        <v>2177</v>
      </c>
      <c r="F764" s="73" t="s">
        <v>2235</v>
      </c>
      <c r="G764" s="73" t="s">
        <v>21</v>
      </c>
      <c r="H764" s="75">
        <v>42790</v>
      </c>
      <c r="I764" s="73" t="s">
        <v>2236</v>
      </c>
    </row>
    <row r="765" spans="1:9" x14ac:dyDescent="0.2">
      <c r="A765" s="73" t="s">
        <v>2237</v>
      </c>
      <c r="B765" s="74">
        <v>761</v>
      </c>
      <c r="C765" s="75">
        <v>42767</v>
      </c>
      <c r="D765" s="76">
        <v>0.39100694444444445</v>
      </c>
      <c r="E765" s="73" t="s">
        <v>2177</v>
      </c>
      <c r="F765" s="73" t="s">
        <v>2238</v>
      </c>
      <c r="G765" s="73" t="s">
        <v>21</v>
      </c>
      <c r="H765" s="75">
        <v>42822</v>
      </c>
      <c r="I765" s="73" t="s">
        <v>2239</v>
      </c>
    </row>
    <row r="766" spans="1:9" x14ac:dyDescent="0.2">
      <c r="A766" s="73" t="s">
        <v>2240</v>
      </c>
      <c r="B766" s="74">
        <v>762</v>
      </c>
      <c r="C766" s="75">
        <v>42767</v>
      </c>
      <c r="D766" s="76">
        <v>0.39203703703703702</v>
      </c>
      <c r="E766" s="73" t="s">
        <v>2177</v>
      </c>
      <c r="F766" s="73" t="s">
        <v>1195</v>
      </c>
      <c r="G766" s="73" t="s">
        <v>13</v>
      </c>
      <c r="H766" s="75">
        <v>42774</v>
      </c>
      <c r="I766" s="73" t="s">
        <v>2241</v>
      </c>
    </row>
    <row r="767" spans="1:9" x14ac:dyDescent="0.2">
      <c r="A767" s="73" t="s">
        <v>2242</v>
      </c>
      <c r="B767" s="74">
        <v>763</v>
      </c>
      <c r="C767" s="75">
        <v>42767</v>
      </c>
      <c r="D767" s="76">
        <v>0.39302083333333332</v>
      </c>
      <c r="E767" s="73" t="s">
        <v>2177</v>
      </c>
      <c r="F767" s="73" t="s">
        <v>934</v>
      </c>
      <c r="G767" s="73" t="s">
        <v>13</v>
      </c>
      <c r="H767" s="75">
        <v>42769</v>
      </c>
      <c r="I767" s="73" t="s">
        <v>2243</v>
      </c>
    </row>
    <row r="768" spans="1:9" x14ac:dyDescent="0.2">
      <c r="A768" s="73" t="s">
        <v>2244</v>
      </c>
      <c r="B768" s="74">
        <v>764</v>
      </c>
      <c r="C768" s="75">
        <v>42767</v>
      </c>
      <c r="D768" s="76">
        <v>0.3944212962962963</v>
      </c>
      <c r="E768" s="73" t="s">
        <v>2177</v>
      </c>
      <c r="F768" s="73" t="s">
        <v>2245</v>
      </c>
      <c r="G768" s="73" t="s">
        <v>21</v>
      </c>
      <c r="H768" s="75">
        <v>42828</v>
      </c>
      <c r="I768" s="73" t="s">
        <v>2246</v>
      </c>
    </row>
    <row r="769" spans="1:9" x14ac:dyDescent="0.2">
      <c r="A769" s="73" t="s">
        <v>2247</v>
      </c>
      <c r="B769" s="74">
        <v>765</v>
      </c>
      <c r="C769" s="75">
        <v>42767</v>
      </c>
      <c r="D769" s="76">
        <v>0.39531250000000001</v>
      </c>
      <c r="E769" s="73" t="s">
        <v>30</v>
      </c>
      <c r="F769" s="73" t="s">
        <v>2248</v>
      </c>
      <c r="G769" s="73" t="s">
        <v>21</v>
      </c>
      <c r="H769" s="75">
        <v>42824</v>
      </c>
      <c r="I769" s="73" t="s">
        <v>2249</v>
      </c>
    </row>
    <row r="770" spans="1:9" x14ac:dyDescent="0.2">
      <c r="A770" s="73" t="s">
        <v>2250</v>
      </c>
      <c r="B770" s="74">
        <v>766</v>
      </c>
      <c r="C770" s="75">
        <v>42767</v>
      </c>
      <c r="D770" s="76">
        <v>0.39541666666666669</v>
      </c>
      <c r="E770" s="73" t="s">
        <v>2177</v>
      </c>
      <c r="F770" s="73" t="s">
        <v>2251</v>
      </c>
      <c r="G770" s="73" t="s">
        <v>21</v>
      </c>
      <c r="H770" s="75">
        <v>42825</v>
      </c>
      <c r="I770" s="73" t="s">
        <v>2252</v>
      </c>
    </row>
    <row r="771" spans="1:9" x14ac:dyDescent="0.2">
      <c r="A771" s="73" t="s">
        <v>2253</v>
      </c>
      <c r="B771" s="74">
        <v>767</v>
      </c>
      <c r="C771" s="75">
        <v>42767</v>
      </c>
      <c r="D771" s="76">
        <v>0.39674768518518522</v>
      </c>
      <c r="E771" s="73" t="s">
        <v>2177</v>
      </c>
      <c r="F771" s="73" t="s">
        <v>2251</v>
      </c>
      <c r="G771" s="73" t="s">
        <v>21</v>
      </c>
      <c r="H771" s="75">
        <v>42803</v>
      </c>
      <c r="I771" s="73" t="s">
        <v>2254</v>
      </c>
    </row>
    <row r="772" spans="1:9" x14ac:dyDescent="0.2">
      <c r="A772" s="73" t="s">
        <v>2255</v>
      </c>
      <c r="B772" s="74">
        <v>768</v>
      </c>
      <c r="C772" s="75">
        <v>42767</v>
      </c>
      <c r="D772" s="76">
        <v>0.39682870370370371</v>
      </c>
      <c r="E772" s="73" t="s">
        <v>2256</v>
      </c>
      <c r="F772" s="73" t="s">
        <v>570</v>
      </c>
      <c r="G772" s="73" t="s">
        <v>13</v>
      </c>
      <c r="H772" s="75">
        <v>42786</v>
      </c>
      <c r="I772" s="73" t="s">
        <v>2257</v>
      </c>
    </row>
    <row r="773" spans="1:9" x14ac:dyDescent="0.2">
      <c r="A773" s="73" t="s">
        <v>2258</v>
      </c>
      <c r="B773" s="74">
        <v>769</v>
      </c>
      <c r="C773" s="75">
        <v>42767</v>
      </c>
      <c r="D773" s="76">
        <v>0.3977430555555555</v>
      </c>
      <c r="E773" s="73" t="s">
        <v>2177</v>
      </c>
      <c r="F773" s="73" t="s">
        <v>2259</v>
      </c>
      <c r="G773" s="73" t="s">
        <v>13</v>
      </c>
      <c r="H773" s="75">
        <v>42781</v>
      </c>
      <c r="I773" s="73" t="s">
        <v>2260</v>
      </c>
    </row>
    <row r="774" spans="1:9" x14ac:dyDescent="0.2">
      <c r="A774" s="73" t="s">
        <v>2261</v>
      </c>
      <c r="B774" s="74">
        <v>770</v>
      </c>
      <c r="C774" s="75">
        <v>42767</v>
      </c>
      <c r="D774" s="76">
        <v>0.39908564814814818</v>
      </c>
      <c r="E774" s="73" t="s">
        <v>30</v>
      </c>
      <c r="F774" s="73" t="s">
        <v>231</v>
      </c>
      <c r="G774" s="73" t="s">
        <v>13</v>
      </c>
      <c r="H774" s="75">
        <v>42776</v>
      </c>
      <c r="I774" s="73" t="s">
        <v>2262</v>
      </c>
    </row>
    <row r="775" spans="1:9" x14ac:dyDescent="0.2">
      <c r="A775" s="73" t="s">
        <v>2263</v>
      </c>
      <c r="B775" s="74">
        <v>771</v>
      </c>
      <c r="C775" s="75">
        <v>42767</v>
      </c>
      <c r="D775" s="76">
        <v>0.40033564814814815</v>
      </c>
      <c r="E775" s="73" t="s">
        <v>2177</v>
      </c>
      <c r="F775" s="73" t="s">
        <v>231</v>
      </c>
      <c r="G775" s="73" t="s">
        <v>21</v>
      </c>
      <c r="H775" s="75">
        <v>42823</v>
      </c>
      <c r="I775" s="73" t="s">
        <v>2264</v>
      </c>
    </row>
    <row r="776" spans="1:9" x14ac:dyDescent="0.2">
      <c r="A776" s="73" t="s">
        <v>2265</v>
      </c>
      <c r="B776" s="74">
        <v>772</v>
      </c>
      <c r="C776" s="75">
        <v>42767</v>
      </c>
      <c r="D776" s="76">
        <v>0.40083333333333332</v>
      </c>
      <c r="E776" s="73" t="s">
        <v>577</v>
      </c>
      <c r="F776" s="73" t="s">
        <v>1282</v>
      </c>
      <c r="G776" s="73" t="s">
        <v>13</v>
      </c>
      <c r="H776" s="75">
        <v>42800</v>
      </c>
      <c r="I776" s="73" t="s">
        <v>2266</v>
      </c>
    </row>
    <row r="777" spans="1:9" x14ac:dyDescent="0.2">
      <c r="A777" s="73" t="s">
        <v>2267</v>
      </c>
      <c r="B777" s="74">
        <v>773</v>
      </c>
      <c r="C777" s="75">
        <v>42767</v>
      </c>
      <c r="D777" s="76">
        <v>0.40178240740740739</v>
      </c>
      <c r="E777" s="73" t="s">
        <v>2268</v>
      </c>
      <c r="F777" s="73" t="s">
        <v>621</v>
      </c>
      <c r="G777" s="73" t="s">
        <v>19</v>
      </c>
      <c r="H777" s="75">
        <v>42774</v>
      </c>
      <c r="I777" s="73" t="s">
        <v>2269</v>
      </c>
    </row>
    <row r="778" spans="1:9" x14ac:dyDescent="0.2">
      <c r="A778" s="73" t="s">
        <v>2270</v>
      </c>
      <c r="B778" s="74">
        <v>774</v>
      </c>
      <c r="C778" s="75">
        <v>42767</v>
      </c>
      <c r="D778" s="76">
        <v>0.40407407407407409</v>
      </c>
      <c r="E778" s="73" t="s">
        <v>30</v>
      </c>
      <c r="F778" s="73" t="s">
        <v>29</v>
      </c>
      <c r="G778" s="73" t="s">
        <v>21</v>
      </c>
      <c r="H778" s="75">
        <v>42793</v>
      </c>
      <c r="I778" s="73" t="s">
        <v>1861</v>
      </c>
    </row>
    <row r="779" spans="1:9" x14ac:dyDescent="0.2">
      <c r="A779" s="73" t="s">
        <v>2271</v>
      </c>
      <c r="B779" s="74">
        <v>775</v>
      </c>
      <c r="C779" s="75">
        <v>42767</v>
      </c>
      <c r="D779" s="76">
        <v>0.40447916666666667</v>
      </c>
      <c r="E779" s="73" t="s">
        <v>2272</v>
      </c>
      <c r="F779" s="73" t="s">
        <v>621</v>
      </c>
      <c r="G779" s="73" t="s">
        <v>19</v>
      </c>
      <c r="H779" s="75">
        <v>42772</v>
      </c>
      <c r="I779" s="73" t="s">
        <v>2273</v>
      </c>
    </row>
    <row r="780" spans="1:9" x14ac:dyDescent="0.2">
      <c r="A780" s="73" t="s">
        <v>2274</v>
      </c>
      <c r="B780" s="74">
        <v>776</v>
      </c>
      <c r="C780" s="75">
        <v>42767</v>
      </c>
      <c r="D780" s="76">
        <v>0.40827546296296297</v>
      </c>
      <c r="E780" s="73" t="s">
        <v>2177</v>
      </c>
      <c r="F780" s="73" t="s">
        <v>2275</v>
      </c>
      <c r="G780" s="73" t="s">
        <v>21</v>
      </c>
      <c r="H780" s="75">
        <v>42823</v>
      </c>
      <c r="I780" s="73" t="s">
        <v>2276</v>
      </c>
    </row>
    <row r="781" spans="1:9" x14ac:dyDescent="0.2">
      <c r="A781" s="73" t="s">
        <v>2277</v>
      </c>
      <c r="B781" s="74">
        <v>777</v>
      </c>
      <c r="C781" s="75">
        <v>42767</v>
      </c>
      <c r="D781" s="76">
        <v>0.40893518518518518</v>
      </c>
      <c r="E781" s="73" t="s">
        <v>577</v>
      </c>
      <c r="F781" s="73" t="s">
        <v>2278</v>
      </c>
      <c r="G781" s="73" t="s">
        <v>21</v>
      </c>
      <c r="H781" s="75">
        <v>42803</v>
      </c>
      <c r="I781" s="73" t="s">
        <v>2279</v>
      </c>
    </row>
    <row r="782" spans="1:9" x14ac:dyDescent="0.2">
      <c r="A782" s="73" t="s">
        <v>2280</v>
      </c>
      <c r="B782" s="74">
        <v>778</v>
      </c>
      <c r="C782" s="75">
        <v>42767</v>
      </c>
      <c r="D782" s="76">
        <v>0.41166666666666668</v>
      </c>
      <c r="E782" s="73" t="s">
        <v>2281</v>
      </c>
      <c r="F782" s="73" t="s">
        <v>2282</v>
      </c>
      <c r="G782" s="73" t="s">
        <v>19</v>
      </c>
      <c r="H782" s="75">
        <v>42772</v>
      </c>
      <c r="I782" s="73" t="s">
        <v>2283</v>
      </c>
    </row>
    <row r="783" spans="1:9" x14ac:dyDescent="0.2">
      <c r="A783" s="73" t="s">
        <v>2284</v>
      </c>
      <c r="B783" s="74">
        <v>779</v>
      </c>
      <c r="C783" s="75">
        <v>42767</v>
      </c>
      <c r="D783" s="76">
        <v>0.41395833333333337</v>
      </c>
      <c r="E783" s="73" t="s">
        <v>577</v>
      </c>
      <c r="F783" s="73" t="s">
        <v>29</v>
      </c>
      <c r="G783" s="73" t="s">
        <v>13</v>
      </c>
      <c r="H783" s="75">
        <v>42783</v>
      </c>
      <c r="I783" s="73" t="s">
        <v>2285</v>
      </c>
    </row>
    <row r="784" spans="1:9" x14ac:dyDescent="0.2">
      <c r="A784" s="73" t="s">
        <v>2286</v>
      </c>
      <c r="B784" s="74">
        <v>780</v>
      </c>
      <c r="C784" s="75">
        <v>42767</v>
      </c>
      <c r="D784" s="76">
        <v>0.4221759259259259</v>
      </c>
      <c r="E784" s="73" t="s">
        <v>577</v>
      </c>
      <c r="F784" s="73" t="s">
        <v>29</v>
      </c>
      <c r="G784" s="73" t="s">
        <v>21</v>
      </c>
      <c r="H784" s="75">
        <v>42803</v>
      </c>
      <c r="I784" s="73" t="s">
        <v>2287</v>
      </c>
    </row>
    <row r="785" spans="1:9" x14ac:dyDescent="0.2">
      <c r="A785" s="73" t="s">
        <v>2288</v>
      </c>
      <c r="B785" s="74">
        <v>781</v>
      </c>
      <c r="C785" s="75">
        <v>42767</v>
      </c>
      <c r="D785" s="76">
        <v>0.42598379629629629</v>
      </c>
      <c r="E785" s="73" t="s">
        <v>30</v>
      </c>
      <c r="F785" s="73" t="s">
        <v>1639</v>
      </c>
      <c r="G785" s="73" t="s">
        <v>13</v>
      </c>
      <c r="H785" s="75">
        <v>42772</v>
      </c>
      <c r="I785" s="73" t="s">
        <v>2289</v>
      </c>
    </row>
    <row r="786" spans="1:9" x14ac:dyDescent="0.2">
      <c r="A786" s="73" t="s">
        <v>2290</v>
      </c>
      <c r="B786" s="74">
        <v>782</v>
      </c>
      <c r="C786" s="75">
        <v>42767</v>
      </c>
      <c r="D786" s="76">
        <v>0.47193287037037041</v>
      </c>
      <c r="E786" s="73" t="s">
        <v>2291</v>
      </c>
      <c r="F786" s="73" t="s">
        <v>2292</v>
      </c>
      <c r="G786" s="73" t="s">
        <v>13</v>
      </c>
      <c r="H786" s="75">
        <v>42788</v>
      </c>
      <c r="I786" s="73" t="s">
        <v>2293</v>
      </c>
    </row>
    <row r="787" spans="1:9" x14ac:dyDescent="0.2">
      <c r="A787" s="73" t="s">
        <v>2294</v>
      </c>
      <c r="B787" s="74">
        <v>783</v>
      </c>
      <c r="C787" s="75">
        <v>42767</v>
      </c>
      <c r="D787" s="76">
        <v>0.50364583333333335</v>
      </c>
      <c r="E787" s="73" t="s">
        <v>353</v>
      </c>
      <c r="F787" s="73" t="s">
        <v>29</v>
      </c>
      <c r="G787" s="73" t="s">
        <v>21</v>
      </c>
      <c r="H787" s="75">
        <v>42823</v>
      </c>
      <c r="I787" s="73" t="s">
        <v>2295</v>
      </c>
    </row>
    <row r="788" spans="1:9" x14ac:dyDescent="0.2">
      <c r="A788" s="73" t="s">
        <v>2296</v>
      </c>
      <c r="B788" s="74">
        <v>784</v>
      </c>
      <c r="C788" s="75">
        <v>42767</v>
      </c>
      <c r="D788" s="76">
        <v>0.52975694444444443</v>
      </c>
      <c r="E788" s="73" t="s">
        <v>800</v>
      </c>
      <c r="F788" s="73" t="s">
        <v>29</v>
      </c>
      <c r="G788" s="73" t="s">
        <v>21</v>
      </c>
      <c r="H788" s="75">
        <v>42801</v>
      </c>
      <c r="I788" s="73" t="s">
        <v>2297</v>
      </c>
    </row>
    <row r="789" spans="1:9" x14ac:dyDescent="0.2">
      <c r="A789" s="73" t="s">
        <v>2298</v>
      </c>
      <c r="B789" s="74">
        <v>785</v>
      </c>
      <c r="C789" s="75">
        <v>42767</v>
      </c>
      <c r="D789" s="76">
        <v>0.53074074074074074</v>
      </c>
      <c r="E789" s="73" t="s">
        <v>1499</v>
      </c>
      <c r="F789" s="73" t="s">
        <v>1993</v>
      </c>
      <c r="G789" s="73" t="s">
        <v>21</v>
      </c>
      <c r="H789" s="75">
        <v>42816</v>
      </c>
      <c r="I789" s="73" t="s">
        <v>2299</v>
      </c>
    </row>
    <row r="790" spans="1:9" x14ac:dyDescent="0.2">
      <c r="A790" s="73" t="s">
        <v>2300</v>
      </c>
      <c r="B790" s="74">
        <v>786</v>
      </c>
      <c r="C790" s="75">
        <v>42767</v>
      </c>
      <c r="D790" s="76">
        <v>0.53265046296296303</v>
      </c>
      <c r="E790" s="73" t="s">
        <v>2301</v>
      </c>
      <c r="F790" s="73" t="s">
        <v>2302</v>
      </c>
      <c r="G790" s="73" t="s">
        <v>13</v>
      </c>
      <c r="H790" s="75">
        <v>42772</v>
      </c>
      <c r="I790" s="73" t="s">
        <v>2303</v>
      </c>
    </row>
    <row r="791" spans="1:9" x14ac:dyDescent="0.2">
      <c r="A791" s="73" t="s">
        <v>2304</v>
      </c>
      <c r="B791" s="74">
        <v>787</v>
      </c>
      <c r="C791" s="75">
        <v>42767</v>
      </c>
      <c r="D791" s="76">
        <v>0.53487268518518516</v>
      </c>
      <c r="E791" s="73" t="s">
        <v>240</v>
      </c>
      <c r="F791" s="73" t="s">
        <v>580</v>
      </c>
      <c r="G791" s="73" t="s">
        <v>13</v>
      </c>
      <c r="H791" s="75">
        <v>42769</v>
      </c>
      <c r="I791" s="73" t="s">
        <v>2305</v>
      </c>
    </row>
    <row r="792" spans="1:9" x14ac:dyDescent="0.2">
      <c r="A792" s="73" t="s">
        <v>2306</v>
      </c>
      <c r="B792" s="74">
        <v>788</v>
      </c>
      <c r="C792" s="75">
        <v>42767</v>
      </c>
      <c r="D792" s="76">
        <v>0.53574074074074074</v>
      </c>
      <c r="E792" s="73" t="s">
        <v>240</v>
      </c>
      <c r="F792" s="73" t="s">
        <v>580</v>
      </c>
      <c r="G792" s="73" t="s">
        <v>13</v>
      </c>
      <c r="H792" s="75">
        <v>42769</v>
      </c>
      <c r="I792" s="73" t="s">
        <v>2307</v>
      </c>
    </row>
    <row r="793" spans="1:9" x14ac:dyDescent="0.2">
      <c r="A793" s="73" t="s">
        <v>2308</v>
      </c>
      <c r="B793" s="74">
        <v>789</v>
      </c>
      <c r="C793" s="75">
        <v>42767</v>
      </c>
      <c r="D793" s="76">
        <v>0.53657407407407409</v>
      </c>
      <c r="E793" s="73" t="s">
        <v>240</v>
      </c>
      <c r="F793" s="73" t="s">
        <v>580</v>
      </c>
      <c r="G793" s="73" t="s">
        <v>13</v>
      </c>
      <c r="H793" s="75">
        <v>42769</v>
      </c>
      <c r="I793" s="73" t="s">
        <v>2307</v>
      </c>
    </row>
    <row r="794" spans="1:9" x14ac:dyDescent="0.2">
      <c r="A794" s="73" t="s">
        <v>2309</v>
      </c>
      <c r="B794" s="74">
        <v>790</v>
      </c>
      <c r="C794" s="75">
        <v>42767</v>
      </c>
      <c r="D794" s="76">
        <v>0.53714120370370366</v>
      </c>
      <c r="E794" s="73" t="s">
        <v>240</v>
      </c>
      <c r="F794" s="73" t="s">
        <v>580</v>
      </c>
      <c r="G794" s="73" t="s">
        <v>13</v>
      </c>
      <c r="H794" s="75">
        <v>42769</v>
      </c>
      <c r="I794" s="73" t="s">
        <v>2307</v>
      </c>
    </row>
    <row r="795" spans="1:9" x14ac:dyDescent="0.2">
      <c r="A795" s="73" t="s">
        <v>2310</v>
      </c>
      <c r="B795" s="74">
        <v>791</v>
      </c>
      <c r="C795" s="75">
        <v>42767</v>
      </c>
      <c r="D795" s="76">
        <v>0.53908564814814819</v>
      </c>
      <c r="E795" s="73" t="s">
        <v>240</v>
      </c>
      <c r="F795" s="73" t="s">
        <v>580</v>
      </c>
      <c r="G795" s="73" t="s">
        <v>13</v>
      </c>
      <c r="H795" s="75">
        <v>42769</v>
      </c>
      <c r="I795" s="73" t="s">
        <v>2307</v>
      </c>
    </row>
    <row r="796" spans="1:9" x14ac:dyDescent="0.2">
      <c r="A796" s="73" t="s">
        <v>2311</v>
      </c>
      <c r="B796" s="74">
        <v>792</v>
      </c>
      <c r="C796" s="75">
        <v>42767</v>
      </c>
      <c r="D796" s="76">
        <v>0.56467592592592586</v>
      </c>
      <c r="E796" s="73" t="s">
        <v>2312</v>
      </c>
      <c r="F796" s="73" t="s">
        <v>2313</v>
      </c>
      <c r="G796" s="73" t="s">
        <v>13</v>
      </c>
      <c r="H796" s="75">
        <v>42772</v>
      </c>
      <c r="I796" s="73" t="s">
        <v>2314</v>
      </c>
    </row>
    <row r="797" spans="1:9" x14ac:dyDescent="0.2">
      <c r="A797" s="73" t="s">
        <v>2315</v>
      </c>
      <c r="B797" s="74">
        <v>793</v>
      </c>
      <c r="C797" s="75">
        <v>42767</v>
      </c>
      <c r="D797" s="76">
        <v>0.57319444444444445</v>
      </c>
      <c r="E797" s="73" t="s">
        <v>240</v>
      </c>
      <c r="F797" s="73" t="s">
        <v>326</v>
      </c>
      <c r="G797" s="73" t="s">
        <v>13</v>
      </c>
      <c r="H797" s="75">
        <v>42769</v>
      </c>
      <c r="I797" s="73" t="s">
        <v>2307</v>
      </c>
    </row>
    <row r="798" spans="1:9" x14ac:dyDescent="0.2">
      <c r="A798" s="73" t="s">
        <v>2316</v>
      </c>
      <c r="B798" s="74">
        <v>794</v>
      </c>
      <c r="C798" s="75">
        <v>42767</v>
      </c>
      <c r="D798" s="76">
        <v>0.57381944444444444</v>
      </c>
      <c r="E798" s="73" t="s">
        <v>240</v>
      </c>
      <c r="F798" s="73" t="s">
        <v>326</v>
      </c>
      <c r="G798" s="73" t="s">
        <v>13</v>
      </c>
      <c r="H798" s="75">
        <v>42769</v>
      </c>
      <c r="I798" s="73" t="s">
        <v>2307</v>
      </c>
    </row>
    <row r="799" spans="1:9" x14ac:dyDescent="0.2">
      <c r="A799" s="73" t="s">
        <v>2317</v>
      </c>
      <c r="B799" s="74">
        <v>795</v>
      </c>
      <c r="C799" s="75">
        <v>42767</v>
      </c>
      <c r="D799" s="76">
        <v>0.57473379629629628</v>
      </c>
      <c r="E799" s="73" t="s">
        <v>240</v>
      </c>
      <c r="F799" s="73" t="s">
        <v>326</v>
      </c>
      <c r="G799" s="73" t="s">
        <v>13</v>
      </c>
      <c r="H799" s="75">
        <v>42769</v>
      </c>
      <c r="I799" s="73" t="s">
        <v>2307</v>
      </c>
    </row>
    <row r="800" spans="1:9" x14ac:dyDescent="0.2">
      <c r="A800" s="73" t="s">
        <v>2318</v>
      </c>
      <c r="B800" s="74">
        <v>796</v>
      </c>
      <c r="C800" s="75">
        <v>42767</v>
      </c>
      <c r="D800" s="76">
        <v>0.57503472222222218</v>
      </c>
      <c r="E800" s="73" t="s">
        <v>240</v>
      </c>
      <c r="F800" s="73" t="s">
        <v>326</v>
      </c>
      <c r="G800" s="73" t="s">
        <v>13</v>
      </c>
      <c r="H800" s="75">
        <v>42769</v>
      </c>
      <c r="I800" s="73" t="s">
        <v>2307</v>
      </c>
    </row>
    <row r="801" spans="1:9" x14ac:dyDescent="0.2">
      <c r="A801" s="73" t="s">
        <v>2319</v>
      </c>
      <c r="B801" s="74">
        <v>797</v>
      </c>
      <c r="C801" s="75">
        <v>42767</v>
      </c>
      <c r="D801" s="76">
        <v>0.57747685185185182</v>
      </c>
      <c r="E801" s="73" t="s">
        <v>240</v>
      </c>
      <c r="F801" s="73" t="s">
        <v>326</v>
      </c>
      <c r="G801" s="73" t="s">
        <v>13</v>
      </c>
      <c r="H801" s="75">
        <v>42769</v>
      </c>
      <c r="I801" s="73" t="s">
        <v>2320</v>
      </c>
    </row>
    <row r="802" spans="1:9" x14ac:dyDescent="0.2">
      <c r="A802" s="73" t="s">
        <v>2321</v>
      </c>
      <c r="B802" s="74">
        <v>798</v>
      </c>
      <c r="C802" s="75">
        <v>42767</v>
      </c>
      <c r="D802" s="76">
        <v>0.57868055555555553</v>
      </c>
      <c r="E802" s="73" t="s">
        <v>240</v>
      </c>
      <c r="F802" s="73" t="s">
        <v>326</v>
      </c>
      <c r="G802" s="73" t="s">
        <v>13</v>
      </c>
      <c r="H802" s="75">
        <v>42769</v>
      </c>
      <c r="I802" s="73" t="s">
        <v>2307</v>
      </c>
    </row>
    <row r="803" spans="1:9" x14ac:dyDescent="0.2">
      <c r="A803" s="73" t="s">
        <v>2322</v>
      </c>
      <c r="B803" s="74">
        <v>799</v>
      </c>
      <c r="C803" s="75">
        <v>42767</v>
      </c>
      <c r="D803" s="76">
        <v>0.57994212962962965</v>
      </c>
      <c r="E803" s="73" t="s">
        <v>2323</v>
      </c>
      <c r="F803" s="73" t="s">
        <v>29</v>
      </c>
      <c r="G803" s="73" t="s">
        <v>1651</v>
      </c>
      <c r="H803" s="75">
        <v>42769</v>
      </c>
      <c r="I803" s="73" t="s">
        <v>2324</v>
      </c>
    </row>
    <row r="804" spans="1:9" x14ac:dyDescent="0.2">
      <c r="A804" s="73" t="s">
        <v>2325</v>
      </c>
      <c r="B804" s="74">
        <v>800</v>
      </c>
      <c r="C804" s="75">
        <v>42767</v>
      </c>
      <c r="D804" s="76">
        <v>0.58296296296296302</v>
      </c>
      <c r="E804" s="73" t="s">
        <v>240</v>
      </c>
      <c r="F804" s="73" t="s">
        <v>326</v>
      </c>
      <c r="G804" s="73" t="s">
        <v>13</v>
      </c>
      <c r="H804" s="75">
        <v>42769</v>
      </c>
      <c r="I804" s="73" t="s">
        <v>2307</v>
      </c>
    </row>
    <row r="805" spans="1:9" x14ac:dyDescent="0.2">
      <c r="A805" s="73" t="s">
        <v>2326</v>
      </c>
      <c r="B805" s="74">
        <v>801</v>
      </c>
      <c r="C805" s="75">
        <v>42767</v>
      </c>
      <c r="D805" s="76">
        <v>0.58343749999999994</v>
      </c>
      <c r="E805" s="73" t="s">
        <v>240</v>
      </c>
      <c r="F805" s="73" t="s">
        <v>326</v>
      </c>
      <c r="G805" s="73" t="s">
        <v>13</v>
      </c>
      <c r="H805" s="75">
        <v>42769</v>
      </c>
      <c r="I805" s="73" t="s">
        <v>2307</v>
      </c>
    </row>
    <row r="806" spans="1:9" x14ac:dyDescent="0.2">
      <c r="A806" s="73" t="s">
        <v>2327</v>
      </c>
      <c r="B806" s="74">
        <v>802</v>
      </c>
      <c r="C806" s="75">
        <v>42767</v>
      </c>
      <c r="D806" s="76">
        <v>0.58381944444444445</v>
      </c>
      <c r="E806" s="73" t="s">
        <v>240</v>
      </c>
      <c r="F806" s="73" t="s">
        <v>326</v>
      </c>
      <c r="G806" s="73" t="s">
        <v>13</v>
      </c>
      <c r="H806" s="75">
        <v>42769</v>
      </c>
      <c r="I806" s="73" t="s">
        <v>2307</v>
      </c>
    </row>
    <row r="807" spans="1:9" x14ac:dyDescent="0.2">
      <c r="A807" s="73" t="s">
        <v>2328</v>
      </c>
      <c r="B807" s="74">
        <v>803</v>
      </c>
      <c r="C807" s="75">
        <v>42767</v>
      </c>
      <c r="D807" s="76">
        <v>0.58437499999999998</v>
      </c>
      <c r="E807" s="73" t="s">
        <v>240</v>
      </c>
      <c r="F807" s="73" t="s">
        <v>326</v>
      </c>
      <c r="G807" s="73" t="s">
        <v>13</v>
      </c>
      <c r="H807" s="75">
        <v>42769</v>
      </c>
      <c r="I807" s="73" t="s">
        <v>2307</v>
      </c>
    </row>
    <row r="808" spans="1:9" x14ac:dyDescent="0.2">
      <c r="A808" s="73" t="s">
        <v>2329</v>
      </c>
      <c r="B808" s="74">
        <v>804</v>
      </c>
      <c r="C808" s="75">
        <v>42767</v>
      </c>
      <c r="D808" s="76">
        <v>0.58475694444444437</v>
      </c>
      <c r="E808" s="73" t="s">
        <v>240</v>
      </c>
      <c r="F808" s="73" t="s">
        <v>326</v>
      </c>
      <c r="G808" s="73" t="s">
        <v>13</v>
      </c>
      <c r="H808" s="75">
        <v>42769</v>
      </c>
      <c r="I808" s="73" t="s">
        <v>2307</v>
      </c>
    </row>
    <row r="809" spans="1:9" x14ac:dyDescent="0.2">
      <c r="A809" s="73" t="s">
        <v>2330</v>
      </c>
      <c r="B809" s="74">
        <v>805</v>
      </c>
      <c r="C809" s="75">
        <v>42767</v>
      </c>
      <c r="D809" s="76">
        <v>0.58513888888888888</v>
      </c>
      <c r="E809" s="73" t="s">
        <v>240</v>
      </c>
      <c r="F809" s="73" t="s">
        <v>326</v>
      </c>
      <c r="G809" s="73" t="s">
        <v>21</v>
      </c>
      <c r="H809" s="75">
        <v>42802</v>
      </c>
      <c r="I809" s="73" t="s">
        <v>2331</v>
      </c>
    </row>
    <row r="810" spans="1:9" x14ac:dyDescent="0.2">
      <c r="A810" s="73" t="s">
        <v>2332</v>
      </c>
      <c r="B810" s="74">
        <v>806</v>
      </c>
      <c r="C810" s="75">
        <v>42767</v>
      </c>
      <c r="D810" s="76">
        <v>0.58562499999999995</v>
      </c>
      <c r="E810" s="73" t="s">
        <v>240</v>
      </c>
      <c r="F810" s="73" t="s">
        <v>326</v>
      </c>
      <c r="G810" s="73" t="s">
        <v>13</v>
      </c>
      <c r="H810" s="75">
        <v>42769</v>
      </c>
      <c r="I810" s="73" t="s">
        <v>2307</v>
      </c>
    </row>
    <row r="811" spans="1:9" x14ac:dyDescent="0.2">
      <c r="A811" s="73" t="s">
        <v>2333</v>
      </c>
      <c r="B811" s="74">
        <v>807</v>
      </c>
      <c r="C811" s="75">
        <v>42767</v>
      </c>
      <c r="D811" s="76">
        <v>0.5861574074074074</v>
      </c>
      <c r="E811" s="73" t="s">
        <v>240</v>
      </c>
      <c r="F811" s="73" t="s">
        <v>326</v>
      </c>
      <c r="G811" s="73" t="s">
        <v>13</v>
      </c>
      <c r="H811" s="75">
        <v>42769</v>
      </c>
      <c r="I811" s="73" t="s">
        <v>2307</v>
      </c>
    </row>
    <row r="812" spans="1:9" x14ac:dyDescent="0.2">
      <c r="A812" s="73" t="s">
        <v>2334</v>
      </c>
      <c r="B812" s="74">
        <v>808</v>
      </c>
      <c r="C812" s="75">
        <v>42767</v>
      </c>
      <c r="D812" s="76">
        <v>0.58652777777777776</v>
      </c>
      <c r="E812" s="73" t="s">
        <v>240</v>
      </c>
      <c r="F812" s="73" t="s">
        <v>326</v>
      </c>
      <c r="G812" s="73" t="s">
        <v>13</v>
      </c>
      <c r="H812" s="75">
        <v>42769</v>
      </c>
      <c r="I812" s="73" t="s">
        <v>2307</v>
      </c>
    </row>
    <row r="813" spans="1:9" x14ac:dyDescent="0.2">
      <c r="A813" s="73" t="s">
        <v>2335</v>
      </c>
      <c r="B813" s="74">
        <v>809</v>
      </c>
      <c r="C813" s="75">
        <v>42767</v>
      </c>
      <c r="D813" s="76">
        <v>0.58690972222222226</v>
      </c>
      <c r="E813" s="73" t="s">
        <v>240</v>
      </c>
      <c r="F813" s="73" t="s">
        <v>326</v>
      </c>
      <c r="G813" s="73" t="s">
        <v>13</v>
      </c>
      <c r="H813" s="75">
        <v>42769</v>
      </c>
      <c r="I813" s="73" t="s">
        <v>2307</v>
      </c>
    </row>
    <row r="814" spans="1:9" x14ac:dyDescent="0.2">
      <c r="A814" s="73" t="s">
        <v>2336</v>
      </c>
      <c r="B814" s="74">
        <v>810</v>
      </c>
      <c r="C814" s="75">
        <v>42767</v>
      </c>
      <c r="D814" s="76">
        <v>0.58721064814814816</v>
      </c>
      <c r="E814" s="73" t="s">
        <v>240</v>
      </c>
      <c r="F814" s="73" t="s">
        <v>580</v>
      </c>
      <c r="G814" s="73" t="s">
        <v>13</v>
      </c>
      <c r="H814" s="75">
        <v>42769</v>
      </c>
      <c r="I814" s="73" t="s">
        <v>2307</v>
      </c>
    </row>
    <row r="815" spans="1:9" x14ac:dyDescent="0.2">
      <c r="A815" s="73" t="s">
        <v>2337</v>
      </c>
      <c r="B815" s="74">
        <v>811</v>
      </c>
      <c r="C815" s="75">
        <v>42767</v>
      </c>
      <c r="D815" s="76">
        <v>0.58767361111111105</v>
      </c>
      <c r="E815" s="73" t="s">
        <v>240</v>
      </c>
      <c r="F815" s="73" t="s">
        <v>580</v>
      </c>
      <c r="G815" s="73" t="s">
        <v>13</v>
      </c>
      <c r="H815" s="75">
        <v>42769</v>
      </c>
      <c r="I815" s="73" t="s">
        <v>2307</v>
      </c>
    </row>
    <row r="816" spans="1:9" x14ac:dyDescent="0.2">
      <c r="A816" s="73" t="s">
        <v>2338</v>
      </c>
      <c r="B816" s="74">
        <v>812</v>
      </c>
      <c r="C816" s="75">
        <v>42767</v>
      </c>
      <c r="D816" s="76">
        <v>0.58776620370370369</v>
      </c>
      <c r="E816" s="73" t="s">
        <v>240</v>
      </c>
      <c r="F816" s="73" t="s">
        <v>326</v>
      </c>
      <c r="G816" s="73" t="s">
        <v>13</v>
      </c>
      <c r="H816" s="75">
        <v>42769</v>
      </c>
      <c r="I816" s="73" t="s">
        <v>2307</v>
      </c>
    </row>
    <row r="817" spans="1:9" x14ac:dyDescent="0.2">
      <c r="A817" s="73" t="s">
        <v>2339</v>
      </c>
      <c r="B817" s="74">
        <v>813</v>
      </c>
      <c r="C817" s="75">
        <v>42767</v>
      </c>
      <c r="D817" s="76">
        <v>0.5883680555555556</v>
      </c>
      <c r="E817" s="73" t="s">
        <v>240</v>
      </c>
      <c r="F817" s="73" t="s">
        <v>580</v>
      </c>
      <c r="G817" s="73" t="s">
        <v>13</v>
      </c>
      <c r="H817" s="75">
        <v>42769</v>
      </c>
      <c r="I817" s="73" t="s">
        <v>2307</v>
      </c>
    </row>
    <row r="818" spans="1:9" x14ac:dyDescent="0.2">
      <c r="A818" s="73" t="s">
        <v>2340</v>
      </c>
      <c r="B818" s="74">
        <v>814</v>
      </c>
      <c r="C818" s="75">
        <v>42767</v>
      </c>
      <c r="D818" s="76">
        <v>0.58907407407407408</v>
      </c>
      <c r="E818" s="73" t="s">
        <v>240</v>
      </c>
      <c r="F818" s="73" t="s">
        <v>580</v>
      </c>
      <c r="G818" s="73" t="s">
        <v>13</v>
      </c>
      <c r="H818" s="75">
        <v>42769</v>
      </c>
      <c r="I818" s="73" t="s">
        <v>2307</v>
      </c>
    </row>
    <row r="819" spans="1:9" x14ac:dyDescent="0.2">
      <c r="A819" s="73" t="s">
        <v>2341</v>
      </c>
      <c r="B819" s="74">
        <v>815</v>
      </c>
      <c r="C819" s="75">
        <v>42767</v>
      </c>
      <c r="D819" s="76">
        <v>0.58952546296296293</v>
      </c>
      <c r="E819" s="73" t="s">
        <v>240</v>
      </c>
      <c r="F819" s="73" t="s">
        <v>580</v>
      </c>
      <c r="G819" s="73" t="s">
        <v>13</v>
      </c>
      <c r="H819" s="75">
        <v>42769</v>
      </c>
      <c r="I819" s="73" t="s">
        <v>2307</v>
      </c>
    </row>
    <row r="820" spans="1:9" x14ac:dyDescent="0.2">
      <c r="A820" s="73" t="s">
        <v>2342</v>
      </c>
      <c r="B820" s="74">
        <v>816</v>
      </c>
      <c r="C820" s="75">
        <v>42767</v>
      </c>
      <c r="D820" s="76">
        <v>0.58967592592592599</v>
      </c>
      <c r="E820" s="73" t="s">
        <v>240</v>
      </c>
      <c r="F820" s="73" t="s">
        <v>326</v>
      </c>
      <c r="G820" s="73" t="s">
        <v>13</v>
      </c>
      <c r="H820" s="75">
        <v>42769</v>
      </c>
      <c r="I820" s="73" t="s">
        <v>2307</v>
      </c>
    </row>
    <row r="821" spans="1:9" x14ac:dyDescent="0.2">
      <c r="A821" s="73" t="s">
        <v>2343</v>
      </c>
      <c r="B821" s="74">
        <v>817</v>
      </c>
      <c r="C821" s="75">
        <v>42767</v>
      </c>
      <c r="D821" s="76">
        <v>0.59001157407407401</v>
      </c>
      <c r="E821" s="73" t="s">
        <v>240</v>
      </c>
      <c r="F821" s="73" t="s">
        <v>580</v>
      </c>
      <c r="G821" s="73" t="s">
        <v>13</v>
      </c>
      <c r="H821" s="75">
        <v>42769</v>
      </c>
      <c r="I821" s="73" t="s">
        <v>2307</v>
      </c>
    </row>
    <row r="822" spans="1:9" x14ac:dyDescent="0.2">
      <c r="A822" s="73" t="s">
        <v>2344</v>
      </c>
      <c r="B822" s="74">
        <v>818</v>
      </c>
      <c r="C822" s="75">
        <v>42767</v>
      </c>
      <c r="D822" s="76">
        <v>0.59017361111111111</v>
      </c>
      <c r="E822" s="73" t="s">
        <v>240</v>
      </c>
      <c r="F822" s="73" t="s">
        <v>326</v>
      </c>
      <c r="G822" s="73" t="s">
        <v>13</v>
      </c>
      <c r="H822" s="75">
        <v>42769</v>
      </c>
      <c r="I822" s="73" t="s">
        <v>2307</v>
      </c>
    </row>
    <row r="823" spans="1:9" x14ac:dyDescent="0.2">
      <c r="A823" s="73" t="s">
        <v>2345</v>
      </c>
      <c r="B823" s="74">
        <v>819</v>
      </c>
      <c r="C823" s="75">
        <v>42767</v>
      </c>
      <c r="D823" s="76">
        <v>0.59059027777777773</v>
      </c>
      <c r="E823" s="73" t="s">
        <v>240</v>
      </c>
      <c r="F823" s="73" t="s">
        <v>326</v>
      </c>
      <c r="G823" s="73" t="s">
        <v>13</v>
      </c>
      <c r="H823" s="75">
        <v>42769</v>
      </c>
      <c r="I823" s="73" t="s">
        <v>2307</v>
      </c>
    </row>
    <row r="824" spans="1:9" x14ac:dyDescent="0.2">
      <c r="A824" s="73" t="s">
        <v>2346</v>
      </c>
      <c r="B824" s="74">
        <v>820</v>
      </c>
      <c r="C824" s="75">
        <v>42767</v>
      </c>
      <c r="D824" s="76">
        <v>0.59062500000000007</v>
      </c>
      <c r="E824" s="73" t="s">
        <v>240</v>
      </c>
      <c r="F824" s="73" t="s">
        <v>580</v>
      </c>
      <c r="G824" s="73" t="s">
        <v>13</v>
      </c>
      <c r="H824" s="75">
        <v>42769</v>
      </c>
      <c r="I824" s="73" t="s">
        <v>2307</v>
      </c>
    </row>
    <row r="825" spans="1:9" x14ac:dyDescent="0.2">
      <c r="A825" s="73" t="s">
        <v>2347</v>
      </c>
      <c r="B825" s="74">
        <v>821</v>
      </c>
      <c r="C825" s="75">
        <v>42767</v>
      </c>
      <c r="D825" s="76">
        <v>0.59100694444444446</v>
      </c>
      <c r="E825" s="73" t="s">
        <v>240</v>
      </c>
      <c r="F825" s="73" t="s">
        <v>326</v>
      </c>
      <c r="G825" s="73" t="s">
        <v>13</v>
      </c>
      <c r="H825" s="75">
        <v>42769</v>
      </c>
      <c r="I825" s="73" t="s">
        <v>2307</v>
      </c>
    </row>
    <row r="826" spans="1:9" x14ac:dyDescent="0.2">
      <c r="A826" s="73" t="s">
        <v>2348</v>
      </c>
      <c r="B826" s="74">
        <v>822</v>
      </c>
      <c r="C826" s="75">
        <v>42767</v>
      </c>
      <c r="D826" s="76">
        <v>0.59142361111111108</v>
      </c>
      <c r="E826" s="73" t="s">
        <v>240</v>
      </c>
      <c r="F826" s="73" t="s">
        <v>580</v>
      </c>
      <c r="G826" s="73" t="s">
        <v>13</v>
      </c>
      <c r="H826" s="75">
        <v>42769</v>
      </c>
      <c r="I826" s="73" t="s">
        <v>2307</v>
      </c>
    </row>
    <row r="827" spans="1:9" x14ac:dyDescent="0.2">
      <c r="A827" s="73" t="s">
        <v>2349</v>
      </c>
      <c r="B827" s="74">
        <v>823</v>
      </c>
      <c r="C827" s="75">
        <v>42767</v>
      </c>
      <c r="D827" s="76">
        <v>0.59195601851851853</v>
      </c>
      <c r="E827" s="73" t="s">
        <v>240</v>
      </c>
      <c r="F827" s="73" t="s">
        <v>580</v>
      </c>
      <c r="G827" s="73" t="s">
        <v>13</v>
      </c>
      <c r="H827" s="75">
        <v>42769</v>
      </c>
      <c r="I827" s="73" t="s">
        <v>2307</v>
      </c>
    </row>
    <row r="828" spans="1:9" x14ac:dyDescent="0.2">
      <c r="A828" s="73" t="s">
        <v>2350</v>
      </c>
      <c r="B828" s="74">
        <v>824</v>
      </c>
      <c r="C828" s="75">
        <v>42767</v>
      </c>
      <c r="D828" s="76">
        <v>0.59315972222222224</v>
      </c>
      <c r="E828" s="73" t="s">
        <v>240</v>
      </c>
      <c r="F828" s="73" t="s">
        <v>326</v>
      </c>
      <c r="G828" s="73" t="s">
        <v>13</v>
      </c>
      <c r="H828" s="75">
        <v>42769</v>
      </c>
      <c r="I828" s="73" t="s">
        <v>2307</v>
      </c>
    </row>
    <row r="829" spans="1:9" x14ac:dyDescent="0.2">
      <c r="A829" s="73" t="s">
        <v>2351</v>
      </c>
      <c r="B829" s="74">
        <v>825</v>
      </c>
      <c r="C829" s="75">
        <v>42767</v>
      </c>
      <c r="D829" s="76">
        <v>0.5935300925925926</v>
      </c>
      <c r="E829" s="73" t="s">
        <v>240</v>
      </c>
      <c r="F829" s="73" t="s">
        <v>580</v>
      </c>
      <c r="G829" s="73" t="s">
        <v>13</v>
      </c>
      <c r="H829" s="75">
        <v>42769</v>
      </c>
      <c r="I829" s="73" t="s">
        <v>2307</v>
      </c>
    </row>
    <row r="830" spans="1:9" x14ac:dyDescent="0.2">
      <c r="A830" s="73" t="s">
        <v>2352</v>
      </c>
      <c r="B830" s="74">
        <v>826</v>
      </c>
      <c r="C830" s="75">
        <v>42767</v>
      </c>
      <c r="D830" s="76">
        <v>0.59431712962962957</v>
      </c>
      <c r="E830" s="73" t="s">
        <v>240</v>
      </c>
      <c r="F830" s="73" t="s">
        <v>600</v>
      </c>
      <c r="G830" s="73" t="s">
        <v>13</v>
      </c>
      <c r="H830" s="75">
        <v>42800</v>
      </c>
      <c r="I830" s="73" t="s">
        <v>2353</v>
      </c>
    </row>
    <row r="831" spans="1:9" x14ac:dyDescent="0.2">
      <c r="A831" s="73" t="s">
        <v>2354</v>
      </c>
      <c r="B831" s="74">
        <v>827</v>
      </c>
      <c r="C831" s="75">
        <v>42767</v>
      </c>
      <c r="D831" s="76">
        <v>0.59523148148148153</v>
      </c>
      <c r="E831" s="73" t="s">
        <v>240</v>
      </c>
      <c r="F831" s="73" t="s">
        <v>2355</v>
      </c>
      <c r="G831" s="73" t="s">
        <v>13</v>
      </c>
      <c r="H831" s="75">
        <v>42772</v>
      </c>
      <c r="I831" s="73" t="s">
        <v>2356</v>
      </c>
    </row>
    <row r="832" spans="1:9" x14ac:dyDescent="0.2">
      <c r="A832" s="73" t="s">
        <v>2357</v>
      </c>
      <c r="B832" s="74">
        <v>828</v>
      </c>
      <c r="C832" s="75">
        <v>42767</v>
      </c>
      <c r="D832" s="76">
        <v>0.59534722222222225</v>
      </c>
      <c r="E832" s="73" t="s">
        <v>240</v>
      </c>
      <c r="F832" s="73" t="s">
        <v>29</v>
      </c>
      <c r="G832" s="73" t="s">
        <v>13</v>
      </c>
      <c r="H832" s="75">
        <v>42774</v>
      </c>
      <c r="I832" s="73" t="s">
        <v>2358</v>
      </c>
    </row>
    <row r="833" spans="1:9" x14ac:dyDescent="0.2">
      <c r="A833" s="73" t="s">
        <v>2359</v>
      </c>
      <c r="B833" s="74">
        <v>829</v>
      </c>
      <c r="C833" s="75">
        <v>42767</v>
      </c>
      <c r="D833" s="76">
        <v>0.59635416666666663</v>
      </c>
      <c r="E833" s="73" t="s">
        <v>240</v>
      </c>
      <c r="F833" s="73" t="s">
        <v>29</v>
      </c>
      <c r="G833" s="73" t="s">
        <v>13</v>
      </c>
      <c r="H833" s="75">
        <v>42773</v>
      </c>
      <c r="I833" s="73" t="s">
        <v>2360</v>
      </c>
    </row>
    <row r="834" spans="1:9" x14ac:dyDescent="0.2">
      <c r="A834" s="73" t="s">
        <v>2361</v>
      </c>
      <c r="B834" s="74">
        <v>830</v>
      </c>
      <c r="C834" s="75">
        <v>42767</v>
      </c>
      <c r="D834" s="76">
        <v>0.59759259259259256</v>
      </c>
      <c r="E834" s="73" t="s">
        <v>240</v>
      </c>
      <c r="F834" s="73" t="s">
        <v>29</v>
      </c>
      <c r="G834" s="73" t="s">
        <v>13</v>
      </c>
      <c r="H834" s="75">
        <v>42772</v>
      </c>
      <c r="I834" s="73" t="s">
        <v>2362</v>
      </c>
    </row>
    <row r="835" spans="1:9" x14ac:dyDescent="0.2">
      <c r="A835" s="73" t="s">
        <v>2363</v>
      </c>
      <c r="B835" s="74">
        <v>831</v>
      </c>
      <c r="C835" s="75">
        <v>42767</v>
      </c>
      <c r="D835" s="76">
        <v>0.5976041666666666</v>
      </c>
      <c r="E835" s="73" t="s">
        <v>2364</v>
      </c>
      <c r="F835" s="73" t="s">
        <v>2365</v>
      </c>
      <c r="G835" s="73" t="s">
        <v>31</v>
      </c>
      <c r="H835" s="75">
        <v>42880</v>
      </c>
      <c r="I835" s="73" t="s">
        <v>2366</v>
      </c>
    </row>
    <row r="836" spans="1:9" x14ac:dyDescent="0.2">
      <c r="A836" s="73" t="s">
        <v>2367</v>
      </c>
      <c r="B836" s="74">
        <v>832</v>
      </c>
      <c r="C836" s="75">
        <v>42767</v>
      </c>
      <c r="D836" s="76">
        <v>0.59817129629629628</v>
      </c>
      <c r="E836" s="73" t="s">
        <v>240</v>
      </c>
      <c r="F836" s="73" t="s">
        <v>29</v>
      </c>
      <c r="G836" s="73" t="s">
        <v>13</v>
      </c>
      <c r="H836" s="75">
        <v>42772</v>
      </c>
      <c r="I836" s="73" t="s">
        <v>2368</v>
      </c>
    </row>
    <row r="837" spans="1:9" x14ac:dyDescent="0.2">
      <c r="A837" s="73" t="s">
        <v>2369</v>
      </c>
      <c r="B837" s="74">
        <v>833</v>
      </c>
      <c r="C837" s="75">
        <v>42767</v>
      </c>
      <c r="D837" s="76">
        <v>0.59878472222222223</v>
      </c>
      <c r="E837" s="73" t="s">
        <v>240</v>
      </c>
      <c r="F837" s="73" t="s">
        <v>29</v>
      </c>
      <c r="G837" s="73" t="s">
        <v>13</v>
      </c>
      <c r="H837" s="75">
        <v>42772</v>
      </c>
      <c r="I837" s="73" t="s">
        <v>2370</v>
      </c>
    </row>
    <row r="838" spans="1:9" x14ac:dyDescent="0.2">
      <c r="A838" s="73" t="s">
        <v>2371</v>
      </c>
      <c r="B838" s="74">
        <v>834</v>
      </c>
      <c r="C838" s="75">
        <v>42767</v>
      </c>
      <c r="D838" s="76">
        <v>0.59942129629629626</v>
      </c>
      <c r="E838" s="73" t="s">
        <v>2372</v>
      </c>
      <c r="F838" s="73" t="s">
        <v>350</v>
      </c>
      <c r="G838" s="73" t="s">
        <v>13</v>
      </c>
      <c r="H838" s="75">
        <v>42774</v>
      </c>
      <c r="I838" s="73" t="s">
        <v>2373</v>
      </c>
    </row>
    <row r="839" spans="1:9" x14ac:dyDescent="0.2">
      <c r="A839" s="73" t="s">
        <v>2374</v>
      </c>
      <c r="B839" s="74">
        <v>835</v>
      </c>
      <c r="C839" s="75">
        <v>42767</v>
      </c>
      <c r="D839" s="76">
        <v>0.6005787037037037</v>
      </c>
      <c r="E839" s="73" t="s">
        <v>2375</v>
      </c>
      <c r="F839" s="73" t="s">
        <v>2376</v>
      </c>
      <c r="G839" s="73" t="s">
        <v>21</v>
      </c>
      <c r="H839" s="75">
        <v>42803</v>
      </c>
      <c r="I839" s="73" t="s">
        <v>2377</v>
      </c>
    </row>
    <row r="840" spans="1:9" x14ac:dyDescent="0.2">
      <c r="A840" s="73" t="s">
        <v>2378</v>
      </c>
      <c r="B840" s="74">
        <v>836</v>
      </c>
      <c r="C840" s="75">
        <v>42767</v>
      </c>
      <c r="D840" s="76">
        <v>0.60114583333333338</v>
      </c>
      <c r="E840" s="73" t="s">
        <v>2379</v>
      </c>
      <c r="F840" s="73" t="s">
        <v>2380</v>
      </c>
      <c r="G840" s="73" t="s">
        <v>13</v>
      </c>
      <c r="H840" s="75">
        <v>42774</v>
      </c>
      <c r="I840" s="73" t="s">
        <v>2381</v>
      </c>
    </row>
    <row r="841" spans="1:9" x14ac:dyDescent="0.2">
      <c r="A841" s="73" t="s">
        <v>2382</v>
      </c>
      <c r="B841" s="74">
        <v>837</v>
      </c>
      <c r="C841" s="75">
        <v>42767</v>
      </c>
      <c r="D841" s="76">
        <v>0.60462962962962963</v>
      </c>
      <c r="E841" s="73" t="s">
        <v>2383</v>
      </c>
      <c r="F841" s="73" t="s">
        <v>2380</v>
      </c>
      <c r="G841" s="73" t="s">
        <v>19</v>
      </c>
      <c r="H841" s="75">
        <v>42774</v>
      </c>
      <c r="I841" s="73" t="s">
        <v>2384</v>
      </c>
    </row>
    <row r="842" spans="1:9" x14ac:dyDescent="0.2">
      <c r="A842" s="73" t="s">
        <v>2385</v>
      </c>
      <c r="B842" s="74">
        <v>838</v>
      </c>
      <c r="C842" s="75">
        <v>42767</v>
      </c>
      <c r="D842" s="76">
        <v>0.60608796296296297</v>
      </c>
      <c r="E842" s="73" t="s">
        <v>2383</v>
      </c>
      <c r="F842" s="73" t="s">
        <v>2380</v>
      </c>
      <c r="G842" s="73" t="s">
        <v>19</v>
      </c>
      <c r="H842" s="75">
        <v>42774</v>
      </c>
      <c r="I842" s="73" t="s">
        <v>2386</v>
      </c>
    </row>
    <row r="843" spans="1:9" x14ac:dyDescent="0.2">
      <c r="A843" s="73" t="s">
        <v>2387</v>
      </c>
      <c r="B843" s="74">
        <v>839</v>
      </c>
      <c r="C843" s="75">
        <v>42767</v>
      </c>
      <c r="D843" s="76">
        <v>0.61072916666666666</v>
      </c>
      <c r="E843" s="73" t="s">
        <v>2388</v>
      </c>
      <c r="F843" s="73" t="s">
        <v>2380</v>
      </c>
      <c r="G843" s="73" t="s">
        <v>19</v>
      </c>
      <c r="H843" s="75">
        <v>42775</v>
      </c>
      <c r="I843" s="73" t="s">
        <v>2389</v>
      </c>
    </row>
    <row r="844" spans="1:9" x14ac:dyDescent="0.2">
      <c r="A844" s="73" t="s">
        <v>2390</v>
      </c>
      <c r="B844" s="74">
        <v>840</v>
      </c>
      <c r="C844" s="75">
        <v>42767</v>
      </c>
      <c r="D844" s="76">
        <v>0.61140046296296291</v>
      </c>
      <c r="E844" s="73" t="s">
        <v>353</v>
      </c>
      <c r="F844" s="73" t="s">
        <v>1213</v>
      </c>
      <c r="G844" s="73" t="s">
        <v>13</v>
      </c>
      <c r="H844" s="75">
        <v>42783</v>
      </c>
      <c r="I844" s="73" t="s">
        <v>2391</v>
      </c>
    </row>
    <row r="845" spans="1:9" x14ac:dyDescent="0.2">
      <c r="A845" s="73" t="s">
        <v>2392</v>
      </c>
      <c r="B845" s="74">
        <v>841</v>
      </c>
      <c r="C845" s="75">
        <v>42767</v>
      </c>
      <c r="D845" s="76">
        <v>0.61165509259259265</v>
      </c>
      <c r="E845" s="73" t="s">
        <v>353</v>
      </c>
      <c r="F845" s="73" t="s">
        <v>1213</v>
      </c>
      <c r="G845" s="73" t="s">
        <v>13</v>
      </c>
      <c r="H845" s="75">
        <v>42783</v>
      </c>
      <c r="I845" s="73" t="s">
        <v>2391</v>
      </c>
    </row>
    <row r="846" spans="1:9" x14ac:dyDescent="0.2">
      <c r="A846" s="73" t="s">
        <v>2393</v>
      </c>
      <c r="B846" s="74">
        <v>842</v>
      </c>
      <c r="C846" s="75">
        <v>42767</v>
      </c>
      <c r="D846" s="76">
        <v>0.6118865740740741</v>
      </c>
      <c r="E846" s="73" t="s">
        <v>353</v>
      </c>
      <c r="F846" s="73" t="s">
        <v>1213</v>
      </c>
      <c r="G846" s="73" t="s">
        <v>13</v>
      </c>
      <c r="H846" s="75">
        <v>42783</v>
      </c>
      <c r="I846" s="73" t="s">
        <v>2391</v>
      </c>
    </row>
    <row r="847" spans="1:9" x14ac:dyDescent="0.2">
      <c r="A847" s="73" t="s">
        <v>2394</v>
      </c>
      <c r="B847" s="74">
        <v>843</v>
      </c>
      <c r="C847" s="75">
        <v>42767</v>
      </c>
      <c r="D847" s="76">
        <v>0.61200231481481482</v>
      </c>
      <c r="E847" s="73" t="s">
        <v>2395</v>
      </c>
      <c r="F847" s="73" t="s">
        <v>1213</v>
      </c>
      <c r="G847" s="73" t="s">
        <v>13</v>
      </c>
      <c r="H847" s="75">
        <v>42783</v>
      </c>
      <c r="I847" s="73" t="s">
        <v>2391</v>
      </c>
    </row>
    <row r="848" spans="1:9" x14ac:dyDescent="0.2">
      <c r="A848" s="73" t="s">
        <v>2396</v>
      </c>
      <c r="B848" s="74">
        <v>844</v>
      </c>
      <c r="C848" s="75">
        <v>42767</v>
      </c>
      <c r="D848" s="76">
        <v>0.6427546296296297</v>
      </c>
      <c r="E848" s="73" t="s">
        <v>2397</v>
      </c>
      <c r="F848" s="73" t="s">
        <v>2398</v>
      </c>
      <c r="G848" s="73" t="s">
        <v>13</v>
      </c>
      <c r="H848" s="75">
        <v>42786</v>
      </c>
      <c r="I848" s="73" t="s">
        <v>2399</v>
      </c>
    </row>
    <row r="849" spans="1:9" x14ac:dyDescent="0.2">
      <c r="A849" s="73" t="s">
        <v>2400</v>
      </c>
      <c r="B849" s="74">
        <v>845</v>
      </c>
      <c r="C849" s="75">
        <v>42767</v>
      </c>
      <c r="D849" s="76">
        <v>0.64680555555555552</v>
      </c>
      <c r="E849" s="73" t="s">
        <v>2401</v>
      </c>
      <c r="F849" s="73" t="s">
        <v>29</v>
      </c>
      <c r="G849" s="73" t="s">
        <v>13</v>
      </c>
      <c r="H849" s="75">
        <v>42768</v>
      </c>
      <c r="I849" s="73" t="s">
        <v>2402</v>
      </c>
    </row>
    <row r="850" spans="1:9" x14ac:dyDescent="0.2">
      <c r="A850" s="73" t="s">
        <v>2403</v>
      </c>
      <c r="B850" s="74">
        <v>846</v>
      </c>
      <c r="C850" s="75">
        <v>42767</v>
      </c>
      <c r="D850" s="76">
        <v>0.64819444444444441</v>
      </c>
      <c r="E850" s="73" t="s">
        <v>478</v>
      </c>
      <c r="F850" s="73" t="s">
        <v>2404</v>
      </c>
      <c r="G850" s="73" t="s">
        <v>13</v>
      </c>
      <c r="H850" s="75">
        <v>42772</v>
      </c>
      <c r="I850" s="73" t="s">
        <v>2405</v>
      </c>
    </row>
    <row r="851" spans="1:9" x14ac:dyDescent="0.2">
      <c r="A851" s="73" t="s">
        <v>2406</v>
      </c>
      <c r="B851" s="74">
        <v>847</v>
      </c>
      <c r="C851" s="75">
        <v>42767</v>
      </c>
      <c r="D851" s="76">
        <v>0.64951388888888884</v>
      </c>
      <c r="E851" s="73" t="s">
        <v>2407</v>
      </c>
      <c r="F851" s="73" t="s">
        <v>2408</v>
      </c>
      <c r="G851" s="73" t="s">
        <v>13</v>
      </c>
      <c r="H851" s="75">
        <v>42772</v>
      </c>
      <c r="I851" s="73" t="s">
        <v>2409</v>
      </c>
    </row>
    <row r="852" spans="1:9" x14ac:dyDescent="0.2">
      <c r="A852" s="73" t="s">
        <v>2410</v>
      </c>
      <c r="B852" s="74">
        <v>848</v>
      </c>
      <c r="C852" s="75">
        <v>42767</v>
      </c>
      <c r="D852" s="76">
        <v>0.65133101851851849</v>
      </c>
      <c r="E852" s="73" t="s">
        <v>30</v>
      </c>
      <c r="F852" s="73" t="s">
        <v>1033</v>
      </c>
      <c r="G852" s="73" t="s">
        <v>21</v>
      </c>
      <c r="H852" s="75">
        <v>42837</v>
      </c>
      <c r="I852" s="73" t="s">
        <v>2411</v>
      </c>
    </row>
    <row r="853" spans="1:9" x14ac:dyDescent="0.2">
      <c r="A853" s="73" t="s">
        <v>2412</v>
      </c>
      <c r="B853" s="74">
        <v>849</v>
      </c>
      <c r="C853" s="75">
        <v>42767</v>
      </c>
      <c r="D853" s="76">
        <v>0.66240740740740744</v>
      </c>
      <c r="E853" s="73" t="s">
        <v>577</v>
      </c>
      <c r="F853" s="73" t="s">
        <v>29</v>
      </c>
      <c r="G853" s="73" t="s">
        <v>13</v>
      </c>
      <c r="H853" s="75">
        <v>42769</v>
      </c>
      <c r="I853" s="73" t="s">
        <v>2413</v>
      </c>
    </row>
    <row r="854" spans="1:9" x14ac:dyDescent="0.2">
      <c r="A854" s="73" t="s">
        <v>2414</v>
      </c>
      <c r="B854" s="74">
        <v>850</v>
      </c>
      <c r="C854" s="75">
        <v>42767</v>
      </c>
      <c r="D854" s="76">
        <v>0.71111111111111114</v>
      </c>
      <c r="E854" s="73" t="s">
        <v>530</v>
      </c>
      <c r="F854" s="73" t="s">
        <v>29</v>
      </c>
      <c r="G854" s="73" t="s">
        <v>13</v>
      </c>
      <c r="H854" s="75">
        <v>42772</v>
      </c>
      <c r="I854" s="73" t="s">
        <v>2415</v>
      </c>
    </row>
    <row r="855" spans="1:9" x14ac:dyDescent="0.2">
      <c r="A855" s="73" t="s">
        <v>2416</v>
      </c>
      <c r="B855" s="74">
        <v>851</v>
      </c>
      <c r="C855" s="75">
        <v>42768</v>
      </c>
      <c r="D855" s="76">
        <v>0.30758101851851855</v>
      </c>
      <c r="E855" s="73" t="s">
        <v>2417</v>
      </c>
      <c r="F855" s="73" t="s">
        <v>29</v>
      </c>
      <c r="G855" s="73" t="s">
        <v>21</v>
      </c>
      <c r="H855" s="75">
        <v>42822</v>
      </c>
      <c r="I855" s="73" t="s">
        <v>2418</v>
      </c>
    </row>
    <row r="856" spans="1:9" x14ac:dyDescent="0.2">
      <c r="A856" s="73" t="s">
        <v>2419</v>
      </c>
      <c r="B856" s="74">
        <v>852</v>
      </c>
      <c r="C856" s="75">
        <v>42768</v>
      </c>
      <c r="D856" s="76">
        <v>0.33</v>
      </c>
      <c r="E856" s="73" t="s">
        <v>2420</v>
      </c>
      <c r="F856" s="73" t="s">
        <v>29</v>
      </c>
      <c r="G856" s="73" t="s">
        <v>21</v>
      </c>
      <c r="H856" s="75">
        <v>42815</v>
      </c>
      <c r="I856" s="73" t="s">
        <v>2421</v>
      </c>
    </row>
    <row r="857" spans="1:9" x14ac:dyDescent="0.2">
      <c r="A857" s="73" t="s">
        <v>2422</v>
      </c>
      <c r="B857" s="74">
        <v>853</v>
      </c>
      <c r="C857" s="75">
        <v>42768</v>
      </c>
      <c r="D857" s="76">
        <v>0.34813657407407406</v>
      </c>
      <c r="E857" s="73" t="s">
        <v>2423</v>
      </c>
      <c r="F857" s="73" t="s">
        <v>29</v>
      </c>
      <c r="G857" s="73" t="s">
        <v>19</v>
      </c>
      <c r="H857" s="75">
        <v>42775</v>
      </c>
      <c r="I857" s="73" t="s">
        <v>2424</v>
      </c>
    </row>
    <row r="858" spans="1:9" x14ac:dyDescent="0.2">
      <c r="A858" s="73" t="s">
        <v>2425</v>
      </c>
      <c r="B858" s="74">
        <v>854</v>
      </c>
      <c r="C858" s="75">
        <v>42768</v>
      </c>
      <c r="D858" s="76">
        <v>0.37361111111111112</v>
      </c>
      <c r="E858" s="73" t="s">
        <v>2426</v>
      </c>
      <c r="F858" s="73" t="s">
        <v>253</v>
      </c>
      <c r="G858" s="73" t="s">
        <v>21</v>
      </c>
      <c r="H858" s="75">
        <v>42818</v>
      </c>
      <c r="I858" s="73" t="s">
        <v>2427</v>
      </c>
    </row>
    <row r="859" spans="1:9" x14ac:dyDescent="0.2">
      <c r="A859" s="73" t="s">
        <v>2428</v>
      </c>
      <c r="B859" s="74">
        <v>855</v>
      </c>
      <c r="C859" s="75">
        <v>42768</v>
      </c>
      <c r="D859" s="76">
        <v>0.37547453703703698</v>
      </c>
      <c r="E859" s="73" t="s">
        <v>2429</v>
      </c>
      <c r="F859" s="73" t="s">
        <v>29</v>
      </c>
      <c r="G859" s="73" t="s">
        <v>21</v>
      </c>
      <c r="H859" s="75">
        <v>42852</v>
      </c>
      <c r="I859" s="73" t="s">
        <v>2430</v>
      </c>
    </row>
    <row r="860" spans="1:9" x14ac:dyDescent="0.2">
      <c r="A860" s="73" t="s">
        <v>2431</v>
      </c>
      <c r="B860" s="74">
        <v>856</v>
      </c>
      <c r="C860" s="75">
        <v>42768</v>
      </c>
      <c r="D860" s="76">
        <v>0.37994212962962964</v>
      </c>
      <c r="E860" s="73" t="s">
        <v>2432</v>
      </c>
      <c r="F860" s="73" t="s">
        <v>253</v>
      </c>
      <c r="G860" s="73" t="s">
        <v>13</v>
      </c>
      <c r="H860" s="75">
        <v>42788</v>
      </c>
      <c r="I860" s="73" t="s">
        <v>2433</v>
      </c>
    </row>
    <row r="861" spans="1:9" x14ac:dyDescent="0.2">
      <c r="A861" s="73" t="s">
        <v>2434</v>
      </c>
      <c r="B861" s="74">
        <v>857</v>
      </c>
      <c r="C861" s="75">
        <v>42768</v>
      </c>
      <c r="D861" s="76">
        <v>0.38148148148148148</v>
      </c>
      <c r="E861" s="73" t="s">
        <v>2435</v>
      </c>
      <c r="F861" s="73" t="s">
        <v>253</v>
      </c>
      <c r="G861" s="73" t="s">
        <v>13</v>
      </c>
      <c r="H861" s="75">
        <v>42786</v>
      </c>
      <c r="I861" s="73" t="s">
        <v>2436</v>
      </c>
    </row>
    <row r="862" spans="1:9" x14ac:dyDescent="0.2">
      <c r="A862" s="73" t="s">
        <v>2437</v>
      </c>
      <c r="B862" s="74">
        <v>858</v>
      </c>
      <c r="C862" s="75">
        <v>42768</v>
      </c>
      <c r="D862" s="76">
        <v>0.38449074074074074</v>
      </c>
      <c r="E862" s="73" t="s">
        <v>2438</v>
      </c>
      <c r="F862" s="73" t="s">
        <v>253</v>
      </c>
      <c r="G862" s="73" t="s">
        <v>13</v>
      </c>
      <c r="H862" s="75">
        <v>42788</v>
      </c>
      <c r="I862" s="73" t="s">
        <v>2439</v>
      </c>
    </row>
    <row r="863" spans="1:9" x14ac:dyDescent="0.2">
      <c r="A863" s="73" t="s">
        <v>2440</v>
      </c>
      <c r="B863" s="74">
        <v>859</v>
      </c>
      <c r="C863" s="75">
        <v>42768</v>
      </c>
      <c r="D863" s="76">
        <v>0.42528935185185185</v>
      </c>
      <c r="E863" s="73" t="s">
        <v>2091</v>
      </c>
      <c r="F863" s="73" t="s">
        <v>2092</v>
      </c>
      <c r="G863" s="73" t="s">
        <v>13</v>
      </c>
      <c r="H863" s="75">
        <v>42772</v>
      </c>
      <c r="I863" s="73" t="s">
        <v>2441</v>
      </c>
    </row>
    <row r="864" spans="1:9" x14ac:dyDescent="0.2">
      <c r="A864" s="73" t="s">
        <v>2442</v>
      </c>
      <c r="B864" s="74">
        <v>860</v>
      </c>
      <c r="C864" s="75">
        <v>42768</v>
      </c>
      <c r="D864" s="76">
        <v>0.4698032407407407</v>
      </c>
      <c r="E864" s="73" t="s">
        <v>2443</v>
      </c>
      <c r="F864" s="73" t="s">
        <v>29</v>
      </c>
      <c r="G864" s="73" t="s">
        <v>13</v>
      </c>
      <c r="H864" s="75">
        <v>42776</v>
      </c>
      <c r="I864" s="73" t="s">
        <v>2444</v>
      </c>
    </row>
    <row r="865" spans="1:9" x14ac:dyDescent="0.2">
      <c r="A865" s="73" t="s">
        <v>2445</v>
      </c>
      <c r="B865" s="74">
        <v>861</v>
      </c>
      <c r="C865" s="75">
        <v>42768</v>
      </c>
      <c r="D865" s="76">
        <v>0.49334490740740744</v>
      </c>
      <c r="E865" s="73" t="s">
        <v>240</v>
      </c>
      <c r="F865" s="73" t="s">
        <v>29</v>
      </c>
      <c r="G865" s="73" t="s">
        <v>13</v>
      </c>
      <c r="H865" s="75">
        <v>42776</v>
      </c>
      <c r="I865" s="73" t="s">
        <v>2446</v>
      </c>
    </row>
    <row r="866" spans="1:9" x14ac:dyDescent="0.2">
      <c r="A866" s="73" t="s">
        <v>2447</v>
      </c>
      <c r="B866" s="74">
        <v>862</v>
      </c>
      <c r="C866" s="75">
        <v>42768</v>
      </c>
      <c r="D866" s="76">
        <v>0.49430555555555555</v>
      </c>
      <c r="E866" s="73" t="s">
        <v>240</v>
      </c>
      <c r="F866" s="73" t="s">
        <v>29</v>
      </c>
      <c r="G866" s="73" t="s">
        <v>13</v>
      </c>
      <c r="H866" s="75">
        <v>42776</v>
      </c>
      <c r="I866" s="73" t="s">
        <v>2448</v>
      </c>
    </row>
    <row r="867" spans="1:9" x14ac:dyDescent="0.2">
      <c r="A867" s="73" t="s">
        <v>2449</v>
      </c>
      <c r="B867" s="74">
        <v>863</v>
      </c>
      <c r="C867" s="75">
        <v>42768</v>
      </c>
      <c r="D867" s="76">
        <v>0.4957523148148148</v>
      </c>
      <c r="E867" s="73" t="s">
        <v>240</v>
      </c>
      <c r="F867" s="73" t="s">
        <v>29</v>
      </c>
      <c r="G867" s="73" t="s">
        <v>13</v>
      </c>
      <c r="H867" s="75">
        <v>42776</v>
      </c>
      <c r="I867" s="73" t="s">
        <v>2450</v>
      </c>
    </row>
    <row r="868" spans="1:9" x14ac:dyDescent="0.2">
      <c r="A868" s="73" t="s">
        <v>2451</v>
      </c>
      <c r="B868" s="74">
        <v>864</v>
      </c>
      <c r="C868" s="75">
        <v>42768</v>
      </c>
      <c r="D868" s="76">
        <v>0.49636574074074075</v>
      </c>
      <c r="E868" s="73" t="s">
        <v>240</v>
      </c>
      <c r="F868" s="73" t="s">
        <v>29</v>
      </c>
      <c r="G868" s="73" t="s">
        <v>13</v>
      </c>
      <c r="H868" s="75">
        <v>42776</v>
      </c>
      <c r="I868" s="73" t="s">
        <v>2452</v>
      </c>
    </row>
    <row r="869" spans="1:9" x14ac:dyDescent="0.2">
      <c r="A869" s="73" t="s">
        <v>2453</v>
      </c>
      <c r="B869" s="74">
        <v>865</v>
      </c>
      <c r="C869" s="75">
        <v>42768</v>
      </c>
      <c r="D869" s="76">
        <v>0.49767361111111108</v>
      </c>
      <c r="E869" s="73" t="s">
        <v>240</v>
      </c>
      <c r="F869" s="73" t="s">
        <v>29</v>
      </c>
      <c r="G869" s="73" t="s">
        <v>13</v>
      </c>
      <c r="H869" s="75">
        <v>42775</v>
      </c>
      <c r="I869" s="73" t="s">
        <v>2454</v>
      </c>
    </row>
    <row r="870" spans="1:9" x14ac:dyDescent="0.2">
      <c r="A870" s="73" t="s">
        <v>2455</v>
      </c>
      <c r="B870" s="74">
        <v>866</v>
      </c>
      <c r="C870" s="75">
        <v>42768</v>
      </c>
      <c r="D870" s="76">
        <v>0.4982638888888889</v>
      </c>
      <c r="E870" s="73" t="s">
        <v>240</v>
      </c>
      <c r="F870" s="73" t="s">
        <v>29</v>
      </c>
      <c r="G870" s="73" t="s">
        <v>13</v>
      </c>
      <c r="H870" s="75">
        <v>42786</v>
      </c>
      <c r="I870" s="73" t="s">
        <v>2456</v>
      </c>
    </row>
    <row r="871" spans="1:9" x14ac:dyDescent="0.2">
      <c r="A871" s="73" t="s">
        <v>2457</v>
      </c>
      <c r="B871" s="74">
        <v>867</v>
      </c>
      <c r="C871" s="75">
        <v>42768</v>
      </c>
      <c r="D871" s="76">
        <v>0.49901620370370375</v>
      </c>
      <c r="E871" s="73" t="s">
        <v>240</v>
      </c>
      <c r="F871" s="73" t="s">
        <v>29</v>
      </c>
      <c r="G871" s="73" t="s">
        <v>21</v>
      </c>
      <c r="H871" s="75">
        <v>42802</v>
      </c>
      <c r="I871" s="73" t="s">
        <v>2458</v>
      </c>
    </row>
    <row r="872" spans="1:9" x14ac:dyDescent="0.2">
      <c r="A872" s="73" t="s">
        <v>2459</v>
      </c>
      <c r="B872" s="74">
        <v>868</v>
      </c>
      <c r="C872" s="75">
        <v>42768</v>
      </c>
      <c r="D872" s="76">
        <v>0.50177083333333339</v>
      </c>
      <c r="E872" s="73" t="s">
        <v>240</v>
      </c>
      <c r="F872" s="73" t="s">
        <v>29</v>
      </c>
      <c r="G872" s="73" t="s">
        <v>13</v>
      </c>
      <c r="H872" s="75">
        <v>42776</v>
      </c>
      <c r="I872" s="73" t="s">
        <v>2460</v>
      </c>
    </row>
    <row r="873" spans="1:9" x14ac:dyDescent="0.2">
      <c r="A873" s="73" t="s">
        <v>2461</v>
      </c>
      <c r="B873" s="74">
        <v>869</v>
      </c>
      <c r="C873" s="75">
        <v>42768</v>
      </c>
      <c r="D873" s="76">
        <v>0.50304398148148144</v>
      </c>
      <c r="E873" s="73" t="s">
        <v>353</v>
      </c>
      <c r="F873" s="73" t="s">
        <v>2462</v>
      </c>
      <c r="G873" s="73" t="s">
        <v>13</v>
      </c>
      <c r="H873" s="75">
        <v>42774</v>
      </c>
      <c r="I873" s="73" t="s">
        <v>2463</v>
      </c>
    </row>
    <row r="874" spans="1:9" x14ac:dyDescent="0.2">
      <c r="A874" s="73" t="s">
        <v>2464</v>
      </c>
      <c r="B874" s="74">
        <v>870</v>
      </c>
      <c r="C874" s="75">
        <v>42768</v>
      </c>
      <c r="D874" s="76">
        <v>0.5079745370370371</v>
      </c>
      <c r="E874" s="73" t="s">
        <v>2465</v>
      </c>
      <c r="F874" s="73" t="s">
        <v>29</v>
      </c>
      <c r="G874" s="73" t="s">
        <v>13</v>
      </c>
      <c r="H874" s="75">
        <v>42787</v>
      </c>
      <c r="I874" s="73" t="s">
        <v>2466</v>
      </c>
    </row>
    <row r="875" spans="1:9" x14ac:dyDescent="0.2">
      <c r="A875" s="73" t="s">
        <v>2467</v>
      </c>
      <c r="B875" s="74">
        <v>871</v>
      </c>
      <c r="C875" s="75">
        <v>42768</v>
      </c>
      <c r="D875" s="76">
        <v>0.51030092592592591</v>
      </c>
      <c r="E875" s="73" t="s">
        <v>240</v>
      </c>
      <c r="F875" s="73" t="s">
        <v>29</v>
      </c>
      <c r="G875" s="73" t="s">
        <v>13</v>
      </c>
      <c r="H875" s="75">
        <v>42776</v>
      </c>
      <c r="I875" s="73" t="s">
        <v>2468</v>
      </c>
    </row>
    <row r="876" spans="1:9" x14ac:dyDescent="0.2">
      <c r="A876" s="73" t="s">
        <v>2469</v>
      </c>
      <c r="B876" s="74">
        <v>872</v>
      </c>
      <c r="C876" s="75">
        <v>42768</v>
      </c>
      <c r="D876" s="76">
        <v>0.51094907407407408</v>
      </c>
      <c r="E876" s="73" t="s">
        <v>240</v>
      </c>
      <c r="F876" s="73" t="s">
        <v>29</v>
      </c>
      <c r="G876" s="73" t="s">
        <v>13</v>
      </c>
      <c r="H876" s="75">
        <v>42776</v>
      </c>
      <c r="I876" s="73" t="s">
        <v>2470</v>
      </c>
    </row>
    <row r="877" spans="1:9" x14ac:dyDescent="0.2">
      <c r="A877" s="73" t="s">
        <v>2471</v>
      </c>
      <c r="B877" s="74">
        <v>873</v>
      </c>
      <c r="C877" s="75">
        <v>42768</v>
      </c>
      <c r="D877" s="76">
        <v>0.51184027777777785</v>
      </c>
      <c r="E877" s="73" t="s">
        <v>240</v>
      </c>
      <c r="F877" s="73" t="s">
        <v>29</v>
      </c>
      <c r="G877" s="73" t="s">
        <v>13</v>
      </c>
      <c r="H877" s="75">
        <v>42776</v>
      </c>
      <c r="I877" s="73" t="s">
        <v>2472</v>
      </c>
    </row>
    <row r="878" spans="1:9" x14ac:dyDescent="0.2">
      <c r="A878" s="73" t="s">
        <v>2473</v>
      </c>
      <c r="B878" s="74">
        <v>874</v>
      </c>
      <c r="C878" s="75">
        <v>42768</v>
      </c>
      <c r="D878" s="76">
        <v>0.51371527777777781</v>
      </c>
      <c r="E878" s="73" t="s">
        <v>2474</v>
      </c>
      <c r="F878" s="73" t="s">
        <v>2475</v>
      </c>
      <c r="G878" s="73" t="s">
        <v>13</v>
      </c>
      <c r="H878" s="75">
        <v>42774</v>
      </c>
      <c r="I878" s="73" t="s">
        <v>2476</v>
      </c>
    </row>
    <row r="879" spans="1:9" x14ac:dyDescent="0.2">
      <c r="A879" s="73" t="s">
        <v>2477</v>
      </c>
      <c r="B879" s="74">
        <v>875</v>
      </c>
      <c r="C879" s="75">
        <v>42768</v>
      </c>
      <c r="D879" s="76">
        <v>0.52714120370370365</v>
      </c>
      <c r="E879" s="73" t="s">
        <v>240</v>
      </c>
      <c r="F879" s="73" t="s">
        <v>29</v>
      </c>
      <c r="G879" s="73" t="s">
        <v>13</v>
      </c>
      <c r="H879" s="75">
        <v>42776</v>
      </c>
      <c r="I879" s="73" t="s">
        <v>2478</v>
      </c>
    </row>
    <row r="880" spans="1:9" x14ac:dyDescent="0.2">
      <c r="A880" s="73" t="s">
        <v>2479</v>
      </c>
      <c r="B880" s="74">
        <v>876</v>
      </c>
      <c r="C880" s="75">
        <v>42768</v>
      </c>
      <c r="D880" s="76">
        <v>0.52768518518518526</v>
      </c>
      <c r="E880" s="73" t="s">
        <v>240</v>
      </c>
      <c r="F880" s="73" t="s">
        <v>29</v>
      </c>
      <c r="G880" s="73" t="s">
        <v>13</v>
      </c>
      <c r="H880" s="75">
        <v>42776</v>
      </c>
      <c r="I880" s="73" t="s">
        <v>2480</v>
      </c>
    </row>
    <row r="881" spans="1:9" x14ac:dyDescent="0.2">
      <c r="A881" s="73" t="s">
        <v>2481</v>
      </c>
      <c r="B881" s="74">
        <v>877</v>
      </c>
      <c r="C881" s="75">
        <v>42768</v>
      </c>
      <c r="D881" s="76">
        <v>0.52828703703703705</v>
      </c>
      <c r="E881" s="73" t="s">
        <v>240</v>
      </c>
      <c r="F881" s="73" t="s">
        <v>29</v>
      </c>
      <c r="G881" s="73" t="s">
        <v>13</v>
      </c>
      <c r="H881" s="75">
        <v>42776</v>
      </c>
      <c r="I881" s="73" t="s">
        <v>2482</v>
      </c>
    </row>
    <row r="882" spans="1:9" x14ac:dyDescent="0.2">
      <c r="A882" s="73" t="s">
        <v>2483</v>
      </c>
      <c r="B882" s="74">
        <v>878</v>
      </c>
      <c r="C882" s="75">
        <v>42768</v>
      </c>
      <c r="D882" s="76">
        <v>0.53219907407407407</v>
      </c>
      <c r="E882" s="73" t="s">
        <v>240</v>
      </c>
      <c r="F882" s="73" t="s">
        <v>29</v>
      </c>
      <c r="G882" s="73" t="s">
        <v>13</v>
      </c>
      <c r="H882" s="75">
        <v>42776</v>
      </c>
      <c r="I882" s="73" t="s">
        <v>2484</v>
      </c>
    </row>
    <row r="883" spans="1:9" x14ac:dyDescent="0.2">
      <c r="A883" s="73" t="s">
        <v>2485</v>
      </c>
      <c r="B883" s="74">
        <v>879</v>
      </c>
      <c r="C883" s="75">
        <v>42768</v>
      </c>
      <c r="D883" s="76">
        <v>0.53432870370370367</v>
      </c>
      <c r="E883" s="73" t="s">
        <v>240</v>
      </c>
      <c r="F883" s="73" t="s">
        <v>29</v>
      </c>
      <c r="G883" s="73" t="s">
        <v>13</v>
      </c>
      <c r="H883" s="75">
        <v>42776</v>
      </c>
      <c r="I883" s="73" t="s">
        <v>2486</v>
      </c>
    </row>
    <row r="884" spans="1:9" x14ac:dyDescent="0.2">
      <c r="A884" s="73" t="s">
        <v>2487</v>
      </c>
      <c r="B884" s="74">
        <v>880</v>
      </c>
      <c r="C884" s="75">
        <v>42768</v>
      </c>
      <c r="D884" s="76">
        <v>0.53563657407407406</v>
      </c>
      <c r="E884" s="73" t="s">
        <v>240</v>
      </c>
      <c r="F884" s="73" t="s">
        <v>29</v>
      </c>
      <c r="G884" s="73" t="s">
        <v>13</v>
      </c>
      <c r="H884" s="75">
        <v>42776</v>
      </c>
      <c r="I884" s="73" t="s">
        <v>2488</v>
      </c>
    </row>
    <row r="885" spans="1:9" x14ac:dyDescent="0.2">
      <c r="A885" s="73" t="s">
        <v>2489</v>
      </c>
      <c r="B885" s="74">
        <v>881</v>
      </c>
      <c r="C885" s="75">
        <v>42768</v>
      </c>
      <c r="D885" s="76">
        <v>0.5614351851851852</v>
      </c>
      <c r="E885" s="73" t="s">
        <v>240</v>
      </c>
      <c r="F885" s="73" t="s">
        <v>2490</v>
      </c>
      <c r="G885" s="73" t="s">
        <v>13</v>
      </c>
      <c r="H885" s="75">
        <v>42776</v>
      </c>
      <c r="I885" s="73" t="s">
        <v>2491</v>
      </c>
    </row>
    <row r="886" spans="1:9" x14ac:dyDescent="0.2">
      <c r="A886" s="73" t="s">
        <v>2492</v>
      </c>
      <c r="B886" s="74">
        <v>882</v>
      </c>
      <c r="C886" s="75">
        <v>42768</v>
      </c>
      <c r="D886" s="76">
        <v>0.56409722222222225</v>
      </c>
      <c r="E886" s="73" t="s">
        <v>2493</v>
      </c>
      <c r="F886" s="73" t="s">
        <v>385</v>
      </c>
      <c r="G886" s="73" t="s">
        <v>21</v>
      </c>
      <c r="H886" s="75">
        <v>42790</v>
      </c>
      <c r="I886" s="73" t="s">
        <v>2494</v>
      </c>
    </row>
    <row r="887" spans="1:9" x14ac:dyDescent="0.2">
      <c r="A887" s="73" t="s">
        <v>2495</v>
      </c>
      <c r="B887" s="74">
        <v>883</v>
      </c>
      <c r="C887" s="75">
        <v>42768</v>
      </c>
      <c r="D887" s="76">
        <v>0.56486111111111115</v>
      </c>
      <c r="E887" s="73" t="s">
        <v>2496</v>
      </c>
      <c r="F887" s="73" t="s">
        <v>385</v>
      </c>
      <c r="G887" s="73" t="s">
        <v>21</v>
      </c>
      <c r="H887" s="75">
        <v>42829</v>
      </c>
      <c r="I887" s="73" t="s">
        <v>2497</v>
      </c>
    </row>
    <row r="888" spans="1:9" x14ac:dyDescent="0.2">
      <c r="A888" s="73" t="s">
        <v>2498</v>
      </c>
      <c r="B888" s="74">
        <v>884</v>
      </c>
      <c r="C888" s="75">
        <v>42768</v>
      </c>
      <c r="D888" s="76">
        <v>0.57008101851851845</v>
      </c>
      <c r="E888" s="73" t="s">
        <v>2499</v>
      </c>
      <c r="F888" s="73" t="s">
        <v>2500</v>
      </c>
      <c r="G888" s="73" t="s">
        <v>13</v>
      </c>
      <c r="H888" s="75">
        <v>42786</v>
      </c>
      <c r="I888" s="73" t="s">
        <v>2501</v>
      </c>
    </row>
    <row r="889" spans="1:9" x14ac:dyDescent="0.2">
      <c r="A889" s="73" t="s">
        <v>2502</v>
      </c>
      <c r="B889" s="74">
        <v>885</v>
      </c>
      <c r="C889" s="75">
        <v>42768</v>
      </c>
      <c r="D889" s="76">
        <v>0.57230324074074079</v>
      </c>
      <c r="E889" s="73" t="s">
        <v>30</v>
      </c>
      <c r="F889" s="73" t="s">
        <v>1870</v>
      </c>
      <c r="G889" s="73" t="s">
        <v>21</v>
      </c>
      <c r="H889" s="75">
        <v>42843</v>
      </c>
      <c r="I889" s="73" t="s">
        <v>2503</v>
      </c>
    </row>
    <row r="890" spans="1:9" x14ac:dyDescent="0.2">
      <c r="A890" s="73" t="s">
        <v>2504</v>
      </c>
      <c r="B890" s="74">
        <v>886</v>
      </c>
      <c r="C890" s="75">
        <v>42768</v>
      </c>
      <c r="D890" s="76">
        <v>0.58526620370370364</v>
      </c>
      <c r="E890" s="73" t="s">
        <v>2505</v>
      </c>
      <c r="F890" s="73" t="s">
        <v>1824</v>
      </c>
      <c r="G890" s="73" t="s">
        <v>13</v>
      </c>
      <c r="H890" s="75">
        <v>42783</v>
      </c>
      <c r="I890" s="73" t="s">
        <v>2506</v>
      </c>
    </row>
    <row r="891" spans="1:9" x14ac:dyDescent="0.2">
      <c r="A891" s="73" t="s">
        <v>2507</v>
      </c>
      <c r="B891" s="74">
        <v>887</v>
      </c>
      <c r="C891" s="75">
        <v>42768</v>
      </c>
      <c r="D891" s="76">
        <v>0.65365740740740741</v>
      </c>
      <c r="E891" s="73" t="s">
        <v>530</v>
      </c>
      <c r="F891" s="73" t="s">
        <v>270</v>
      </c>
      <c r="G891" s="73" t="s">
        <v>21</v>
      </c>
      <c r="H891" s="75">
        <v>42823</v>
      </c>
      <c r="I891" s="73" t="s">
        <v>2508</v>
      </c>
    </row>
    <row r="892" spans="1:9" x14ac:dyDescent="0.2">
      <c r="A892" s="73" t="s">
        <v>2509</v>
      </c>
      <c r="B892" s="74">
        <v>888</v>
      </c>
      <c r="C892" s="75">
        <v>42768</v>
      </c>
      <c r="D892" s="76">
        <v>0.66216435185185185</v>
      </c>
      <c r="E892" s="73" t="s">
        <v>30</v>
      </c>
      <c r="F892" s="73" t="s">
        <v>1213</v>
      </c>
      <c r="G892" s="73" t="s">
        <v>13</v>
      </c>
      <c r="H892" s="75">
        <v>42780</v>
      </c>
      <c r="I892" s="73" t="s">
        <v>2510</v>
      </c>
    </row>
    <row r="893" spans="1:9" x14ac:dyDescent="0.2">
      <c r="A893" s="73" t="s">
        <v>2511</v>
      </c>
      <c r="B893" s="74">
        <v>889</v>
      </c>
      <c r="C893" s="75">
        <v>42768</v>
      </c>
      <c r="D893" s="76">
        <v>0.66887731481481483</v>
      </c>
      <c r="E893" s="73" t="s">
        <v>577</v>
      </c>
      <c r="F893" s="73" t="s">
        <v>2512</v>
      </c>
      <c r="G893" s="73" t="s">
        <v>21</v>
      </c>
      <c r="H893" s="75">
        <v>42790</v>
      </c>
      <c r="I893" s="73" t="s">
        <v>2513</v>
      </c>
    </row>
    <row r="894" spans="1:9" x14ac:dyDescent="0.2">
      <c r="A894" s="73" t="s">
        <v>2514</v>
      </c>
      <c r="B894" s="74">
        <v>890</v>
      </c>
      <c r="C894" s="75">
        <v>42768</v>
      </c>
      <c r="D894" s="76">
        <v>0.68869212962962967</v>
      </c>
      <c r="E894" s="73" t="s">
        <v>2515</v>
      </c>
      <c r="F894" s="73" t="s">
        <v>2516</v>
      </c>
      <c r="G894" s="73" t="s">
        <v>13</v>
      </c>
      <c r="H894" s="75">
        <v>42802</v>
      </c>
      <c r="I894" s="73" t="s">
        <v>2517</v>
      </c>
    </row>
    <row r="895" spans="1:9" x14ac:dyDescent="0.2">
      <c r="A895" s="73" t="s">
        <v>2518</v>
      </c>
      <c r="B895" s="74">
        <v>891</v>
      </c>
      <c r="C895" s="75">
        <v>42768</v>
      </c>
      <c r="D895" s="76">
        <v>0.70630787037037035</v>
      </c>
      <c r="E895" s="73" t="s">
        <v>30</v>
      </c>
      <c r="F895" s="73" t="s">
        <v>29</v>
      </c>
      <c r="G895" s="73" t="s">
        <v>13</v>
      </c>
      <c r="H895" s="75">
        <v>42788</v>
      </c>
      <c r="I895" s="73" t="s">
        <v>2519</v>
      </c>
    </row>
    <row r="896" spans="1:9" x14ac:dyDescent="0.2">
      <c r="A896" s="73" t="s">
        <v>2520</v>
      </c>
      <c r="B896" s="74">
        <v>892</v>
      </c>
      <c r="C896" s="75">
        <v>42768</v>
      </c>
      <c r="D896" s="76">
        <v>0.7073842592592593</v>
      </c>
      <c r="E896" s="73" t="s">
        <v>1150</v>
      </c>
      <c r="F896" s="73" t="s">
        <v>29</v>
      </c>
      <c r="G896" s="73" t="s">
        <v>21</v>
      </c>
      <c r="H896" s="75">
        <v>42803</v>
      </c>
      <c r="I896" s="73" t="s">
        <v>2521</v>
      </c>
    </row>
    <row r="897" spans="1:9" x14ac:dyDescent="0.2">
      <c r="A897" s="73" t="s">
        <v>2522</v>
      </c>
      <c r="B897" s="74">
        <v>893</v>
      </c>
      <c r="C897" s="75">
        <v>42769</v>
      </c>
      <c r="D897" s="76">
        <v>0.33974537037037034</v>
      </c>
      <c r="E897" s="73" t="s">
        <v>1376</v>
      </c>
      <c r="F897" s="73" t="s">
        <v>29</v>
      </c>
      <c r="G897" s="73" t="s">
        <v>13</v>
      </c>
      <c r="H897" s="75">
        <v>42776</v>
      </c>
      <c r="I897" s="73" t="s">
        <v>2523</v>
      </c>
    </row>
    <row r="898" spans="1:9" x14ac:dyDescent="0.2">
      <c r="A898" s="73" t="s">
        <v>2524</v>
      </c>
      <c r="B898" s="74">
        <v>894</v>
      </c>
      <c r="C898" s="75">
        <v>42769</v>
      </c>
      <c r="D898" s="76">
        <v>0.34513888888888888</v>
      </c>
      <c r="E898" s="73" t="s">
        <v>2525</v>
      </c>
      <c r="F898" s="73" t="s">
        <v>29</v>
      </c>
      <c r="G898" s="73" t="s">
        <v>13</v>
      </c>
      <c r="H898" s="75">
        <v>42800</v>
      </c>
      <c r="I898" s="73" t="s">
        <v>2526</v>
      </c>
    </row>
    <row r="899" spans="1:9" x14ac:dyDescent="0.2">
      <c r="A899" s="73" t="s">
        <v>2527</v>
      </c>
      <c r="B899" s="74">
        <v>895</v>
      </c>
      <c r="C899" s="75">
        <v>42769</v>
      </c>
      <c r="D899" s="76">
        <v>0.35614583333333333</v>
      </c>
      <c r="E899" s="73" t="s">
        <v>30</v>
      </c>
      <c r="F899" s="73" t="s">
        <v>29</v>
      </c>
      <c r="G899" s="73" t="s">
        <v>13</v>
      </c>
      <c r="H899" s="75">
        <v>42790</v>
      </c>
      <c r="I899" s="73" t="s">
        <v>2528</v>
      </c>
    </row>
    <row r="900" spans="1:9" x14ac:dyDescent="0.2">
      <c r="A900" s="73" t="s">
        <v>2529</v>
      </c>
      <c r="B900" s="74">
        <v>896</v>
      </c>
      <c r="C900" s="75">
        <v>42769</v>
      </c>
      <c r="D900" s="76">
        <v>0.40703703703703703</v>
      </c>
      <c r="E900" s="73" t="s">
        <v>766</v>
      </c>
      <c r="F900" s="73" t="s">
        <v>821</v>
      </c>
      <c r="G900" s="73" t="s">
        <v>13</v>
      </c>
      <c r="H900" s="75">
        <v>42786</v>
      </c>
      <c r="I900" s="73" t="s">
        <v>2530</v>
      </c>
    </row>
    <row r="901" spans="1:9" x14ac:dyDescent="0.2">
      <c r="A901" s="73" t="s">
        <v>2531</v>
      </c>
      <c r="B901" s="74">
        <v>897</v>
      </c>
      <c r="C901" s="75">
        <v>42769</v>
      </c>
      <c r="D901" s="76">
        <v>0.41586805555555556</v>
      </c>
      <c r="E901" s="73" t="s">
        <v>2532</v>
      </c>
      <c r="F901" s="73" t="s">
        <v>2533</v>
      </c>
      <c r="G901" s="73" t="s">
        <v>31</v>
      </c>
      <c r="H901" s="75">
        <v>42818</v>
      </c>
      <c r="I901" s="73" t="s">
        <v>2534</v>
      </c>
    </row>
    <row r="902" spans="1:9" x14ac:dyDescent="0.2">
      <c r="A902" s="73" t="s">
        <v>2535</v>
      </c>
      <c r="B902" s="74">
        <v>898</v>
      </c>
      <c r="C902" s="75">
        <v>42769</v>
      </c>
      <c r="D902" s="76">
        <v>0.43590277777777775</v>
      </c>
      <c r="E902" s="73" t="s">
        <v>30</v>
      </c>
      <c r="F902" s="73" t="s">
        <v>2536</v>
      </c>
      <c r="G902" s="73" t="s">
        <v>21</v>
      </c>
      <c r="H902" s="75">
        <v>42829</v>
      </c>
      <c r="I902" s="73" t="s">
        <v>2537</v>
      </c>
    </row>
    <row r="903" spans="1:9" x14ac:dyDescent="0.2">
      <c r="A903" s="73" t="s">
        <v>2538</v>
      </c>
      <c r="B903" s="74">
        <v>899</v>
      </c>
      <c r="C903" s="75">
        <v>42769</v>
      </c>
      <c r="D903" s="76">
        <v>0.45078703703703704</v>
      </c>
      <c r="E903" s="73" t="s">
        <v>2539</v>
      </c>
      <c r="F903" s="73" t="s">
        <v>2540</v>
      </c>
      <c r="G903" s="73" t="s">
        <v>13</v>
      </c>
      <c r="H903" s="75">
        <v>42800</v>
      </c>
      <c r="I903" s="73" t="s">
        <v>2541</v>
      </c>
    </row>
    <row r="904" spans="1:9" x14ac:dyDescent="0.2">
      <c r="A904" s="73" t="s">
        <v>2542</v>
      </c>
      <c r="B904" s="74">
        <v>900</v>
      </c>
      <c r="C904" s="75">
        <v>42769</v>
      </c>
      <c r="D904" s="76">
        <v>0.45211805555555556</v>
      </c>
      <c r="E904" s="73" t="s">
        <v>1445</v>
      </c>
      <c r="F904" s="73" t="s">
        <v>2543</v>
      </c>
      <c r="G904" s="73" t="s">
        <v>13</v>
      </c>
      <c r="H904" s="75">
        <v>42804</v>
      </c>
      <c r="I904" s="73" t="s">
        <v>2544</v>
      </c>
    </row>
    <row r="905" spans="1:9" x14ac:dyDescent="0.2">
      <c r="A905" s="73" t="s">
        <v>2545</v>
      </c>
      <c r="B905" s="74">
        <v>901</v>
      </c>
      <c r="C905" s="75">
        <v>42769</v>
      </c>
      <c r="D905" s="76">
        <v>0.46833333333333332</v>
      </c>
      <c r="E905" s="73" t="s">
        <v>2546</v>
      </c>
      <c r="F905" s="73" t="s">
        <v>29</v>
      </c>
      <c r="G905" s="73" t="s">
        <v>21</v>
      </c>
      <c r="H905" s="75">
        <v>42815</v>
      </c>
      <c r="I905" s="73" t="s">
        <v>2547</v>
      </c>
    </row>
    <row r="906" spans="1:9" x14ac:dyDescent="0.2">
      <c r="A906" s="73" t="s">
        <v>2548</v>
      </c>
      <c r="B906" s="74">
        <v>902</v>
      </c>
      <c r="C906" s="75">
        <v>42769</v>
      </c>
      <c r="D906" s="76">
        <v>0.47291666666666665</v>
      </c>
      <c r="E906" s="73" t="s">
        <v>30</v>
      </c>
      <c r="F906" s="73" t="s">
        <v>29</v>
      </c>
      <c r="G906" s="73" t="s">
        <v>13</v>
      </c>
      <c r="H906" s="75">
        <v>42788</v>
      </c>
      <c r="I906" s="73" t="s">
        <v>2549</v>
      </c>
    </row>
    <row r="907" spans="1:9" x14ac:dyDescent="0.2">
      <c r="A907" s="73" t="s">
        <v>2550</v>
      </c>
      <c r="B907" s="74">
        <v>903</v>
      </c>
      <c r="C907" s="75">
        <v>42769</v>
      </c>
      <c r="D907" s="76">
        <v>0.47422453703703704</v>
      </c>
      <c r="E907" s="73" t="s">
        <v>240</v>
      </c>
      <c r="F907" s="73" t="s">
        <v>29</v>
      </c>
      <c r="G907" s="73" t="s">
        <v>13</v>
      </c>
      <c r="H907" s="75">
        <v>42775</v>
      </c>
      <c r="I907" s="73" t="s">
        <v>2551</v>
      </c>
    </row>
    <row r="908" spans="1:9" x14ac:dyDescent="0.2">
      <c r="A908" s="73" t="s">
        <v>2552</v>
      </c>
      <c r="B908" s="74">
        <v>904</v>
      </c>
      <c r="C908" s="75">
        <v>42769</v>
      </c>
      <c r="D908" s="76">
        <v>0.48872685185185188</v>
      </c>
      <c r="E908" s="73" t="s">
        <v>240</v>
      </c>
      <c r="F908" s="73" t="s">
        <v>326</v>
      </c>
      <c r="G908" s="73" t="s">
        <v>13</v>
      </c>
      <c r="H908" s="75">
        <v>42775</v>
      </c>
      <c r="I908" s="73" t="s">
        <v>2553</v>
      </c>
    </row>
    <row r="909" spans="1:9" x14ac:dyDescent="0.2">
      <c r="A909" s="73" t="s">
        <v>2554</v>
      </c>
      <c r="B909" s="74">
        <v>905</v>
      </c>
      <c r="C909" s="75">
        <v>42769</v>
      </c>
      <c r="D909" s="76">
        <v>0.48942129629629627</v>
      </c>
      <c r="E909" s="73" t="s">
        <v>240</v>
      </c>
      <c r="F909" s="73" t="s">
        <v>326</v>
      </c>
      <c r="G909" s="73" t="s">
        <v>13</v>
      </c>
      <c r="H909" s="75">
        <v>42775</v>
      </c>
      <c r="I909" s="73" t="s">
        <v>2553</v>
      </c>
    </row>
    <row r="910" spans="1:9" x14ac:dyDescent="0.2">
      <c r="A910" s="73" t="s">
        <v>2555</v>
      </c>
      <c r="B910" s="74">
        <v>906</v>
      </c>
      <c r="C910" s="75">
        <v>42769</v>
      </c>
      <c r="D910" s="76">
        <v>0.48984953703703704</v>
      </c>
      <c r="E910" s="73" t="s">
        <v>240</v>
      </c>
      <c r="F910" s="73" t="s">
        <v>326</v>
      </c>
      <c r="G910" s="73" t="s">
        <v>13</v>
      </c>
      <c r="H910" s="75">
        <v>42775</v>
      </c>
      <c r="I910" s="73" t="s">
        <v>2553</v>
      </c>
    </row>
    <row r="911" spans="1:9" x14ac:dyDescent="0.2">
      <c r="A911" s="73" t="s">
        <v>2556</v>
      </c>
      <c r="B911" s="74">
        <v>907</v>
      </c>
      <c r="C911" s="75">
        <v>42769</v>
      </c>
      <c r="D911" s="76">
        <v>0.49018518518518522</v>
      </c>
      <c r="E911" s="73" t="s">
        <v>240</v>
      </c>
      <c r="F911" s="73" t="s">
        <v>326</v>
      </c>
      <c r="G911" s="73" t="s">
        <v>13</v>
      </c>
      <c r="H911" s="75">
        <v>42775</v>
      </c>
      <c r="I911" s="73" t="s">
        <v>2553</v>
      </c>
    </row>
    <row r="912" spans="1:9" x14ac:dyDescent="0.2">
      <c r="A912" s="73" t="s">
        <v>2557</v>
      </c>
      <c r="B912" s="74">
        <v>908</v>
      </c>
      <c r="C912" s="75">
        <v>42769</v>
      </c>
      <c r="D912" s="76">
        <v>0.49068287037037034</v>
      </c>
      <c r="E912" s="73" t="s">
        <v>240</v>
      </c>
      <c r="F912" s="73" t="s">
        <v>326</v>
      </c>
      <c r="G912" s="73" t="s">
        <v>13</v>
      </c>
      <c r="H912" s="75">
        <v>42775</v>
      </c>
      <c r="I912" s="73" t="s">
        <v>2553</v>
      </c>
    </row>
    <row r="913" spans="1:9" x14ac:dyDescent="0.2">
      <c r="A913" s="73" t="s">
        <v>2558</v>
      </c>
      <c r="B913" s="74">
        <v>909</v>
      </c>
      <c r="C913" s="75">
        <v>42769</v>
      </c>
      <c r="D913" s="76">
        <v>0.49201388888888892</v>
      </c>
      <c r="E913" s="73" t="s">
        <v>240</v>
      </c>
      <c r="F913" s="73" t="s">
        <v>326</v>
      </c>
      <c r="G913" s="73" t="s">
        <v>13</v>
      </c>
      <c r="H913" s="75">
        <v>42775</v>
      </c>
      <c r="I913" s="73" t="s">
        <v>2553</v>
      </c>
    </row>
    <row r="914" spans="1:9" x14ac:dyDescent="0.2">
      <c r="A914" s="73" t="s">
        <v>2559</v>
      </c>
      <c r="B914" s="74">
        <v>910</v>
      </c>
      <c r="C914" s="75">
        <v>42769</v>
      </c>
      <c r="D914" s="76">
        <v>0.49538194444444444</v>
      </c>
      <c r="E914" s="73" t="s">
        <v>240</v>
      </c>
      <c r="F914" s="73" t="s">
        <v>326</v>
      </c>
      <c r="G914" s="73" t="s">
        <v>13</v>
      </c>
      <c r="H914" s="75">
        <v>42775</v>
      </c>
      <c r="I914" s="73" t="s">
        <v>2553</v>
      </c>
    </row>
    <row r="915" spans="1:9" x14ac:dyDescent="0.2">
      <c r="A915" s="73" t="s">
        <v>2560</v>
      </c>
      <c r="B915" s="74">
        <v>911</v>
      </c>
      <c r="C915" s="75">
        <v>42769</v>
      </c>
      <c r="D915" s="76">
        <v>0.49581018518518521</v>
      </c>
      <c r="E915" s="73" t="s">
        <v>240</v>
      </c>
      <c r="F915" s="73" t="s">
        <v>326</v>
      </c>
      <c r="G915" s="73" t="s">
        <v>13</v>
      </c>
      <c r="H915" s="75">
        <v>42775</v>
      </c>
      <c r="I915" s="73" t="s">
        <v>2553</v>
      </c>
    </row>
    <row r="916" spans="1:9" x14ac:dyDescent="0.2">
      <c r="A916" s="73" t="s">
        <v>2561</v>
      </c>
      <c r="B916" s="74">
        <v>912</v>
      </c>
      <c r="C916" s="75">
        <v>42769</v>
      </c>
      <c r="D916" s="76">
        <v>0.49665509259259261</v>
      </c>
      <c r="E916" s="73" t="s">
        <v>240</v>
      </c>
      <c r="F916" s="73" t="s">
        <v>326</v>
      </c>
      <c r="G916" s="73" t="s">
        <v>13</v>
      </c>
      <c r="H916" s="75">
        <v>42775</v>
      </c>
      <c r="I916" s="73" t="s">
        <v>2553</v>
      </c>
    </row>
    <row r="917" spans="1:9" x14ac:dyDescent="0.2">
      <c r="A917" s="73" t="s">
        <v>2562</v>
      </c>
      <c r="B917" s="74">
        <v>913</v>
      </c>
      <c r="C917" s="75">
        <v>42769</v>
      </c>
      <c r="D917" s="76">
        <v>0.49748842592592596</v>
      </c>
      <c r="E917" s="73" t="s">
        <v>240</v>
      </c>
      <c r="F917" s="73" t="s">
        <v>326</v>
      </c>
      <c r="G917" s="73" t="s">
        <v>13</v>
      </c>
      <c r="H917" s="75">
        <v>42775</v>
      </c>
      <c r="I917" s="73" t="s">
        <v>2553</v>
      </c>
    </row>
    <row r="918" spans="1:9" x14ac:dyDescent="0.2">
      <c r="A918" s="73" t="s">
        <v>2563</v>
      </c>
      <c r="B918" s="74">
        <v>914</v>
      </c>
      <c r="C918" s="75">
        <v>42769</v>
      </c>
      <c r="D918" s="76">
        <v>0.49788194444444445</v>
      </c>
      <c r="E918" s="73" t="s">
        <v>240</v>
      </c>
      <c r="F918" s="73" t="s">
        <v>326</v>
      </c>
      <c r="G918" s="73" t="s">
        <v>13</v>
      </c>
      <c r="H918" s="75">
        <v>42775</v>
      </c>
      <c r="I918" s="73" t="s">
        <v>2553</v>
      </c>
    </row>
    <row r="919" spans="1:9" x14ac:dyDescent="0.2">
      <c r="A919" s="73" t="s">
        <v>2564</v>
      </c>
      <c r="B919" s="74">
        <v>915</v>
      </c>
      <c r="C919" s="75">
        <v>42769</v>
      </c>
      <c r="D919" s="76">
        <v>0.49819444444444444</v>
      </c>
      <c r="E919" s="73" t="s">
        <v>240</v>
      </c>
      <c r="F919" s="73" t="s">
        <v>326</v>
      </c>
      <c r="G919" s="73" t="s">
        <v>13</v>
      </c>
      <c r="H919" s="75">
        <v>42775</v>
      </c>
      <c r="I919" s="73" t="s">
        <v>2553</v>
      </c>
    </row>
    <row r="920" spans="1:9" x14ac:dyDescent="0.2">
      <c r="A920" s="73" t="s">
        <v>2565</v>
      </c>
      <c r="B920" s="74">
        <v>916</v>
      </c>
      <c r="C920" s="75">
        <v>42769</v>
      </c>
      <c r="D920" s="76">
        <v>0.49847222222222221</v>
      </c>
      <c r="E920" s="73" t="s">
        <v>240</v>
      </c>
      <c r="F920" s="73" t="s">
        <v>326</v>
      </c>
      <c r="G920" s="73" t="s">
        <v>13</v>
      </c>
      <c r="H920" s="75">
        <v>42775</v>
      </c>
      <c r="I920" s="73" t="s">
        <v>2553</v>
      </c>
    </row>
    <row r="921" spans="1:9" x14ac:dyDescent="0.2">
      <c r="A921" s="73" t="s">
        <v>2566</v>
      </c>
      <c r="B921" s="74">
        <v>917</v>
      </c>
      <c r="C921" s="75">
        <v>42769</v>
      </c>
      <c r="D921" s="76">
        <v>0.49883101851851852</v>
      </c>
      <c r="E921" s="73" t="s">
        <v>240</v>
      </c>
      <c r="F921" s="73" t="s">
        <v>326</v>
      </c>
      <c r="G921" s="73" t="s">
        <v>13</v>
      </c>
      <c r="H921" s="75">
        <v>42775</v>
      </c>
      <c r="I921" s="73" t="s">
        <v>2553</v>
      </c>
    </row>
    <row r="922" spans="1:9" x14ac:dyDescent="0.2">
      <c r="A922" s="73" t="s">
        <v>2567</v>
      </c>
      <c r="B922" s="74">
        <v>918</v>
      </c>
      <c r="C922" s="75">
        <v>42769</v>
      </c>
      <c r="D922" s="76">
        <v>0.49917824074074074</v>
      </c>
      <c r="E922" s="73" t="s">
        <v>240</v>
      </c>
      <c r="F922" s="73" t="s">
        <v>326</v>
      </c>
      <c r="G922" s="73" t="s">
        <v>13</v>
      </c>
      <c r="H922" s="75">
        <v>42775</v>
      </c>
      <c r="I922" s="73" t="s">
        <v>2553</v>
      </c>
    </row>
    <row r="923" spans="1:9" x14ac:dyDescent="0.2">
      <c r="A923" s="73" t="s">
        <v>2568</v>
      </c>
      <c r="B923" s="74">
        <v>919</v>
      </c>
      <c r="C923" s="75">
        <v>42769</v>
      </c>
      <c r="D923" s="76">
        <v>0.49953703703703706</v>
      </c>
      <c r="E923" s="73" t="s">
        <v>240</v>
      </c>
      <c r="F923" s="73" t="s">
        <v>326</v>
      </c>
      <c r="G923" s="73" t="s">
        <v>13</v>
      </c>
      <c r="H923" s="75">
        <v>42775</v>
      </c>
      <c r="I923" s="73" t="s">
        <v>2553</v>
      </c>
    </row>
    <row r="924" spans="1:9" x14ac:dyDescent="0.2">
      <c r="A924" s="73" t="s">
        <v>2569</v>
      </c>
      <c r="B924" s="74">
        <v>920</v>
      </c>
      <c r="C924" s="75">
        <v>42769</v>
      </c>
      <c r="D924" s="76">
        <v>0.49988425925925922</v>
      </c>
      <c r="E924" s="73" t="s">
        <v>240</v>
      </c>
      <c r="F924" s="73" t="s">
        <v>326</v>
      </c>
      <c r="G924" s="73" t="s">
        <v>13</v>
      </c>
      <c r="H924" s="75">
        <v>42775</v>
      </c>
      <c r="I924" s="73" t="s">
        <v>2553</v>
      </c>
    </row>
    <row r="925" spans="1:9" x14ac:dyDescent="0.2">
      <c r="A925" s="73" t="s">
        <v>2570</v>
      </c>
      <c r="B925" s="74">
        <v>921</v>
      </c>
      <c r="C925" s="75">
        <v>42769</v>
      </c>
      <c r="D925" s="76">
        <v>0.5003009259259259</v>
      </c>
      <c r="E925" s="73" t="s">
        <v>240</v>
      </c>
      <c r="F925" s="73" t="s">
        <v>326</v>
      </c>
      <c r="G925" s="73" t="s">
        <v>13</v>
      </c>
      <c r="H925" s="75">
        <v>42775</v>
      </c>
      <c r="I925" s="73" t="s">
        <v>2553</v>
      </c>
    </row>
    <row r="926" spans="1:9" x14ac:dyDescent="0.2">
      <c r="A926" s="73" t="s">
        <v>2571</v>
      </c>
      <c r="B926" s="74">
        <v>922</v>
      </c>
      <c r="C926" s="75">
        <v>42769</v>
      </c>
      <c r="D926" s="76">
        <v>0.50787037037037031</v>
      </c>
      <c r="E926" s="73" t="s">
        <v>2572</v>
      </c>
      <c r="F926" s="73" t="s">
        <v>29</v>
      </c>
      <c r="G926" s="73" t="s">
        <v>13</v>
      </c>
      <c r="H926" s="75">
        <v>42787</v>
      </c>
      <c r="I926" s="73" t="s">
        <v>2573</v>
      </c>
    </row>
    <row r="927" spans="1:9" x14ac:dyDescent="0.2">
      <c r="A927" s="73" t="s">
        <v>2574</v>
      </c>
      <c r="B927" s="74">
        <v>923</v>
      </c>
      <c r="C927" s="75">
        <v>42769</v>
      </c>
      <c r="D927" s="76">
        <v>0.56888888888888889</v>
      </c>
      <c r="E927" s="73" t="s">
        <v>240</v>
      </c>
      <c r="F927" s="73" t="s">
        <v>326</v>
      </c>
      <c r="G927" s="73" t="s">
        <v>13</v>
      </c>
      <c r="H927" s="75">
        <v>42775</v>
      </c>
      <c r="I927" s="73" t="s">
        <v>2553</v>
      </c>
    </row>
    <row r="928" spans="1:9" x14ac:dyDescent="0.2">
      <c r="A928" s="73" t="s">
        <v>2575</v>
      </c>
      <c r="B928" s="74">
        <v>924</v>
      </c>
      <c r="C928" s="75">
        <v>42769</v>
      </c>
      <c r="D928" s="76">
        <v>0.56950231481481484</v>
      </c>
      <c r="E928" s="73" t="s">
        <v>240</v>
      </c>
      <c r="F928" s="73" t="s">
        <v>326</v>
      </c>
      <c r="G928" s="73" t="s">
        <v>13</v>
      </c>
      <c r="H928" s="75">
        <v>42775</v>
      </c>
      <c r="I928" s="73" t="s">
        <v>2553</v>
      </c>
    </row>
    <row r="929" spans="1:9" x14ac:dyDescent="0.2">
      <c r="A929" s="73" t="s">
        <v>2576</v>
      </c>
      <c r="B929" s="74">
        <v>925</v>
      </c>
      <c r="C929" s="75">
        <v>42769</v>
      </c>
      <c r="D929" s="76">
        <v>0.57123842592592589</v>
      </c>
      <c r="E929" s="73" t="s">
        <v>240</v>
      </c>
      <c r="F929" s="73" t="s">
        <v>326</v>
      </c>
      <c r="G929" s="73" t="s">
        <v>13</v>
      </c>
      <c r="H929" s="75">
        <v>42775</v>
      </c>
      <c r="I929" s="73" t="s">
        <v>2553</v>
      </c>
    </row>
    <row r="930" spans="1:9" x14ac:dyDescent="0.2">
      <c r="A930" s="73" t="s">
        <v>2577</v>
      </c>
      <c r="B930" s="74">
        <v>926</v>
      </c>
      <c r="C930" s="75">
        <v>42769</v>
      </c>
      <c r="D930" s="76">
        <v>0.57157407407407412</v>
      </c>
      <c r="E930" s="73" t="s">
        <v>240</v>
      </c>
      <c r="F930" s="73" t="s">
        <v>326</v>
      </c>
      <c r="G930" s="73" t="s">
        <v>13</v>
      </c>
      <c r="H930" s="75">
        <v>42775</v>
      </c>
      <c r="I930" s="73" t="s">
        <v>2553</v>
      </c>
    </row>
    <row r="931" spans="1:9" x14ac:dyDescent="0.2">
      <c r="A931" s="73" t="s">
        <v>2578</v>
      </c>
      <c r="B931" s="74">
        <v>927</v>
      </c>
      <c r="C931" s="75">
        <v>42769</v>
      </c>
      <c r="D931" s="76">
        <v>0.5718981481481481</v>
      </c>
      <c r="E931" s="73" t="s">
        <v>240</v>
      </c>
      <c r="F931" s="73" t="s">
        <v>326</v>
      </c>
      <c r="G931" s="73" t="s">
        <v>13</v>
      </c>
      <c r="H931" s="75">
        <v>42775</v>
      </c>
      <c r="I931" s="73" t="s">
        <v>2553</v>
      </c>
    </row>
    <row r="932" spans="1:9" x14ac:dyDescent="0.2">
      <c r="A932" s="73" t="s">
        <v>2579</v>
      </c>
      <c r="B932" s="74">
        <v>928</v>
      </c>
      <c r="C932" s="75">
        <v>42769</v>
      </c>
      <c r="D932" s="76">
        <v>0.57224537037037038</v>
      </c>
      <c r="E932" s="73" t="s">
        <v>240</v>
      </c>
      <c r="F932" s="73" t="s">
        <v>326</v>
      </c>
      <c r="G932" s="73" t="s">
        <v>13</v>
      </c>
      <c r="H932" s="75">
        <v>42775</v>
      </c>
      <c r="I932" s="73" t="s">
        <v>2553</v>
      </c>
    </row>
    <row r="933" spans="1:9" x14ac:dyDescent="0.2">
      <c r="A933" s="73" t="s">
        <v>2580</v>
      </c>
      <c r="B933" s="74">
        <v>929</v>
      </c>
      <c r="C933" s="75">
        <v>42769</v>
      </c>
      <c r="D933" s="76">
        <v>0.57255787037037031</v>
      </c>
      <c r="E933" s="73" t="s">
        <v>240</v>
      </c>
      <c r="F933" s="73" t="s">
        <v>326</v>
      </c>
      <c r="G933" s="73" t="s">
        <v>13</v>
      </c>
      <c r="H933" s="75">
        <v>42775</v>
      </c>
      <c r="I933" s="73" t="s">
        <v>2553</v>
      </c>
    </row>
    <row r="934" spans="1:9" x14ac:dyDescent="0.2">
      <c r="A934" s="73" t="s">
        <v>2581</v>
      </c>
      <c r="B934" s="74">
        <v>930</v>
      </c>
      <c r="C934" s="75">
        <v>42769</v>
      </c>
      <c r="D934" s="76">
        <v>0.57289351851851855</v>
      </c>
      <c r="E934" s="73" t="s">
        <v>240</v>
      </c>
      <c r="F934" s="73" t="s">
        <v>326</v>
      </c>
      <c r="G934" s="73" t="s">
        <v>13</v>
      </c>
      <c r="H934" s="75">
        <v>42775</v>
      </c>
      <c r="I934" s="73" t="s">
        <v>2553</v>
      </c>
    </row>
    <row r="935" spans="1:9" x14ac:dyDescent="0.2">
      <c r="A935" s="73" t="s">
        <v>2582</v>
      </c>
      <c r="B935" s="74">
        <v>931</v>
      </c>
      <c r="C935" s="75">
        <v>42769</v>
      </c>
      <c r="D935" s="76">
        <v>0.57326388888888891</v>
      </c>
      <c r="E935" s="73" t="s">
        <v>240</v>
      </c>
      <c r="F935" s="73" t="s">
        <v>326</v>
      </c>
      <c r="G935" s="73" t="s">
        <v>13</v>
      </c>
      <c r="H935" s="75">
        <v>42775</v>
      </c>
      <c r="I935" s="73" t="s">
        <v>2553</v>
      </c>
    </row>
    <row r="936" spans="1:9" x14ac:dyDescent="0.2">
      <c r="A936" s="73" t="s">
        <v>2583</v>
      </c>
      <c r="B936" s="74">
        <v>932</v>
      </c>
      <c r="C936" s="75">
        <v>42769</v>
      </c>
      <c r="D936" s="76">
        <v>0.57403935185185184</v>
      </c>
      <c r="E936" s="73" t="s">
        <v>240</v>
      </c>
      <c r="F936" s="73" t="s">
        <v>326</v>
      </c>
      <c r="G936" s="73" t="s">
        <v>13</v>
      </c>
      <c r="H936" s="75">
        <v>42775</v>
      </c>
      <c r="I936" s="73" t="s">
        <v>2553</v>
      </c>
    </row>
    <row r="937" spans="1:9" x14ac:dyDescent="0.2">
      <c r="A937" s="73" t="s">
        <v>2584</v>
      </c>
      <c r="B937" s="74">
        <v>933</v>
      </c>
      <c r="C937" s="75">
        <v>42769</v>
      </c>
      <c r="D937" s="76">
        <v>0.5744097222222222</v>
      </c>
      <c r="E937" s="73" t="s">
        <v>240</v>
      </c>
      <c r="F937" s="73" t="s">
        <v>326</v>
      </c>
      <c r="G937" s="73" t="s">
        <v>13</v>
      </c>
      <c r="H937" s="75">
        <v>42775</v>
      </c>
      <c r="I937" s="73" t="s">
        <v>2553</v>
      </c>
    </row>
    <row r="938" spans="1:9" x14ac:dyDescent="0.2">
      <c r="A938" s="73" t="s">
        <v>2585</v>
      </c>
      <c r="B938" s="74">
        <v>934</v>
      </c>
      <c r="C938" s="75">
        <v>42769</v>
      </c>
      <c r="D938" s="76">
        <v>0.57472222222222225</v>
      </c>
      <c r="E938" s="73" t="s">
        <v>240</v>
      </c>
      <c r="F938" s="73" t="s">
        <v>326</v>
      </c>
      <c r="G938" s="73" t="s">
        <v>13</v>
      </c>
      <c r="H938" s="75">
        <v>42775</v>
      </c>
      <c r="I938" s="73" t="s">
        <v>2553</v>
      </c>
    </row>
    <row r="939" spans="1:9" x14ac:dyDescent="0.2">
      <c r="A939" s="73" t="s">
        <v>2586</v>
      </c>
      <c r="B939" s="74">
        <v>935</v>
      </c>
      <c r="C939" s="75">
        <v>42769</v>
      </c>
      <c r="D939" s="76">
        <v>0.57502314814814814</v>
      </c>
      <c r="E939" s="73" t="s">
        <v>240</v>
      </c>
      <c r="F939" s="73" t="s">
        <v>326</v>
      </c>
      <c r="G939" s="73" t="s">
        <v>21</v>
      </c>
      <c r="H939" s="75">
        <v>42843</v>
      </c>
      <c r="I939" s="73" t="s">
        <v>2587</v>
      </c>
    </row>
    <row r="940" spans="1:9" x14ac:dyDescent="0.2">
      <c r="A940" s="73" t="s">
        <v>2588</v>
      </c>
      <c r="B940" s="74">
        <v>936</v>
      </c>
      <c r="C940" s="75">
        <v>42769</v>
      </c>
      <c r="D940" s="76">
        <v>0.57533564814814808</v>
      </c>
      <c r="E940" s="73" t="s">
        <v>240</v>
      </c>
      <c r="F940" s="73" t="s">
        <v>326</v>
      </c>
      <c r="G940" s="73" t="s">
        <v>13</v>
      </c>
      <c r="H940" s="75">
        <v>42775</v>
      </c>
      <c r="I940" s="73" t="s">
        <v>2553</v>
      </c>
    </row>
    <row r="941" spans="1:9" x14ac:dyDescent="0.2">
      <c r="A941" s="73" t="s">
        <v>2589</v>
      </c>
      <c r="B941" s="74">
        <v>937</v>
      </c>
      <c r="C941" s="75">
        <v>42769</v>
      </c>
      <c r="D941" s="76">
        <v>0.57564814814814813</v>
      </c>
      <c r="E941" s="73" t="s">
        <v>240</v>
      </c>
      <c r="F941" s="73" t="s">
        <v>326</v>
      </c>
      <c r="G941" s="73" t="s">
        <v>13</v>
      </c>
      <c r="H941" s="75">
        <v>42775</v>
      </c>
      <c r="I941" s="73" t="s">
        <v>2553</v>
      </c>
    </row>
    <row r="942" spans="1:9" x14ac:dyDescent="0.2">
      <c r="A942" s="73" t="s">
        <v>2590</v>
      </c>
      <c r="B942" s="74">
        <v>938</v>
      </c>
      <c r="C942" s="75">
        <v>42769</v>
      </c>
      <c r="D942" s="76">
        <v>0.57598379629629626</v>
      </c>
      <c r="E942" s="73" t="s">
        <v>240</v>
      </c>
      <c r="F942" s="73" t="s">
        <v>326</v>
      </c>
      <c r="G942" s="73" t="s">
        <v>13</v>
      </c>
      <c r="H942" s="75">
        <v>42775</v>
      </c>
      <c r="I942" s="73" t="s">
        <v>2553</v>
      </c>
    </row>
    <row r="943" spans="1:9" x14ac:dyDescent="0.2">
      <c r="A943" s="73" t="s">
        <v>2591</v>
      </c>
      <c r="B943" s="74">
        <v>939</v>
      </c>
      <c r="C943" s="75">
        <v>42769</v>
      </c>
      <c r="D943" s="76">
        <v>0.57629629629629631</v>
      </c>
      <c r="E943" s="73" t="s">
        <v>240</v>
      </c>
      <c r="F943" s="73" t="s">
        <v>326</v>
      </c>
      <c r="G943" s="73" t="s">
        <v>13</v>
      </c>
      <c r="H943" s="75">
        <v>42775</v>
      </c>
      <c r="I943" s="73" t="s">
        <v>2553</v>
      </c>
    </row>
    <row r="944" spans="1:9" x14ac:dyDescent="0.2">
      <c r="A944" s="73" t="s">
        <v>2592</v>
      </c>
      <c r="B944" s="74">
        <v>940</v>
      </c>
      <c r="C944" s="75">
        <v>42769</v>
      </c>
      <c r="D944" s="76">
        <v>0.57663194444444443</v>
      </c>
      <c r="E944" s="73" t="s">
        <v>240</v>
      </c>
      <c r="F944" s="73" t="s">
        <v>326</v>
      </c>
      <c r="G944" s="73" t="s">
        <v>13</v>
      </c>
      <c r="H944" s="75">
        <v>42775</v>
      </c>
      <c r="I944" s="73" t="s">
        <v>2553</v>
      </c>
    </row>
    <row r="945" spans="1:9" x14ac:dyDescent="0.2">
      <c r="A945" s="73" t="s">
        <v>2593</v>
      </c>
      <c r="B945" s="74">
        <v>941</v>
      </c>
      <c r="C945" s="75">
        <v>42769</v>
      </c>
      <c r="D945" s="76">
        <v>0.57777777777777783</v>
      </c>
      <c r="E945" s="73" t="s">
        <v>240</v>
      </c>
      <c r="F945" s="73" t="s">
        <v>326</v>
      </c>
      <c r="G945" s="73" t="s">
        <v>13</v>
      </c>
      <c r="H945" s="75">
        <v>42775</v>
      </c>
      <c r="I945" s="73" t="s">
        <v>2553</v>
      </c>
    </row>
    <row r="946" spans="1:9" x14ac:dyDescent="0.2">
      <c r="A946" s="73" t="s">
        <v>2594</v>
      </c>
      <c r="B946" s="74">
        <v>942</v>
      </c>
      <c r="C946" s="75">
        <v>42769</v>
      </c>
      <c r="D946" s="76">
        <v>0.57811342592592596</v>
      </c>
      <c r="E946" s="73" t="s">
        <v>240</v>
      </c>
      <c r="F946" s="73" t="s">
        <v>326</v>
      </c>
      <c r="G946" s="73" t="s">
        <v>13</v>
      </c>
      <c r="H946" s="75">
        <v>42775</v>
      </c>
      <c r="I946" s="73" t="s">
        <v>2553</v>
      </c>
    </row>
    <row r="947" spans="1:9" x14ac:dyDescent="0.2">
      <c r="A947" s="73" t="s">
        <v>2595</v>
      </c>
      <c r="B947" s="74">
        <v>943</v>
      </c>
      <c r="C947" s="75">
        <v>42769</v>
      </c>
      <c r="D947" s="76">
        <v>0.57841435185185186</v>
      </c>
      <c r="E947" s="73" t="s">
        <v>240</v>
      </c>
      <c r="F947" s="73" t="s">
        <v>326</v>
      </c>
      <c r="G947" s="73" t="s">
        <v>13</v>
      </c>
      <c r="H947" s="75">
        <v>42775</v>
      </c>
      <c r="I947" s="73" t="s">
        <v>2553</v>
      </c>
    </row>
    <row r="948" spans="1:9" x14ac:dyDescent="0.2">
      <c r="A948" s="73" t="s">
        <v>2596</v>
      </c>
      <c r="B948" s="74">
        <v>944</v>
      </c>
      <c r="C948" s="75">
        <v>42769</v>
      </c>
      <c r="D948" s="76">
        <v>0.57865740740740745</v>
      </c>
      <c r="E948" s="73" t="s">
        <v>240</v>
      </c>
      <c r="F948" s="73" t="s">
        <v>326</v>
      </c>
      <c r="G948" s="73" t="s">
        <v>13</v>
      </c>
      <c r="H948" s="75">
        <v>42775</v>
      </c>
      <c r="I948" s="73" t="s">
        <v>2553</v>
      </c>
    </row>
    <row r="949" spans="1:9" x14ac:dyDescent="0.2">
      <c r="A949" s="73" t="s">
        <v>2597</v>
      </c>
      <c r="B949" s="74">
        <v>945</v>
      </c>
      <c r="C949" s="75">
        <v>42769</v>
      </c>
      <c r="D949" s="76">
        <v>0.57900462962962962</v>
      </c>
      <c r="E949" s="73" t="s">
        <v>240</v>
      </c>
      <c r="F949" s="73" t="s">
        <v>326</v>
      </c>
      <c r="G949" s="73" t="s">
        <v>13</v>
      </c>
      <c r="H949" s="75">
        <v>42775</v>
      </c>
      <c r="I949" s="73" t="s">
        <v>2553</v>
      </c>
    </row>
    <row r="950" spans="1:9" x14ac:dyDescent="0.2">
      <c r="A950" s="73" t="s">
        <v>2598</v>
      </c>
      <c r="B950" s="74">
        <v>946</v>
      </c>
      <c r="C950" s="75">
        <v>42769</v>
      </c>
      <c r="D950" s="76">
        <v>0.57930555555555563</v>
      </c>
      <c r="E950" s="73" t="s">
        <v>240</v>
      </c>
      <c r="F950" s="73" t="s">
        <v>326</v>
      </c>
      <c r="G950" s="73" t="s">
        <v>13</v>
      </c>
      <c r="H950" s="75">
        <v>42775</v>
      </c>
      <c r="I950" s="73" t="s">
        <v>2553</v>
      </c>
    </row>
    <row r="951" spans="1:9" x14ac:dyDescent="0.2">
      <c r="A951" s="73" t="s">
        <v>2599</v>
      </c>
      <c r="B951" s="74">
        <v>947</v>
      </c>
      <c r="C951" s="75">
        <v>42769</v>
      </c>
      <c r="D951" s="76">
        <v>0.58053240740740741</v>
      </c>
      <c r="E951" s="73" t="s">
        <v>240</v>
      </c>
      <c r="F951" s="73" t="s">
        <v>326</v>
      </c>
      <c r="G951" s="73" t="s">
        <v>13</v>
      </c>
      <c r="H951" s="75">
        <v>42775</v>
      </c>
      <c r="I951" s="73" t="s">
        <v>2553</v>
      </c>
    </row>
    <row r="952" spans="1:9" x14ac:dyDescent="0.2">
      <c r="A952" s="73" t="s">
        <v>2600</v>
      </c>
      <c r="B952" s="74">
        <v>948</v>
      </c>
      <c r="C952" s="75">
        <v>42769</v>
      </c>
      <c r="D952" s="76">
        <v>0.58084490740740746</v>
      </c>
      <c r="E952" s="73" t="s">
        <v>240</v>
      </c>
      <c r="F952" s="73" t="s">
        <v>326</v>
      </c>
      <c r="G952" s="73" t="s">
        <v>13</v>
      </c>
      <c r="H952" s="75">
        <v>42775</v>
      </c>
      <c r="I952" s="73" t="s">
        <v>2553</v>
      </c>
    </row>
    <row r="953" spans="1:9" x14ac:dyDescent="0.2">
      <c r="A953" s="73" t="s">
        <v>2601</v>
      </c>
      <c r="B953" s="74">
        <v>949</v>
      </c>
      <c r="C953" s="75">
        <v>42769</v>
      </c>
      <c r="D953" s="76">
        <v>0.58120370370370367</v>
      </c>
      <c r="E953" s="73" t="s">
        <v>240</v>
      </c>
      <c r="F953" s="73" t="s">
        <v>326</v>
      </c>
      <c r="G953" s="73" t="s">
        <v>13</v>
      </c>
      <c r="H953" s="75">
        <v>42775</v>
      </c>
      <c r="I953" s="73" t="s">
        <v>2553</v>
      </c>
    </row>
    <row r="954" spans="1:9" x14ac:dyDescent="0.2">
      <c r="A954" s="73" t="s">
        <v>2602</v>
      </c>
      <c r="B954" s="74">
        <v>950</v>
      </c>
      <c r="C954" s="75">
        <v>42769</v>
      </c>
      <c r="D954" s="76">
        <v>0.58158564814814817</v>
      </c>
      <c r="E954" s="73" t="s">
        <v>240</v>
      </c>
      <c r="F954" s="73" t="s">
        <v>326</v>
      </c>
      <c r="G954" s="73" t="s">
        <v>13</v>
      </c>
      <c r="H954" s="75">
        <v>42775</v>
      </c>
      <c r="I954" s="73" t="s">
        <v>2553</v>
      </c>
    </row>
    <row r="955" spans="1:9" x14ac:dyDescent="0.2">
      <c r="A955" s="73" t="s">
        <v>2603</v>
      </c>
      <c r="B955" s="74">
        <v>951</v>
      </c>
      <c r="C955" s="75">
        <v>42769</v>
      </c>
      <c r="D955" s="76">
        <v>0.5821412037037037</v>
      </c>
      <c r="E955" s="73" t="s">
        <v>240</v>
      </c>
      <c r="F955" s="73" t="s">
        <v>326</v>
      </c>
      <c r="G955" s="73" t="s">
        <v>13</v>
      </c>
      <c r="H955" s="75">
        <v>42775</v>
      </c>
      <c r="I955" s="73" t="s">
        <v>2553</v>
      </c>
    </row>
    <row r="956" spans="1:9" x14ac:dyDescent="0.2">
      <c r="A956" s="73" t="s">
        <v>2604</v>
      </c>
      <c r="B956" s="74">
        <v>952</v>
      </c>
      <c r="C956" s="75">
        <v>42769</v>
      </c>
      <c r="D956" s="76">
        <v>0.58243055555555556</v>
      </c>
      <c r="E956" s="73" t="s">
        <v>240</v>
      </c>
      <c r="F956" s="73" t="s">
        <v>326</v>
      </c>
      <c r="G956" s="73" t="s">
        <v>13</v>
      </c>
      <c r="H956" s="75">
        <v>42775</v>
      </c>
      <c r="I956" s="73" t="s">
        <v>2553</v>
      </c>
    </row>
    <row r="957" spans="1:9" x14ac:dyDescent="0.2">
      <c r="A957" s="73" t="s">
        <v>2605</v>
      </c>
      <c r="B957" s="74">
        <v>953</v>
      </c>
      <c r="C957" s="75">
        <v>42769</v>
      </c>
      <c r="D957" s="76">
        <v>0.58296296296296302</v>
      </c>
      <c r="E957" s="73" t="s">
        <v>240</v>
      </c>
      <c r="F957" s="73" t="s">
        <v>29</v>
      </c>
      <c r="G957" s="73" t="s">
        <v>13</v>
      </c>
      <c r="H957" s="75">
        <v>42775</v>
      </c>
      <c r="I957" s="73" t="s">
        <v>2606</v>
      </c>
    </row>
    <row r="958" spans="1:9" x14ac:dyDescent="0.2">
      <c r="A958" s="73" t="s">
        <v>2607</v>
      </c>
      <c r="B958" s="74">
        <v>954</v>
      </c>
      <c r="C958" s="75">
        <v>42769</v>
      </c>
      <c r="D958" s="76">
        <v>0.58503472222222219</v>
      </c>
      <c r="E958" s="73" t="s">
        <v>2608</v>
      </c>
      <c r="F958" s="73" t="s">
        <v>29</v>
      </c>
      <c r="G958" s="73" t="s">
        <v>21</v>
      </c>
      <c r="H958" s="75">
        <v>42823</v>
      </c>
      <c r="I958" s="73" t="s">
        <v>1778</v>
      </c>
    </row>
    <row r="959" spans="1:9" x14ac:dyDescent="0.2">
      <c r="A959" s="73" t="s">
        <v>2609</v>
      </c>
      <c r="B959" s="74">
        <v>955</v>
      </c>
      <c r="C959" s="75">
        <v>42769</v>
      </c>
      <c r="D959" s="76">
        <v>0.58744212962962961</v>
      </c>
      <c r="E959" s="73" t="s">
        <v>2610</v>
      </c>
      <c r="F959" s="73" t="s">
        <v>29</v>
      </c>
      <c r="G959" s="73" t="s">
        <v>13</v>
      </c>
      <c r="H959" s="75">
        <v>42776</v>
      </c>
      <c r="I959" s="73" t="s">
        <v>2611</v>
      </c>
    </row>
    <row r="960" spans="1:9" x14ac:dyDescent="0.2">
      <c r="A960" s="73" t="s">
        <v>2612</v>
      </c>
      <c r="B960" s="74">
        <v>956</v>
      </c>
      <c r="C960" s="75">
        <v>42769</v>
      </c>
      <c r="D960" s="76">
        <v>0.5976041666666666</v>
      </c>
      <c r="E960" s="73" t="s">
        <v>30</v>
      </c>
      <c r="F960" s="73" t="s">
        <v>29</v>
      </c>
      <c r="G960" s="73" t="s">
        <v>13</v>
      </c>
      <c r="H960" s="75">
        <v>42776</v>
      </c>
      <c r="I960" s="73" t="s">
        <v>2613</v>
      </c>
    </row>
    <row r="961" spans="1:9" x14ac:dyDescent="0.2">
      <c r="A961" s="73" t="s">
        <v>2614</v>
      </c>
      <c r="B961" s="74">
        <v>957</v>
      </c>
      <c r="C961" s="75">
        <v>42769</v>
      </c>
      <c r="D961" s="76">
        <v>0.60245370370370377</v>
      </c>
      <c r="E961" s="73" t="s">
        <v>2615</v>
      </c>
      <c r="F961" s="73" t="s">
        <v>2616</v>
      </c>
      <c r="G961" s="73" t="s">
        <v>21</v>
      </c>
      <c r="H961" s="75">
        <v>42816</v>
      </c>
      <c r="I961" s="73" t="s">
        <v>2617</v>
      </c>
    </row>
    <row r="962" spans="1:9" x14ac:dyDescent="0.2">
      <c r="A962" s="73" t="s">
        <v>2618</v>
      </c>
      <c r="B962" s="74">
        <v>958</v>
      </c>
      <c r="C962" s="75">
        <v>42769</v>
      </c>
      <c r="D962" s="76">
        <v>0.60341435185185188</v>
      </c>
      <c r="E962" s="73" t="s">
        <v>2388</v>
      </c>
      <c r="F962" s="73" t="s">
        <v>760</v>
      </c>
      <c r="G962" s="73" t="s">
        <v>19</v>
      </c>
      <c r="H962" s="75">
        <v>42780</v>
      </c>
      <c r="I962" s="73" t="s">
        <v>2619</v>
      </c>
    </row>
    <row r="963" spans="1:9" x14ac:dyDescent="0.2">
      <c r="A963" s="73" t="s">
        <v>2620</v>
      </c>
      <c r="B963" s="74">
        <v>959</v>
      </c>
      <c r="C963" s="75">
        <v>42769</v>
      </c>
      <c r="D963" s="76">
        <v>0.60417824074074067</v>
      </c>
      <c r="E963" s="73" t="s">
        <v>2621</v>
      </c>
      <c r="F963" s="73" t="s">
        <v>760</v>
      </c>
      <c r="G963" s="73" t="s">
        <v>13</v>
      </c>
      <c r="H963" s="75">
        <v>42776</v>
      </c>
      <c r="I963" s="73" t="s">
        <v>2622</v>
      </c>
    </row>
    <row r="964" spans="1:9" x14ac:dyDescent="0.2">
      <c r="A964" s="73" t="s">
        <v>2623</v>
      </c>
      <c r="B964" s="74">
        <v>960</v>
      </c>
      <c r="C964" s="75">
        <v>42769</v>
      </c>
      <c r="D964" s="76">
        <v>0.61478009259259259</v>
      </c>
      <c r="E964" s="73" t="s">
        <v>30</v>
      </c>
      <c r="F964" s="73" t="s">
        <v>1282</v>
      </c>
      <c r="G964" s="73" t="s">
        <v>21</v>
      </c>
      <c r="H964" s="75">
        <v>42816</v>
      </c>
      <c r="I964" s="73" t="s">
        <v>2624</v>
      </c>
    </row>
    <row r="965" spans="1:9" x14ac:dyDescent="0.2">
      <c r="A965" s="73" t="s">
        <v>2625</v>
      </c>
      <c r="B965" s="74">
        <v>961</v>
      </c>
      <c r="C965" s="75">
        <v>42769</v>
      </c>
      <c r="D965" s="76">
        <v>0.63086805555555558</v>
      </c>
      <c r="E965" s="73" t="s">
        <v>2626</v>
      </c>
      <c r="F965" s="73" t="s">
        <v>600</v>
      </c>
      <c r="G965" s="73" t="s">
        <v>13</v>
      </c>
      <c r="H965" s="75">
        <v>42775</v>
      </c>
      <c r="I965" s="73" t="s">
        <v>2627</v>
      </c>
    </row>
    <row r="966" spans="1:9" x14ac:dyDescent="0.2">
      <c r="A966" s="73" t="s">
        <v>2628</v>
      </c>
      <c r="B966" s="74">
        <v>962</v>
      </c>
      <c r="C966" s="75">
        <v>42769</v>
      </c>
      <c r="D966" s="76">
        <v>0.63500000000000001</v>
      </c>
      <c r="E966" s="73" t="s">
        <v>2629</v>
      </c>
      <c r="F966" s="73" t="s">
        <v>2630</v>
      </c>
      <c r="G966" s="73" t="s">
        <v>13</v>
      </c>
      <c r="H966" s="75">
        <v>42787</v>
      </c>
      <c r="I966" s="73" t="s">
        <v>2631</v>
      </c>
    </row>
    <row r="967" spans="1:9" x14ac:dyDescent="0.2">
      <c r="A967" s="73" t="s">
        <v>2632</v>
      </c>
      <c r="B967" s="74">
        <v>963</v>
      </c>
      <c r="C967" s="75">
        <v>42769</v>
      </c>
      <c r="D967" s="76">
        <v>0.64050925925925928</v>
      </c>
      <c r="E967" s="73" t="s">
        <v>2633</v>
      </c>
      <c r="F967" s="73" t="s">
        <v>2634</v>
      </c>
      <c r="G967" s="73" t="s">
        <v>13</v>
      </c>
      <c r="H967" s="75">
        <v>42781</v>
      </c>
      <c r="I967" s="73" t="s">
        <v>2635</v>
      </c>
    </row>
    <row r="968" spans="1:9" x14ac:dyDescent="0.2">
      <c r="A968" s="73" t="s">
        <v>2636</v>
      </c>
      <c r="B968" s="74">
        <v>964</v>
      </c>
      <c r="C968" s="75">
        <v>42769</v>
      </c>
      <c r="D968" s="76">
        <v>0.65581018518518519</v>
      </c>
      <c r="E968" s="73" t="s">
        <v>2637</v>
      </c>
      <c r="F968" s="73" t="s">
        <v>1095</v>
      </c>
      <c r="G968" s="73" t="s">
        <v>13</v>
      </c>
      <c r="H968" s="75">
        <v>42774</v>
      </c>
      <c r="I968" s="73" t="s">
        <v>2638</v>
      </c>
    </row>
    <row r="969" spans="1:9" x14ac:dyDescent="0.2">
      <c r="A969" s="73" t="s">
        <v>2639</v>
      </c>
      <c r="B969" s="74">
        <v>965</v>
      </c>
      <c r="C969" s="75">
        <v>42769</v>
      </c>
      <c r="D969" s="76">
        <v>0.66799768518518521</v>
      </c>
      <c r="E969" s="73" t="s">
        <v>2640</v>
      </c>
      <c r="F969" s="73" t="s">
        <v>29</v>
      </c>
      <c r="G969" s="73" t="s">
        <v>13</v>
      </c>
      <c r="H969" s="75">
        <v>42776</v>
      </c>
      <c r="I969" s="73" t="s">
        <v>2641</v>
      </c>
    </row>
    <row r="970" spans="1:9" x14ac:dyDescent="0.2">
      <c r="A970" s="73" t="s">
        <v>2642</v>
      </c>
      <c r="B970" s="74">
        <v>966</v>
      </c>
      <c r="C970" s="75">
        <v>42772</v>
      </c>
      <c r="D970" s="76">
        <v>0.33613425925925927</v>
      </c>
      <c r="E970" s="73" t="s">
        <v>2643</v>
      </c>
      <c r="F970" s="73" t="s">
        <v>274</v>
      </c>
      <c r="G970" s="73" t="s">
        <v>13</v>
      </c>
      <c r="H970" s="75">
        <v>42786</v>
      </c>
      <c r="I970" s="73" t="s">
        <v>2644</v>
      </c>
    </row>
    <row r="971" spans="1:9" x14ac:dyDescent="0.2">
      <c r="A971" s="73" t="s">
        <v>2645</v>
      </c>
      <c r="B971" s="74">
        <v>967</v>
      </c>
      <c r="C971" s="75">
        <v>42772</v>
      </c>
      <c r="D971" s="76">
        <v>0.33704861111111112</v>
      </c>
      <c r="E971" s="73" t="s">
        <v>2643</v>
      </c>
      <c r="F971" s="73" t="s">
        <v>274</v>
      </c>
      <c r="G971" s="73" t="s">
        <v>13</v>
      </c>
      <c r="H971" s="75">
        <v>42786</v>
      </c>
      <c r="I971" s="73" t="s">
        <v>2646</v>
      </c>
    </row>
    <row r="972" spans="1:9" x14ac:dyDescent="0.2">
      <c r="A972" s="73" t="s">
        <v>2647</v>
      </c>
      <c r="B972" s="74">
        <v>968</v>
      </c>
      <c r="C972" s="75">
        <v>42772</v>
      </c>
      <c r="D972" s="76">
        <v>0.34142361111111108</v>
      </c>
      <c r="E972" s="73" t="s">
        <v>2648</v>
      </c>
      <c r="F972" s="73" t="s">
        <v>2533</v>
      </c>
      <c r="G972" s="73" t="s">
        <v>13</v>
      </c>
      <c r="H972" s="75">
        <v>42788</v>
      </c>
      <c r="I972" s="73" t="s">
        <v>2649</v>
      </c>
    </row>
    <row r="973" spans="1:9" x14ac:dyDescent="0.2">
      <c r="A973" s="73" t="s">
        <v>2650</v>
      </c>
      <c r="B973" s="74">
        <v>969</v>
      </c>
      <c r="C973" s="75">
        <v>42772</v>
      </c>
      <c r="D973" s="76">
        <v>0.37372685185185189</v>
      </c>
      <c r="E973" s="73" t="s">
        <v>2651</v>
      </c>
      <c r="F973" s="73" t="s">
        <v>962</v>
      </c>
      <c r="G973" s="73" t="s">
        <v>13</v>
      </c>
      <c r="H973" s="75">
        <v>42789</v>
      </c>
      <c r="I973" s="73" t="s">
        <v>2652</v>
      </c>
    </row>
    <row r="974" spans="1:9" x14ac:dyDescent="0.2">
      <c r="A974" s="73" t="s">
        <v>2653</v>
      </c>
      <c r="B974" s="74">
        <v>970</v>
      </c>
      <c r="C974" s="75">
        <v>42772</v>
      </c>
      <c r="D974" s="76">
        <v>0.40087962962962959</v>
      </c>
      <c r="E974" s="73" t="s">
        <v>2654</v>
      </c>
      <c r="F974" s="73" t="s">
        <v>253</v>
      </c>
      <c r="G974" s="73" t="s">
        <v>13</v>
      </c>
      <c r="H974" s="75">
        <v>42797</v>
      </c>
      <c r="I974" s="73" t="s">
        <v>2655</v>
      </c>
    </row>
    <row r="975" spans="1:9" x14ac:dyDescent="0.2">
      <c r="A975" s="73" t="s">
        <v>2656</v>
      </c>
      <c r="B975" s="74">
        <v>971</v>
      </c>
      <c r="C975" s="75">
        <v>42772</v>
      </c>
      <c r="D975" s="76">
        <v>0.4070833333333333</v>
      </c>
      <c r="E975" s="73" t="s">
        <v>30</v>
      </c>
      <c r="F975" s="73" t="s">
        <v>2036</v>
      </c>
      <c r="G975" s="73" t="s">
        <v>21</v>
      </c>
      <c r="H975" s="75">
        <v>42815</v>
      </c>
      <c r="I975" s="73" t="s">
        <v>2657</v>
      </c>
    </row>
    <row r="976" spans="1:9" x14ac:dyDescent="0.2">
      <c r="A976" s="73" t="s">
        <v>2658</v>
      </c>
      <c r="B976" s="74">
        <v>972</v>
      </c>
      <c r="C976" s="75">
        <v>42772</v>
      </c>
      <c r="D976" s="76">
        <v>0.41130787037037037</v>
      </c>
      <c r="E976" s="73" t="s">
        <v>2659</v>
      </c>
      <c r="F976" s="73" t="s">
        <v>1004</v>
      </c>
      <c r="G976" s="73" t="s">
        <v>13</v>
      </c>
      <c r="H976" s="75">
        <v>42787</v>
      </c>
      <c r="I976" s="73" t="s">
        <v>2660</v>
      </c>
    </row>
    <row r="977" spans="1:9" x14ac:dyDescent="0.2">
      <c r="A977" s="73" t="s">
        <v>2661</v>
      </c>
      <c r="B977" s="74">
        <v>973</v>
      </c>
      <c r="C977" s="75">
        <v>42772</v>
      </c>
      <c r="D977" s="76">
        <v>0.4357638888888889</v>
      </c>
      <c r="E977" s="73" t="s">
        <v>2662</v>
      </c>
      <c r="F977" s="73" t="s">
        <v>2663</v>
      </c>
      <c r="G977" s="73" t="s">
        <v>13</v>
      </c>
      <c r="H977" s="75">
        <v>42781</v>
      </c>
      <c r="I977" s="73" t="s">
        <v>2664</v>
      </c>
    </row>
    <row r="978" spans="1:9" x14ac:dyDescent="0.2">
      <c r="A978" s="73" t="s">
        <v>2665</v>
      </c>
      <c r="B978" s="74">
        <v>974</v>
      </c>
      <c r="C978" s="75">
        <v>42772</v>
      </c>
      <c r="D978" s="76">
        <v>0.44167824074074075</v>
      </c>
      <c r="E978" s="73" t="s">
        <v>2666</v>
      </c>
      <c r="F978" s="73" t="s">
        <v>2667</v>
      </c>
      <c r="G978" s="73" t="s">
        <v>19</v>
      </c>
      <c r="H978" s="75">
        <v>42780</v>
      </c>
      <c r="I978" s="73" t="s">
        <v>2668</v>
      </c>
    </row>
    <row r="979" spans="1:9" x14ac:dyDescent="0.2">
      <c r="A979" s="73" t="s">
        <v>2669</v>
      </c>
      <c r="B979" s="74">
        <v>975</v>
      </c>
      <c r="C979" s="75">
        <v>42772</v>
      </c>
      <c r="D979" s="76">
        <v>0.44674768518518521</v>
      </c>
      <c r="E979" s="73" t="s">
        <v>766</v>
      </c>
      <c r="F979" s="73" t="s">
        <v>2670</v>
      </c>
      <c r="G979" s="73" t="s">
        <v>13</v>
      </c>
      <c r="H979" s="75">
        <v>42787</v>
      </c>
      <c r="I979" s="73" t="s">
        <v>2671</v>
      </c>
    </row>
    <row r="980" spans="1:9" x14ac:dyDescent="0.2">
      <c r="A980" s="73" t="s">
        <v>2672</v>
      </c>
      <c r="B980" s="74">
        <v>976</v>
      </c>
      <c r="C980" s="75">
        <v>42772</v>
      </c>
      <c r="D980" s="76">
        <v>0.44791666666666669</v>
      </c>
      <c r="E980" s="73" t="s">
        <v>766</v>
      </c>
      <c r="F980" s="73" t="s">
        <v>2670</v>
      </c>
      <c r="G980" s="73" t="s">
        <v>13</v>
      </c>
      <c r="H980" s="75">
        <v>42787</v>
      </c>
      <c r="I980" s="73" t="s">
        <v>2673</v>
      </c>
    </row>
    <row r="981" spans="1:9" x14ac:dyDescent="0.2">
      <c r="A981" s="73" t="s">
        <v>2674</v>
      </c>
      <c r="B981" s="74">
        <v>977</v>
      </c>
      <c r="C981" s="75">
        <v>42772</v>
      </c>
      <c r="D981" s="76">
        <v>0.47865740740740742</v>
      </c>
      <c r="E981" s="73" t="s">
        <v>240</v>
      </c>
      <c r="F981" s="73" t="s">
        <v>29</v>
      </c>
      <c r="G981" s="73" t="s">
        <v>13</v>
      </c>
      <c r="H981" s="75">
        <v>42775</v>
      </c>
      <c r="I981" s="73" t="s">
        <v>2675</v>
      </c>
    </row>
    <row r="982" spans="1:9" x14ac:dyDescent="0.2">
      <c r="A982" s="73" t="s">
        <v>2676</v>
      </c>
      <c r="B982" s="74">
        <v>978</v>
      </c>
      <c r="C982" s="75">
        <v>42772</v>
      </c>
      <c r="D982" s="76">
        <v>0.47950231481481481</v>
      </c>
      <c r="E982" s="73" t="s">
        <v>240</v>
      </c>
      <c r="F982" s="73" t="s">
        <v>29</v>
      </c>
      <c r="G982" s="73" t="s">
        <v>13</v>
      </c>
      <c r="H982" s="75">
        <v>42775</v>
      </c>
      <c r="I982" s="73" t="s">
        <v>2677</v>
      </c>
    </row>
    <row r="983" spans="1:9" x14ac:dyDescent="0.2">
      <c r="A983" s="73" t="s">
        <v>2678</v>
      </c>
      <c r="B983" s="74">
        <v>979</v>
      </c>
      <c r="C983" s="75">
        <v>42772</v>
      </c>
      <c r="D983" s="76">
        <v>0.48071759259259261</v>
      </c>
      <c r="E983" s="73" t="s">
        <v>240</v>
      </c>
      <c r="F983" s="73" t="s">
        <v>29</v>
      </c>
      <c r="G983" s="73" t="s">
        <v>13</v>
      </c>
      <c r="H983" s="75">
        <v>42775</v>
      </c>
      <c r="I983" s="73" t="s">
        <v>2679</v>
      </c>
    </row>
    <row r="984" spans="1:9" x14ac:dyDescent="0.2">
      <c r="A984" s="73" t="s">
        <v>2680</v>
      </c>
      <c r="B984" s="74">
        <v>980</v>
      </c>
      <c r="C984" s="75">
        <v>42772</v>
      </c>
      <c r="D984" s="76">
        <v>0.51884259259259258</v>
      </c>
      <c r="E984" s="73" t="s">
        <v>2681</v>
      </c>
      <c r="F984" s="73" t="s">
        <v>433</v>
      </c>
      <c r="G984" s="73" t="s">
        <v>19</v>
      </c>
      <c r="H984" s="75">
        <v>42824</v>
      </c>
      <c r="I984" s="73" t="s">
        <v>2682</v>
      </c>
    </row>
    <row r="985" spans="1:9" x14ac:dyDescent="0.2">
      <c r="A985" s="73" t="s">
        <v>2683</v>
      </c>
      <c r="B985" s="74">
        <v>981</v>
      </c>
      <c r="C985" s="75">
        <v>42772</v>
      </c>
      <c r="D985" s="76">
        <v>0.51974537037037039</v>
      </c>
      <c r="E985" s="73" t="s">
        <v>2684</v>
      </c>
      <c r="F985" s="73" t="s">
        <v>433</v>
      </c>
      <c r="G985" s="73" t="s">
        <v>19</v>
      </c>
      <c r="H985" s="75">
        <v>42780</v>
      </c>
      <c r="I985" s="73" t="s">
        <v>2685</v>
      </c>
    </row>
    <row r="986" spans="1:9" x14ac:dyDescent="0.2">
      <c r="A986" s="73" t="s">
        <v>2686</v>
      </c>
      <c r="B986" s="74">
        <v>982</v>
      </c>
      <c r="C986" s="75">
        <v>42772</v>
      </c>
      <c r="D986" s="76">
        <v>0.52067129629629627</v>
      </c>
      <c r="E986" s="73" t="s">
        <v>2687</v>
      </c>
      <c r="F986" s="73" t="s">
        <v>433</v>
      </c>
      <c r="G986" s="73" t="s">
        <v>13</v>
      </c>
      <c r="H986" s="75">
        <v>42789</v>
      </c>
      <c r="I986" s="73" t="s">
        <v>2688</v>
      </c>
    </row>
    <row r="987" spans="1:9" x14ac:dyDescent="0.2">
      <c r="A987" s="73" t="s">
        <v>2689</v>
      </c>
      <c r="B987" s="74">
        <v>983</v>
      </c>
      <c r="C987" s="75">
        <v>42772</v>
      </c>
      <c r="D987" s="76">
        <v>0.52174768518518522</v>
      </c>
      <c r="E987" s="73" t="s">
        <v>478</v>
      </c>
      <c r="F987" s="73" t="s">
        <v>2690</v>
      </c>
      <c r="G987" s="73" t="s">
        <v>13</v>
      </c>
      <c r="H987" s="75">
        <v>42782</v>
      </c>
      <c r="I987" s="73" t="s">
        <v>2691</v>
      </c>
    </row>
    <row r="988" spans="1:9" x14ac:dyDescent="0.2">
      <c r="A988" s="73" t="s">
        <v>2692</v>
      </c>
      <c r="B988" s="74">
        <v>984</v>
      </c>
      <c r="C988" s="75">
        <v>42772</v>
      </c>
      <c r="D988" s="76">
        <v>0.55609953703703707</v>
      </c>
      <c r="E988" s="73" t="s">
        <v>240</v>
      </c>
      <c r="F988" s="73" t="s">
        <v>326</v>
      </c>
      <c r="G988" s="73" t="s">
        <v>13</v>
      </c>
      <c r="H988" s="75">
        <v>42775</v>
      </c>
      <c r="I988" s="73" t="s">
        <v>2553</v>
      </c>
    </row>
    <row r="989" spans="1:9" x14ac:dyDescent="0.2">
      <c r="A989" s="73" t="s">
        <v>2693</v>
      </c>
      <c r="B989" s="74">
        <v>985</v>
      </c>
      <c r="C989" s="75">
        <v>42772</v>
      </c>
      <c r="D989" s="76">
        <v>0.55655092592592592</v>
      </c>
      <c r="E989" s="73" t="s">
        <v>240</v>
      </c>
      <c r="F989" s="73" t="s">
        <v>326</v>
      </c>
      <c r="G989" s="73" t="s">
        <v>13</v>
      </c>
      <c r="H989" s="75">
        <v>42775</v>
      </c>
      <c r="I989" s="73" t="s">
        <v>2553</v>
      </c>
    </row>
    <row r="990" spans="1:9" x14ac:dyDescent="0.2">
      <c r="A990" s="73" t="s">
        <v>2694</v>
      </c>
      <c r="B990" s="74">
        <v>986</v>
      </c>
      <c r="C990" s="75">
        <v>42772</v>
      </c>
      <c r="D990" s="76">
        <v>0.55702546296296296</v>
      </c>
      <c r="E990" s="73" t="s">
        <v>240</v>
      </c>
      <c r="F990" s="73" t="s">
        <v>326</v>
      </c>
      <c r="G990" s="73" t="s">
        <v>13</v>
      </c>
      <c r="H990" s="75">
        <v>42775</v>
      </c>
      <c r="I990" s="73" t="s">
        <v>2553</v>
      </c>
    </row>
    <row r="991" spans="1:9" x14ac:dyDescent="0.2">
      <c r="A991" s="73" t="s">
        <v>2695</v>
      </c>
      <c r="B991" s="74">
        <v>987</v>
      </c>
      <c r="C991" s="75">
        <v>42772</v>
      </c>
      <c r="D991" s="76">
        <v>0.55862268518518521</v>
      </c>
      <c r="E991" s="73" t="s">
        <v>240</v>
      </c>
      <c r="F991" s="73" t="s">
        <v>326</v>
      </c>
      <c r="G991" s="73" t="s">
        <v>13</v>
      </c>
      <c r="H991" s="75">
        <v>42775</v>
      </c>
      <c r="I991" s="73" t="s">
        <v>2553</v>
      </c>
    </row>
    <row r="992" spans="1:9" x14ac:dyDescent="0.2">
      <c r="A992" s="73" t="s">
        <v>2696</v>
      </c>
      <c r="B992" s="74">
        <v>988</v>
      </c>
      <c r="C992" s="75">
        <v>42772</v>
      </c>
      <c r="D992" s="76">
        <v>0.5602314814814815</v>
      </c>
      <c r="E992" s="73" t="s">
        <v>2697</v>
      </c>
      <c r="F992" s="73" t="s">
        <v>29</v>
      </c>
      <c r="G992" s="73" t="s">
        <v>21</v>
      </c>
      <c r="H992" s="75">
        <v>42816</v>
      </c>
      <c r="I992" s="73" t="s">
        <v>2698</v>
      </c>
    </row>
    <row r="993" spans="1:9" x14ac:dyDescent="0.2">
      <c r="A993" s="73" t="s">
        <v>2699</v>
      </c>
      <c r="B993" s="74">
        <v>989</v>
      </c>
      <c r="C993" s="75">
        <v>42772</v>
      </c>
      <c r="D993" s="76">
        <v>0.56182870370370364</v>
      </c>
      <c r="E993" s="73" t="s">
        <v>2700</v>
      </c>
      <c r="F993" s="73" t="s">
        <v>29</v>
      </c>
      <c r="G993" s="73" t="s">
        <v>13</v>
      </c>
      <c r="H993" s="75">
        <v>42780</v>
      </c>
      <c r="I993" s="73" t="s">
        <v>2701</v>
      </c>
    </row>
    <row r="994" spans="1:9" x14ac:dyDescent="0.2">
      <c r="A994" s="73" t="s">
        <v>2702</v>
      </c>
      <c r="B994" s="74">
        <v>990</v>
      </c>
      <c r="C994" s="75">
        <v>42772</v>
      </c>
      <c r="D994" s="76">
        <v>0.57239583333333333</v>
      </c>
      <c r="E994" s="73" t="s">
        <v>240</v>
      </c>
      <c r="F994" s="73" t="s">
        <v>326</v>
      </c>
      <c r="G994" s="73" t="s">
        <v>13</v>
      </c>
      <c r="H994" s="75">
        <v>42775</v>
      </c>
      <c r="I994" s="73" t="s">
        <v>2553</v>
      </c>
    </row>
    <row r="995" spans="1:9" x14ac:dyDescent="0.2">
      <c r="A995" s="73" t="s">
        <v>2703</v>
      </c>
      <c r="B995" s="74">
        <v>991</v>
      </c>
      <c r="C995" s="75">
        <v>42772</v>
      </c>
      <c r="D995" s="76">
        <v>0.57275462962962964</v>
      </c>
      <c r="E995" s="73" t="s">
        <v>240</v>
      </c>
      <c r="F995" s="73" t="s">
        <v>326</v>
      </c>
      <c r="G995" s="73" t="s">
        <v>13</v>
      </c>
      <c r="H995" s="75">
        <v>42775</v>
      </c>
      <c r="I995" s="73" t="s">
        <v>2553</v>
      </c>
    </row>
    <row r="996" spans="1:9" x14ac:dyDescent="0.2">
      <c r="A996" s="73" t="s">
        <v>2704</v>
      </c>
      <c r="B996" s="74">
        <v>992</v>
      </c>
      <c r="C996" s="75">
        <v>42772</v>
      </c>
      <c r="D996" s="76">
        <v>0.57446759259259261</v>
      </c>
      <c r="E996" s="73" t="s">
        <v>240</v>
      </c>
      <c r="F996" s="73" t="s">
        <v>326</v>
      </c>
      <c r="G996" s="73" t="s">
        <v>13</v>
      </c>
      <c r="H996" s="75">
        <v>42775</v>
      </c>
      <c r="I996" s="73" t="s">
        <v>2553</v>
      </c>
    </row>
    <row r="997" spans="1:9" x14ac:dyDescent="0.2">
      <c r="A997" s="73" t="s">
        <v>2705</v>
      </c>
      <c r="B997" s="74">
        <v>993</v>
      </c>
      <c r="C997" s="75">
        <v>42772</v>
      </c>
      <c r="D997" s="76">
        <v>0.57563657407407409</v>
      </c>
      <c r="E997" s="73" t="s">
        <v>240</v>
      </c>
      <c r="F997" s="73" t="s">
        <v>326</v>
      </c>
      <c r="G997" s="73" t="s">
        <v>13</v>
      </c>
      <c r="H997" s="75">
        <v>42775</v>
      </c>
      <c r="I997" s="73" t="s">
        <v>2553</v>
      </c>
    </row>
    <row r="998" spans="1:9" x14ac:dyDescent="0.2">
      <c r="A998" s="73" t="s">
        <v>2706</v>
      </c>
      <c r="B998" s="74">
        <v>994</v>
      </c>
      <c r="C998" s="75">
        <v>42772</v>
      </c>
      <c r="D998" s="76">
        <v>0.5760763888888889</v>
      </c>
      <c r="E998" s="73" t="s">
        <v>240</v>
      </c>
      <c r="F998" s="73" t="s">
        <v>326</v>
      </c>
      <c r="G998" s="73" t="s">
        <v>13</v>
      </c>
      <c r="H998" s="75">
        <v>42775</v>
      </c>
      <c r="I998" s="73" t="s">
        <v>2553</v>
      </c>
    </row>
    <row r="999" spans="1:9" x14ac:dyDescent="0.2">
      <c r="A999" s="73" t="s">
        <v>2707</v>
      </c>
      <c r="B999" s="74">
        <v>995</v>
      </c>
      <c r="C999" s="75">
        <v>42772</v>
      </c>
      <c r="D999" s="76">
        <v>0.57716435185185189</v>
      </c>
      <c r="E999" s="73" t="s">
        <v>240</v>
      </c>
      <c r="F999" s="73" t="s">
        <v>29</v>
      </c>
      <c r="G999" s="73" t="s">
        <v>13</v>
      </c>
      <c r="H999" s="75">
        <v>42776</v>
      </c>
      <c r="I999" s="73" t="s">
        <v>2708</v>
      </c>
    </row>
    <row r="1000" spans="1:9" x14ac:dyDescent="0.2">
      <c r="A1000" s="73" t="s">
        <v>2709</v>
      </c>
      <c r="B1000" s="74">
        <v>996</v>
      </c>
      <c r="C1000" s="75">
        <v>42772</v>
      </c>
      <c r="D1000" s="76">
        <v>0.5782870370370371</v>
      </c>
      <c r="E1000" s="73" t="s">
        <v>240</v>
      </c>
      <c r="F1000" s="73" t="s">
        <v>326</v>
      </c>
      <c r="G1000" s="73" t="s">
        <v>13</v>
      </c>
      <c r="H1000" s="75">
        <v>42775</v>
      </c>
      <c r="I1000" s="73" t="s">
        <v>2553</v>
      </c>
    </row>
    <row r="1001" spans="1:9" x14ac:dyDescent="0.2">
      <c r="A1001" s="73" t="s">
        <v>2710</v>
      </c>
      <c r="B1001" s="74">
        <v>997</v>
      </c>
      <c r="C1001" s="75">
        <v>42772</v>
      </c>
      <c r="D1001" s="76">
        <v>0.57868055555555553</v>
      </c>
      <c r="E1001" s="73" t="s">
        <v>240</v>
      </c>
      <c r="F1001" s="73" t="s">
        <v>326</v>
      </c>
      <c r="G1001" s="73" t="s">
        <v>13</v>
      </c>
      <c r="H1001" s="75">
        <v>42775</v>
      </c>
      <c r="I1001" s="73" t="s">
        <v>2553</v>
      </c>
    </row>
    <row r="1002" spans="1:9" x14ac:dyDescent="0.2">
      <c r="A1002" s="73" t="s">
        <v>2711</v>
      </c>
      <c r="B1002" s="74">
        <v>998</v>
      </c>
      <c r="C1002" s="75">
        <v>42772</v>
      </c>
      <c r="D1002" s="76">
        <v>0.57908564814814811</v>
      </c>
      <c r="E1002" s="73" t="s">
        <v>240</v>
      </c>
      <c r="F1002" s="73" t="s">
        <v>326</v>
      </c>
      <c r="G1002" s="73" t="s">
        <v>13</v>
      </c>
      <c r="H1002" s="75">
        <v>42775</v>
      </c>
      <c r="I1002" s="73" t="s">
        <v>2553</v>
      </c>
    </row>
    <row r="1003" spans="1:9" x14ac:dyDescent="0.2">
      <c r="A1003" s="73" t="s">
        <v>2712</v>
      </c>
      <c r="B1003" s="74">
        <v>999</v>
      </c>
      <c r="C1003" s="75">
        <v>42772</v>
      </c>
      <c r="D1003" s="76">
        <v>0.57959490740740738</v>
      </c>
      <c r="E1003" s="73" t="s">
        <v>240</v>
      </c>
      <c r="F1003" s="73" t="s">
        <v>326</v>
      </c>
      <c r="G1003" s="73" t="s">
        <v>13</v>
      </c>
      <c r="H1003" s="75">
        <v>42775</v>
      </c>
      <c r="I1003" s="73" t="s">
        <v>2553</v>
      </c>
    </row>
    <row r="1004" spans="1:9" x14ac:dyDescent="0.2">
      <c r="A1004" s="73" t="s">
        <v>2713</v>
      </c>
      <c r="B1004" s="74">
        <v>1000</v>
      </c>
      <c r="C1004" s="75">
        <v>42772</v>
      </c>
      <c r="D1004" s="76">
        <v>0.58209490740740744</v>
      </c>
      <c r="E1004" s="73" t="s">
        <v>240</v>
      </c>
      <c r="F1004" s="73" t="s">
        <v>326</v>
      </c>
      <c r="G1004" s="73" t="s">
        <v>13</v>
      </c>
      <c r="H1004" s="75">
        <v>42775</v>
      </c>
      <c r="I1004" s="73" t="s">
        <v>2553</v>
      </c>
    </row>
    <row r="1005" spans="1:9" x14ac:dyDescent="0.2">
      <c r="A1005" s="73" t="s">
        <v>2714</v>
      </c>
      <c r="B1005" s="74">
        <v>1001</v>
      </c>
      <c r="C1005" s="75">
        <v>42772</v>
      </c>
      <c r="D1005" s="76">
        <v>0.58270833333333327</v>
      </c>
      <c r="E1005" s="73" t="s">
        <v>240</v>
      </c>
      <c r="F1005" s="73" t="s">
        <v>326</v>
      </c>
      <c r="G1005" s="73" t="s">
        <v>13</v>
      </c>
      <c r="H1005" s="75">
        <v>42775</v>
      </c>
      <c r="I1005" s="73" t="s">
        <v>2553</v>
      </c>
    </row>
    <row r="1006" spans="1:9" x14ac:dyDescent="0.2">
      <c r="A1006" s="73" t="s">
        <v>2715</v>
      </c>
      <c r="B1006" s="74">
        <v>1002</v>
      </c>
      <c r="C1006" s="75">
        <v>42772</v>
      </c>
      <c r="D1006" s="76">
        <v>0.58311342592592597</v>
      </c>
      <c r="E1006" s="73" t="s">
        <v>240</v>
      </c>
      <c r="F1006" s="73" t="s">
        <v>326</v>
      </c>
      <c r="G1006" s="73" t="s">
        <v>13</v>
      </c>
      <c r="H1006" s="75">
        <v>42775</v>
      </c>
      <c r="I1006" s="73" t="s">
        <v>2553</v>
      </c>
    </row>
    <row r="1007" spans="1:9" x14ac:dyDescent="0.2">
      <c r="A1007" s="73" t="s">
        <v>2716</v>
      </c>
      <c r="B1007" s="74">
        <v>1003</v>
      </c>
      <c r="C1007" s="75">
        <v>42772</v>
      </c>
      <c r="D1007" s="76">
        <v>0.58349537037037036</v>
      </c>
      <c r="E1007" s="73" t="s">
        <v>240</v>
      </c>
      <c r="F1007" s="73" t="s">
        <v>326</v>
      </c>
      <c r="G1007" s="73" t="s">
        <v>13</v>
      </c>
      <c r="H1007" s="75">
        <v>42775</v>
      </c>
      <c r="I1007" s="73" t="s">
        <v>2553</v>
      </c>
    </row>
    <row r="1008" spans="1:9" x14ac:dyDescent="0.2">
      <c r="A1008" s="73" t="s">
        <v>2717</v>
      </c>
      <c r="B1008" s="74">
        <v>1004</v>
      </c>
      <c r="C1008" s="75">
        <v>42772</v>
      </c>
      <c r="D1008" s="76">
        <v>0.58734953703703707</v>
      </c>
      <c r="E1008" s="73" t="s">
        <v>240</v>
      </c>
      <c r="F1008" s="73" t="s">
        <v>326</v>
      </c>
      <c r="G1008" s="73" t="s">
        <v>13</v>
      </c>
      <c r="H1008" s="75">
        <v>42775</v>
      </c>
      <c r="I1008" s="73" t="s">
        <v>2553</v>
      </c>
    </row>
    <row r="1009" spans="1:9" x14ac:dyDescent="0.2">
      <c r="A1009" s="73" t="s">
        <v>2718</v>
      </c>
      <c r="B1009" s="74">
        <v>1005</v>
      </c>
      <c r="C1009" s="75">
        <v>42772</v>
      </c>
      <c r="D1009" s="76">
        <v>0.58776620370370369</v>
      </c>
      <c r="E1009" s="73" t="s">
        <v>240</v>
      </c>
      <c r="F1009" s="73" t="s">
        <v>326</v>
      </c>
      <c r="G1009" s="73" t="s">
        <v>13</v>
      </c>
      <c r="H1009" s="75">
        <v>42775</v>
      </c>
      <c r="I1009" s="73" t="s">
        <v>2553</v>
      </c>
    </row>
    <row r="1010" spans="1:9" x14ac:dyDescent="0.2">
      <c r="A1010" s="73" t="s">
        <v>2719</v>
      </c>
      <c r="B1010" s="74">
        <v>1006</v>
      </c>
      <c r="C1010" s="75">
        <v>42772</v>
      </c>
      <c r="D1010" s="76">
        <v>0.58818287037037031</v>
      </c>
      <c r="E1010" s="73" t="s">
        <v>240</v>
      </c>
      <c r="F1010" s="73" t="s">
        <v>326</v>
      </c>
      <c r="G1010" s="73" t="s">
        <v>13</v>
      </c>
      <c r="H1010" s="75">
        <v>42775</v>
      </c>
      <c r="I1010" s="73" t="s">
        <v>2553</v>
      </c>
    </row>
    <row r="1011" spans="1:9" x14ac:dyDescent="0.2">
      <c r="A1011" s="73" t="s">
        <v>2720</v>
      </c>
      <c r="B1011" s="74">
        <v>1007</v>
      </c>
      <c r="C1011" s="75">
        <v>42772</v>
      </c>
      <c r="D1011" s="76">
        <v>0.58971064814814811</v>
      </c>
      <c r="E1011" s="73" t="s">
        <v>478</v>
      </c>
      <c r="F1011" s="73" t="s">
        <v>302</v>
      </c>
      <c r="G1011" s="73" t="s">
        <v>21</v>
      </c>
      <c r="H1011" s="75">
        <v>42816</v>
      </c>
      <c r="I1011" s="73" t="s">
        <v>2721</v>
      </c>
    </row>
    <row r="1012" spans="1:9" x14ac:dyDescent="0.2">
      <c r="A1012" s="73" t="s">
        <v>2722</v>
      </c>
      <c r="B1012" s="74">
        <v>1008</v>
      </c>
      <c r="C1012" s="75">
        <v>42772</v>
      </c>
      <c r="D1012" s="76">
        <v>0.59050925925925923</v>
      </c>
      <c r="E1012" s="73" t="s">
        <v>478</v>
      </c>
      <c r="F1012" s="73" t="s">
        <v>302</v>
      </c>
      <c r="G1012" s="73" t="s">
        <v>13</v>
      </c>
      <c r="H1012" s="75">
        <v>42786</v>
      </c>
      <c r="I1012" s="73" t="s">
        <v>2723</v>
      </c>
    </row>
    <row r="1013" spans="1:9" x14ac:dyDescent="0.2">
      <c r="A1013" s="73" t="s">
        <v>2724</v>
      </c>
      <c r="B1013" s="74">
        <v>1009</v>
      </c>
      <c r="C1013" s="75">
        <v>42772</v>
      </c>
      <c r="D1013" s="76">
        <v>0.59113425925925933</v>
      </c>
      <c r="E1013" s="73" t="s">
        <v>478</v>
      </c>
      <c r="F1013" s="73" t="s">
        <v>302</v>
      </c>
      <c r="G1013" s="73" t="s">
        <v>13</v>
      </c>
      <c r="H1013" s="75">
        <v>42786</v>
      </c>
      <c r="I1013" s="73" t="s">
        <v>2725</v>
      </c>
    </row>
    <row r="1014" spans="1:9" x14ac:dyDescent="0.2">
      <c r="A1014" s="73" t="s">
        <v>2726</v>
      </c>
      <c r="B1014" s="74">
        <v>1010</v>
      </c>
      <c r="C1014" s="75">
        <v>42772</v>
      </c>
      <c r="D1014" s="76">
        <v>0.59381944444444446</v>
      </c>
      <c r="E1014" s="73" t="s">
        <v>478</v>
      </c>
      <c r="F1014" s="73" t="s">
        <v>302</v>
      </c>
      <c r="G1014" s="73" t="s">
        <v>13</v>
      </c>
      <c r="H1014" s="75">
        <v>42786</v>
      </c>
      <c r="I1014" s="73" t="s">
        <v>2725</v>
      </c>
    </row>
    <row r="1015" spans="1:9" x14ac:dyDescent="0.2">
      <c r="A1015" s="73" t="s">
        <v>2727</v>
      </c>
      <c r="B1015" s="74">
        <v>1011</v>
      </c>
      <c r="C1015" s="75">
        <v>42772</v>
      </c>
      <c r="D1015" s="76">
        <v>0.65571759259259255</v>
      </c>
      <c r="E1015" s="73" t="s">
        <v>240</v>
      </c>
      <c r="F1015" s="73" t="s">
        <v>326</v>
      </c>
      <c r="G1015" s="73" t="s">
        <v>13</v>
      </c>
      <c r="H1015" s="75">
        <v>42775</v>
      </c>
      <c r="I1015" s="73" t="s">
        <v>2553</v>
      </c>
    </row>
    <row r="1016" spans="1:9" x14ac:dyDescent="0.2">
      <c r="A1016" s="73" t="s">
        <v>2728</v>
      </c>
      <c r="B1016" s="74">
        <v>1012</v>
      </c>
      <c r="C1016" s="75">
        <v>42772</v>
      </c>
      <c r="D1016" s="76">
        <v>0.65877314814814814</v>
      </c>
      <c r="E1016" s="73" t="s">
        <v>240</v>
      </c>
      <c r="F1016" s="73" t="s">
        <v>326</v>
      </c>
      <c r="G1016" s="73" t="s">
        <v>13</v>
      </c>
      <c r="H1016" s="75">
        <v>42775</v>
      </c>
      <c r="I1016" s="73" t="s">
        <v>2553</v>
      </c>
    </row>
    <row r="1017" spans="1:9" x14ac:dyDescent="0.2">
      <c r="A1017" s="73" t="s">
        <v>2729</v>
      </c>
      <c r="B1017" s="74">
        <v>1013</v>
      </c>
      <c r="C1017" s="75">
        <v>42772</v>
      </c>
      <c r="D1017" s="76">
        <v>0.65925925925925932</v>
      </c>
      <c r="E1017" s="73" t="s">
        <v>240</v>
      </c>
      <c r="F1017" s="73" t="s">
        <v>326</v>
      </c>
      <c r="G1017" s="73" t="s">
        <v>13</v>
      </c>
      <c r="H1017" s="75">
        <v>42775</v>
      </c>
      <c r="I1017" s="73" t="s">
        <v>2553</v>
      </c>
    </row>
    <row r="1018" spans="1:9" x14ac:dyDescent="0.2">
      <c r="A1018" s="73" t="s">
        <v>2730</v>
      </c>
      <c r="B1018" s="74">
        <v>1014</v>
      </c>
      <c r="C1018" s="75">
        <v>42772</v>
      </c>
      <c r="D1018" s="76">
        <v>0.66024305555555551</v>
      </c>
      <c r="E1018" s="73" t="s">
        <v>240</v>
      </c>
      <c r="F1018" s="73" t="s">
        <v>326</v>
      </c>
      <c r="G1018" s="73" t="s">
        <v>13</v>
      </c>
      <c r="H1018" s="75">
        <v>42775</v>
      </c>
      <c r="I1018" s="73" t="s">
        <v>2553</v>
      </c>
    </row>
    <row r="1019" spans="1:9" x14ac:dyDescent="0.2">
      <c r="A1019" s="73" t="s">
        <v>2731</v>
      </c>
      <c r="B1019" s="74">
        <v>1015</v>
      </c>
      <c r="C1019" s="75">
        <v>42772</v>
      </c>
      <c r="D1019" s="76">
        <v>0.68890046296296292</v>
      </c>
      <c r="E1019" s="73" t="s">
        <v>240</v>
      </c>
      <c r="F1019" s="73" t="s">
        <v>326</v>
      </c>
      <c r="G1019" s="73" t="s">
        <v>13</v>
      </c>
      <c r="H1019" s="75">
        <v>42775</v>
      </c>
      <c r="I1019" s="73" t="s">
        <v>2553</v>
      </c>
    </row>
    <row r="1020" spans="1:9" x14ac:dyDescent="0.2">
      <c r="A1020" s="73" t="s">
        <v>2732</v>
      </c>
      <c r="B1020" s="74">
        <v>1016</v>
      </c>
      <c r="C1020" s="75">
        <v>42772</v>
      </c>
      <c r="D1020" s="76">
        <v>0.68923611111111116</v>
      </c>
      <c r="E1020" s="73" t="s">
        <v>240</v>
      </c>
      <c r="F1020" s="73" t="s">
        <v>326</v>
      </c>
      <c r="G1020" s="73" t="s">
        <v>13</v>
      </c>
      <c r="H1020" s="75">
        <v>42775</v>
      </c>
      <c r="I1020" s="73" t="s">
        <v>2553</v>
      </c>
    </row>
    <row r="1021" spans="1:9" x14ac:dyDescent="0.2">
      <c r="A1021" s="73" t="s">
        <v>2733</v>
      </c>
      <c r="B1021" s="74">
        <v>1017</v>
      </c>
      <c r="C1021" s="75">
        <v>42772</v>
      </c>
      <c r="D1021" s="76">
        <v>0.68961805555555555</v>
      </c>
      <c r="E1021" s="73" t="s">
        <v>240</v>
      </c>
      <c r="F1021" s="73" t="s">
        <v>326</v>
      </c>
      <c r="G1021" s="73" t="s">
        <v>13</v>
      </c>
      <c r="H1021" s="75">
        <v>42775</v>
      </c>
      <c r="I1021" s="73" t="s">
        <v>2553</v>
      </c>
    </row>
    <row r="1022" spans="1:9" x14ac:dyDescent="0.2">
      <c r="A1022" s="73" t="s">
        <v>2734</v>
      </c>
      <c r="B1022" s="74">
        <v>1018</v>
      </c>
      <c r="C1022" s="75">
        <v>42772</v>
      </c>
      <c r="D1022" s="76">
        <v>0.68996527777777772</v>
      </c>
      <c r="E1022" s="73" t="s">
        <v>240</v>
      </c>
      <c r="F1022" s="73" t="s">
        <v>326</v>
      </c>
      <c r="G1022" s="73" t="s">
        <v>13</v>
      </c>
      <c r="H1022" s="75">
        <v>42775</v>
      </c>
      <c r="I1022" s="73" t="s">
        <v>2553</v>
      </c>
    </row>
    <row r="1023" spans="1:9" x14ac:dyDescent="0.2">
      <c r="A1023" s="73" t="s">
        <v>2735</v>
      </c>
      <c r="B1023" s="74">
        <v>1019</v>
      </c>
      <c r="C1023" s="75">
        <v>42772</v>
      </c>
      <c r="D1023" s="76">
        <v>0.69030092592592596</v>
      </c>
      <c r="E1023" s="73" t="s">
        <v>240</v>
      </c>
      <c r="F1023" s="73" t="s">
        <v>326</v>
      </c>
      <c r="G1023" s="73" t="s">
        <v>13</v>
      </c>
      <c r="H1023" s="75">
        <v>42775</v>
      </c>
      <c r="I1023" s="73" t="s">
        <v>2553</v>
      </c>
    </row>
    <row r="1024" spans="1:9" x14ac:dyDescent="0.2">
      <c r="A1024" s="73" t="s">
        <v>2736</v>
      </c>
      <c r="B1024" s="74">
        <v>1020</v>
      </c>
      <c r="C1024" s="75">
        <v>42772</v>
      </c>
      <c r="D1024" s="76">
        <v>0.69107638888888889</v>
      </c>
      <c r="E1024" s="73" t="s">
        <v>240</v>
      </c>
      <c r="F1024" s="73" t="s">
        <v>326</v>
      </c>
      <c r="G1024" s="73" t="s">
        <v>13</v>
      </c>
      <c r="H1024" s="75">
        <v>42775</v>
      </c>
      <c r="I1024" s="73" t="s">
        <v>2553</v>
      </c>
    </row>
    <row r="1025" spans="1:9" x14ac:dyDescent="0.2">
      <c r="A1025" s="73" t="s">
        <v>2737</v>
      </c>
      <c r="B1025" s="74">
        <v>1021</v>
      </c>
      <c r="C1025" s="75">
        <v>42772</v>
      </c>
      <c r="D1025" s="76">
        <v>0.69144675925925936</v>
      </c>
      <c r="E1025" s="73" t="s">
        <v>240</v>
      </c>
      <c r="F1025" s="73" t="s">
        <v>326</v>
      </c>
      <c r="G1025" s="73" t="s">
        <v>13</v>
      </c>
      <c r="H1025" s="75">
        <v>42775</v>
      </c>
      <c r="I1025" s="73" t="s">
        <v>2553</v>
      </c>
    </row>
    <row r="1026" spans="1:9" x14ac:dyDescent="0.2">
      <c r="A1026" s="73" t="s">
        <v>2738</v>
      </c>
      <c r="B1026" s="74">
        <v>1022</v>
      </c>
      <c r="C1026" s="75">
        <v>42772</v>
      </c>
      <c r="D1026" s="76">
        <v>0.69259259259259265</v>
      </c>
      <c r="E1026" s="73" t="s">
        <v>240</v>
      </c>
      <c r="F1026" s="73" t="s">
        <v>326</v>
      </c>
      <c r="G1026" s="73" t="s">
        <v>13</v>
      </c>
      <c r="H1026" s="75">
        <v>42775</v>
      </c>
      <c r="I1026" s="73" t="s">
        <v>2553</v>
      </c>
    </row>
    <row r="1027" spans="1:9" x14ac:dyDescent="0.2">
      <c r="A1027" s="73" t="s">
        <v>2739</v>
      </c>
      <c r="B1027" s="74">
        <v>1023</v>
      </c>
      <c r="C1027" s="75">
        <v>42772</v>
      </c>
      <c r="D1027" s="76">
        <v>0.69530092592592585</v>
      </c>
      <c r="E1027" s="73" t="s">
        <v>30</v>
      </c>
      <c r="F1027" s="73" t="s">
        <v>29</v>
      </c>
      <c r="G1027" s="73" t="s">
        <v>19</v>
      </c>
      <c r="H1027" s="75">
        <v>42796</v>
      </c>
      <c r="I1027" s="73" t="s">
        <v>2740</v>
      </c>
    </row>
    <row r="1028" spans="1:9" x14ac:dyDescent="0.2">
      <c r="A1028" s="73" t="s">
        <v>2741</v>
      </c>
      <c r="B1028" s="74">
        <v>1024</v>
      </c>
      <c r="C1028" s="75">
        <v>42772</v>
      </c>
      <c r="D1028" s="76">
        <v>0.6961342592592592</v>
      </c>
      <c r="E1028" s="73" t="s">
        <v>240</v>
      </c>
      <c r="F1028" s="73" t="s">
        <v>326</v>
      </c>
      <c r="G1028" s="73" t="s">
        <v>13</v>
      </c>
      <c r="H1028" s="75">
        <v>42775</v>
      </c>
      <c r="I1028" s="73" t="s">
        <v>2553</v>
      </c>
    </row>
    <row r="1029" spans="1:9" x14ac:dyDescent="0.2">
      <c r="A1029" s="73" t="s">
        <v>2742</v>
      </c>
      <c r="B1029" s="74">
        <v>1025</v>
      </c>
      <c r="C1029" s="75">
        <v>42772</v>
      </c>
      <c r="D1029" s="76">
        <v>0.69665509259259262</v>
      </c>
      <c r="E1029" s="73" t="s">
        <v>240</v>
      </c>
      <c r="F1029" s="73" t="s">
        <v>326</v>
      </c>
      <c r="G1029" s="73" t="s">
        <v>21</v>
      </c>
      <c r="H1029" s="75">
        <v>42822</v>
      </c>
      <c r="I1029" s="73" t="s">
        <v>2743</v>
      </c>
    </row>
    <row r="1030" spans="1:9" x14ac:dyDescent="0.2">
      <c r="A1030" s="73" t="s">
        <v>2744</v>
      </c>
      <c r="B1030" s="74">
        <v>1026</v>
      </c>
      <c r="C1030" s="75">
        <v>42772</v>
      </c>
      <c r="D1030" s="76">
        <v>0.69703703703703701</v>
      </c>
      <c r="E1030" s="73" t="s">
        <v>240</v>
      </c>
      <c r="F1030" s="73" t="s">
        <v>326</v>
      </c>
      <c r="G1030" s="73" t="s">
        <v>13</v>
      </c>
      <c r="H1030" s="75">
        <v>42775</v>
      </c>
      <c r="I1030" s="73" t="s">
        <v>2553</v>
      </c>
    </row>
    <row r="1031" spans="1:9" x14ac:dyDescent="0.2">
      <c r="A1031" s="73" t="s">
        <v>2745</v>
      </c>
      <c r="B1031" s="74">
        <v>1027</v>
      </c>
      <c r="C1031" s="75">
        <v>42772</v>
      </c>
      <c r="D1031" s="76">
        <v>0.69739583333333333</v>
      </c>
      <c r="E1031" s="73" t="s">
        <v>240</v>
      </c>
      <c r="F1031" s="73" t="s">
        <v>326</v>
      </c>
      <c r="G1031" s="73" t="s">
        <v>13</v>
      </c>
      <c r="H1031" s="75">
        <v>42775</v>
      </c>
      <c r="I1031" s="73" t="s">
        <v>2553</v>
      </c>
    </row>
    <row r="1032" spans="1:9" x14ac:dyDescent="0.2">
      <c r="A1032" s="73" t="s">
        <v>2746</v>
      </c>
      <c r="B1032" s="74">
        <v>1028</v>
      </c>
      <c r="C1032" s="75">
        <v>42772</v>
      </c>
      <c r="D1032" s="76">
        <v>0.69785879629629621</v>
      </c>
      <c r="E1032" s="73" t="s">
        <v>240</v>
      </c>
      <c r="F1032" s="73" t="s">
        <v>326</v>
      </c>
      <c r="G1032" s="73" t="s">
        <v>13</v>
      </c>
      <c r="H1032" s="75">
        <v>42775</v>
      </c>
      <c r="I1032" s="73" t="s">
        <v>2553</v>
      </c>
    </row>
    <row r="1033" spans="1:9" x14ac:dyDescent="0.2">
      <c r="A1033" s="73" t="s">
        <v>2747</v>
      </c>
      <c r="B1033" s="74">
        <v>1029</v>
      </c>
      <c r="C1033" s="75">
        <v>42772</v>
      </c>
      <c r="D1033" s="76">
        <v>0.69824074074074083</v>
      </c>
      <c r="E1033" s="73" t="s">
        <v>240</v>
      </c>
      <c r="F1033" s="73" t="s">
        <v>326</v>
      </c>
      <c r="G1033" s="73" t="s">
        <v>13</v>
      </c>
      <c r="H1033" s="75">
        <v>42775</v>
      </c>
      <c r="I1033" s="73" t="s">
        <v>2553</v>
      </c>
    </row>
    <row r="1034" spans="1:9" x14ac:dyDescent="0.2">
      <c r="A1034" s="73" t="s">
        <v>2748</v>
      </c>
      <c r="B1034" s="74">
        <v>1030</v>
      </c>
      <c r="C1034" s="75">
        <v>42772</v>
      </c>
      <c r="D1034" s="76">
        <v>0.69934027777777785</v>
      </c>
      <c r="E1034" s="73" t="s">
        <v>240</v>
      </c>
      <c r="F1034" s="73" t="s">
        <v>326</v>
      </c>
      <c r="G1034" s="73" t="s">
        <v>13</v>
      </c>
      <c r="H1034" s="75">
        <v>42775</v>
      </c>
      <c r="I1034" s="73" t="s">
        <v>2553</v>
      </c>
    </row>
    <row r="1035" spans="1:9" x14ac:dyDescent="0.2">
      <c r="A1035" s="73" t="s">
        <v>2749</v>
      </c>
      <c r="B1035" s="74">
        <v>1031</v>
      </c>
      <c r="C1035" s="75">
        <v>42772</v>
      </c>
      <c r="D1035" s="76">
        <v>0.70011574074074068</v>
      </c>
      <c r="E1035" s="73" t="s">
        <v>240</v>
      </c>
      <c r="F1035" s="73" t="s">
        <v>29</v>
      </c>
      <c r="G1035" s="73" t="s">
        <v>13</v>
      </c>
      <c r="H1035" s="75">
        <v>42776</v>
      </c>
      <c r="I1035" s="73" t="s">
        <v>2750</v>
      </c>
    </row>
    <row r="1036" spans="1:9" x14ac:dyDescent="0.2">
      <c r="A1036" s="73" t="s">
        <v>2751</v>
      </c>
      <c r="B1036" s="74">
        <v>1032</v>
      </c>
      <c r="C1036" s="75">
        <v>42772</v>
      </c>
      <c r="D1036" s="76">
        <v>0.70077546296296289</v>
      </c>
      <c r="E1036" s="73" t="s">
        <v>240</v>
      </c>
      <c r="F1036" s="73" t="s">
        <v>29</v>
      </c>
      <c r="G1036" s="73" t="s">
        <v>13</v>
      </c>
      <c r="H1036" s="75">
        <v>42776</v>
      </c>
      <c r="I1036" s="73" t="s">
        <v>2752</v>
      </c>
    </row>
    <row r="1037" spans="1:9" x14ac:dyDescent="0.2">
      <c r="A1037" s="73" t="s">
        <v>2753</v>
      </c>
      <c r="B1037" s="74">
        <v>1033</v>
      </c>
      <c r="C1037" s="75">
        <v>42772</v>
      </c>
      <c r="D1037" s="76">
        <v>0.70155092592592594</v>
      </c>
      <c r="E1037" s="73" t="s">
        <v>240</v>
      </c>
      <c r="F1037" s="73" t="s">
        <v>29</v>
      </c>
      <c r="G1037" s="73" t="s">
        <v>13</v>
      </c>
      <c r="H1037" s="75">
        <v>42776</v>
      </c>
      <c r="I1037" s="73" t="s">
        <v>2754</v>
      </c>
    </row>
    <row r="1038" spans="1:9" x14ac:dyDescent="0.2">
      <c r="A1038" s="73" t="s">
        <v>2755</v>
      </c>
      <c r="B1038" s="74">
        <v>1034</v>
      </c>
      <c r="C1038" s="75">
        <v>42772</v>
      </c>
      <c r="D1038" s="76">
        <v>0.70203703703703713</v>
      </c>
      <c r="E1038" s="73" t="s">
        <v>240</v>
      </c>
      <c r="F1038" s="73" t="s">
        <v>29</v>
      </c>
      <c r="G1038" s="73" t="s">
        <v>13</v>
      </c>
      <c r="H1038" s="75">
        <v>42776</v>
      </c>
      <c r="I1038" s="73" t="s">
        <v>2756</v>
      </c>
    </row>
    <row r="1039" spans="1:9" x14ac:dyDescent="0.2">
      <c r="A1039" s="73" t="s">
        <v>2757</v>
      </c>
      <c r="B1039" s="74">
        <v>1035</v>
      </c>
      <c r="C1039" s="75">
        <v>42772</v>
      </c>
      <c r="D1039" s="76">
        <v>0.70325231481481476</v>
      </c>
      <c r="E1039" s="73" t="s">
        <v>240</v>
      </c>
      <c r="F1039" s="73" t="s">
        <v>29</v>
      </c>
      <c r="G1039" s="73" t="s">
        <v>13</v>
      </c>
      <c r="H1039" s="75">
        <v>42776</v>
      </c>
      <c r="I1039" s="73" t="s">
        <v>2758</v>
      </c>
    </row>
    <row r="1040" spans="1:9" x14ac:dyDescent="0.2">
      <c r="A1040" s="73" t="s">
        <v>2759</v>
      </c>
      <c r="B1040" s="74">
        <v>1036</v>
      </c>
      <c r="C1040" s="75">
        <v>42772</v>
      </c>
      <c r="D1040" s="76">
        <v>0.70399305555555547</v>
      </c>
      <c r="E1040" s="73" t="s">
        <v>2760</v>
      </c>
      <c r="F1040" s="73" t="s">
        <v>29</v>
      </c>
      <c r="G1040" s="73" t="s">
        <v>13</v>
      </c>
      <c r="H1040" s="75">
        <v>42793</v>
      </c>
      <c r="I1040" s="73" t="s">
        <v>2761</v>
      </c>
    </row>
    <row r="1041" spans="1:9" x14ac:dyDescent="0.2">
      <c r="A1041" s="73" t="s">
        <v>2762</v>
      </c>
      <c r="B1041" s="74">
        <v>1037</v>
      </c>
      <c r="C1041" s="75">
        <v>42772</v>
      </c>
      <c r="D1041" s="76">
        <v>0.71650462962962969</v>
      </c>
      <c r="E1041" s="73" t="s">
        <v>353</v>
      </c>
      <c r="F1041" s="73" t="s">
        <v>29</v>
      </c>
      <c r="G1041" s="73" t="s">
        <v>13</v>
      </c>
      <c r="H1041" s="75">
        <v>42787</v>
      </c>
      <c r="I1041" s="73" t="s">
        <v>2763</v>
      </c>
    </row>
    <row r="1042" spans="1:9" x14ac:dyDescent="0.2">
      <c r="A1042" s="73" t="s">
        <v>2764</v>
      </c>
      <c r="B1042" s="74">
        <v>1038</v>
      </c>
      <c r="C1042" s="75">
        <v>42773</v>
      </c>
      <c r="D1042" s="76">
        <v>0.35423611111111114</v>
      </c>
      <c r="E1042" s="73" t="s">
        <v>583</v>
      </c>
      <c r="F1042" s="73" t="s">
        <v>29</v>
      </c>
      <c r="G1042" s="73" t="s">
        <v>21</v>
      </c>
      <c r="H1042" s="75">
        <v>42829</v>
      </c>
      <c r="I1042" s="73" t="s">
        <v>2765</v>
      </c>
    </row>
    <row r="1043" spans="1:9" x14ac:dyDescent="0.2">
      <c r="A1043" s="73" t="s">
        <v>2766</v>
      </c>
      <c r="B1043" s="74">
        <v>1039</v>
      </c>
      <c r="C1043" s="75">
        <v>42773</v>
      </c>
      <c r="D1043" s="76">
        <v>0.3697685185185185</v>
      </c>
      <c r="E1043" s="73" t="s">
        <v>353</v>
      </c>
      <c r="F1043" s="73" t="s">
        <v>29</v>
      </c>
      <c r="G1043" s="73" t="s">
        <v>13</v>
      </c>
      <c r="H1043" s="75">
        <v>42793</v>
      </c>
      <c r="I1043" s="73" t="s">
        <v>2767</v>
      </c>
    </row>
    <row r="1044" spans="1:9" x14ac:dyDescent="0.2">
      <c r="A1044" s="73" t="s">
        <v>2768</v>
      </c>
      <c r="B1044" s="74">
        <v>1040</v>
      </c>
      <c r="C1044" s="75">
        <v>42773</v>
      </c>
      <c r="D1044" s="76">
        <v>0.3752199074074074</v>
      </c>
      <c r="E1044" s="73" t="s">
        <v>2769</v>
      </c>
      <c r="F1044" s="73" t="s">
        <v>29</v>
      </c>
      <c r="G1044" s="73" t="s">
        <v>13</v>
      </c>
      <c r="H1044" s="75">
        <v>42793</v>
      </c>
      <c r="I1044" s="73" t="s">
        <v>2770</v>
      </c>
    </row>
    <row r="1045" spans="1:9" x14ac:dyDescent="0.2">
      <c r="A1045" s="73" t="s">
        <v>2771</v>
      </c>
      <c r="B1045" s="74">
        <v>1041</v>
      </c>
      <c r="C1045" s="75">
        <v>42773</v>
      </c>
      <c r="D1045" s="76">
        <v>0.39245370370370369</v>
      </c>
      <c r="E1045" s="73" t="s">
        <v>353</v>
      </c>
      <c r="F1045" s="73" t="s">
        <v>2772</v>
      </c>
      <c r="G1045" s="73" t="s">
        <v>21</v>
      </c>
      <c r="H1045" s="75">
        <v>42843</v>
      </c>
      <c r="I1045" s="73" t="s">
        <v>2773</v>
      </c>
    </row>
    <row r="1046" spans="1:9" x14ac:dyDescent="0.2">
      <c r="A1046" s="73" t="s">
        <v>2774</v>
      </c>
      <c r="B1046" s="74">
        <v>1042</v>
      </c>
      <c r="C1046" s="75">
        <v>42773</v>
      </c>
      <c r="D1046" s="76">
        <v>0.4070023148148148</v>
      </c>
      <c r="E1046" s="73" t="s">
        <v>459</v>
      </c>
      <c r="F1046" s="73" t="s">
        <v>2185</v>
      </c>
      <c r="G1046" s="73" t="s">
        <v>21</v>
      </c>
      <c r="H1046" s="75">
        <v>42828</v>
      </c>
      <c r="I1046" s="73" t="s">
        <v>2775</v>
      </c>
    </row>
    <row r="1047" spans="1:9" x14ac:dyDescent="0.2">
      <c r="A1047" s="73" t="s">
        <v>2776</v>
      </c>
      <c r="B1047" s="74">
        <v>1043</v>
      </c>
      <c r="C1047" s="75">
        <v>42773</v>
      </c>
      <c r="D1047" s="76">
        <v>0.42055555555555557</v>
      </c>
      <c r="E1047" s="73" t="s">
        <v>1239</v>
      </c>
      <c r="F1047" s="73" t="s">
        <v>29</v>
      </c>
      <c r="G1047" s="73" t="s">
        <v>13</v>
      </c>
      <c r="H1047" s="75">
        <v>42776</v>
      </c>
      <c r="I1047" s="73" t="s">
        <v>2777</v>
      </c>
    </row>
    <row r="1048" spans="1:9" x14ac:dyDescent="0.2">
      <c r="A1048" s="73" t="s">
        <v>2778</v>
      </c>
      <c r="B1048" s="74">
        <v>1044</v>
      </c>
      <c r="C1048" s="75">
        <v>42773</v>
      </c>
      <c r="D1048" s="76">
        <v>0.421875</v>
      </c>
      <c r="E1048" s="73" t="s">
        <v>1239</v>
      </c>
      <c r="F1048" s="73" t="s">
        <v>29</v>
      </c>
      <c r="G1048" s="73" t="s">
        <v>13</v>
      </c>
      <c r="H1048" s="75">
        <v>42776</v>
      </c>
      <c r="I1048" s="73" t="s">
        <v>2779</v>
      </c>
    </row>
    <row r="1049" spans="1:9" x14ac:dyDescent="0.2">
      <c r="A1049" s="73" t="s">
        <v>2780</v>
      </c>
      <c r="B1049" s="74">
        <v>1045</v>
      </c>
      <c r="C1049" s="75">
        <v>42773</v>
      </c>
      <c r="D1049" s="76">
        <v>0.44105324074074076</v>
      </c>
      <c r="E1049" s="73" t="s">
        <v>1239</v>
      </c>
      <c r="F1049" s="73" t="s">
        <v>2781</v>
      </c>
      <c r="G1049" s="73" t="s">
        <v>13</v>
      </c>
      <c r="H1049" s="75">
        <v>42786</v>
      </c>
      <c r="I1049" s="73" t="s">
        <v>2782</v>
      </c>
    </row>
    <row r="1050" spans="1:9" x14ac:dyDescent="0.2">
      <c r="A1050" s="73" t="s">
        <v>2783</v>
      </c>
      <c r="B1050" s="74">
        <v>1046</v>
      </c>
      <c r="C1050" s="75">
        <v>42773</v>
      </c>
      <c r="D1050" s="76">
        <v>0.44193287037037038</v>
      </c>
      <c r="E1050" s="73" t="s">
        <v>2126</v>
      </c>
      <c r="F1050" s="73" t="s">
        <v>2784</v>
      </c>
      <c r="G1050" s="73" t="s">
        <v>13</v>
      </c>
      <c r="H1050" s="75">
        <v>42786</v>
      </c>
      <c r="I1050" s="73" t="s">
        <v>2785</v>
      </c>
    </row>
    <row r="1051" spans="1:9" x14ac:dyDescent="0.2">
      <c r="A1051" s="73" t="s">
        <v>2786</v>
      </c>
      <c r="B1051" s="74">
        <v>1047</v>
      </c>
      <c r="C1051" s="75">
        <v>42773</v>
      </c>
      <c r="D1051" s="76">
        <v>0.44258101851851855</v>
      </c>
      <c r="E1051" s="73" t="s">
        <v>1239</v>
      </c>
      <c r="F1051" s="73" t="s">
        <v>2781</v>
      </c>
      <c r="G1051" s="73" t="s">
        <v>13</v>
      </c>
      <c r="H1051" s="75">
        <v>42787</v>
      </c>
      <c r="I1051" s="73" t="s">
        <v>2787</v>
      </c>
    </row>
    <row r="1052" spans="1:9" x14ac:dyDescent="0.2">
      <c r="A1052" s="73" t="s">
        <v>2788</v>
      </c>
      <c r="B1052" s="74">
        <v>1048</v>
      </c>
      <c r="C1052" s="75">
        <v>42773</v>
      </c>
      <c r="D1052" s="76">
        <v>0.44346064814814817</v>
      </c>
      <c r="E1052" s="73" t="s">
        <v>478</v>
      </c>
      <c r="F1052" s="73" t="s">
        <v>2781</v>
      </c>
      <c r="G1052" s="73" t="s">
        <v>13</v>
      </c>
      <c r="H1052" s="75">
        <v>42786</v>
      </c>
      <c r="I1052" s="73" t="s">
        <v>2785</v>
      </c>
    </row>
    <row r="1053" spans="1:9" x14ac:dyDescent="0.2">
      <c r="A1053" s="73" t="s">
        <v>2789</v>
      </c>
      <c r="B1053" s="74">
        <v>1049</v>
      </c>
      <c r="C1053" s="75">
        <v>42773</v>
      </c>
      <c r="D1053" s="76">
        <v>0.4460648148148148</v>
      </c>
      <c r="E1053" s="73" t="s">
        <v>478</v>
      </c>
      <c r="F1053" s="73" t="s">
        <v>2781</v>
      </c>
      <c r="G1053" s="73" t="s">
        <v>13</v>
      </c>
      <c r="H1053" s="75">
        <v>42786</v>
      </c>
      <c r="I1053" s="73" t="s">
        <v>2785</v>
      </c>
    </row>
    <row r="1054" spans="1:9" x14ac:dyDescent="0.2">
      <c r="A1054" s="73" t="s">
        <v>2790</v>
      </c>
      <c r="B1054" s="74">
        <v>1050</v>
      </c>
      <c r="C1054" s="75">
        <v>42773</v>
      </c>
      <c r="D1054" s="76">
        <v>0.44675925925925924</v>
      </c>
      <c r="E1054" s="73" t="s">
        <v>1239</v>
      </c>
      <c r="F1054" s="73" t="s">
        <v>2781</v>
      </c>
      <c r="G1054" s="73" t="s">
        <v>13</v>
      </c>
      <c r="H1054" s="75">
        <v>42786</v>
      </c>
      <c r="I1054" s="73" t="s">
        <v>2785</v>
      </c>
    </row>
    <row r="1055" spans="1:9" x14ac:dyDescent="0.2">
      <c r="A1055" s="73" t="s">
        <v>2791</v>
      </c>
      <c r="B1055" s="74">
        <v>1051</v>
      </c>
      <c r="C1055" s="75">
        <v>42773</v>
      </c>
      <c r="D1055" s="76">
        <v>0.46120370370370373</v>
      </c>
      <c r="E1055" s="73" t="s">
        <v>1210</v>
      </c>
      <c r="F1055" s="73" t="s">
        <v>2792</v>
      </c>
      <c r="G1055" s="73" t="s">
        <v>13</v>
      </c>
      <c r="H1055" s="75">
        <v>42779</v>
      </c>
      <c r="I1055" s="73" t="s">
        <v>2793</v>
      </c>
    </row>
    <row r="1056" spans="1:9" x14ac:dyDescent="0.2">
      <c r="A1056" s="73" t="s">
        <v>2794</v>
      </c>
      <c r="B1056" s="74">
        <v>1052</v>
      </c>
      <c r="C1056" s="75">
        <v>42773</v>
      </c>
      <c r="D1056" s="76">
        <v>0.46206018518518516</v>
      </c>
      <c r="E1056" s="73" t="s">
        <v>1210</v>
      </c>
      <c r="F1056" s="73" t="s">
        <v>2792</v>
      </c>
      <c r="G1056" s="73" t="s">
        <v>13</v>
      </c>
      <c r="H1056" s="75">
        <v>42779</v>
      </c>
      <c r="I1056" s="73" t="s">
        <v>2793</v>
      </c>
    </row>
    <row r="1057" spans="1:9" x14ac:dyDescent="0.2">
      <c r="A1057" s="73" t="s">
        <v>2795</v>
      </c>
      <c r="B1057" s="74">
        <v>1053</v>
      </c>
      <c r="C1057" s="75">
        <v>42773</v>
      </c>
      <c r="D1057" s="76">
        <v>0.46359953703703699</v>
      </c>
      <c r="E1057" s="73" t="s">
        <v>2796</v>
      </c>
      <c r="F1057" s="73" t="s">
        <v>2797</v>
      </c>
      <c r="G1057" s="73" t="s">
        <v>19</v>
      </c>
      <c r="H1057" s="75">
        <v>42780</v>
      </c>
      <c r="I1057" s="73" t="s">
        <v>2798</v>
      </c>
    </row>
    <row r="1058" spans="1:9" x14ac:dyDescent="0.2">
      <c r="A1058" s="73" t="s">
        <v>2799</v>
      </c>
      <c r="B1058" s="74">
        <v>1054</v>
      </c>
      <c r="C1058" s="75">
        <v>42773</v>
      </c>
      <c r="D1058" s="76">
        <v>0.4647337962962963</v>
      </c>
      <c r="E1058" s="73" t="s">
        <v>2800</v>
      </c>
      <c r="F1058" s="73" t="s">
        <v>2797</v>
      </c>
      <c r="G1058" s="73" t="s">
        <v>13</v>
      </c>
      <c r="H1058" s="75">
        <v>42788</v>
      </c>
      <c r="I1058" s="73" t="s">
        <v>2801</v>
      </c>
    </row>
    <row r="1059" spans="1:9" x14ac:dyDescent="0.2">
      <c r="A1059" s="73" t="s">
        <v>2802</v>
      </c>
      <c r="B1059" s="74">
        <v>1055</v>
      </c>
      <c r="C1059" s="75">
        <v>42773</v>
      </c>
      <c r="D1059" s="76">
        <v>0.47841435185185183</v>
      </c>
      <c r="E1059" s="73" t="s">
        <v>2803</v>
      </c>
      <c r="F1059" s="73" t="s">
        <v>2804</v>
      </c>
      <c r="G1059" s="73" t="s">
        <v>13</v>
      </c>
      <c r="H1059" s="75">
        <v>42776</v>
      </c>
      <c r="I1059" s="73" t="s">
        <v>2805</v>
      </c>
    </row>
    <row r="1060" spans="1:9" x14ac:dyDescent="0.2">
      <c r="A1060" s="73" t="s">
        <v>2806</v>
      </c>
      <c r="B1060" s="74">
        <v>1056</v>
      </c>
      <c r="C1060" s="75">
        <v>42773</v>
      </c>
      <c r="D1060" s="76">
        <v>0.48464120370370373</v>
      </c>
      <c r="E1060" s="73" t="s">
        <v>2807</v>
      </c>
      <c r="F1060" s="73" t="s">
        <v>253</v>
      </c>
      <c r="G1060" s="73" t="s">
        <v>13</v>
      </c>
      <c r="H1060" s="75">
        <v>42825</v>
      </c>
      <c r="I1060" s="73" t="s">
        <v>2808</v>
      </c>
    </row>
    <row r="1061" spans="1:9" x14ac:dyDescent="0.2">
      <c r="A1061" s="73" t="s">
        <v>2809</v>
      </c>
      <c r="B1061" s="74">
        <v>1057</v>
      </c>
      <c r="C1061" s="75">
        <v>42773</v>
      </c>
      <c r="D1061" s="76">
        <v>0.48574074074074075</v>
      </c>
      <c r="E1061" s="73" t="s">
        <v>2810</v>
      </c>
      <c r="F1061" s="73" t="s">
        <v>29</v>
      </c>
      <c r="G1061" s="73" t="s">
        <v>21</v>
      </c>
      <c r="H1061" s="75">
        <v>42804</v>
      </c>
      <c r="I1061" s="73" t="s">
        <v>2811</v>
      </c>
    </row>
    <row r="1062" spans="1:9" x14ac:dyDescent="0.2">
      <c r="A1062" s="73" t="s">
        <v>2812</v>
      </c>
      <c r="B1062" s="74">
        <v>1058</v>
      </c>
      <c r="C1062" s="75">
        <v>42773</v>
      </c>
      <c r="D1062" s="76">
        <v>0.4872569444444444</v>
      </c>
      <c r="E1062" s="73" t="s">
        <v>2813</v>
      </c>
      <c r="F1062" s="73" t="s">
        <v>253</v>
      </c>
      <c r="G1062" s="73" t="s">
        <v>13</v>
      </c>
      <c r="H1062" s="75">
        <v>42793</v>
      </c>
      <c r="I1062" s="73" t="s">
        <v>2814</v>
      </c>
    </row>
    <row r="1063" spans="1:9" x14ac:dyDescent="0.2">
      <c r="A1063" s="73" t="s">
        <v>2815</v>
      </c>
      <c r="B1063" s="74">
        <v>1059</v>
      </c>
      <c r="C1063" s="75">
        <v>42773</v>
      </c>
      <c r="D1063" s="76">
        <v>0.50754629629629633</v>
      </c>
      <c r="E1063" s="73" t="s">
        <v>2816</v>
      </c>
      <c r="F1063" s="73" t="s">
        <v>385</v>
      </c>
      <c r="G1063" s="73" t="s">
        <v>13</v>
      </c>
      <c r="H1063" s="75">
        <v>42775</v>
      </c>
      <c r="I1063" s="73" t="s">
        <v>2817</v>
      </c>
    </row>
    <row r="1064" spans="1:9" x14ac:dyDescent="0.2">
      <c r="A1064" s="73" t="s">
        <v>2818</v>
      </c>
      <c r="B1064" s="74">
        <v>1060</v>
      </c>
      <c r="C1064" s="75">
        <v>42773</v>
      </c>
      <c r="D1064" s="76">
        <v>0.50901620370370371</v>
      </c>
      <c r="E1064" s="73" t="s">
        <v>505</v>
      </c>
      <c r="F1064" s="73" t="s">
        <v>2819</v>
      </c>
      <c r="G1064" s="73" t="s">
        <v>21</v>
      </c>
      <c r="H1064" s="75">
        <v>42829</v>
      </c>
      <c r="I1064" s="73" t="s">
        <v>2820</v>
      </c>
    </row>
    <row r="1065" spans="1:9" x14ac:dyDescent="0.2">
      <c r="A1065" s="73" t="s">
        <v>2821</v>
      </c>
      <c r="B1065" s="74">
        <v>1061</v>
      </c>
      <c r="C1065" s="75">
        <v>42773</v>
      </c>
      <c r="D1065" s="76">
        <v>0.51025462962962964</v>
      </c>
      <c r="E1065" s="73" t="s">
        <v>478</v>
      </c>
      <c r="F1065" s="73" t="s">
        <v>2822</v>
      </c>
      <c r="G1065" s="73" t="s">
        <v>13</v>
      </c>
      <c r="H1065" s="75">
        <v>42783</v>
      </c>
      <c r="I1065" s="73" t="s">
        <v>2823</v>
      </c>
    </row>
    <row r="1066" spans="1:9" x14ac:dyDescent="0.2">
      <c r="A1066" s="73" t="s">
        <v>2824</v>
      </c>
      <c r="B1066" s="74">
        <v>1062</v>
      </c>
      <c r="C1066" s="75">
        <v>42773</v>
      </c>
      <c r="D1066" s="76">
        <v>0.51171296296296298</v>
      </c>
      <c r="E1066" s="73" t="s">
        <v>505</v>
      </c>
      <c r="F1066" s="73" t="s">
        <v>2825</v>
      </c>
      <c r="G1066" s="73" t="s">
        <v>13</v>
      </c>
      <c r="H1066" s="75">
        <v>42780</v>
      </c>
      <c r="I1066" s="73" t="s">
        <v>2826</v>
      </c>
    </row>
    <row r="1067" spans="1:9" x14ac:dyDescent="0.2">
      <c r="A1067" s="73" t="s">
        <v>2827</v>
      </c>
      <c r="B1067" s="74">
        <v>1063</v>
      </c>
      <c r="C1067" s="75">
        <v>42773</v>
      </c>
      <c r="D1067" s="76">
        <v>0.51248842592592592</v>
      </c>
      <c r="E1067" s="73" t="s">
        <v>505</v>
      </c>
      <c r="F1067" s="73" t="s">
        <v>2825</v>
      </c>
      <c r="G1067" s="73" t="s">
        <v>21</v>
      </c>
      <c r="H1067" s="75">
        <v>42825</v>
      </c>
      <c r="I1067" s="73" t="s">
        <v>2828</v>
      </c>
    </row>
    <row r="1068" spans="1:9" x14ac:dyDescent="0.2">
      <c r="A1068" s="73" t="s">
        <v>2829</v>
      </c>
      <c r="B1068" s="74">
        <v>1064</v>
      </c>
      <c r="C1068" s="75">
        <v>42773</v>
      </c>
      <c r="D1068" s="76">
        <v>0.51326388888888885</v>
      </c>
      <c r="E1068" s="73" t="s">
        <v>505</v>
      </c>
      <c r="F1068" s="73" t="s">
        <v>2830</v>
      </c>
      <c r="G1068" s="73" t="s">
        <v>21</v>
      </c>
      <c r="H1068" s="75">
        <v>42842</v>
      </c>
      <c r="I1068" s="73" t="s">
        <v>2831</v>
      </c>
    </row>
    <row r="1069" spans="1:9" x14ac:dyDescent="0.2">
      <c r="A1069" s="73" t="s">
        <v>2832</v>
      </c>
      <c r="B1069" s="74">
        <v>1065</v>
      </c>
      <c r="C1069" s="75">
        <v>42773</v>
      </c>
      <c r="D1069" s="76">
        <v>0.5148611111111111</v>
      </c>
      <c r="E1069" s="73" t="s">
        <v>505</v>
      </c>
      <c r="F1069" s="73" t="s">
        <v>2833</v>
      </c>
      <c r="G1069" s="73" t="s">
        <v>21</v>
      </c>
      <c r="H1069" s="75">
        <v>42842</v>
      </c>
      <c r="I1069" s="73" t="s">
        <v>2834</v>
      </c>
    </row>
    <row r="1070" spans="1:9" x14ac:dyDescent="0.2">
      <c r="A1070" s="73" t="s">
        <v>2835</v>
      </c>
      <c r="B1070" s="74">
        <v>1066</v>
      </c>
      <c r="C1070" s="75">
        <v>42773</v>
      </c>
      <c r="D1070" s="76">
        <v>0.51548611111111109</v>
      </c>
      <c r="E1070" s="73" t="s">
        <v>505</v>
      </c>
      <c r="F1070" s="73" t="s">
        <v>2836</v>
      </c>
      <c r="G1070" s="73" t="s">
        <v>21</v>
      </c>
      <c r="H1070" s="75">
        <v>42842</v>
      </c>
      <c r="I1070" s="73" t="s">
        <v>2837</v>
      </c>
    </row>
    <row r="1071" spans="1:9" x14ac:dyDescent="0.2">
      <c r="A1071" s="73" t="s">
        <v>2838</v>
      </c>
      <c r="B1071" s="74">
        <v>1067</v>
      </c>
      <c r="C1071" s="75">
        <v>42773</v>
      </c>
      <c r="D1071" s="76">
        <v>0.51603009259259258</v>
      </c>
      <c r="E1071" s="73" t="s">
        <v>505</v>
      </c>
      <c r="F1071" s="73" t="s">
        <v>2839</v>
      </c>
      <c r="G1071" s="73" t="s">
        <v>21</v>
      </c>
      <c r="H1071" s="75">
        <v>42804</v>
      </c>
      <c r="I1071" s="73" t="s">
        <v>2840</v>
      </c>
    </row>
    <row r="1072" spans="1:9" x14ac:dyDescent="0.2">
      <c r="A1072" s="73" t="s">
        <v>2841</v>
      </c>
      <c r="B1072" s="74">
        <v>1068</v>
      </c>
      <c r="C1072" s="75">
        <v>42773</v>
      </c>
      <c r="D1072" s="76">
        <v>0.51692129629629624</v>
      </c>
      <c r="E1072" s="73" t="s">
        <v>505</v>
      </c>
      <c r="F1072" s="73" t="s">
        <v>2842</v>
      </c>
      <c r="G1072" s="73" t="s">
        <v>21</v>
      </c>
      <c r="H1072" s="75">
        <v>42790</v>
      </c>
      <c r="I1072" s="73" t="s">
        <v>2843</v>
      </c>
    </row>
    <row r="1073" spans="1:9" x14ac:dyDescent="0.2">
      <c r="A1073" s="73" t="s">
        <v>2844</v>
      </c>
      <c r="B1073" s="74">
        <v>1069</v>
      </c>
      <c r="C1073" s="75">
        <v>42773</v>
      </c>
      <c r="D1073" s="76">
        <v>0.51790509259259265</v>
      </c>
      <c r="E1073" s="73" t="s">
        <v>505</v>
      </c>
      <c r="F1073" s="73" t="s">
        <v>2845</v>
      </c>
      <c r="G1073" s="73" t="s">
        <v>21</v>
      </c>
      <c r="H1073" s="75">
        <v>42815</v>
      </c>
      <c r="I1073" s="73" t="s">
        <v>2846</v>
      </c>
    </row>
    <row r="1074" spans="1:9" x14ac:dyDescent="0.2">
      <c r="A1074" s="73" t="s">
        <v>2847</v>
      </c>
      <c r="B1074" s="74">
        <v>1070</v>
      </c>
      <c r="C1074" s="75">
        <v>42773</v>
      </c>
      <c r="D1074" s="76">
        <v>0.51954861111111106</v>
      </c>
      <c r="E1074" s="73" t="s">
        <v>505</v>
      </c>
      <c r="F1074" s="73" t="s">
        <v>2848</v>
      </c>
      <c r="G1074" s="73" t="s">
        <v>21</v>
      </c>
      <c r="H1074" s="75">
        <v>42815</v>
      </c>
      <c r="I1074" s="73" t="s">
        <v>2849</v>
      </c>
    </row>
    <row r="1075" spans="1:9" x14ac:dyDescent="0.2">
      <c r="A1075" s="73" t="s">
        <v>2850</v>
      </c>
      <c r="B1075" s="74">
        <v>1071</v>
      </c>
      <c r="C1075" s="75">
        <v>42773</v>
      </c>
      <c r="D1075" s="76">
        <v>0.52038194444444441</v>
      </c>
      <c r="E1075" s="73" t="s">
        <v>240</v>
      </c>
      <c r="F1075" s="73" t="s">
        <v>29</v>
      </c>
      <c r="G1075" s="73" t="s">
        <v>13</v>
      </c>
      <c r="H1075" s="75">
        <v>42776</v>
      </c>
      <c r="I1075" s="73" t="s">
        <v>2851</v>
      </c>
    </row>
    <row r="1076" spans="1:9" x14ac:dyDescent="0.2">
      <c r="A1076" s="73" t="s">
        <v>2852</v>
      </c>
      <c r="B1076" s="74">
        <v>1072</v>
      </c>
      <c r="C1076" s="75">
        <v>42773</v>
      </c>
      <c r="D1076" s="76">
        <v>0.52115740740740735</v>
      </c>
      <c r="E1076" s="73" t="s">
        <v>240</v>
      </c>
      <c r="F1076" s="73" t="s">
        <v>29</v>
      </c>
      <c r="G1076" s="73" t="s">
        <v>13</v>
      </c>
      <c r="H1076" s="75">
        <v>42776</v>
      </c>
      <c r="I1076" s="73" t="s">
        <v>2853</v>
      </c>
    </row>
    <row r="1077" spans="1:9" x14ac:dyDescent="0.2">
      <c r="A1077" s="73" t="s">
        <v>2854</v>
      </c>
      <c r="B1077" s="74">
        <v>1073</v>
      </c>
      <c r="C1077" s="75">
        <v>42773</v>
      </c>
      <c r="D1077" s="76">
        <v>0.52662037037037035</v>
      </c>
      <c r="E1077" s="73" t="s">
        <v>505</v>
      </c>
      <c r="F1077" s="73" t="s">
        <v>1716</v>
      </c>
      <c r="G1077" s="73" t="s">
        <v>21</v>
      </c>
      <c r="H1077" s="75">
        <v>42815</v>
      </c>
      <c r="I1077" s="73" t="s">
        <v>2855</v>
      </c>
    </row>
    <row r="1078" spans="1:9" x14ac:dyDescent="0.2">
      <c r="A1078" s="73" t="s">
        <v>2856</v>
      </c>
      <c r="B1078" s="74">
        <v>1074</v>
      </c>
      <c r="C1078" s="75">
        <v>42773</v>
      </c>
      <c r="D1078" s="76">
        <v>0.52804398148148146</v>
      </c>
      <c r="E1078" s="73" t="s">
        <v>2857</v>
      </c>
      <c r="F1078" s="73" t="s">
        <v>2858</v>
      </c>
      <c r="G1078" s="73" t="s">
        <v>21</v>
      </c>
      <c r="H1078" s="75">
        <v>42790</v>
      </c>
      <c r="I1078" s="73" t="s">
        <v>2859</v>
      </c>
    </row>
    <row r="1079" spans="1:9" x14ac:dyDescent="0.2">
      <c r="A1079" s="73" t="s">
        <v>2860</v>
      </c>
      <c r="B1079" s="74">
        <v>1075</v>
      </c>
      <c r="C1079" s="75">
        <v>42773</v>
      </c>
      <c r="D1079" s="76">
        <v>0.53016203703703701</v>
      </c>
      <c r="E1079" s="73" t="s">
        <v>505</v>
      </c>
      <c r="F1079" s="73" t="s">
        <v>2861</v>
      </c>
      <c r="G1079" s="73" t="s">
        <v>21</v>
      </c>
      <c r="H1079" s="75">
        <v>42804</v>
      </c>
      <c r="I1079" s="73" t="s">
        <v>2862</v>
      </c>
    </row>
    <row r="1080" spans="1:9" x14ac:dyDescent="0.2">
      <c r="A1080" s="73" t="s">
        <v>2863</v>
      </c>
      <c r="B1080" s="74">
        <v>1076</v>
      </c>
      <c r="C1080" s="75">
        <v>42773</v>
      </c>
      <c r="D1080" s="76">
        <v>0.5308680555555555</v>
      </c>
      <c r="E1080" s="73" t="s">
        <v>505</v>
      </c>
      <c r="F1080" s="73" t="s">
        <v>2864</v>
      </c>
      <c r="G1080" s="73" t="s">
        <v>13</v>
      </c>
      <c r="H1080" s="75">
        <v>42780</v>
      </c>
      <c r="I1080" s="73" t="s">
        <v>2865</v>
      </c>
    </row>
    <row r="1081" spans="1:9" x14ac:dyDescent="0.2">
      <c r="A1081" s="73" t="s">
        <v>2866</v>
      </c>
      <c r="B1081" s="74">
        <v>1077</v>
      </c>
      <c r="C1081" s="75">
        <v>42773</v>
      </c>
      <c r="D1081" s="76">
        <v>0.53140046296296295</v>
      </c>
      <c r="E1081" s="73" t="s">
        <v>505</v>
      </c>
      <c r="F1081" s="73" t="s">
        <v>2864</v>
      </c>
      <c r="G1081" s="73" t="s">
        <v>13</v>
      </c>
      <c r="H1081" s="75">
        <v>42780</v>
      </c>
      <c r="I1081" s="73" t="s">
        <v>2867</v>
      </c>
    </row>
    <row r="1082" spans="1:9" x14ac:dyDescent="0.2">
      <c r="A1082" s="73" t="s">
        <v>2868</v>
      </c>
      <c r="B1082" s="74">
        <v>1078</v>
      </c>
      <c r="C1082" s="75">
        <v>42773</v>
      </c>
      <c r="D1082" s="76">
        <v>0.53239583333333329</v>
      </c>
      <c r="E1082" s="73" t="s">
        <v>505</v>
      </c>
      <c r="F1082" s="73" t="s">
        <v>2869</v>
      </c>
      <c r="G1082" s="73" t="s">
        <v>21</v>
      </c>
      <c r="H1082" s="75">
        <v>42803</v>
      </c>
      <c r="I1082" s="73" t="s">
        <v>2870</v>
      </c>
    </row>
    <row r="1083" spans="1:9" x14ac:dyDescent="0.2">
      <c r="A1083" s="73" t="s">
        <v>2871</v>
      </c>
      <c r="B1083" s="74">
        <v>1079</v>
      </c>
      <c r="C1083" s="75">
        <v>42773</v>
      </c>
      <c r="D1083" s="76">
        <v>0.55234953703703704</v>
      </c>
      <c r="E1083" s="73" t="s">
        <v>2872</v>
      </c>
      <c r="F1083" s="73" t="s">
        <v>350</v>
      </c>
      <c r="G1083" s="73" t="s">
        <v>13</v>
      </c>
      <c r="H1083" s="75">
        <v>42775</v>
      </c>
      <c r="I1083" s="73" t="s">
        <v>2873</v>
      </c>
    </row>
    <row r="1084" spans="1:9" x14ac:dyDescent="0.2">
      <c r="A1084" s="73" t="s">
        <v>2874</v>
      </c>
      <c r="B1084" s="74">
        <v>1080</v>
      </c>
      <c r="C1084" s="75">
        <v>42773</v>
      </c>
      <c r="D1084" s="76">
        <v>0.55471064814814819</v>
      </c>
      <c r="E1084" s="73" t="s">
        <v>353</v>
      </c>
      <c r="F1084" s="73" t="s">
        <v>2875</v>
      </c>
      <c r="G1084" s="73" t="s">
        <v>21</v>
      </c>
      <c r="H1084" s="75">
        <v>42815</v>
      </c>
      <c r="I1084" s="73" t="s">
        <v>2876</v>
      </c>
    </row>
    <row r="1085" spans="1:9" x14ac:dyDescent="0.2">
      <c r="A1085" s="73" t="s">
        <v>2877</v>
      </c>
      <c r="B1085" s="74">
        <v>1081</v>
      </c>
      <c r="C1085" s="75">
        <v>42773</v>
      </c>
      <c r="D1085" s="76">
        <v>0.55504629629629632</v>
      </c>
      <c r="E1085" s="73" t="s">
        <v>353</v>
      </c>
      <c r="F1085" s="73" t="s">
        <v>2875</v>
      </c>
      <c r="G1085" s="73" t="s">
        <v>21</v>
      </c>
      <c r="H1085" s="75">
        <v>42815</v>
      </c>
      <c r="I1085" s="73" t="s">
        <v>2878</v>
      </c>
    </row>
    <row r="1086" spans="1:9" x14ac:dyDescent="0.2">
      <c r="A1086" s="73" t="s">
        <v>2879</v>
      </c>
      <c r="B1086" s="74">
        <v>1082</v>
      </c>
      <c r="C1086" s="75">
        <v>42773</v>
      </c>
      <c r="D1086" s="76">
        <v>0.55603009259259262</v>
      </c>
      <c r="E1086" s="73" t="s">
        <v>353</v>
      </c>
      <c r="F1086" s="73" t="s">
        <v>2880</v>
      </c>
      <c r="G1086" s="73" t="s">
        <v>21</v>
      </c>
      <c r="H1086" s="75">
        <v>42823</v>
      </c>
      <c r="I1086" s="73" t="s">
        <v>2881</v>
      </c>
    </row>
    <row r="1087" spans="1:9" x14ac:dyDescent="0.2">
      <c r="A1087" s="73" t="s">
        <v>2882</v>
      </c>
      <c r="B1087" s="74">
        <v>1083</v>
      </c>
      <c r="C1087" s="75">
        <v>42773</v>
      </c>
      <c r="D1087" s="76">
        <v>0.5567361111111111</v>
      </c>
      <c r="E1087" s="73" t="s">
        <v>353</v>
      </c>
      <c r="F1087" s="73" t="s">
        <v>2883</v>
      </c>
      <c r="G1087" s="73" t="s">
        <v>21</v>
      </c>
      <c r="H1087" s="75">
        <v>42823</v>
      </c>
      <c r="I1087" s="73" t="s">
        <v>2884</v>
      </c>
    </row>
    <row r="1088" spans="1:9" x14ac:dyDescent="0.2">
      <c r="A1088" s="73" t="s">
        <v>2885</v>
      </c>
      <c r="B1088" s="74">
        <v>1084</v>
      </c>
      <c r="C1088" s="75">
        <v>42773</v>
      </c>
      <c r="D1088" s="76">
        <v>0.55724537037037036</v>
      </c>
      <c r="E1088" s="73" t="s">
        <v>353</v>
      </c>
      <c r="F1088" s="73" t="s">
        <v>2883</v>
      </c>
      <c r="G1088" s="73" t="s">
        <v>21</v>
      </c>
      <c r="H1088" s="75">
        <v>42804</v>
      </c>
      <c r="I1088" s="73" t="s">
        <v>2886</v>
      </c>
    </row>
    <row r="1089" spans="1:9" x14ac:dyDescent="0.2">
      <c r="A1089" s="73" t="s">
        <v>2887</v>
      </c>
      <c r="B1089" s="74">
        <v>1085</v>
      </c>
      <c r="C1089" s="75">
        <v>42773</v>
      </c>
      <c r="D1089" s="76">
        <v>0.55842592592592599</v>
      </c>
      <c r="E1089" s="73" t="s">
        <v>353</v>
      </c>
      <c r="F1089" s="73" t="s">
        <v>2888</v>
      </c>
      <c r="G1089" s="73" t="s">
        <v>21</v>
      </c>
      <c r="H1089" s="75">
        <v>42828</v>
      </c>
      <c r="I1089" s="73" t="s">
        <v>2889</v>
      </c>
    </row>
    <row r="1090" spans="1:9" x14ac:dyDescent="0.2">
      <c r="A1090" s="73" t="s">
        <v>2890</v>
      </c>
      <c r="B1090" s="74">
        <v>1086</v>
      </c>
      <c r="C1090" s="75">
        <v>42773</v>
      </c>
      <c r="D1090" s="76">
        <v>0.55954861111111109</v>
      </c>
      <c r="E1090" s="73" t="s">
        <v>353</v>
      </c>
      <c r="F1090" s="73" t="s">
        <v>2891</v>
      </c>
      <c r="G1090" s="73" t="s">
        <v>21</v>
      </c>
      <c r="H1090" s="75">
        <v>42823</v>
      </c>
      <c r="I1090" s="73" t="s">
        <v>2892</v>
      </c>
    </row>
    <row r="1091" spans="1:9" x14ac:dyDescent="0.2">
      <c r="A1091" s="73" t="s">
        <v>2893</v>
      </c>
      <c r="B1091" s="74">
        <v>1087</v>
      </c>
      <c r="C1091" s="75">
        <v>42773</v>
      </c>
      <c r="D1091" s="76">
        <v>0.55986111111111114</v>
      </c>
      <c r="E1091" s="73" t="s">
        <v>353</v>
      </c>
      <c r="F1091" s="73" t="s">
        <v>2891</v>
      </c>
      <c r="G1091" s="73" t="s">
        <v>21</v>
      </c>
      <c r="H1091" s="75">
        <v>42815</v>
      </c>
      <c r="I1091" s="73" t="s">
        <v>2894</v>
      </c>
    </row>
    <row r="1092" spans="1:9" x14ac:dyDescent="0.2">
      <c r="A1092" s="73" t="s">
        <v>2895</v>
      </c>
      <c r="B1092" s="74">
        <v>1088</v>
      </c>
      <c r="C1092" s="75">
        <v>42773</v>
      </c>
      <c r="D1092" s="76">
        <v>0.56163194444444442</v>
      </c>
      <c r="E1092" s="73" t="s">
        <v>353</v>
      </c>
      <c r="F1092" s="73" t="s">
        <v>2896</v>
      </c>
      <c r="G1092" s="73" t="s">
        <v>21</v>
      </c>
      <c r="H1092" s="75">
        <v>42823</v>
      </c>
      <c r="I1092" s="73" t="s">
        <v>2897</v>
      </c>
    </row>
    <row r="1093" spans="1:9" x14ac:dyDescent="0.2">
      <c r="A1093" s="73" t="s">
        <v>2898</v>
      </c>
      <c r="B1093" s="74">
        <v>1089</v>
      </c>
      <c r="C1093" s="75">
        <v>42773</v>
      </c>
      <c r="D1093" s="76">
        <v>0.56313657407407403</v>
      </c>
      <c r="E1093" s="73" t="s">
        <v>353</v>
      </c>
      <c r="F1093" s="73" t="s">
        <v>2899</v>
      </c>
      <c r="G1093" s="73" t="s">
        <v>21</v>
      </c>
      <c r="H1093" s="75">
        <v>42829</v>
      </c>
      <c r="I1093" s="73" t="s">
        <v>2900</v>
      </c>
    </row>
    <row r="1094" spans="1:9" x14ac:dyDescent="0.2">
      <c r="A1094" s="73" t="s">
        <v>2901</v>
      </c>
      <c r="B1094" s="74">
        <v>1090</v>
      </c>
      <c r="C1094" s="75">
        <v>42773</v>
      </c>
      <c r="D1094" s="76">
        <v>0.56398148148148153</v>
      </c>
      <c r="E1094" s="73" t="s">
        <v>353</v>
      </c>
      <c r="F1094" s="73" t="s">
        <v>1832</v>
      </c>
      <c r="G1094" s="73" t="s">
        <v>21</v>
      </c>
      <c r="H1094" s="75">
        <v>42803</v>
      </c>
      <c r="I1094" s="73" t="s">
        <v>2902</v>
      </c>
    </row>
    <row r="1095" spans="1:9" x14ac:dyDescent="0.2">
      <c r="A1095" s="73" t="s">
        <v>2903</v>
      </c>
      <c r="B1095" s="74">
        <v>1091</v>
      </c>
      <c r="C1095" s="75">
        <v>42773</v>
      </c>
      <c r="D1095" s="76">
        <v>0.56555555555555559</v>
      </c>
      <c r="E1095" s="73" t="s">
        <v>353</v>
      </c>
      <c r="F1095" s="73" t="s">
        <v>2904</v>
      </c>
      <c r="G1095" s="73" t="s">
        <v>21</v>
      </c>
      <c r="H1095" s="75">
        <v>42823</v>
      </c>
      <c r="I1095" s="73" t="s">
        <v>2905</v>
      </c>
    </row>
    <row r="1096" spans="1:9" x14ac:dyDescent="0.2">
      <c r="A1096" s="73" t="s">
        <v>2906</v>
      </c>
      <c r="B1096" s="74">
        <v>1092</v>
      </c>
      <c r="C1096" s="75">
        <v>42773</v>
      </c>
      <c r="D1096" s="76">
        <v>0.58569444444444441</v>
      </c>
      <c r="E1096" s="73" t="s">
        <v>2907</v>
      </c>
      <c r="F1096" s="73" t="s">
        <v>433</v>
      </c>
      <c r="G1096" s="73" t="s">
        <v>13</v>
      </c>
      <c r="H1096" s="75">
        <v>42781</v>
      </c>
      <c r="I1096" s="73" t="s">
        <v>2908</v>
      </c>
    </row>
    <row r="1097" spans="1:9" x14ac:dyDescent="0.2">
      <c r="A1097" s="73" t="s">
        <v>2909</v>
      </c>
      <c r="B1097" s="74">
        <v>1093</v>
      </c>
      <c r="C1097" s="75">
        <v>42773</v>
      </c>
      <c r="D1097" s="76">
        <v>0.58938657407407413</v>
      </c>
      <c r="E1097" s="73" t="s">
        <v>478</v>
      </c>
      <c r="F1097" s="73" t="s">
        <v>665</v>
      </c>
      <c r="G1097" s="73" t="s">
        <v>13</v>
      </c>
      <c r="H1097" s="75">
        <v>42779</v>
      </c>
      <c r="I1097" s="73" t="s">
        <v>2910</v>
      </c>
    </row>
    <row r="1098" spans="1:9" x14ac:dyDescent="0.2">
      <c r="A1098" s="73" t="s">
        <v>2911</v>
      </c>
      <c r="B1098" s="74">
        <v>1094</v>
      </c>
      <c r="C1098" s="75">
        <v>42773</v>
      </c>
      <c r="D1098" s="76">
        <v>0.59410879629629632</v>
      </c>
      <c r="E1098" s="73" t="s">
        <v>2912</v>
      </c>
      <c r="F1098" s="73" t="s">
        <v>2380</v>
      </c>
      <c r="G1098" s="73" t="s">
        <v>19</v>
      </c>
      <c r="H1098" s="75">
        <v>42781</v>
      </c>
      <c r="I1098" s="73" t="s">
        <v>2913</v>
      </c>
    </row>
    <row r="1099" spans="1:9" x14ac:dyDescent="0.2">
      <c r="A1099" s="73" t="s">
        <v>2914</v>
      </c>
      <c r="B1099" s="74">
        <v>1095</v>
      </c>
      <c r="C1099" s="75">
        <v>42773</v>
      </c>
      <c r="D1099" s="76">
        <v>0.59530092592592598</v>
      </c>
      <c r="E1099" s="73" t="s">
        <v>478</v>
      </c>
      <c r="F1099" s="73" t="s">
        <v>665</v>
      </c>
      <c r="G1099" s="73" t="s">
        <v>13</v>
      </c>
      <c r="H1099" s="75">
        <v>42780</v>
      </c>
      <c r="I1099" s="73" t="s">
        <v>2915</v>
      </c>
    </row>
    <row r="1100" spans="1:9" x14ac:dyDescent="0.2">
      <c r="A1100" s="73" t="s">
        <v>2916</v>
      </c>
      <c r="B1100" s="74">
        <v>1096</v>
      </c>
      <c r="C1100" s="75">
        <v>42773</v>
      </c>
      <c r="D1100" s="76">
        <v>0.59634259259259259</v>
      </c>
      <c r="E1100" s="73" t="s">
        <v>353</v>
      </c>
      <c r="F1100" s="73" t="s">
        <v>29</v>
      </c>
      <c r="G1100" s="73" t="s">
        <v>13</v>
      </c>
      <c r="H1100" s="75">
        <v>42786</v>
      </c>
      <c r="I1100" s="73" t="s">
        <v>2917</v>
      </c>
    </row>
    <row r="1101" spans="1:9" x14ac:dyDescent="0.2">
      <c r="A1101" s="73" t="s">
        <v>2918</v>
      </c>
      <c r="B1101" s="74">
        <v>1097</v>
      </c>
      <c r="C1101" s="75">
        <v>42773</v>
      </c>
      <c r="D1101" s="76">
        <v>0.59726851851851859</v>
      </c>
      <c r="E1101" s="73" t="s">
        <v>30</v>
      </c>
      <c r="F1101" s="73" t="s">
        <v>1562</v>
      </c>
      <c r="G1101" s="73" t="s">
        <v>13</v>
      </c>
      <c r="H1101" s="75">
        <v>42783</v>
      </c>
      <c r="I1101" s="73" t="s">
        <v>2919</v>
      </c>
    </row>
    <row r="1102" spans="1:9" x14ac:dyDescent="0.2">
      <c r="A1102" s="73" t="s">
        <v>2920</v>
      </c>
      <c r="B1102" s="74">
        <v>1098</v>
      </c>
      <c r="C1102" s="75">
        <v>42773</v>
      </c>
      <c r="D1102" s="76">
        <v>0.59782407407407401</v>
      </c>
      <c r="E1102" s="73" t="s">
        <v>2921</v>
      </c>
      <c r="F1102" s="73" t="s">
        <v>29</v>
      </c>
      <c r="G1102" s="73" t="s">
        <v>13</v>
      </c>
      <c r="H1102" s="75">
        <v>42815</v>
      </c>
      <c r="I1102" s="73" t="s">
        <v>2922</v>
      </c>
    </row>
    <row r="1103" spans="1:9" x14ac:dyDescent="0.2">
      <c r="A1103" s="73" t="s">
        <v>2923</v>
      </c>
      <c r="B1103" s="74">
        <v>1099</v>
      </c>
      <c r="C1103" s="75">
        <v>42773</v>
      </c>
      <c r="D1103" s="76">
        <v>0.61868055555555557</v>
      </c>
      <c r="E1103" s="73" t="s">
        <v>30</v>
      </c>
      <c r="F1103" s="73" t="s">
        <v>29</v>
      </c>
      <c r="G1103" s="73" t="s">
        <v>13</v>
      </c>
      <c r="H1103" s="75">
        <v>42780</v>
      </c>
      <c r="I1103" s="73" t="s">
        <v>2924</v>
      </c>
    </row>
    <row r="1104" spans="1:9" x14ac:dyDescent="0.2">
      <c r="A1104" s="73" t="s">
        <v>2925</v>
      </c>
      <c r="B1104" s="74">
        <v>1100</v>
      </c>
      <c r="C1104" s="75">
        <v>42773</v>
      </c>
      <c r="D1104" s="76">
        <v>0.62814814814814812</v>
      </c>
      <c r="E1104" s="73" t="s">
        <v>2926</v>
      </c>
      <c r="F1104" s="73" t="s">
        <v>2927</v>
      </c>
      <c r="G1104" s="73" t="s">
        <v>13</v>
      </c>
      <c r="H1104" s="75">
        <v>42775</v>
      </c>
      <c r="I1104" s="73" t="s">
        <v>2928</v>
      </c>
    </row>
    <row r="1105" spans="1:9" x14ac:dyDescent="0.2">
      <c r="A1105" s="73" t="s">
        <v>2929</v>
      </c>
      <c r="B1105" s="74">
        <v>1101</v>
      </c>
      <c r="C1105" s="75">
        <v>42773</v>
      </c>
      <c r="D1105" s="76">
        <v>0.63372685185185185</v>
      </c>
      <c r="E1105" s="73" t="s">
        <v>30</v>
      </c>
      <c r="F1105" s="73" t="s">
        <v>1213</v>
      </c>
      <c r="G1105" s="73" t="s">
        <v>13</v>
      </c>
      <c r="H1105" s="75">
        <v>42786</v>
      </c>
      <c r="I1105" s="73" t="s">
        <v>2930</v>
      </c>
    </row>
    <row r="1106" spans="1:9" x14ac:dyDescent="0.2">
      <c r="A1106" s="73" t="s">
        <v>2931</v>
      </c>
      <c r="B1106" s="74">
        <v>1102</v>
      </c>
      <c r="C1106" s="75">
        <v>42773</v>
      </c>
      <c r="D1106" s="76">
        <v>0.63377314814814811</v>
      </c>
      <c r="E1106" s="73" t="s">
        <v>353</v>
      </c>
      <c r="F1106" s="73" t="s">
        <v>1213</v>
      </c>
      <c r="G1106" s="73" t="s">
        <v>21</v>
      </c>
      <c r="H1106" s="75">
        <v>42803</v>
      </c>
      <c r="I1106" s="73" t="s">
        <v>2932</v>
      </c>
    </row>
    <row r="1107" spans="1:9" x14ac:dyDescent="0.2">
      <c r="A1107" s="73" t="s">
        <v>2933</v>
      </c>
      <c r="B1107" s="74">
        <v>1103</v>
      </c>
      <c r="C1107" s="75">
        <v>42773</v>
      </c>
      <c r="D1107" s="76">
        <v>0.63430555555555557</v>
      </c>
      <c r="E1107" s="73" t="s">
        <v>30</v>
      </c>
      <c r="F1107" s="73" t="s">
        <v>1213</v>
      </c>
      <c r="G1107" s="73" t="s">
        <v>13</v>
      </c>
      <c r="H1107" s="75">
        <v>42786</v>
      </c>
      <c r="I1107" s="73" t="s">
        <v>2930</v>
      </c>
    </row>
    <row r="1108" spans="1:9" x14ac:dyDescent="0.2">
      <c r="A1108" s="73" t="s">
        <v>2934</v>
      </c>
      <c r="B1108" s="74">
        <v>1104</v>
      </c>
      <c r="C1108" s="75">
        <v>42773</v>
      </c>
      <c r="D1108" s="76">
        <v>0.6363078703703704</v>
      </c>
      <c r="E1108" s="73" t="s">
        <v>2935</v>
      </c>
      <c r="F1108" s="73" t="s">
        <v>29</v>
      </c>
      <c r="G1108" s="73" t="s">
        <v>13</v>
      </c>
      <c r="H1108" s="75">
        <v>42779</v>
      </c>
      <c r="I1108" s="73" t="s">
        <v>2936</v>
      </c>
    </row>
    <row r="1109" spans="1:9" x14ac:dyDescent="0.2">
      <c r="A1109" s="73" t="s">
        <v>2937</v>
      </c>
      <c r="B1109" s="74">
        <v>1105</v>
      </c>
      <c r="C1109" s="75">
        <v>42773</v>
      </c>
      <c r="D1109" s="76">
        <v>0.63879629629629631</v>
      </c>
      <c r="E1109" s="73" t="s">
        <v>2938</v>
      </c>
      <c r="F1109" s="73" t="s">
        <v>29</v>
      </c>
      <c r="G1109" s="73" t="s">
        <v>31</v>
      </c>
      <c r="H1109" s="75">
        <v>42844</v>
      </c>
      <c r="I1109" s="73" t="s">
        <v>2939</v>
      </c>
    </row>
    <row r="1110" spans="1:9" x14ac:dyDescent="0.2">
      <c r="A1110" s="73" t="s">
        <v>2940</v>
      </c>
      <c r="B1110" s="74">
        <v>1106</v>
      </c>
      <c r="C1110" s="75">
        <v>42773</v>
      </c>
      <c r="D1110" s="76">
        <v>0.64143518518518516</v>
      </c>
      <c r="E1110" s="73" t="s">
        <v>2941</v>
      </c>
      <c r="F1110" s="73" t="s">
        <v>29</v>
      </c>
      <c r="G1110" s="73" t="s">
        <v>13</v>
      </c>
      <c r="H1110" s="75">
        <v>42795</v>
      </c>
      <c r="I1110" s="73" t="s">
        <v>2942</v>
      </c>
    </row>
    <row r="1111" spans="1:9" x14ac:dyDescent="0.2">
      <c r="A1111" s="73" t="s">
        <v>2943</v>
      </c>
      <c r="B1111" s="74">
        <v>1107</v>
      </c>
      <c r="C1111" s="75">
        <v>42773</v>
      </c>
      <c r="D1111" s="76">
        <v>0.65181712962962968</v>
      </c>
      <c r="E1111" s="73" t="s">
        <v>551</v>
      </c>
      <c r="F1111" s="73" t="s">
        <v>29</v>
      </c>
      <c r="G1111" s="73" t="s">
        <v>13</v>
      </c>
      <c r="H1111" s="75">
        <v>42779</v>
      </c>
      <c r="I1111" s="73" t="s">
        <v>2944</v>
      </c>
    </row>
    <row r="1112" spans="1:9" x14ac:dyDescent="0.2">
      <c r="A1112" s="73" t="s">
        <v>2945</v>
      </c>
      <c r="B1112" s="74">
        <v>1108</v>
      </c>
      <c r="C1112" s="75">
        <v>42773</v>
      </c>
      <c r="D1112" s="76">
        <v>0.65500000000000003</v>
      </c>
      <c r="E1112" s="73" t="s">
        <v>1445</v>
      </c>
      <c r="F1112" s="73" t="s">
        <v>29</v>
      </c>
      <c r="G1112" s="73" t="s">
        <v>13</v>
      </c>
      <c r="H1112" s="75">
        <v>42779</v>
      </c>
      <c r="I1112" s="73" t="s">
        <v>2946</v>
      </c>
    </row>
    <row r="1113" spans="1:9" x14ac:dyDescent="0.2">
      <c r="A1113" s="73" t="s">
        <v>2947</v>
      </c>
      <c r="B1113" s="74">
        <v>1109</v>
      </c>
      <c r="C1113" s="75">
        <v>42773</v>
      </c>
      <c r="D1113" s="76">
        <v>0.65511574074074075</v>
      </c>
      <c r="E1113" s="73" t="s">
        <v>551</v>
      </c>
      <c r="F1113" s="73" t="s">
        <v>29</v>
      </c>
      <c r="G1113" s="73" t="s">
        <v>13</v>
      </c>
      <c r="H1113" s="75">
        <v>42779</v>
      </c>
      <c r="I1113" s="73" t="s">
        <v>2948</v>
      </c>
    </row>
    <row r="1114" spans="1:9" x14ac:dyDescent="0.2">
      <c r="A1114" s="73" t="s">
        <v>2949</v>
      </c>
      <c r="B1114" s="74">
        <v>1110</v>
      </c>
      <c r="C1114" s="75">
        <v>42773</v>
      </c>
      <c r="D1114" s="76">
        <v>0.65732638888888884</v>
      </c>
      <c r="E1114" s="73" t="s">
        <v>586</v>
      </c>
      <c r="F1114" s="73" t="s">
        <v>29</v>
      </c>
      <c r="G1114" s="73" t="s">
        <v>13</v>
      </c>
      <c r="H1114" s="75">
        <v>42779</v>
      </c>
      <c r="I1114" s="73" t="s">
        <v>2950</v>
      </c>
    </row>
    <row r="1115" spans="1:9" x14ac:dyDescent="0.2">
      <c r="A1115" s="73" t="s">
        <v>2951</v>
      </c>
      <c r="B1115" s="74">
        <v>1111</v>
      </c>
      <c r="C1115" s="75">
        <v>42773</v>
      </c>
      <c r="D1115" s="76">
        <v>0.69995370370370369</v>
      </c>
      <c r="E1115" s="73" t="s">
        <v>2952</v>
      </c>
      <c r="F1115" s="73" t="s">
        <v>2953</v>
      </c>
      <c r="G1115" s="73" t="s">
        <v>13</v>
      </c>
      <c r="H1115" s="75">
        <v>42781</v>
      </c>
      <c r="I1115" s="73" t="s">
        <v>2954</v>
      </c>
    </row>
    <row r="1116" spans="1:9" x14ac:dyDescent="0.2">
      <c r="A1116" s="73" t="s">
        <v>2955</v>
      </c>
      <c r="B1116" s="74">
        <v>1112</v>
      </c>
      <c r="C1116" s="75">
        <v>42773</v>
      </c>
      <c r="D1116" s="76">
        <v>0.70186342592592599</v>
      </c>
      <c r="E1116" s="73" t="s">
        <v>30</v>
      </c>
      <c r="F1116" s="73" t="s">
        <v>2956</v>
      </c>
      <c r="G1116" s="73" t="s">
        <v>13</v>
      </c>
      <c r="H1116" s="75">
        <v>42776</v>
      </c>
      <c r="I1116" s="73" t="s">
        <v>2957</v>
      </c>
    </row>
    <row r="1117" spans="1:9" x14ac:dyDescent="0.2">
      <c r="A1117" s="73" t="s">
        <v>2958</v>
      </c>
      <c r="B1117" s="74">
        <v>1113</v>
      </c>
      <c r="C1117" s="75">
        <v>42773</v>
      </c>
      <c r="D1117" s="76">
        <v>0.70406250000000004</v>
      </c>
      <c r="E1117" s="73" t="s">
        <v>459</v>
      </c>
      <c r="F1117" s="73" t="s">
        <v>1824</v>
      </c>
      <c r="G1117" s="73" t="s">
        <v>21</v>
      </c>
      <c r="H1117" s="75">
        <v>42844</v>
      </c>
      <c r="I1117" s="73" t="s">
        <v>2959</v>
      </c>
    </row>
    <row r="1118" spans="1:9" x14ac:dyDescent="0.2">
      <c r="A1118" s="73" t="s">
        <v>2960</v>
      </c>
      <c r="B1118" s="74">
        <v>1114</v>
      </c>
      <c r="C1118" s="75">
        <v>42773</v>
      </c>
      <c r="D1118" s="76">
        <v>0.71215277777777775</v>
      </c>
      <c r="E1118" s="73" t="s">
        <v>240</v>
      </c>
      <c r="F1118" s="73" t="s">
        <v>29</v>
      </c>
      <c r="G1118" s="73" t="s">
        <v>13</v>
      </c>
      <c r="H1118" s="75">
        <v>42779</v>
      </c>
      <c r="I1118" s="73" t="s">
        <v>2961</v>
      </c>
    </row>
    <row r="1119" spans="1:9" x14ac:dyDescent="0.2">
      <c r="A1119" s="73" t="s">
        <v>2962</v>
      </c>
      <c r="B1119" s="74">
        <v>1115</v>
      </c>
      <c r="C1119" s="75">
        <v>42773</v>
      </c>
      <c r="D1119" s="76">
        <v>0.716863425925926</v>
      </c>
      <c r="E1119" s="73" t="s">
        <v>240</v>
      </c>
      <c r="F1119" s="73" t="s">
        <v>29</v>
      </c>
      <c r="G1119" s="73" t="s">
        <v>13</v>
      </c>
      <c r="H1119" s="75">
        <v>42779</v>
      </c>
      <c r="I1119" s="73" t="s">
        <v>2963</v>
      </c>
    </row>
    <row r="1120" spans="1:9" x14ac:dyDescent="0.2">
      <c r="A1120" s="73" t="s">
        <v>2964</v>
      </c>
      <c r="B1120" s="74">
        <v>1116</v>
      </c>
      <c r="C1120" s="75">
        <v>42773</v>
      </c>
      <c r="D1120" s="76">
        <v>0.71759259259259256</v>
      </c>
      <c r="E1120" s="73" t="s">
        <v>240</v>
      </c>
      <c r="F1120" s="73" t="s">
        <v>2965</v>
      </c>
      <c r="G1120" s="73" t="s">
        <v>13</v>
      </c>
      <c r="H1120" s="75">
        <v>42788</v>
      </c>
      <c r="I1120" s="73" t="s">
        <v>2966</v>
      </c>
    </row>
    <row r="1121" spans="1:9" x14ac:dyDescent="0.2">
      <c r="A1121" s="73" t="s">
        <v>2967</v>
      </c>
      <c r="B1121" s="74">
        <v>1117</v>
      </c>
      <c r="C1121" s="75">
        <v>42773</v>
      </c>
      <c r="D1121" s="76">
        <v>0.72052083333333339</v>
      </c>
      <c r="E1121" s="73" t="s">
        <v>2968</v>
      </c>
      <c r="F1121" s="73" t="s">
        <v>385</v>
      </c>
      <c r="G1121" s="73" t="s">
        <v>13</v>
      </c>
      <c r="H1121" s="75">
        <v>42781</v>
      </c>
      <c r="I1121" s="73" t="s">
        <v>2969</v>
      </c>
    </row>
    <row r="1122" spans="1:9" x14ac:dyDescent="0.2">
      <c r="A1122" s="73" t="s">
        <v>2970</v>
      </c>
      <c r="B1122" s="74">
        <v>1118</v>
      </c>
      <c r="C1122" s="75">
        <v>42773</v>
      </c>
      <c r="D1122" s="76">
        <v>0.72185185185185186</v>
      </c>
      <c r="E1122" s="73" t="s">
        <v>2971</v>
      </c>
      <c r="F1122" s="73" t="s">
        <v>385</v>
      </c>
      <c r="G1122" s="73" t="s">
        <v>21</v>
      </c>
      <c r="H1122" s="75">
        <v>42828</v>
      </c>
      <c r="I1122" s="73" t="s">
        <v>2972</v>
      </c>
    </row>
    <row r="1123" spans="1:9" x14ac:dyDescent="0.2">
      <c r="A1123" s="73" t="s">
        <v>2973</v>
      </c>
      <c r="B1123" s="74">
        <v>1119</v>
      </c>
      <c r="C1123" s="75">
        <v>42774</v>
      </c>
      <c r="D1123" s="76">
        <v>0.3331944444444444</v>
      </c>
      <c r="E1123" s="73" t="s">
        <v>2974</v>
      </c>
      <c r="F1123" s="73" t="s">
        <v>385</v>
      </c>
      <c r="G1123" s="73" t="s">
        <v>21</v>
      </c>
      <c r="H1123" s="75">
        <v>42828</v>
      </c>
      <c r="I1123" s="73" t="s">
        <v>2975</v>
      </c>
    </row>
    <row r="1124" spans="1:9" x14ac:dyDescent="0.2">
      <c r="A1124" s="73" t="s">
        <v>2976</v>
      </c>
      <c r="B1124" s="74">
        <v>1120</v>
      </c>
      <c r="C1124" s="75">
        <v>42774</v>
      </c>
      <c r="D1124" s="76">
        <v>0.33491898148148147</v>
      </c>
      <c r="E1124" s="73" t="s">
        <v>2977</v>
      </c>
      <c r="F1124" s="73" t="s">
        <v>385</v>
      </c>
      <c r="G1124" s="73" t="s">
        <v>21</v>
      </c>
      <c r="H1124" s="75">
        <v>42828</v>
      </c>
      <c r="I1124" s="73" t="s">
        <v>2978</v>
      </c>
    </row>
    <row r="1125" spans="1:9" x14ac:dyDescent="0.2">
      <c r="A1125" s="73" t="s">
        <v>2979</v>
      </c>
      <c r="B1125" s="74">
        <v>1121</v>
      </c>
      <c r="C1125" s="75">
        <v>42774</v>
      </c>
      <c r="D1125" s="76">
        <v>0.33600694444444446</v>
      </c>
      <c r="E1125" s="73" t="s">
        <v>2980</v>
      </c>
      <c r="F1125" s="73" t="s">
        <v>385</v>
      </c>
      <c r="G1125" s="73" t="s">
        <v>21</v>
      </c>
      <c r="H1125" s="75">
        <v>42829</v>
      </c>
      <c r="I1125" s="73" t="s">
        <v>2981</v>
      </c>
    </row>
    <row r="1126" spans="1:9" x14ac:dyDescent="0.2">
      <c r="A1126" s="73" t="s">
        <v>2982</v>
      </c>
      <c r="B1126" s="74">
        <v>1122</v>
      </c>
      <c r="C1126" s="75">
        <v>42774</v>
      </c>
      <c r="D1126" s="76">
        <v>0.33694444444444444</v>
      </c>
      <c r="E1126" s="73" t="s">
        <v>2983</v>
      </c>
      <c r="F1126" s="73" t="s">
        <v>385</v>
      </c>
      <c r="G1126" s="73" t="s">
        <v>13</v>
      </c>
      <c r="H1126" s="75">
        <v>42780</v>
      </c>
      <c r="I1126" s="73" t="s">
        <v>2984</v>
      </c>
    </row>
    <row r="1127" spans="1:9" x14ac:dyDescent="0.2">
      <c r="A1127" s="73" t="s">
        <v>2985</v>
      </c>
      <c r="B1127" s="74">
        <v>1123</v>
      </c>
      <c r="C1127" s="75">
        <v>42774</v>
      </c>
      <c r="D1127" s="76">
        <v>0.33810185185185188</v>
      </c>
      <c r="E1127" s="73" t="s">
        <v>2986</v>
      </c>
      <c r="F1127" s="73" t="s">
        <v>385</v>
      </c>
      <c r="G1127" s="73" t="s">
        <v>21</v>
      </c>
      <c r="H1127" s="75">
        <v>42824</v>
      </c>
      <c r="I1127" s="73" t="s">
        <v>2987</v>
      </c>
    </row>
    <row r="1128" spans="1:9" x14ac:dyDescent="0.2">
      <c r="A1128" s="73" t="s">
        <v>2988</v>
      </c>
      <c r="B1128" s="74">
        <v>1124</v>
      </c>
      <c r="C1128" s="75">
        <v>42774</v>
      </c>
      <c r="D1128" s="76">
        <v>0.33869212962962963</v>
      </c>
      <c r="E1128" s="73" t="s">
        <v>2989</v>
      </c>
      <c r="F1128" s="73" t="s">
        <v>385</v>
      </c>
      <c r="G1128" s="73" t="s">
        <v>21</v>
      </c>
      <c r="H1128" s="75">
        <v>42804</v>
      </c>
      <c r="I1128" s="73" t="s">
        <v>2990</v>
      </c>
    </row>
    <row r="1129" spans="1:9" x14ac:dyDescent="0.2">
      <c r="A1129" s="73" t="s">
        <v>2991</v>
      </c>
      <c r="B1129" s="74">
        <v>1125</v>
      </c>
      <c r="C1129" s="75">
        <v>42774</v>
      </c>
      <c r="D1129" s="76">
        <v>0.34297453703703701</v>
      </c>
      <c r="E1129" s="73" t="s">
        <v>2992</v>
      </c>
      <c r="F1129" s="73" t="s">
        <v>1004</v>
      </c>
      <c r="G1129" s="73" t="s">
        <v>13</v>
      </c>
      <c r="H1129" s="75">
        <v>42794</v>
      </c>
      <c r="I1129" s="73" t="s">
        <v>2993</v>
      </c>
    </row>
    <row r="1130" spans="1:9" x14ac:dyDescent="0.2">
      <c r="A1130" s="73" t="s">
        <v>2994</v>
      </c>
      <c r="B1130" s="74">
        <v>1126</v>
      </c>
      <c r="C1130" s="75">
        <v>42774</v>
      </c>
      <c r="D1130" s="76">
        <v>0.34614583333333332</v>
      </c>
      <c r="E1130" s="73" t="s">
        <v>2995</v>
      </c>
      <c r="F1130" s="73" t="s">
        <v>1004</v>
      </c>
      <c r="G1130" s="73" t="s">
        <v>13</v>
      </c>
      <c r="H1130" s="75">
        <v>42794</v>
      </c>
      <c r="I1130" s="73" t="s">
        <v>2996</v>
      </c>
    </row>
    <row r="1131" spans="1:9" x14ac:dyDescent="0.2">
      <c r="A1131" s="73" t="s">
        <v>2997</v>
      </c>
      <c r="B1131" s="74">
        <v>1127</v>
      </c>
      <c r="C1131" s="75">
        <v>42774</v>
      </c>
      <c r="D1131" s="76">
        <v>0.34765046296296293</v>
      </c>
      <c r="E1131" s="73" t="s">
        <v>2998</v>
      </c>
      <c r="F1131" s="73" t="s">
        <v>1004</v>
      </c>
      <c r="G1131" s="73" t="s">
        <v>13</v>
      </c>
      <c r="H1131" s="75">
        <v>42795</v>
      </c>
      <c r="I1131" s="73" t="s">
        <v>2999</v>
      </c>
    </row>
    <row r="1132" spans="1:9" x14ac:dyDescent="0.2">
      <c r="A1132" s="73" t="s">
        <v>3000</v>
      </c>
      <c r="B1132" s="74">
        <v>1128</v>
      </c>
      <c r="C1132" s="75">
        <v>42774</v>
      </c>
      <c r="D1132" s="76">
        <v>0.35115740740740736</v>
      </c>
      <c r="E1132" s="73" t="s">
        <v>3001</v>
      </c>
      <c r="F1132" s="73" t="s">
        <v>635</v>
      </c>
      <c r="G1132" s="73" t="s">
        <v>19</v>
      </c>
      <c r="H1132" s="75">
        <v>42781</v>
      </c>
      <c r="I1132" s="73" t="s">
        <v>3002</v>
      </c>
    </row>
    <row r="1133" spans="1:9" x14ac:dyDescent="0.2">
      <c r="A1133" s="73" t="s">
        <v>3003</v>
      </c>
      <c r="B1133" s="74">
        <v>1129</v>
      </c>
      <c r="C1133" s="75">
        <v>42774</v>
      </c>
      <c r="D1133" s="76">
        <v>0.35287037037037039</v>
      </c>
      <c r="E1133" s="73" t="s">
        <v>2989</v>
      </c>
      <c r="F1133" s="73" t="s">
        <v>385</v>
      </c>
      <c r="G1133" s="73" t="s">
        <v>13</v>
      </c>
      <c r="H1133" s="75">
        <v>42786</v>
      </c>
      <c r="I1133" s="73" t="s">
        <v>3004</v>
      </c>
    </row>
    <row r="1134" spans="1:9" x14ac:dyDescent="0.2">
      <c r="A1134" s="73" t="s">
        <v>3005</v>
      </c>
      <c r="B1134" s="74">
        <v>1130</v>
      </c>
      <c r="C1134" s="75">
        <v>42774</v>
      </c>
      <c r="D1134" s="76">
        <v>0.3535300925925926</v>
      </c>
      <c r="E1134" s="73" t="s">
        <v>3006</v>
      </c>
      <c r="F1134" s="73" t="s">
        <v>1004</v>
      </c>
      <c r="G1134" s="73" t="s">
        <v>13</v>
      </c>
      <c r="H1134" s="75">
        <v>42781</v>
      </c>
      <c r="I1134" s="73" t="s">
        <v>3007</v>
      </c>
    </row>
    <row r="1135" spans="1:9" x14ac:dyDescent="0.2">
      <c r="A1135" s="73" t="s">
        <v>3008</v>
      </c>
      <c r="B1135" s="74">
        <v>1131</v>
      </c>
      <c r="C1135" s="75">
        <v>42774</v>
      </c>
      <c r="D1135" s="76">
        <v>0.35379629629629633</v>
      </c>
      <c r="E1135" s="73" t="s">
        <v>3009</v>
      </c>
      <c r="F1135" s="73" t="s">
        <v>385</v>
      </c>
      <c r="G1135" s="73" t="s">
        <v>21</v>
      </c>
      <c r="H1135" s="75">
        <v>42815</v>
      </c>
      <c r="I1135" s="73" t="s">
        <v>3010</v>
      </c>
    </row>
    <row r="1136" spans="1:9" x14ac:dyDescent="0.2">
      <c r="A1136" s="73" t="s">
        <v>3011</v>
      </c>
      <c r="B1136" s="74">
        <v>1132</v>
      </c>
      <c r="C1136" s="75">
        <v>42774</v>
      </c>
      <c r="D1136" s="76">
        <v>0.35451388888888885</v>
      </c>
      <c r="E1136" s="73" t="s">
        <v>3012</v>
      </c>
      <c r="F1136" s="73" t="s">
        <v>385</v>
      </c>
      <c r="G1136" s="73" t="s">
        <v>13</v>
      </c>
      <c r="H1136" s="75">
        <v>42783</v>
      </c>
      <c r="I1136" s="73" t="s">
        <v>3013</v>
      </c>
    </row>
    <row r="1137" spans="1:9" x14ac:dyDescent="0.2">
      <c r="A1137" s="73" t="s">
        <v>3014</v>
      </c>
      <c r="B1137" s="74">
        <v>1133</v>
      </c>
      <c r="C1137" s="75">
        <v>42774</v>
      </c>
      <c r="D1137" s="76">
        <v>0.35586805555555556</v>
      </c>
      <c r="E1137" s="73" t="s">
        <v>3015</v>
      </c>
      <c r="F1137" s="73" t="s">
        <v>385</v>
      </c>
      <c r="G1137" s="73" t="s">
        <v>21</v>
      </c>
      <c r="H1137" s="75">
        <v>42829</v>
      </c>
      <c r="I1137" s="73" t="s">
        <v>3016</v>
      </c>
    </row>
    <row r="1138" spans="1:9" x14ac:dyDescent="0.2">
      <c r="A1138" s="73" t="s">
        <v>3017</v>
      </c>
      <c r="B1138" s="74">
        <v>1134</v>
      </c>
      <c r="C1138" s="75">
        <v>42774</v>
      </c>
      <c r="D1138" s="76">
        <v>0.37577546296296299</v>
      </c>
      <c r="E1138" s="73" t="s">
        <v>1835</v>
      </c>
      <c r="F1138" s="73" t="s">
        <v>3018</v>
      </c>
      <c r="G1138" s="73" t="s">
        <v>13</v>
      </c>
      <c r="H1138" s="75">
        <v>42800</v>
      </c>
      <c r="I1138" s="73" t="s">
        <v>3019</v>
      </c>
    </row>
    <row r="1139" spans="1:9" x14ac:dyDescent="0.2">
      <c r="A1139" s="73" t="s">
        <v>3020</v>
      </c>
      <c r="B1139" s="74">
        <v>1135</v>
      </c>
      <c r="C1139" s="75">
        <v>42774</v>
      </c>
      <c r="D1139" s="76">
        <v>0.37712962962962965</v>
      </c>
      <c r="E1139" s="73" t="s">
        <v>1835</v>
      </c>
      <c r="F1139" s="73" t="s">
        <v>3018</v>
      </c>
      <c r="G1139" s="73" t="s">
        <v>13</v>
      </c>
      <c r="H1139" s="75">
        <v>42800</v>
      </c>
      <c r="I1139" s="73" t="s">
        <v>3019</v>
      </c>
    </row>
    <row r="1140" spans="1:9" x14ac:dyDescent="0.2">
      <c r="A1140" s="73" t="s">
        <v>3021</v>
      </c>
      <c r="B1140" s="74">
        <v>1136</v>
      </c>
      <c r="C1140" s="75">
        <v>42774</v>
      </c>
      <c r="D1140" s="76">
        <v>0.37773148148148145</v>
      </c>
      <c r="E1140" s="73" t="s">
        <v>1835</v>
      </c>
      <c r="F1140" s="73" t="s">
        <v>3018</v>
      </c>
      <c r="G1140" s="73" t="s">
        <v>13</v>
      </c>
      <c r="H1140" s="75">
        <v>42800</v>
      </c>
      <c r="I1140" s="73" t="s">
        <v>3019</v>
      </c>
    </row>
    <row r="1141" spans="1:9" x14ac:dyDescent="0.2">
      <c r="A1141" s="73" t="s">
        <v>3022</v>
      </c>
      <c r="B1141" s="74">
        <v>1137</v>
      </c>
      <c r="C1141" s="75">
        <v>42774</v>
      </c>
      <c r="D1141" s="76">
        <v>0.38042824074074072</v>
      </c>
      <c r="E1141" s="73" t="s">
        <v>3023</v>
      </c>
      <c r="F1141" s="73" t="s">
        <v>29</v>
      </c>
      <c r="G1141" s="73" t="s">
        <v>13</v>
      </c>
      <c r="H1141" s="75">
        <v>42779</v>
      </c>
      <c r="I1141" s="73" t="s">
        <v>3024</v>
      </c>
    </row>
    <row r="1142" spans="1:9" x14ac:dyDescent="0.2">
      <c r="A1142" s="73" t="s">
        <v>3025</v>
      </c>
      <c r="B1142" s="74">
        <v>1138</v>
      </c>
      <c r="C1142" s="75">
        <v>42774</v>
      </c>
      <c r="D1142" s="76">
        <v>0.38217592592592592</v>
      </c>
      <c r="E1142" s="73" t="s">
        <v>3023</v>
      </c>
      <c r="F1142" s="73" t="s">
        <v>29</v>
      </c>
      <c r="G1142" s="73" t="s">
        <v>13</v>
      </c>
      <c r="H1142" s="75">
        <v>42779</v>
      </c>
      <c r="I1142" s="73" t="s">
        <v>3026</v>
      </c>
    </row>
    <row r="1143" spans="1:9" x14ac:dyDescent="0.2">
      <c r="A1143" s="73" t="s">
        <v>3027</v>
      </c>
      <c r="B1143" s="74">
        <v>1139</v>
      </c>
      <c r="C1143" s="75">
        <v>42774</v>
      </c>
      <c r="D1143" s="76">
        <v>0.38300925925925927</v>
      </c>
      <c r="E1143" s="73" t="s">
        <v>3023</v>
      </c>
      <c r="F1143" s="73" t="s">
        <v>29</v>
      </c>
      <c r="G1143" s="73" t="s">
        <v>13</v>
      </c>
      <c r="H1143" s="75">
        <v>42779</v>
      </c>
      <c r="I1143" s="73" t="s">
        <v>3028</v>
      </c>
    </row>
    <row r="1144" spans="1:9" x14ac:dyDescent="0.2">
      <c r="A1144" s="73" t="s">
        <v>3029</v>
      </c>
      <c r="B1144" s="74">
        <v>1140</v>
      </c>
      <c r="C1144" s="75">
        <v>42774</v>
      </c>
      <c r="D1144" s="76">
        <v>0.38357638888888884</v>
      </c>
      <c r="E1144" s="73" t="s">
        <v>3023</v>
      </c>
      <c r="F1144" s="73" t="s">
        <v>2965</v>
      </c>
      <c r="G1144" s="73" t="s">
        <v>13</v>
      </c>
      <c r="H1144" s="75">
        <v>42788</v>
      </c>
      <c r="I1144" s="73" t="s">
        <v>3030</v>
      </c>
    </row>
    <row r="1145" spans="1:9" x14ac:dyDescent="0.2">
      <c r="A1145" s="73" t="s">
        <v>3031</v>
      </c>
      <c r="B1145" s="74">
        <v>1141</v>
      </c>
      <c r="C1145" s="75">
        <v>42774</v>
      </c>
      <c r="D1145" s="76">
        <v>0.38615740740740739</v>
      </c>
      <c r="E1145" s="73" t="s">
        <v>3032</v>
      </c>
      <c r="F1145" s="73" t="s">
        <v>3033</v>
      </c>
      <c r="G1145" s="73" t="s">
        <v>13</v>
      </c>
      <c r="H1145" s="75">
        <v>42782</v>
      </c>
      <c r="I1145" s="73" t="s">
        <v>3034</v>
      </c>
    </row>
    <row r="1146" spans="1:9" x14ac:dyDescent="0.2">
      <c r="A1146" s="73" t="s">
        <v>3035</v>
      </c>
      <c r="B1146" s="74">
        <v>1142</v>
      </c>
      <c r="C1146" s="75">
        <v>42774</v>
      </c>
      <c r="D1146" s="76">
        <v>0.38721064814814815</v>
      </c>
      <c r="E1146" s="73" t="s">
        <v>3036</v>
      </c>
      <c r="F1146" s="73" t="s">
        <v>274</v>
      </c>
      <c r="G1146" s="73" t="s">
        <v>13</v>
      </c>
      <c r="H1146" s="75">
        <v>42801</v>
      </c>
      <c r="I1146" s="73" t="s">
        <v>3037</v>
      </c>
    </row>
    <row r="1147" spans="1:9" x14ac:dyDescent="0.2">
      <c r="A1147" s="73" t="s">
        <v>3038</v>
      </c>
      <c r="B1147" s="74">
        <v>1143</v>
      </c>
      <c r="C1147" s="75">
        <v>42774</v>
      </c>
      <c r="D1147" s="76">
        <v>0.39177083333333335</v>
      </c>
      <c r="E1147" s="73" t="s">
        <v>3039</v>
      </c>
      <c r="F1147" s="73" t="s">
        <v>326</v>
      </c>
      <c r="G1147" s="73" t="s">
        <v>13</v>
      </c>
      <c r="H1147" s="75">
        <v>42774</v>
      </c>
      <c r="I1147" s="73" t="s">
        <v>3040</v>
      </c>
    </row>
    <row r="1148" spans="1:9" x14ac:dyDescent="0.2">
      <c r="A1148" s="73" t="s">
        <v>3041</v>
      </c>
      <c r="B1148" s="74">
        <v>1144</v>
      </c>
      <c r="C1148" s="75">
        <v>42774</v>
      </c>
      <c r="D1148" s="76">
        <v>0.40351851851851855</v>
      </c>
      <c r="E1148" s="73" t="s">
        <v>30</v>
      </c>
      <c r="F1148" s="73" t="s">
        <v>29</v>
      </c>
      <c r="G1148" s="73" t="s">
        <v>3042</v>
      </c>
      <c r="H1148" s="75">
        <v>42801</v>
      </c>
      <c r="I1148" s="73" t="s">
        <v>3043</v>
      </c>
    </row>
    <row r="1149" spans="1:9" x14ac:dyDescent="0.2">
      <c r="A1149" s="73" t="s">
        <v>3044</v>
      </c>
      <c r="B1149" s="74">
        <v>1145</v>
      </c>
      <c r="C1149" s="75">
        <v>42774</v>
      </c>
      <c r="D1149" s="76">
        <v>0.40686342592592589</v>
      </c>
      <c r="E1149" s="73" t="s">
        <v>30</v>
      </c>
      <c r="F1149" s="73" t="s">
        <v>1213</v>
      </c>
      <c r="G1149" s="73" t="s">
        <v>13</v>
      </c>
      <c r="H1149" s="75">
        <v>42795</v>
      </c>
      <c r="I1149" s="73" t="s">
        <v>3045</v>
      </c>
    </row>
    <row r="1150" spans="1:9" x14ac:dyDescent="0.2">
      <c r="A1150" s="73" t="s">
        <v>3046</v>
      </c>
      <c r="B1150" s="74">
        <v>1146</v>
      </c>
      <c r="C1150" s="75">
        <v>42774</v>
      </c>
      <c r="D1150" s="76">
        <v>0.40818287037037032</v>
      </c>
      <c r="E1150" s="73" t="s">
        <v>3047</v>
      </c>
      <c r="F1150" s="73" t="s">
        <v>29</v>
      </c>
      <c r="G1150" s="73" t="s">
        <v>13</v>
      </c>
      <c r="H1150" s="75">
        <v>42801</v>
      </c>
      <c r="I1150" s="73" t="s">
        <v>3048</v>
      </c>
    </row>
    <row r="1151" spans="1:9" x14ac:dyDescent="0.2">
      <c r="A1151" s="73" t="s">
        <v>3049</v>
      </c>
      <c r="B1151" s="74">
        <v>1147</v>
      </c>
      <c r="C1151" s="75">
        <v>42774</v>
      </c>
      <c r="D1151" s="76">
        <v>0.45853009259259259</v>
      </c>
      <c r="E1151" s="73" t="s">
        <v>3050</v>
      </c>
      <c r="F1151" s="73" t="s">
        <v>3051</v>
      </c>
      <c r="G1151" s="73" t="s">
        <v>13</v>
      </c>
      <c r="H1151" s="75">
        <v>42800</v>
      </c>
      <c r="I1151" s="73" t="s">
        <v>3052</v>
      </c>
    </row>
    <row r="1152" spans="1:9" x14ac:dyDescent="0.2">
      <c r="A1152" s="73" t="s">
        <v>3053</v>
      </c>
      <c r="B1152" s="74">
        <v>1148</v>
      </c>
      <c r="C1152" s="75">
        <v>42774</v>
      </c>
      <c r="D1152" s="76">
        <v>0.46457175925925925</v>
      </c>
      <c r="E1152" s="73" t="s">
        <v>3054</v>
      </c>
      <c r="F1152" s="73" t="s">
        <v>29</v>
      </c>
      <c r="G1152" s="73" t="s">
        <v>13</v>
      </c>
      <c r="H1152" s="75">
        <v>42781</v>
      </c>
      <c r="I1152" s="73" t="s">
        <v>3055</v>
      </c>
    </row>
    <row r="1153" spans="1:9" x14ac:dyDescent="0.2">
      <c r="A1153" s="73" t="s">
        <v>3056</v>
      </c>
      <c r="B1153" s="74">
        <v>1149</v>
      </c>
      <c r="C1153" s="75">
        <v>42774</v>
      </c>
      <c r="D1153" s="76">
        <v>0.46725694444444449</v>
      </c>
      <c r="E1153" s="73" t="s">
        <v>3054</v>
      </c>
      <c r="F1153" s="73" t="s">
        <v>29</v>
      </c>
      <c r="G1153" s="73" t="s">
        <v>13</v>
      </c>
      <c r="H1153" s="75">
        <v>42781</v>
      </c>
      <c r="I1153" s="73" t="s">
        <v>3057</v>
      </c>
    </row>
    <row r="1154" spans="1:9" x14ac:dyDescent="0.2">
      <c r="A1154" s="73" t="s">
        <v>3058</v>
      </c>
      <c r="B1154" s="74">
        <v>1150</v>
      </c>
      <c r="C1154" s="75">
        <v>42774</v>
      </c>
      <c r="D1154" s="76">
        <v>0.46918981481481481</v>
      </c>
      <c r="E1154" s="73" t="s">
        <v>3054</v>
      </c>
      <c r="F1154" s="73" t="s">
        <v>29</v>
      </c>
      <c r="G1154" s="73" t="s">
        <v>13</v>
      </c>
      <c r="H1154" s="75">
        <v>42802</v>
      </c>
      <c r="I1154" s="73" t="s">
        <v>3059</v>
      </c>
    </row>
    <row r="1155" spans="1:9" x14ac:dyDescent="0.2">
      <c r="A1155" s="73" t="s">
        <v>3060</v>
      </c>
      <c r="B1155" s="74">
        <v>1151</v>
      </c>
      <c r="C1155" s="75">
        <v>42774</v>
      </c>
      <c r="D1155" s="76">
        <v>0.48881944444444447</v>
      </c>
      <c r="E1155" s="73" t="s">
        <v>3061</v>
      </c>
      <c r="F1155" s="73" t="s">
        <v>29</v>
      </c>
      <c r="G1155" s="73" t="s">
        <v>13</v>
      </c>
      <c r="H1155" s="75">
        <v>42794</v>
      </c>
      <c r="I1155" s="73" t="s">
        <v>3062</v>
      </c>
    </row>
    <row r="1156" spans="1:9" x14ac:dyDescent="0.2">
      <c r="A1156" s="73" t="s">
        <v>3063</v>
      </c>
      <c r="B1156" s="74">
        <v>1152</v>
      </c>
      <c r="C1156" s="75">
        <v>42774</v>
      </c>
      <c r="D1156" s="76">
        <v>0.49064814814814817</v>
      </c>
      <c r="E1156" s="73" t="s">
        <v>30</v>
      </c>
      <c r="F1156" s="73" t="s">
        <v>2536</v>
      </c>
      <c r="G1156" s="73" t="s">
        <v>21</v>
      </c>
      <c r="H1156" s="75">
        <v>42828</v>
      </c>
      <c r="I1156" s="73" t="s">
        <v>3064</v>
      </c>
    </row>
    <row r="1157" spans="1:9" x14ac:dyDescent="0.2">
      <c r="A1157" s="73" t="s">
        <v>3065</v>
      </c>
      <c r="B1157" s="74">
        <v>1153</v>
      </c>
      <c r="C1157" s="75">
        <v>42774</v>
      </c>
      <c r="D1157" s="76">
        <v>0.49265046296296294</v>
      </c>
      <c r="E1157" s="73" t="s">
        <v>240</v>
      </c>
      <c r="F1157" s="73" t="s">
        <v>3066</v>
      </c>
      <c r="G1157" s="73" t="s">
        <v>13</v>
      </c>
      <c r="H1157" s="75">
        <v>42780</v>
      </c>
      <c r="I1157" s="73" t="s">
        <v>3067</v>
      </c>
    </row>
    <row r="1158" spans="1:9" x14ac:dyDescent="0.2">
      <c r="A1158" s="73" t="s">
        <v>3068</v>
      </c>
      <c r="B1158" s="74">
        <v>1154</v>
      </c>
      <c r="C1158" s="75">
        <v>42774</v>
      </c>
      <c r="D1158" s="76">
        <v>0.49317129629629625</v>
      </c>
      <c r="E1158" s="73" t="s">
        <v>240</v>
      </c>
      <c r="F1158" s="73" t="s">
        <v>3066</v>
      </c>
      <c r="G1158" s="73" t="s">
        <v>13</v>
      </c>
      <c r="H1158" s="75">
        <v>42780</v>
      </c>
      <c r="I1158" s="73" t="s">
        <v>3069</v>
      </c>
    </row>
    <row r="1159" spans="1:9" x14ac:dyDescent="0.2">
      <c r="A1159" s="73" t="s">
        <v>3070</v>
      </c>
      <c r="B1159" s="74">
        <v>1155</v>
      </c>
      <c r="C1159" s="75">
        <v>42774</v>
      </c>
      <c r="D1159" s="76">
        <v>0.49368055555555551</v>
      </c>
      <c r="E1159" s="73" t="s">
        <v>240</v>
      </c>
      <c r="F1159" s="73" t="s">
        <v>3066</v>
      </c>
      <c r="G1159" s="73" t="s">
        <v>13</v>
      </c>
      <c r="H1159" s="75">
        <v>42780</v>
      </c>
      <c r="I1159" s="73" t="s">
        <v>3071</v>
      </c>
    </row>
    <row r="1160" spans="1:9" x14ac:dyDescent="0.2">
      <c r="A1160" s="73" t="s">
        <v>3072</v>
      </c>
      <c r="B1160" s="74">
        <v>1156</v>
      </c>
      <c r="C1160" s="75">
        <v>42774</v>
      </c>
      <c r="D1160" s="76">
        <v>0.49450231481481483</v>
      </c>
      <c r="E1160" s="73" t="s">
        <v>240</v>
      </c>
      <c r="F1160" s="73" t="s">
        <v>3066</v>
      </c>
      <c r="G1160" s="73" t="s">
        <v>13</v>
      </c>
      <c r="H1160" s="75">
        <v>42780</v>
      </c>
      <c r="I1160" s="73" t="s">
        <v>3073</v>
      </c>
    </row>
    <row r="1161" spans="1:9" x14ac:dyDescent="0.2">
      <c r="A1161" s="73" t="s">
        <v>3074</v>
      </c>
      <c r="B1161" s="74">
        <v>1157</v>
      </c>
      <c r="C1161" s="75">
        <v>42774</v>
      </c>
      <c r="D1161" s="76">
        <v>0.49606481481481479</v>
      </c>
      <c r="E1161" s="73" t="s">
        <v>30</v>
      </c>
      <c r="F1161" s="73" t="s">
        <v>3075</v>
      </c>
      <c r="G1161" s="73" t="s">
        <v>21</v>
      </c>
      <c r="H1161" s="75">
        <v>42815</v>
      </c>
      <c r="I1161" s="73" t="s">
        <v>3076</v>
      </c>
    </row>
    <row r="1162" spans="1:9" x14ac:dyDescent="0.2">
      <c r="A1162" s="73" t="s">
        <v>3077</v>
      </c>
      <c r="B1162" s="74">
        <v>1158</v>
      </c>
      <c r="C1162" s="75">
        <v>42774</v>
      </c>
      <c r="D1162" s="76">
        <v>0.50552083333333331</v>
      </c>
      <c r="E1162" s="73" t="s">
        <v>3078</v>
      </c>
      <c r="F1162" s="73" t="s">
        <v>3079</v>
      </c>
      <c r="G1162" s="73" t="s">
        <v>13</v>
      </c>
      <c r="H1162" s="75">
        <v>42803</v>
      </c>
      <c r="I1162" s="73" t="s">
        <v>3080</v>
      </c>
    </row>
    <row r="1163" spans="1:9" x14ac:dyDescent="0.2">
      <c r="A1163" s="73" t="s">
        <v>3081</v>
      </c>
      <c r="B1163" s="74">
        <v>1159</v>
      </c>
      <c r="C1163" s="75">
        <v>42774</v>
      </c>
      <c r="D1163" s="76">
        <v>0.50736111111111104</v>
      </c>
      <c r="E1163" s="73" t="s">
        <v>353</v>
      </c>
      <c r="F1163" s="73" t="s">
        <v>29</v>
      </c>
      <c r="G1163" s="73" t="s">
        <v>13</v>
      </c>
      <c r="H1163" s="75">
        <v>42790</v>
      </c>
      <c r="I1163" s="73" t="s">
        <v>3082</v>
      </c>
    </row>
    <row r="1164" spans="1:9" x14ac:dyDescent="0.2">
      <c r="A1164" s="73" t="s">
        <v>3083</v>
      </c>
      <c r="B1164" s="74">
        <v>1160</v>
      </c>
      <c r="C1164" s="75">
        <v>42774</v>
      </c>
      <c r="D1164" s="76">
        <v>0.52888888888888885</v>
      </c>
      <c r="E1164" s="73" t="s">
        <v>240</v>
      </c>
      <c r="F1164" s="73" t="s">
        <v>29</v>
      </c>
      <c r="G1164" s="73" t="s">
        <v>13</v>
      </c>
      <c r="H1164" s="75">
        <v>42780</v>
      </c>
      <c r="I1164" s="73" t="s">
        <v>3084</v>
      </c>
    </row>
    <row r="1165" spans="1:9" x14ac:dyDescent="0.2">
      <c r="A1165" s="73" t="s">
        <v>3085</v>
      </c>
      <c r="B1165" s="74">
        <v>1161</v>
      </c>
      <c r="C1165" s="75">
        <v>42774</v>
      </c>
      <c r="D1165" s="76">
        <v>0.52962962962962956</v>
      </c>
      <c r="E1165" s="73" t="s">
        <v>240</v>
      </c>
      <c r="F1165" s="73" t="s">
        <v>29</v>
      </c>
      <c r="G1165" s="73" t="s">
        <v>13</v>
      </c>
      <c r="H1165" s="75">
        <v>42779</v>
      </c>
      <c r="I1165" s="73" t="s">
        <v>3086</v>
      </c>
    </row>
    <row r="1166" spans="1:9" x14ac:dyDescent="0.2">
      <c r="A1166" s="73" t="s">
        <v>3087</v>
      </c>
      <c r="B1166" s="74">
        <v>1162</v>
      </c>
      <c r="C1166" s="75">
        <v>42774</v>
      </c>
      <c r="D1166" s="76">
        <v>0.53096064814814814</v>
      </c>
      <c r="E1166" s="73" t="s">
        <v>240</v>
      </c>
      <c r="F1166" s="73" t="s">
        <v>29</v>
      </c>
      <c r="G1166" s="73" t="s">
        <v>13</v>
      </c>
      <c r="H1166" s="75">
        <v>42783</v>
      </c>
      <c r="I1166" s="73" t="s">
        <v>3088</v>
      </c>
    </row>
    <row r="1167" spans="1:9" x14ac:dyDescent="0.2">
      <c r="A1167" s="73" t="s">
        <v>3089</v>
      </c>
      <c r="B1167" s="74">
        <v>1163</v>
      </c>
      <c r="C1167" s="75">
        <v>42774</v>
      </c>
      <c r="D1167" s="76">
        <v>0.53557870370370375</v>
      </c>
      <c r="E1167" s="73" t="s">
        <v>240</v>
      </c>
      <c r="F1167" s="73" t="s">
        <v>29</v>
      </c>
      <c r="G1167" s="73" t="s">
        <v>13</v>
      </c>
      <c r="H1167" s="75">
        <v>42782</v>
      </c>
      <c r="I1167" s="73" t="s">
        <v>3090</v>
      </c>
    </row>
    <row r="1168" spans="1:9" x14ac:dyDescent="0.2">
      <c r="A1168" s="73" t="s">
        <v>3091</v>
      </c>
      <c r="B1168" s="74">
        <v>1164</v>
      </c>
      <c r="C1168" s="75">
        <v>42774</v>
      </c>
      <c r="D1168" s="76">
        <v>0.53918981481481476</v>
      </c>
      <c r="E1168" s="73" t="s">
        <v>240</v>
      </c>
      <c r="F1168" s="73" t="s">
        <v>29</v>
      </c>
      <c r="G1168" s="73" t="s">
        <v>13</v>
      </c>
      <c r="H1168" s="75">
        <v>42782</v>
      </c>
      <c r="I1168" s="73" t="s">
        <v>3092</v>
      </c>
    </row>
    <row r="1169" spans="1:9" x14ac:dyDescent="0.2">
      <c r="A1169" s="73" t="s">
        <v>3093</v>
      </c>
      <c r="B1169" s="74">
        <v>1165</v>
      </c>
      <c r="C1169" s="75">
        <v>42774</v>
      </c>
      <c r="D1169" s="76">
        <v>0.56563657407407408</v>
      </c>
      <c r="E1169" s="73" t="s">
        <v>30</v>
      </c>
      <c r="F1169" s="73" t="s">
        <v>570</v>
      </c>
      <c r="G1169" s="73" t="s">
        <v>21</v>
      </c>
      <c r="H1169" s="75">
        <v>42829</v>
      </c>
      <c r="I1169" s="73" t="s">
        <v>3094</v>
      </c>
    </row>
    <row r="1170" spans="1:9" x14ac:dyDescent="0.2">
      <c r="A1170" s="73" t="s">
        <v>3095</v>
      </c>
      <c r="B1170" s="74">
        <v>1166</v>
      </c>
      <c r="C1170" s="75">
        <v>42774</v>
      </c>
      <c r="D1170" s="76">
        <v>0.56761574074074073</v>
      </c>
      <c r="E1170" s="73" t="s">
        <v>651</v>
      </c>
      <c r="F1170" s="73" t="s">
        <v>29</v>
      </c>
      <c r="G1170" s="73" t="s">
        <v>13</v>
      </c>
      <c r="H1170" s="75">
        <v>42794</v>
      </c>
      <c r="I1170" s="73" t="s">
        <v>3096</v>
      </c>
    </row>
    <row r="1171" spans="1:9" x14ac:dyDescent="0.2">
      <c r="A1171" s="73" t="s">
        <v>3097</v>
      </c>
      <c r="B1171" s="74">
        <v>1167</v>
      </c>
      <c r="C1171" s="75">
        <v>42774</v>
      </c>
      <c r="D1171" s="76">
        <v>0.577662037037037</v>
      </c>
      <c r="E1171" s="73" t="s">
        <v>1583</v>
      </c>
      <c r="F1171" s="73" t="s">
        <v>29</v>
      </c>
      <c r="G1171" s="73" t="s">
        <v>13</v>
      </c>
      <c r="H1171" s="75">
        <v>42790</v>
      </c>
      <c r="I1171" s="73" t="s">
        <v>3098</v>
      </c>
    </row>
    <row r="1172" spans="1:9" x14ac:dyDescent="0.2">
      <c r="A1172" s="73" t="s">
        <v>3099</v>
      </c>
      <c r="B1172" s="74">
        <v>1168</v>
      </c>
      <c r="C1172" s="75">
        <v>42774</v>
      </c>
      <c r="D1172" s="76">
        <v>0.57959490740740738</v>
      </c>
      <c r="E1172" s="73" t="s">
        <v>2608</v>
      </c>
      <c r="F1172" s="73" t="s">
        <v>29</v>
      </c>
      <c r="G1172" s="73" t="s">
        <v>13</v>
      </c>
      <c r="H1172" s="75">
        <v>42793</v>
      </c>
      <c r="I1172" s="73" t="s">
        <v>3100</v>
      </c>
    </row>
    <row r="1173" spans="1:9" x14ac:dyDescent="0.2">
      <c r="A1173" s="73" t="s">
        <v>3101</v>
      </c>
      <c r="B1173" s="74">
        <v>1169</v>
      </c>
      <c r="C1173" s="75">
        <v>42774</v>
      </c>
      <c r="D1173" s="76">
        <v>0.58138888888888884</v>
      </c>
      <c r="E1173" s="73" t="s">
        <v>3102</v>
      </c>
      <c r="F1173" s="73" t="s">
        <v>29</v>
      </c>
      <c r="G1173" s="73" t="s">
        <v>13</v>
      </c>
      <c r="H1173" s="75">
        <v>42797</v>
      </c>
      <c r="I1173" s="73" t="s">
        <v>3103</v>
      </c>
    </row>
    <row r="1174" spans="1:9" x14ac:dyDescent="0.2">
      <c r="A1174" s="73" t="s">
        <v>3104</v>
      </c>
      <c r="B1174" s="74">
        <v>1170</v>
      </c>
      <c r="C1174" s="75">
        <v>42774</v>
      </c>
      <c r="D1174" s="76">
        <v>0.58834490740740741</v>
      </c>
      <c r="E1174" s="73" t="s">
        <v>240</v>
      </c>
      <c r="F1174" s="73" t="s">
        <v>29</v>
      </c>
      <c r="G1174" s="73" t="s">
        <v>13</v>
      </c>
      <c r="H1174" s="75">
        <v>42782</v>
      </c>
      <c r="I1174" s="73" t="s">
        <v>3105</v>
      </c>
    </row>
    <row r="1175" spans="1:9" x14ac:dyDescent="0.2">
      <c r="A1175" s="73" t="s">
        <v>3106</v>
      </c>
      <c r="B1175" s="74">
        <v>1171</v>
      </c>
      <c r="C1175" s="75">
        <v>42774</v>
      </c>
      <c r="D1175" s="76">
        <v>0.58907407407407408</v>
      </c>
      <c r="E1175" s="73" t="s">
        <v>240</v>
      </c>
      <c r="F1175" s="73" t="s">
        <v>29</v>
      </c>
      <c r="G1175" s="73" t="s">
        <v>13</v>
      </c>
      <c r="H1175" s="75">
        <v>42783</v>
      </c>
      <c r="I1175" s="73" t="s">
        <v>3107</v>
      </c>
    </row>
    <row r="1176" spans="1:9" x14ac:dyDescent="0.2">
      <c r="A1176" s="73" t="s">
        <v>3108</v>
      </c>
      <c r="B1176" s="74">
        <v>1172</v>
      </c>
      <c r="C1176" s="75">
        <v>42774</v>
      </c>
      <c r="D1176" s="76">
        <v>0.58967592592592599</v>
      </c>
      <c r="E1176" s="73" t="s">
        <v>240</v>
      </c>
      <c r="F1176" s="73" t="s">
        <v>29</v>
      </c>
      <c r="G1176" s="73" t="s">
        <v>13</v>
      </c>
      <c r="H1176" s="75">
        <v>42782</v>
      </c>
      <c r="I1176" s="73" t="s">
        <v>3109</v>
      </c>
    </row>
    <row r="1177" spans="1:9" x14ac:dyDescent="0.2">
      <c r="A1177" s="73" t="s">
        <v>3110</v>
      </c>
      <c r="B1177" s="74">
        <v>1173</v>
      </c>
      <c r="C1177" s="75">
        <v>42774</v>
      </c>
      <c r="D1177" s="76">
        <v>0.64497685185185183</v>
      </c>
      <c r="E1177" s="73" t="s">
        <v>3111</v>
      </c>
      <c r="F1177" s="73" t="s">
        <v>29</v>
      </c>
      <c r="G1177" s="73" t="s">
        <v>13</v>
      </c>
      <c r="H1177" s="75">
        <v>42790</v>
      </c>
      <c r="I1177" s="73" t="s">
        <v>3112</v>
      </c>
    </row>
    <row r="1178" spans="1:9" x14ac:dyDescent="0.2">
      <c r="A1178" s="73" t="s">
        <v>3113</v>
      </c>
      <c r="B1178" s="74">
        <v>1174</v>
      </c>
      <c r="C1178" s="75">
        <v>42774</v>
      </c>
      <c r="D1178" s="76">
        <v>0.6464699074074074</v>
      </c>
      <c r="E1178" s="73" t="s">
        <v>3114</v>
      </c>
      <c r="F1178" s="73" t="s">
        <v>1562</v>
      </c>
      <c r="G1178" s="73" t="s">
        <v>13</v>
      </c>
      <c r="H1178" s="75">
        <v>42787</v>
      </c>
      <c r="I1178" s="73" t="s">
        <v>3115</v>
      </c>
    </row>
    <row r="1179" spans="1:9" x14ac:dyDescent="0.2">
      <c r="A1179" s="73" t="s">
        <v>3116</v>
      </c>
      <c r="B1179" s="74">
        <v>1175</v>
      </c>
      <c r="C1179" s="75">
        <v>42774</v>
      </c>
      <c r="D1179" s="76">
        <v>0.64894675925925926</v>
      </c>
      <c r="E1179" s="73" t="s">
        <v>3117</v>
      </c>
      <c r="F1179" s="73" t="s">
        <v>274</v>
      </c>
      <c r="G1179" s="73" t="s">
        <v>19</v>
      </c>
      <c r="H1179" s="75">
        <v>42776</v>
      </c>
      <c r="I1179" s="73" t="s">
        <v>3118</v>
      </c>
    </row>
    <row r="1180" spans="1:9" x14ac:dyDescent="0.2">
      <c r="A1180" s="73" t="s">
        <v>3119</v>
      </c>
      <c r="B1180" s="74">
        <v>1176</v>
      </c>
      <c r="C1180" s="75">
        <v>42774</v>
      </c>
      <c r="D1180" s="76">
        <v>0.65371527777777783</v>
      </c>
      <c r="E1180" s="73" t="s">
        <v>3120</v>
      </c>
      <c r="F1180" s="73" t="s">
        <v>3121</v>
      </c>
      <c r="G1180" s="73" t="s">
        <v>13</v>
      </c>
      <c r="H1180" s="75">
        <v>42793</v>
      </c>
      <c r="I1180" s="73" t="s">
        <v>3122</v>
      </c>
    </row>
    <row r="1181" spans="1:9" x14ac:dyDescent="0.2">
      <c r="A1181" s="73" t="s">
        <v>3123</v>
      </c>
      <c r="B1181" s="74">
        <v>1177</v>
      </c>
      <c r="C1181" s="75">
        <v>42774</v>
      </c>
      <c r="D1181" s="76">
        <v>0.70881944444444445</v>
      </c>
      <c r="E1181" s="73" t="s">
        <v>542</v>
      </c>
      <c r="F1181" s="73" t="s">
        <v>29</v>
      </c>
      <c r="G1181" s="73" t="s">
        <v>13</v>
      </c>
      <c r="H1181" s="75">
        <v>42786</v>
      </c>
      <c r="I1181" s="73" t="s">
        <v>3124</v>
      </c>
    </row>
    <row r="1182" spans="1:9" x14ac:dyDescent="0.2">
      <c r="A1182" s="73" t="s">
        <v>3125</v>
      </c>
      <c r="B1182" s="74">
        <v>1178</v>
      </c>
      <c r="C1182" s="75">
        <v>42775</v>
      </c>
      <c r="D1182" s="76">
        <v>0.36481481481481487</v>
      </c>
      <c r="E1182" s="73" t="s">
        <v>30</v>
      </c>
      <c r="F1182" s="73" t="s">
        <v>29</v>
      </c>
      <c r="G1182" s="73" t="s">
        <v>13</v>
      </c>
      <c r="H1182" s="75">
        <v>42793</v>
      </c>
      <c r="I1182" s="73" t="s">
        <v>3126</v>
      </c>
    </row>
    <row r="1183" spans="1:9" x14ac:dyDescent="0.2">
      <c r="A1183" s="73" t="s">
        <v>3127</v>
      </c>
      <c r="B1183" s="74">
        <v>1179</v>
      </c>
      <c r="C1183" s="75">
        <v>42775</v>
      </c>
      <c r="D1183" s="76">
        <v>0.36616898148148147</v>
      </c>
      <c r="E1183" s="73" t="s">
        <v>30</v>
      </c>
      <c r="F1183" s="73" t="s">
        <v>1347</v>
      </c>
      <c r="G1183" s="73" t="s">
        <v>21</v>
      </c>
      <c r="H1183" s="75">
        <v>42822</v>
      </c>
      <c r="I1183" s="73" t="s">
        <v>3128</v>
      </c>
    </row>
    <row r="1184" spans="1:9" x14ac:dyDescent="0.2">
      <c r="A1184" s="73" t="s">
        <v>3129</v>
      </c>
      <c r="B1184" s="74">
        <v>1180</v>
      </c>
      <c r="C1184" s="75">
        <v>42775</v>
      </c>
      <c r="D1184" s="76">
        <v>0.40162037037037041</v>
      </c>
      <c r="E1184" s="73" t="s">
        <v>3130</v>
      </c>
      <c r="F1184" s="73" t="s">
        <v>274</v>
      </c>
      <c r="G1184" s="73" t="s">
        <v>19</v>
      </c>
      <c r="H1184" s="75">
        <v>42818</v>
      </c>
      <c r="I1184" s="73" t="s">
        <v>3131</v>
      </c>
    </row>
    <row r="1185" spans="1:9" x14ac:dyDescent="0.2">
      <c r="A1185" s="73" t="s">
        <v>3132</v>
      </c>
      <c r="B1185" s="74">
        <v>1181</v>
      </c>
      <c r="C1185" s="75">
        <v>42775</v>
      </c>
      <c r="D1185" s="76">
        <v>0.40414351851851849</v>
      </c>
      <c r="E1185" s="73" t="s">
        <v>3133</v>
      </c>
      <c r="F1185" s="73" t="s">
        <v>274</v>
      </c>
      <c r="G1185" s="73" t="s">
        <v>19</v>
      </c>
      <c r="H1185" s="75">
        <v>42790</v>
      </c>
      <c r="I1185" s="73" t="s">
        <v>3134</v>
      </c>
    </row>
    <row r="1186" spans="1:9" x14ac:dyDescent="0.2">
      <c r="A1186" s="73" t="s">
        <v>3135</v>
      </c>
      <c r="B1186" s="74">
        <v>1182</v>
      </c>
      <c r="C1186" s="75">
        <v>42775</v>
      </c>
      <c r="D1186" s="76">
        <v>0.4052546296296296</v>
      </c>
      <c r="E1186" s="73" t="s">
        <v>3136</v>
      </c>
      <c r="F1186" s="73" t="s">
        <v>274</v>
      </c>
      <c r="G1186" s="73" t="s">
        <v>13</v>
      </c>
      <c r="H1186" s="75">
        <v>42787</v>
      </c>
      <c r="I1186" s="73" t="s">
        <v>3137</v>
      </c>
    </row>
    <row r="1187" spans="1:9" x14ac:dyDescent="0.2">
      <c r="A1187" s="73" t="s">
        <v>3138</v>
      </c>
      <c r="B1187" s="74">
        <v>1183</v>
      </c>
      <c r="C1187" s="75">
        <v>42775</v>
      </c>
      <c r="D1187" s="76">
        <v>0.40765046296296298</v>
      </c>
      <c r="E1187" s="73" t="s">
        <v>3139</v>
      </c>
      <c r="F1187" s="73" t="s">
        <v>274</v>
      </c>
      <c r="G1187" s="73" t="s">
        <v>19</v>
      </c>
      <c r="H1187" s="75">
        <v>42790</v>
      </c>
      <c r="I1187" s="73" t="s">
        <v>3140</v>
      </c>
    </row>
    <row r="1188" spans="1:9" x14ac:dyDescent="0.2">
      <c r="A1188" s="73" t="s">
        <v>3141</v>
      </c>
      <c r="B1188" s="74">
        <v>1184</v>
      </c>
      <c r="C1188" s="75">
        <v>42775</v>
      </c>
      <c r="D1188" s="76">
        <v>0.40872685185185187</v>
      </c>
      <c r="E1188" s="73" t="s">
        <v>3142</v>
      </c>
      <c r="F1188" s="73" t="s">
        <v>274</v>
      </c>
      <c r="G1188" s="73" t="s">
        <v>19</v>
      </c>
      <c r="H1188" s="75">
        <v>42790</v>
      </c>
      <c r="I1188" s="73" t="s">
        <v>3143</v>
      </c>
    </row>
    <row r="1189" spans="1:9" x14ac:dyDescent="0.2">
      <c r="A1189" s="73" t="s">
        <v>3144</v>
      </c>
      <c r="B1189" s="74">
        <v>1185</v>
      </c>
      <c r="C1189" s="75">
        <v>42775</v>
      </c>
      <c r="D1189" s="76">
        <v>0.40965277777777781</v>
      </c>
      <c r="E1189" s="73" t="s">
        <v>3145</v>
      </c>
      <c r="F1189" s="73" t="s">
        <v>274</v>
      </c>
      <c r="G1189" s="73" t="s">
        <v>19</v>
      </c>
      <c r="H1189" s="75">
        <v>42790</v>
      </c>
      <c r="I1189" s="73" t="s">
        <v>3146</v>
      </c>
    </row>
    <row r="1190" spans="1:9" x14ac:dyDescent="0.2">
      <c r="A1190" s="73" t="s">
        <v>3147</v>
      </c>
      <c r="B1190" s="74">
        <v>1186</v>
      </c>
      <c r="C1190" s="75">
        <v>42775</v>
      </c>
      <c r="D1190" s="76">
        <v>0.41127314814814814</v>
      </c>
      <c r="E1190" s="73" t="s">
        <v>3148</v>
      </c>
      <c r="F1190" s="73" t="s">
        <v>274</v>
      </c>
      <c r="G1190" s="73" t="s">
        <v>21</v>
      </c>
      <c r="H1190" s="75">
        <v>42803</v>
      </c>
      <c r="I1190" s="73" t="s">
        <v>3149</v>
      </c>
    </row>
    <row r="1191" spans="1:9" x14ac:dyDescent="0.2">
      <c r="A1191" s="73" t="s">
        <v>3150</v>
      </c>
      <c r="B1191" s="74">
        <v>1187</v>
      </c>
      <c r="C1191" s="75">
        <v>42775</v>
      </c>
      <c r="D1191" s="76">
        <v>0.41712962962962963</v>
      </c>
      <c r="E1191" s="73" t="s">
        <v>1499</v>
      </c>
      <c r="F1191" s="73" t="s">
        <v>665</v>
      </c>
      <c r="G1191" s="73" t="s">
        <v>21</v>
      </c>
      <c r="H1191" s="75">
        <v>42816</v>
      </c>
      <c r="I1191" s="73" t="s">
        <v>3151</v>
      </c>
    </row>
    <row r="1192" spans="1:9" x14ac:dyDescent="0.2">
      <c r="A1192" s="73" t="s">
        <v>3152</v>
      </c>
      <c r="B1192" s="74">
        <v>1188</v>
      </c>
      <c r="C1192" s="75">
        <v>42775</v>
      </c>
      <c r="D1192" s="76">
        <v>0.42271990740740745</v>
      </c>
      <c r="E1192" s="73" t="s">
        <v>478</v>
      </c>
      <c r="F1192" s="73" t="s">
        <v>326</v>
      </c>
      <c r="G1192" s="73" t="s">
        <v>13</v>
      </c>
      <c r="H1192" s="75">
        <v>42775</v>
      </c>
      <c r="I1192" s="73" t="s">
        <v>3153</v>
      </c>
    </row>
    <row r="1193" spans="1:9" x14ac:dyDescent="0.2">
      <c r="A1193" s="73" t="s">
        <v>3154</v>
      </c>
      <c r="B1193" s="74">
        <v>1189</v>
      </c>
      <c r="C1193" s="75">
        <v>42775</v>
      </c>
      <c r="D1193" s="76">
        <v>0.42625000000000002</v>
      </c>
      <c r="E1193" s="73" t="s">
        <v>240</v>
      </c>
      <c r="F1193" s="73" t="s">
        <v>241</v>
      </c>
      <c r="G1193" s="73" t="s">
        <v>13</v>
      </c>
      <c r="H1193" s="75">
        <v>42788</v>
      </c>
      <c r="I1193" s="73" t="s">
        <v>3155</v>
      </c>
    </row>
    <row r="1194" spans="1:9" x14ac:dyDescent="0.2">
      <c r="A1194" s="73" t="s">
        <v>3156</v>
      </c>
      <c r="B1194" s="74">
        <v>1190</v>
      </c>
      <c r="C1194" s="75">
        <v>42775</v>
      </c>
      <c r="D1194" s="76">
        <v>0.43898148148148147</v>
      </c>
      <c r="E1194" s="73" t="s">
        <v>3157</v>
      </c>
      <c r="F1194" s="73" t="s">
        <v>29</v>
      </c>
      <c r="G1194" s="73" t="s">
        <v>13</v>
      </c>
      <c r="H1194" s="75">
        <v>42800</v>
      </c>
      <c r="I1194" s="73" t="s">
        <v>3158</v>
      </c>
    </row>
    <row r="1195" spans="1:9" x14ac:dyDescent="0.2">
      <c r="A1195" s="73" t="s">
        <v>3159</v>
      </c>
      <c r="B1195" s="74">
        <v>1191</v>
      </c>
      <c r="C1195" s="75">
        <v>42775</v>
      </c>
      <c r="D1195" s="76">
        <v>0.48016203703703703</v>
      </c>
      <c r="E1195" s="73" t="s">
        <v>3160</v>
      </c>
      <c r="F1195" s="73" t="s">
        <v>29</v>
      </c>
      <c r="G1195" s="73" t="s">
        <v>13</v>
      </c>
      <c r="H1195" s="75">
        <v>42782</v>
      </c>
      <c r="I1195" s="73" t="s">
        <v>3161</v>
      </c>
    </row>
    <row r="1196" spans="1:9" x14ac:dyDescent="0.2">
      <c r="A1196" s="73" t="s">
        <v>3162</v>
      </c>
      <c r="B1196" s="74">
        <v>1192</v>
      </c>
      <c r="C1196" s="75">
        <v>42775</v>
      </c>
      <c r="D1196" s="76">
        <v>0.51226851851851851</v>
      </c>
      <c r="E1196" s="73" t="s">
        <v>3163</v>
      </c>
      <c r="F1196" s="73" t="s">
        <v>1195</v>
      </c>
      <c r="G1196" s="73" t="s">
        <v>13</v>
      </c>
      <c r="H1196" s="75">
        <v>42783</v>
      </c>
      <c r="I1196" s="73" t="s">
        <v>3164</v>
      </c>
    </row>
    <row r="1197" spans="1:9" x14ac:dyDescent="0.2">
      <c r="A1197" s="73" t="s">
        <v>3165</v>
      </c>
      <c r="B1197" s="74">
        <v>1193</v>
      </c>
      <c r="C1197" s="75">
        <v>42775</v>
      </c>
      <c r="D1197" s="76">
        <v>0.51351851851851849</v>
      </c>
      <c r="E1197" s="73" t="s">
        <v>353</v>
      </c>
      <c r="F1197" s="73" t="s">
        <v>3166</v>
      </c>
      <c r="G1197" s="73" t="s">
        <v>13</v>
      </c>
      <c r="H1197" s="75">
        <v>42782</v>
      </c>
      <c r="I1197" s="73" t="s">
        <v>3167</v>
      </c>
    </row>
    <row r="1198" spans="1:9" x14ac:dyDescent="0.2">
      <c r="A1198" s="73" t="s">
        <v>3168</v>
      </c>
      <c r="B1198" s="74">
        <v>1194</v>
      </c>
      <c r="C1198" s="75">
        <v>42775</v>
      </c>
      <c r="D1198" s="76">
        <v>0.51586805555555559</v>
      </c>
      <c r="E1198" s="73" t="s">
        <v>3169</v>
      </c>
      <c r="F1198" s="73" t="s">
        <v>3170</v>
      </c>
      <c r="G1198" s="73" t="s">
        <v>13</v>
      </c>
      <c r="H1198" s="75">
        <v>42783</v>
      </c>
      <c r="I1198" s="73" t="s">
        <v>3171</v>
      </c>
    </row>
    <row r="1199" spans="1:9" x14ac:dyDescent="0.2">
      <c r="A1199" s="73" t="s">
        <v>3172</v>
      </c>
      <c r="B1199" s="74">
        <v>1195</v>
      </c>
      <c r="C1199" s="75">
        <v>42775</v>
      </c>
      <c r="D1199" s="76">
        <v>0.5178356481481482</v>
      </c>
      <c r="E1199" s="73" t="s">
        <v>240</v>
      </c>
      <c r="F1199" s="73" t="s">
        <v>3173</v>
      </c>
      <c r="G1199" s="73" t="s">
        <v>13</v>
      </c>
      <c r="H1199" s="75">
        <v>42783</v>
      </c>
      <c r="I1199" s="73" t="s">
        <v>3174</v>
      </c>
    </row>
    <row r="1200" spans="1:9" x14ac:dyDescent="0.2">
      <c r="A1200" s="73" t="s">
        <v>3175</v>
      </c>
      <c r="B1200" s="74">
        <v>1196</v>
      </c>
      <c r="C1200" s="75">
        <v>42775</v>
      </c>
      <c r="D1200" s="76">
        <v>0.51949074074074075</v>
      </c>
      <c r="E1200" s="73" t="s">
        <v>240</v>
      </c>
      <c r="F1200" s="73" t="s">
        <v>3176</v>
      </c>
      <c r="G1200" s="73" t="s">
        <v>13</v>
      </c>
      <c r="H1200" s="75">
        <v>42779</v>
      </c>
      <c r="I1200" s="73" t="s">
        <v>3177</v>
      </c>
    </row>
    <row r="1201" spans="1:9" x14ac:dyDescent="0.2">
      <c r="A1201" s="73" t="s">
        <v>3178</v>
      </c>
      <c r="B1201" s="74">
        <v>1197</v>
      </c>
      <c r="C1201" s="75">
        <v>42775</v>
      </c>
      <c r="D1201" s="76">
        <v>0.52560185185185182</v>
      </c>
      <c r="E1201" s="73" t="s">
        <v>353</v>
      </c>
      <c r="F1201" s="73" t="s">
        <v>29</v>
      </c>
      <c r="G1201" s="73" t="s">
        <v>21</v>
      </c>
      <c r="H1201" s="75">
        <v>42822</v>
      </c>
      <c r="I1201" s="73" t="s">
        <v>3179</v>
      </c>
    </row>
    <row r="1202" spans="1:9" x14ac:dyDescent="0.2">
      <c r="A1202" s="73" t="s">
        <v>3180</v>
      </c>
      <c r="B1202" s="74">
        <v>1198</v>
      </c>
      <c r="C1202" s="75">
        <v>42775</v>
      </c>
      <c r="D1202" s="76">
        <v>0.53291666666666659</v>
      </c>
      <c r="E1202" s="73" t="s">
        <v>353</v>
      </c>
      <c r="F1202" s="73" t="s">
        <v>29</v>
      </c>
      <c r="G1202" s="73" t="s">
        <v>13</v>
      </c>
      <c r="H1202" s="75">
        <v>42793</v>
      </c>
      <c r="I1202" s="73" t="s">
        <v>3181</v>
      </c>
    </row>
    <row r="1203" spans="1:9" x14ac:dyDescent="0.2">
      <c r="A1203" s="73" t="s">
        <v>3182</v>
      </c>
      <c r="B1203" s="74">
        <v>1199</v>
      </c>
      <c r="C1203" s="75">
        <v>42775</v>
      </c>
      <c r="D1203" s="76">
        <v>0.53607638888888887</v>
      </c>
      <c r="E1203" s="73" t="s">
        <v>3183</v>
      </c>
      <c r="F1203" s="73" t="s">
        <v>1824</v>
      </c>
      <c r="G1203" s="73" t="s">
        <v>13</v>
      </c>
      <c r="H1203" s="75">
        <v>42793</v>
      </c>
      <c r="I1203" s="73" t="s">
        <v>3184</v>
      </c>
    </row>
    <row r="1204" spans="1:9" x14ac:dyDescent="0.2">
      <c r="A1204" s="73" t="s">
        <v>3185</v>
      </c>
      <c r="B1204" s="74">
        <v>1200</v>
      </c>
      <c r="C1204" s="75">
        <v>42775</v>
      </c>
      <c r="D1204" s="76">
        <v>0.53697916666666667</v>
      </c>
      <c r="E1204" s="73" t="s">
        <v>3186</v>
      </c>
      <c r="F1204" s="73" t="s">
        <v>350</v>
      </c>
      <c r="G1204" s="73" t="s">
        <v>21</v>
      </c>
      <c r="H1204" s="75">
        <v>42822</v>
      </c>
      <c r="I1204" s="73" t="s">
        <v>3187</v>
      </c>
    </row>
    <row r="1205" spans="1:9" x14ac:dyDescent="0.2">
      <c r="A1205" s="73" t="s">
        <v>3188</v>
      </c>
      <c r="B1205" s="74">
        <v>1201</v>
      </c>
      <c r="C1205" s="75">
        <v>42775</v>
      </c>
      <c r="D1205" s="76">
        <v>0.53737268518518522</v>
      </c>
      <c r="E1205" s="73" t="s">
        <v>3189</v>
      </c>
      <c r="F1205" s="73" t="s">
        <v>350</v>
      </c>
      <c r="G1205" s="73" t="s">
        <v>21</v>
      </c>
      <c r="H1205" s="75">
        <v>42815</v>
      </c>
      <c r="I1205" s="73" t="s">
        <v>3190</v>
      </c>
    </row>
    <row r="1206" spans="1:9" x14ac:dyDescent="0.2">
      <c r="A1206" s="73" t="s">
        <v>3191</v>
      </c>
      <c r="B1206" s="74">
        <v>1202</v>
      </c>
      <c r="C1206" s="75">
        <v>42775</v>
      </c>
      <c r="D1206" s="76">
        <v>0.53825231481481484</v>
      </c>
      <c r="E1206" s="73" t="s">
        <v>3192</v>
      </c>
      <c r="F1206" s="73" t="s">
        <v>350</v>
      </c>
      <c r="G1206" s="73" t="s">
        <v>21</v>
      </c>
      <c r="H1206" s="75">
        <v>42822</v>
      </c>
      <c r="I1206" s="73" t="s">
        <v>3193</v>
      </c>
    </row>
    <row r="1207" spans="1:9" x14ac:dyDescent="0.2">
      <c r="A1207" s="73" t="s">
        <v>3194</v>
      </c>
      <c r="B1207" s="74">
        <v>1203</v>
      </c>
      <c r="C1207" s="75">
        <v>42775</v>
      </c>
      <c r="D1207" s="76">
        <v>0.53873842592592591</v>
      </c>
      <c r="E1207" s="73" t="s">
        <v>3195</v>
      </c>
      <c r="F1207" s="73" t="s">
        <v>350</v>
      </c>
      <c r="G1207" s="73" t="s">
        <v>21</v>
      </c>
      <c r="H1207" s="75">
        <v>42803</v>
      </c>
      <c r="I1207" s="73" t="s">
        <v>3196</v>
      </c>
    </row>
    <row r="1208" spans="1:9" x14ac:dyDescent="0.2">
      <c r="A1208" s="73" t="s">
        <v>3197</v>
      </c>
      <c r="B1208" s="74">
        <v>1204</v>
      </c>
      <c r="C1208" s="75">
        <v>42775</v>
      </c>
      <c r="D1208" s="76">
        <v>0.53908564814814819</v>
      </c>
      <c r="E1208" s="73" t="s">
        <v>3198</v>
      </c>
      <c r="F1208" s="73" t="s">
        <v>350</v>
      </c>
      <c r="G1208" s="73" t="s">
        <v>21</v>
      </c>
      <c r="H1208" s="75">
        <v>42815</v>
      </c>
      <c r="I1208" s="73" t="s">
        <v>3199</v>
      </c>
    </row>
    <row r="1209" spans="1:9" x14ac:dyDescent="0.2">
      <c r="A1209" s="73" t="s">
        <v>3200</v>
      </c>
      <c r="B1209" s="74">
        <v>1205</v>
      </c>
      <c r="C1209" s="75">
        <v>42775</v>
      </c>
      <c r="D1209" s="76">
        <v>0.53962962962962957</v>
      </c>
      <c r="E1209" s="73" t="s">
        <v>3201</v>
      </c>
      <c r="F1209" s="73" t="s">
        <v>350</v>
      </c>
      <c r="G1209" s="73" t="s">
        <v>21</v>
      </c>
      <c r="H1209" s="75">
        <v>42815</v>
      </c>
      <c r="I1209" s="73" t="s">
        <v>3202</v>
      </c>
    </row>
    <row r="1210" spans="1:9" x14ac:dyDescent="0.2">
      <c r="A1210" s="73" t="s">
        <v>3203</v>
      </c>
      <c r="B1210" s="74">
        <v>1206</v>
      </c>
      <c r="C1210" s="75">
        <v>42775</v>
      </c>
      <c r="D1210" s="76">
        <v>0.54008101851851853</v>
      </c>
      <c r="E1210" s="73" t="s">
        <v>3204</v>
      </c>
      <c r="F1210" s="73" t="s">
        <v>350</v>
      </c>
      <c r="G1210" s="73" t="s">
        <v>13</v>
      </c>
      <c r="H1210" s="75">
        <v>42786</v>
      </c>
      <c r="I1210" s="73" t="s">
        <v>3205</v>
      </c>
    </row>
    <row r="1211" spans="1:9" x14ac:dyDescent="0.2">
      <c r="A1211" s="73" t="s">
        <v>3206</v>
      </c>
      <c r="B1211" s="74">
        <v>1207</v>
      </c>
      <c r="C1211" s="75">
        <v>42775</v>
      </c>
      <c r="D1211" s="76">
        <v>0.54054398148148153</v>
      </c>
      <c r="E1211" s="73" t="s">
        <v>3207</v>
      </c>
      <c r="F1211" s="73" t="s">
        <v>350</v>
      </c>
      <c r="G1211" s="73" t="s">
        <v>21</v>
      </c>
      <c r="H1211" s="75">
        <v>42804</v>
      </c>
      <c r="I1211" s="73" t="s">
        <v>3208</v>
      </c>
    </row>
    <row r="1212" spans="1:9" x14ac:dyDescent="0.2">
      <c r="A1212" s="73" t="s">
        <v>3209</v>
      </c>
      <c r="B1212" s="74">
        <v>1208</v>
      </c>
      <c r="C1212" s="75">
        <v>42775</v>
      </c>
      <c r="D1212" s="76">
        <v>0.5411111111111111</v>
      </c>
      <c r="E1212" s="73" t="s">
        <v>3210</v>
      </c>
      <c r="F1212" s="73" t="s">
        <v>350</v>
      </c>
      <c r="G1212" s="73" t="s">
        <v>21</v>
      </c>
      <c r="H1212" s="75">
        <v>42822</v>
      </c>
      <c r="I1212" s="73" t="s">
        <v>3211</v>
      </c>
    </row>
    <row r="1213" spans="1:9" x14ac:dyDescent="0.2">
      <c r="A1213" s="73" t="s">
        <v>3212</v>
      </c>
      <c r="B1213" s="74">
        <v>1209</v>
      </c>
      <c r="C1213" s="75">
        <v>42775</v>
      </c>
      <c r="D1213" s="76">
        <v>0.58775462962962965</v>
      </c>
      <c r="E1213" s="73" t="s">
        <v>30</v>
      </c>
      <c r="F1213" s="73" t="s">
        <v>1213</v>
      </c>
      <c r="G1213" s="73" t="s">
        <v>13</v>
      </c>
      <c r="H1213" s="75">
        <v>42816</v>
      </c>
      <c r="I1213" s="73" t="s">
        <v>3045</v>
      </c>
    </row>
    <row r="1214" spans="1:9" x14ac:dyDescent="0.2">
      <c r="A1214" s="73" t="s">
        <v>3213</v>
      </c>
      <c r="B1214" s="74">
        <v>1210</v>
      </c>
      <c r="C1214" s="75">
        <v>42775</v>
      </c>
      <c r="D1214" s="76">
        <v>0.58900462962962963</v>
      </c>
      <c r="E1214" s="73" t="s">
        <v>30</v>
      </c>
      <c r="F1214" s="73" t="s">
        <v>1213</v>
      </c>
      <c r="G1214" s="73" t="s">
        <v>13</v>
      </c>
      <c r="H1214" s="75">
        <v>42795</v>
      </c>
      <c r="I1214" s="73" t="s">
        <v>3045</v>
      </c>
    </row>
    <row r="1215" spans="1:9" x14ac:dyDescent="0.2">
      <c r="A1215" s="73" t="s">
        <v>3214</v>
      </c>
      <c r="B1215" s="74">
        <v>1211</v>
      </c>
      <c r="C1215" s="75">
        <v>42775</v>
      </c>
      <c r="D1215" s="76">
        <v>0.5901157407407408</v>
      </c>
      <c r="E1215" s="73" t="s">
        <v>3215</v>
      </c>
      <c r="F1215" s="73" t="s">
        <v>29</v>
      </c>
      <c r="G1215" s="73" t="s">
        <v>19</v>
      </c>
      <c r="H1215" s="75">
        <v>42811</v>
      </c>
      <c r="I1215" s="73" t="s">
        <v>3216</v>
      </c>
    </row>
    <row r="1216" spans="1:9" x14ac:dyDescent="0.2">
      <c r="A1216" s="73" t="s">
        <v>3217</v>
      </c>
      <c r="B1216" s="74">
        <v>1212</v>
      </c>
      <c r="C1216" s="75">
        <v>42775</v>
      </c>
      <c r="D1216" s="76">
        <v>0.59188657407407408</v>
      </c>
      <c r="E1216" s="73" t="s">
        <v>3218</v>
      </c>
      <c r="F1216" s="73" t="s">
        <v>29</v>
      </c>
      <c r="G1216" s="73" t="s">
        <v>13</v>
      </c>
      <c r="H1216" s="75">
        <v>42793</v>
      </c>
      <c r="I1216" s="73" t="s">
        <v>3219</v>
      </c>
    </row>
    <row r="1217" spans="1:9" x14ac:dyDescent="0.2">
      <c r="A1217" s="73" t="s">
        <v>3220</v>
      </c>
      <c r="B1217" s="74">
        <v>1213</v>
      </c>
      <c r="C1217" s="75">
        <v>42775</v>
      </c>
      <c r="D1217" s="76">
        <v>0.59377314814814819</v>
      </c>
      <c r="E1217" s="73" t="s">
        <v>3221</v>
      </c>
      <c r="F1217" s="73" t="s">
        <v>760</v>
      </c>
      <c r="G1217" s="73" t="s">
        <v>13</v>
      </c>
      <c r="H1217" s="75">
        <v>42787</v>
      </c>
      <c r="I1217" s="73" t="s">
        <v>3222</v>
      </c>
    </row>
    <row r="1218" spans="1:9" x14ac:dyDescent="0.2">
      <c r="A1218" s="73" t="s">
        <v>3223</v>
      </c>
      <c r="B1218" s="74">
        <v>1214</v>
      </c>
      <c r="C1218" s="75">
        <v>42775</v>
      </c>
      <c r="D1218" s="76">
        <v>0.59450231481481486</v>
      </c>
      <c r="E1218" s="73" t="s">
        <v>3224</v>
      </c>
      <c r="F1218" s="73" t="s">
        <v>760</v>
      </c>
      <c r="G1218" s="73" t="s">
        <v>19</v>
      </c>
      <c r="H1218" s="75">
        <v>42781</v>
      </c>
      <c r="I1218" s="73" t="s">
        <v>3225</v>
      </c>
    </row>
    <row r="1219" spans="1:9" x14ac:dyDescent="0.2">
      <c r="A1219" s="73" t="s">
        <v>3226</v>
      </c>
      <c r="B1219" s="74">
        <v>1215</v>
      </c>
      <c r="C1219" s="75">
        <v>42775</v>
      </c>
      <c r="D1219" s="76">
        <v>0.59945601851851849</v>
      </c>
      <c r="E1219" s="73" t="s">
        <v>3224</v>
      </c>
      <c r="F1219" s="73" t="s">
        <v>760</v>
      </c>
      <c r="G1219" s="73" t="s">
        <v>13</v>
      </c>
      <c r="H1219" s="75">
        <v>42781</v>
      </c>
      <c r="I1219" s="73" t="s">
        <v>3227</v>
      </c>
    </row>
    <row r="1220" spans="1:9" x14ac:dyDescent="0.2">
      <c r="A1220" s="73" t="s">
        <v>3228</v>
      </c>
      <c r="B1220" s="74">
        <v>1216</v>
      </c>
      <c r="C1220" s="75">
        <v>42775</v>
      </c>
      <c r="D1220" s="76">
        <v>0.60032407407407407</v>
      </c>
      <c r="E1220" s="73" t="s">
        <v>3229</v>
      </c>
      <c r="F1220" s="73" t="s">
        <v>760</v>
      </c>
      <c r="G1220" s="73" t="s">
        <v>13</v>
      </c>
      <c r="H1220" s="75">
        <v>42781</v>
      </c>
      <c r="I1220" s="73" t="s">
        <v>3230</v>
      </c>
    </row>
    <row r="1221" spans="1:9" x14ac:dyDescent="0.2">
      <c r="A1221" s="73" t="s">
        <v>3231</v>
      </c>
      <c r="B1221" s="74">
        <v>1217</v>
      </c>
      <c r="C1221" s="75">
        <v>42775</v>
      </c>
      <c r="D1221" s="76">
        <v>0.6012615740740741</v>
      </c>
      <c r="E1221" s="73" t="s">
        <v>1081</v>
      </c>
      <c r="F1221" s="73" t="s">
        <v>760</v>
      </c>
      <c r="G1221" s="73" t="s">
        <v>19</v>
      </c>
      <c r="H1221" s="75">
        <v>42781</v>
      </c>
      <c r="I1221" s="73" t="s">
        <v>3232</v>
      </c>
    </row>
    <row r="1222" spans="1:9" x14ac:dyDescent="0.2">
      <c r="A1222" s="73" t="s">
        <v>3233</v>
      </c>
      <c r="B1222" s="74">
        <v>1218</v>
      </c>
      <c r="C1222" s="75">
        <v>42775</v>
      </c>
      <c r="D1222" s="76">
        <v>0.60581018518518526</v>
      </c>
      <c r="E1222" s="73" t="s">
        <v>3234</v>
      </c>
      <c r="F1222" s="73" t="s">
        <v>274</v>
      </c>
      <c r="G1222" s="73" t="s">
        <v>13</v>
      </c>
      <c r="H1222" s="75">
        <v>42779</v>
      </c>
      <c r="I1222" s="73" t="s">
        <v>3235</v>
      </c>
    </row>
    <row r="1223" spans="1:9" x14ac:dyDescent="0.2">
      <c r="A1223" s="73" t="s">
        <v>3236</v>
      </c>
      <c r="B1223" s="74">
        <v>1219</v>
      </c>
      <c r="C1223" s="75">
        <v>42775</v>
      </c>
      <c r="D1223" s="76">
        <v>0.61804398148148143</v>
      </c>
      <c r="E1223" s="73" t="s">
        <v>3237</v>
      </c>
      <c r="F1223" s="73" t="s">
        <v>29</v>
      </c>
      <c r="G1223" s="73" t="s">
        <v>13</v>
      </c>
      <c r="H1223" s="75">
        <v>42801</v>
      </c>
      <c r="I1223" s="73" t="s">
        <v>3238</v>
      </c>
    </row>
    <row r="1224" spans="1:9" x14ac:dyDescent="0.2">
      <c r="A1224" s="73" t="s">
        <v>3239</v>
      </c>
      <c r="B1224" s="74">
        <v>1220</v>
      </c>
      <c r="C1224" s="75">
        <v>42775</v>
      </c>
      <c r="D1224" s="76">
        <v>0.63437500000000002</v>
      </c>
      <c r="E1224" s="73" t="s">
        <v>3240</v>
      </c>
      <c r="F1224" s="73" t="s">
        <v>29</v>
      </c>
      <c r="G1224" s="73" t="s">
        <v>13</v>
      </c>
      <c r="H1224" s="75">
        <v>42795</v>
      </c>
      <c r="I1224" s="73" t="s">
        <v>3241</v>
      </c>
    </row>
    <row r="1225" spans="1:9" x14ac:dyDescent="0.2">
      <c r="A1225" s="73" t="s">
        <v>3242</v>
      </c>
      <c r="B1225" s="74">
        <v>1221</v>
      </c>
      <c r="C1225" s="75">
        <v>42775</v>
      </c>
      <c r="D1225" s="76">
        <v>0.63998842592592597</v>
      </c>
      <c r="E1225" s="73" t="s">
        <v>3243</v>
      </c>
      <c r="F1225" s="73" t="s">
        <v>29</v>
      </c>
      <c r="G1225" s="73" t="s">
        <v>21</v>
      </c>
      <c r="H1225" s="75">
        <v>42822</v>
      </c>
      <c r="I1225" s="73" t="s">
        <v>3244</v>
      </c>
    </row>
    <row r="1226" spans="1:9" x14ac:dyDescent="0.2">
      <c r="A1226" s="73" t="s">
        <v>3245</v>
      </c>
      <c r="B1226" s="74">
        <v>1222</v>
      </c>
      <c r="C1226" s="75">
        <v>42775</v>
      </c>
      <c r="D1226" s="76">
        <v>0.64466435185185189</v>
      </c>
      <c r="E1226" s="73" t="s">
        <v>3246</v>
      </c>
      <c r="F1226" s="73" t="s">
        <v>3247</v>
      </c>
      <c r="G1226" s="73" t="s">
        <v>21</v>
      </c>
      <c r="H1226" s="75">
        <v>42852</v>
      </c>
      <c r="I1226" s="73" t="s">
        <v>3248</v>
      </c>
    </row>
    <row r="1227" spans="1:9" x14ac:dyDescent="0.2">
      <c r="A1227" s="73" t="s">
        <v>3249</v>
      </c>
      <c r="B1227" s="74">
        <v>1223</v>
      </c>
      <c r="C1227" s="75">
        <v>42775</v>
      </c>
      <c r="D1227" s="76">
        <v>0.66434027777777771</v>
      </c>
      <c r="E1227" s="73" t="s">
        <v>3250</v>
      </c>
      <c r="F1227" s="73" t="s">
        <v>253</v>
      </c>
      <c r="G1227" s="73" t="s">
        <v>13</v>
      </c>
      <c r="H1227" s="75">
        <v>42794</v>
      </c>
      <c r="I1227" s="73" t="s">
        <v>3251</v>
      </c>
    </row>
    <row r="1228" spans="1:9" x14ac:dyDescent="0.2">
      <c r="A1228" s="73" t="s">
        <v>3252</v>
      </c>
      <c r="B1228" s="74">
        <v>1224</v>
      </c>
      <c r="C1228" s="75">
        <v>42775</v>
      </c>
      <c r="D1228" s="76">
        <v>0.66604166666666664</v>
      </c>
      <c r="E1228" s="73" t="s">
        <v>3253</v>
      </c>
      <c r="F1228" s="73" t="s">
        <v>3254</v>
      </c>
      <c r="G1228" s="73" t="s">
        <v>31</v>
      </c>
      <c r="H1228" s="75">
        <v>42796</v>
      </c>
      <c r="I1228" s="73" t="s">
        <v>3255</v>
      </c>
    </row>
    <row r="1229" spans="1:9" x14ac:dyDescent="0.2">
      <c r="A1229" s="73" t="s">
        <v>3256</v>
      </c>
      <c r="B1229" s="74">
        <v>1225</v>
      </c>
      <c r="C1229" s="75">
        <v>42776</v>
      </c>
      <c r="D1229" s="76">
        <v>0.38886574074074076</v>
      </c>
      <c r="E1229" s="73" t="s">
        <v>353</v>
      </c>
      <c r="F1229" s="73" t="s">
        <v>2193</v>
      </c>
      <c r="G1229" s="73" t="s">
        <v>21</v>
      </c>
      <c r="H1229" s="75">
        <v>42828</v>
      </c>
      <c r="I1229" s="73" t="s">
        <v>3257</v>
      </c>
    </row>
    <row r="1230" spans="1:9" x14ac:dyDescent="0.2">
      <c r="A1230" s="73" t="s">
        <v>3258</v>
      </c>
      <c r="B1230" s="74">
        <v>1226</v>
      </c>
      <c r="C1230" s="75">
        <v>42776</v>
      </c>
      <c r="D1230" s="76">
        <v>0.40942129629629626</v>
      </c>
      <c r="E1230" s="73" t="s">
        <v>353</v>
      </c>
      <c r="F1230" s="73" t="s">
        <v>29</v>
      </c>
      <c r="G1230" s="73" t="s">
        <v>13</v>
      </c>
      <c r="H1230" s="75">
        <v>42800</v>
      </c>
      <c r="I1230" s="73" t="s">
        <v>3259</v>
      </c>
    </row>
    <row r="1231" spans="1:9" x14ac:dyDescent="0.2">
      <c r="A1231" s="73" t="s">
        <v>3260</v>
      </c>
      <c r="B1231" s="74">
        <v>1227</v>
      </c>
      <c r="C1231" s="75">
        <v>42776</v>
      </c>
      <c r="D1231" s="76">
        <v>0.4369791666666667</v>
      </c>
      <c r="E1231" s="73" t="s">
        <v>2091</v>
      </c>
      <c r="F1231" s="73" t="s">
        <v>2092</v>
      </c>
      <c r="G1231" s="73" t="s">
        <v>13</v>
      </c>
      <c r="H1231" s="75">
        <v>42782</v>
      </c>
      <c r="I1231" s="73" t="s">
        <v>3261</v>
      </c>
    </row>
    <row r="1232" spans="1:9" x14ac:dyDescent="0.2">
      <c r="A1232" s="73" t="s">
        <v>3262</v>
      </c>
      <c r="B1232" s="74">
        <v>1228</v>
      </c>
      <c r="C1232" s="75">
        <v>42776</v>
      </c>
      <c r="D1232" s="76">
        <v>0.43908564814814816</v>
      </c>
      <c r="E1232" s="73" t="s">
        <v>3263</v>
      </c>
      <c r="F1232" s="73" t="s">
        <v>760</v>
      </c>
      <c r="G1232" s="73" t="s">
        <v>19</v>
      </c>
      <c r="H1232" s="75">
        <v>42787</v>
      </c>
      <c r="I1232" s="73" t="s">
        <v>3264</v>
      </c>
    </row>
    <row r="1233" spans="1:9" x14ac:dyDescent="0.2">
      <c r="A1233" s="73" t="s">
        <v>3265</v>
      </c>
      <c r="B1233" s="74">
        <v>1229</v>
      </c>
      <c r="C1233" s="75">
        <v>42776</v>
      </c>
      <c r="D1233" s="76">
        <v>0.44240740740740742</v>
      </c>
      <c r="E1233" s="73" t="s">
        <v>3266</v>
      </c>
      <c r="F1233" s="73" t="s">
        <v>3267</v>
      </c>
      <c r="G1233" s="73" t="s">
        <v>19</v>
      </c>
      <c r="H1233" s="75">
        <v>42786</v>
      </c>
      <c r="I1233" s="73" t="s">
        <v>3268</v>
      </c>
    </row>
    <row r="1234" spans="1:9" x14ac:dyDescent="0.2">
      <c r="A1234" s="73" t="s">
        <v>3269</v>
      </c>
      <c r="B1234" s="74">
        <v>1230</v>
      </c>
      <c r="C1234" s="75">
        <v>42776</v>
      </c>
      <c r="D1234" s="76">
        <v>0.46534722222222219</v>
      </c>
      <c r="E1234" s="73" t="s">
        <v>478</v>
      </c>
      <c r="F1234" s="73" t="s">
        <v>326</v>
      </c>
      <c r="G1234" s="73" t="s">
        <v>13</v>
      </c>
      <c r="H1234" s="75">
        <v>42783</v>
      </c>
      <c r="I1234" s="73" t="s">
        <v>3270</v>
      </c>
    </row>
    <row r="1235" spans="1:9" x14ac:dyDescent="0.2">
      <c r="A1235" s="73" t="s">
        <v>3271</v>
      </c>
      <c r="B1235" s="74">
        <v>1231</v>
      </c>
      <c r="C1235" s="75">
        <v>42776</v>
      </c>
      <c r="D1235" s="76">
        <v>0.47206018518518517</v>
      </c>
      <c r="E1235" s="73" t="s">
        <v>30</v>
      </c>
      <c r="F1235" s="73" t="s">
        <v>29</v>
      </c>
      <c r="G1235" s="73" t="s">
        <v>21</v>
      </c>
      <c r="H1235" s="75">
        <v>42804</v>
      </c>
      <c r="I1235" s="73" t="s">
        <v>3272</v>
      </c>
    </row>
    <row r="1236" spans="1:9" x14ac:dyDescent="0.2">
      <c r="A1236" s="73" t="s">
        <v>3273</v>
      </c>
      <c r="B1236" s="74">
        <v>1232</v>
      </c>
      <c r="C1236" s="75">
        <v>42776</v>
      </c>
      <c r="D1236" s="76">
        <v>0.55219907407407409</v>
      </c>
      <c r="E1236" s="73" t="s">
        <v>30</v>
      </c>
      <c r="F1236" s="73" t="s">
        <v>29</v>
      </c>
      <c r="G1236" s="73" t="s">
        <v>13</v>
      </c>
      <c r="H1236" s="75">
        <v>42796</v>
      </c>
      <c r="I1236" s="73" t="s">
        <v>3274</v>
      </c>
    </row>
    <row r="1237" spans="1:9" x14ac:dyDescent="0.2">
      <c r="A1237" s="73" t="s">
        <v>3275</v>
      </c>
      <c r="B1237" s="74">
        <v>1233</v>
      </c>
      <c r="C1237" s="75">
        <v>42776</v>
      </c>
      <c r="D1237" s="76">
        <v>0.55678240740740736</v>
      </c>
      <c r="E1237" s="73" t="s">
        <v>240</v>
      </c>
      <c r="F1237" s="73" t="s">
        <v>29</v>
      </c>
      <c r="G1237" s="73" t="s">
        <v>13</v>
      </c>
      <c r="H1237" s="75">
        <v>42783</v>
      </c>
      <c r="I1237" s="73" t="s">
        <v>3276</v>
      </c>
    </row>
    <row r="1238" spans="1:9" x14ac:dyDescent="0.2">
      <c r="A1238" s="73" t="s">
        <v>3277</v>
      </c>
      <c r="B1238" s="74">
        <v>1234</v>
      </c>
      <c r="C1238" s="75">
        <v>42776</v>
      </c>
      <c r="D1238" s="76">
        <v>0.55730324074074067</v>
      </c>
      <c r="E1238" s="73" t="s">
        <v>240</v>
      </c>
      <c r="F1238" s="73" t="s">
        <v>29</v>
      </c>
      <c r="G1238" s="73" t="s">
        <v>13</v>
      </c>
      <c r="H1238" s="75">
        <v>42783</v>
      </c>
      <c r="I1238" s="73" t="s">
        <v>3278</v>
      </c>
    </row>
    <row r="1239" spans="1:9" x14ac:dyDescent="0.2">
      <c r="A1239" s="73" t="s">
        <v>3279</v>
      </c>
      <c r="B1239" s="74">
        <v>1235</v>
      </c>
      <c r="C1239" s="75">
        <v>42776</v>
      </c>
      <c r="D1239" s="76">
        <v>0.55788194444444439</v>
      </c>
      <c r="E1239" s="73" t="s">
        <v>240</v>
      </c>
      <c r="F1239" s="73" t="s">
        <v>29</v>
      </c>
      <c r="G1239" s="73" t="s">
        <v>13</v>
      </c>
      <c r="H1239" s="75">
        <v>42783</v>
      </c>
      <c r="I1239" s="73" t="s">
        <v>3280</v>
      </c>
    </row>
    <row r="1240" spans="1:9" x14ac:dyDescent="0.2">
      <c r="A1240" s="73" t="s">
        <v>3281</v>
      </c>
      <c r="B1240" s="74">
        <v>1236</v>
      </c>
      <c r="C1240" s="75">
        <v>42776</v>
      </c>
      <c r="D1240" s="76">
        <v>0.55833333333333335</v>
      </c>
      <c r="E1240" s="73" t="s">
        <v>240</v>
      </c>
      <c r="F1240" s="73" t="s">
        <v>29</v>
      </c>
      <c r="G1240" s="73" t="s">
        <v>13</v>
      </c>
      <c r="H1240" s="75">
        <v>42783</v>
      </c>
      <c r="I1240" s="73" t="s">
        <v>3282</v>
      </c>
    </row>
    <row r="1241" spans="1:9" x14ac:dyDescent="0.2">
      <c r="A1241" s="73" t="s">
        <v>3283</v>
      </c>
      <c r="B1241" s="74">
        <v>1237</v>
      </c>
      <c r="C1241" s="75">
        <v>42776</v>
      </c>
      <c r="D1241" s="76">
        <v>0.55888888888888888</v>
      </c>
      <c r="E1241" s="73" t="s">
        <v>240</v>
      </c>
      <c r="F1241" s="73" t="s">
        <v>29</v>
      </c>
      <c r="G1241" s="73" t="s">
        <v>13</v>
      </c>
      <c r="H1241" s="75">
        <v>42783</v>
      </c>
      <c r="I1241" s="73" t="s">
        <v>3284</v>
      </c>
    </row>
    <row r="1242" spans="1:9" x14ac:dyDescent="0.2">
      <c r="A1242" s="73" t="s">
        <v>3285</v>
      </c>
      <c r="B1242" s="74">
        <v>1238</v>
      </c>
      <c r="C1242" s="75">
        <v>42776</v>
      </c>
      <c r="D1242" s="76">
        <v>0.55953703703703705</v>
      </c>
      <c r="E1242" s="73" t="s">
        <v>240</v>
      </c>
      <c r="F1242" s="73" t="s">
        <v>29</v>
      </c>
      <c r="G1242" s="73" t="s">
        <v>13</v>
      </c>
      <c r="H1242" s="75">
        <v>42783</v>
      </c>
      <c r="I1242" s="73" t="s">
        <v>3286</v>
      </c>
    </row>
    <row r="1243" spans="1:9" x14ac:dyDescent="0.2">
      <c r="A1243" s="73" t="s">
        <v>3287</v>
      </c>
      <c r="B1243" s="74">
        <v>1239</v>
      </c>
      <c r="C1243" s="75">
        <v>42776</v>
      </c>
      <c r="D1243" s="76">
        <v>0.55995370370370368</v>
      </c>
      <c r="E1243" s="73" t="s">
        <v>240</v>
      </c>
      <c r="F1243" s="73" t="s">
        <v>29</v>
      </c>
      <c r="G1243" s="73" t="s">
        <v>13</v>
      </c>
      <c r="H1243" s="75">
        <v>42783</v>
      </c>
      <c r="I1243" s="73" t="s">
        <v>3288</v>
      </c>
    </row>
    <row r="1244" spans="1:9" x14ac:dyDescent="0.2">
      <c r="A1244" s="73" t="s">
        <v>3289</v>
      </c>
      <c r="B1244" s="74">
        <v>1240</v>
      </c>
      <c r="C1244" s="75">
        <v>42776</v>
      </c>
      <c r="D1244" s="76">
        <v>0.56050925925925921</v>
      </c>
      <c r="E1244" s="73" t="s">
        <v>240</v>
      </c>
      <c r="F1244" s="73" t="s">
        <v>29</v>
      </c>
      <c r="G1244" s="73" t="s">
        <v>13</v>
      </c>
      <c r="H1244" s="75">
        <v>42783</v>
      </c>
      <c r="I1244" s="73" t="s">
        <v>3290</v>
      </c>
    </row>
    <row r="1245" spans="1:9" x14ac:dyDescent="0.2">
      <c r="A1245" s="73" t="s">
        <v>3291</v>
      </c>
      <c r="B1245" s="74">
        <v>1241</v>
      </c>
      <c r="C1245" s="75">
        <v>42776</v>
      </c>
      <c r="D1245" s="76">
        <v>0.56158564814814815</v>
      </c>
      <c r="E1245" s="73" t="s">
        <v>240</v>
      </c>
      <c r="F1245" s="73" t="s">
        <v>29</v>
      </c>
      <c r="G1245" s="73" t="s">
        <v>13</v>
      </c>
      <c r="H1245" s="75">
        <v>42783</v>
      </c>
      <c r="I1245" s="73" t="s">
        <v>3292</v>
      </c>
    </row>
    <row r="1246" spans="1:9" x14ac:dyDescent="0.2">
      <c r="A1246" s="73" t="s">
        <v>3293</v>
      </c>
      <c r="B1246" s="74">
        <v>1242</v>
      </c>
      <c r="C1246" s="75">
        <v>42776</v>
      </c>
      <c r="D1246" s="76">
        <v>0.56246527777777777</v>
      </c>
      <c r="E1246" s="73" t="s">
        <v>240</v>
      </c>
      <c r="F1246" s="73" t="s">
        <v>29</v>
      </c>
      <c r="G1246" s="73" t="s">
        <v>13</v>
      </c>
      <c r="H1246" s="75">
        <v>42786</v>
      </c>
      <c r="I1246" s="73" t="s">
        <v>3294</v>
      </c>
    </row>
    <row r="1247" spans="1:9" x14ac:dyDescent="0.2">
      <c r="A1247" s="73" t="s">
        <v>3295</v>
      </c>
      <c r="B1247" s="74">
        <v>1243</v>
      </c>
      <c r="C1247" s="75">
        <v>42776</v>
      </c>
      <c r="D1247" s="76">
        <v>0.56289351851851854</v>
      </c>
      <c r="E1247" s="73" t="s">
        <v>240</v>
      </c>
      <c r="F1247" s="73" t="s">
        <v>29</v>
      </c>
      <c r="G1247" s="73" t="s">
        <v>13</v>
      </c>
      <c r="H1247" s="75">
        <v>42786</v>
      </c>
      <c r="I1247" s="73" t="s">
        <v>3296</v>
      </c>
    </row>
    <row r="1248" spans="1:9" x14ac:dyDescent="0.2">
      <c r="A1248" s="73" t="s">
        <v>3297</v>
      </c>
      <c r="B1248" s="74">
        <v>1244</v>
      </c>
      <c r="C1248" s="75">
        <v>42776</v>
      </c>
      <c r="D1248" s="76">
        <v>0.56329861111111112</v>
      </c>
      <c r="E1248" s="73" t="s">
        <v>240</v>
      </c>
      <c r="F1248" s="73" t="s">
        <v>29</v>
      </c>
      <c r="G1248" s="73" t="s">
        <v>13</v>
      </c>
      <c r="H1248" s="75">
        <v>42786</v>
      </c>
      <c r="I1248" s="73" t="s">
        <v>3298</v>
      </c>
    </row>
    <row r="1249" spans="1:9" x14ac:dyDescent="0.2">
      <c r="A1249" s="73" t="s">
        <v>3299</v>
      </c>
      <c r="B1249" s="74">
        <v>1245</v>
      </c>
      <c r="C1249" s="75">
        <v>42776</v>
      </c>
      <c r="D1249" s="76">
        <v>0.56381944444444443</v>
      </c>
      <c r="E1249" s="73" t="s">
        <v>240</v>
      </c>
      <c r="F1249" s="73" t="s">
        <v>29</v>
      </c>
      <c r="G1249" s="73" t="s">
        <v>13</v>
      </c>
      <c r="H1249" s="75">
        <v>42786</v>
      </c>
      <c r="I1249" s="73" t="s">
        <v>3300</v>
      </c>
    </row>
    <row r="1250" spans="1:9" x14ac:dyDescent="0.2">
      <c r="A1250" s="73" t="s">
        <v>3301</v>
      </c>
      <c r="B1250" s="74">
        <v>1246</v>
      </c>
      <c r="C1250" s="75">
        <v>42776</v>
      </c>
      <c r="D1250" s="76">
        <v>0.56429398148148147</v>
      </c>
      <c r="E1250" s="73" t="s">
        <v>240</v>
      </c>
      <c r="F1250" s="73" t="s">
        <v>29</v>
      </c>
      <c r="G1250" s="73" t="s">
        <v>13</v>
      </c>
      <c r="H1250" s="75">
        <v>42786</v>
      </c>
      <c r="I1250" s="73" t="s">
        <v>3302</v>
      </c>
    </row>
    <row r="1251" spans="1:9" x14ac:dyDescent="0.2">
      <c r="A1251" s="73" t="s">
        <v>3303</v>
      </c>
      <c r="B1251" s="74">
        <v>1247</v>
      </c>
      <c r="C1251" s="75">
        <v>42776</v>
      </c>
      <c r="D1251" s="76">
        <v>0.56490740740740741</v>
      </c>
      <c r="E1251" s="73" t="s">
        <v>240</v>
      </c>
      <c r="F1251" s="73" t="s">
        <v>29</v>
      </c>
      <c r="G1251" s="73" t="s">
        <v>13</v>
      </c>
      <c r="H1251" s="75">
        <v>42786</v>
      </c>
      <c r="I1251" s="73" t="s">
        <v>3304</v>
      </c>
    </row>
    <row r="1252" spans="1:9" x14ac:dyDescent="0.2">
      <c r="A1252" s="73" t="s">
        <v>3305</v>
      </c>
      <c r="B1252" s="74">
        <v>1248</v>
      </c>
      <c r="C1252" s="75">
        <v>42776</v>
      </c>
      <c r="D1252" s="76">
        <v>0.56592592592592594</v>
      </c>
      <c r="E1252" s="73" t="s">
        <v>3306</v>
      </c>
      <c r="F1252" s="73" t="s">
        <v>3307</v>
      </c>
      <c r="G1252" s="73" t="s">
        <v>21</v>
      </c>
      <c r="H1252" s="75">
        <v>42809</v>
      </c>
      <c r="I1252" s="73" t="s">
        <v>3308</v>
      </c>
    </row>
    <row r="1253" spans="1:9" x14ac:dyDescent="0.2">
      <c r="A1253" s="73" t="s">
        <v>3309</v>
      </c>
      <c r="B1253" s="74">
        <v>1249</v>
      </c>
      <c r="C1253" s="75">
        <v>42776</v>
      </c>
      <c r="D1253" s="76">
        <v>0.56878472222222221</v>
      </c>
      <c r="E1253" s="73" t="s">
        <v>30</v>
      </c>
      <c r="F1253" s="73" t="s">
        <v>29</v>
      </c>
      <c r="G1253" s="73" t="s">
        <v>13</v>
      </c>
      <c r="H1253" s="75">
        <v>42800</v>
      </c>
      <c r="I1253" s="73" t="s">
        <v>3310</v>
      </c>
    </row>
    <row r="1254" spans="1:9" x14ac:dyDescent="0.2">
      <c r="A1254" s="73" t="s">
        <v>3311</v>
      </c>
      <c r="B1254" s="74">
        <v>1250</v>
      </c>
      <c r="C1254" s="75">
        <v>42776</v>
      </c>
      <c r="D1254" s="76">
        <v>0.57134259259259257</v>
      </c>
      <c r="E1254" s="73" t="s">
        <v>3312</v>
      </c>
      <c r="F1254" s="73" t="s">
        <v>29</v>
      </c>
      <c r="G1254" s="73" t="s">
        <v>13</v>
      </c>
      <c r="H1254" s="75">
        <v>42802</v>
      </c>
      <c r="I1254" s="73" t="s">
        <v>3313</v>
      </c>
    </row>
    <row r="1255" spans="1:9" x14ac:dyDescent="0.2">
      <c r="A1255" s="73" t="s">
        <v>3314</v>
      </c>
      <c r="B1255" s="74">
        <v>1251</v>
      </c>
      <c r="C1255" s="75">
        <v>42776</v>
      </c>
      <c r="D1255" s="76">
        <v>0.62244212962962964</v>
      </c>
      <c r="E1255" s="73" t="s">
        <v>3315</v>
      </c>
      <c r="F1255" s="73" t="s">
        <v>1004</v>
      </c>
      <c r="G1255" s="73" t="s">
        <v>13</v>
      </c>
      <c r="H1255" s="75">
        <v>42801</v>
      </c>
      <c r="I1255" s="73" t="s">
        <v>3316</v>
      </c>
    </row>
    <row r="1256" spans="1:9" x14ac:dyDescent="0.2">
      <c r="A1256" s="73" t="s">
        <v>3317</v>
      </c>
      <c r="B1256" s="74">
        <v>1252</v>
      </c>
      <c r="C1256" s="75">
        <v>42776</v>
      </c>
      <c r="D1256" s="76">
        <v>0.62700231481481483</v>
      </c>
      <c r="E1256" s="73" t="s">
        <v>3318</v>
      </c>
      <c r="F1256" s="73" t="s">
        <v>1004</v>
      </c>
      <c r="G1256" s="73" t="s">
        <v>13</v>
      </c>
      <c r="H1256" s="75">
        <v>42800</v>
      </c>
      <c r="I1256" s="73" t="s">
        <v>3319</v>
      </c>
    </row>
    <row r="1257" spans="1:9" x14ac:dyDescent="0.2">
      <c r="A1257" s="73" t="s">
        <v>3320</v>
      </c>
      <c r="B1257" s="74">
        <v>1253</v>
      </c>
      <c r="C1257" s="75">
        <v>42776</v>
      </c>
      <c r="D1257" s="76">
        <v>0.63129629629629636</v>
      </c>
      <c r="E1257" s="73" t="s">
        <v>3321</v>
      </c>
      <c r="F1257" s="73" t="s">
        <v>635</v>
      </c>
      <c r="G1257" s="73" t="s">
        <v>13</v>
      </c>
      <c r="H1257" s="75">
        <v>42801</v>
      </c>
      <c r="I1257" s="73" t="s">
        <v>3322</v>
      </c>
    </row>
    <row r="1258" spans="1:9" x14ac:dyDescent="0.2">
      <c r="A1258" s="73" t="s">
        <v>3323</v>
      </c>
      <c r="B1258" s="74">
        <v>1254</v>
      </c>
      <c r="C1258" s="75">
        <v>42776</v>
      </c>
      <c r="D1258" s="76">
        <v>0.64597222222222228</v>
      </c>
      <c r="E1258" s="73" t="s">
        <v>30</v>
      </c>
      <c r="F1258" s="73" t="s">
        <v>29</v>
      </c>
      <c r="G1258" s="73" t="s">
        <v>13</v>
      </c>
      <c r="H1258" s="75">
        <v>42796</v>
      </c>
      <c r="I1258" s="73" t="s">
        <v>3324</v>
      </c>
    </row>
    <row r="1259" spans="1:9" x14ac:dyDescent="0.2">
      <c r="A1259" s="73" t="s">
        <v>3325</v>
      </c>
      <c r="B1259" s="74">
        <v>1255</v>
      </c>
      <c r="C1259" s="75">
        <v>42776</v>
      </c>
      <c r="D1259" s="76">
        <v>0.6522337962962963</v>
      </c>
      <c r="E1259" s="73" t="s">
        <v>3326</v>
      </c>
      <c r="F1259" s="73" t="s">
        <v>2630</v>
      </c>
      <c r="G1259" s="73" t="s">
        <v>1218</v>
      </c>
      <c r="H1259" s="75">
        <v>42794</v>
      </c>
      <c r="I1259" s="73" t="s">
        <v>3327</v>
      </c>
    </row>
    <row r="1260" spans="1:9" x14ac:dyDescent="0.2">
      <c r="A1260" s="73" t="s">
        <v>3328</v>
      </c>
      <c r="B1260" s="74">
        <v>1256</v>
      </c>
      <c r="C1260" s="75">
        <v>42776</v>
      </c>
      <c r="D1260" s="76">
        <v>0.69474537037037043</v>
      </c>
      <c r="E1260" s="73" t="s">
        <v>30</v>
      </c>
      <c r="F1260" s="73" t="s">
        <v>326</v>
      </c>
      <c r="G1260" s="73" t="s">
        <v>13</v>
      </c>
      <c r="H1260" s="75">
        <v>42783</v>
      </c>
      <c r="I1260" s="73" t="s">
        <v>3329</v>
      </c>
    </row>
    <row r="1261" spans="1:9" x14ac:dyDescent="0.2">
      <c r="A1261" s="73" t="s">
        <v>3330</v>
      </c>
      <c r="B1261" s="74">
        <v>1257</v>
      </c>
      <c r="C1261" s="75">
        <v>42776</v>
      </c>
      <c r="D1261" s="76">
        <v>0.6968981481481481</v>
      </c>
      <c r="E1261" s="73" t="s">
        <v>30</v>
      </c>
      <c r="F1261" s="73" t="s">
        <v>660</v>
      </c>
      <c r="G1261" s="73" t="s">
        <v>21</v>
      </c>
      <c r="H1261" s="75">
        <v>42804</v>
      </c>
      <c r="I1261" s="73" t="s">
        <v>3331</v>
      </c>
    </row>
    <row r="1262" spans="1:9" x14ac:dyDescent="0.2">
      <c r="A1262" s="73" t="s">
        <v>3332</v>
      </c>
      <c r="B1262" s="74">
        <v>1258</v>
      </c>
      <c r="C1262" s="75">
        <v>42779</v>
      </c>
      <c r="D1262" s="76">
        <v>0.30596064814814816</v>
      </c>
      <c r="E1262" s="73" t="s">
        <v>30</v>
      </c>
      <c r="F1262" s="73" t="s">
        <v>2185</v>
      </c>
      <c r="G1262" s="73" t="s">
        <v>13</v>
      </c>
      <c r="H1262" s="75">
        <v>42787</v>
      </c>
      <c r="I1262" s="73" t="s">
        <v>3333</v>
      </c>
    </row>
    <row r="1263" spans="1:9" x14ac:dyDescent="0.2">
      <c r="A1263" s="73" t="s">
        <v>3334</v>
      </c>
      <c r="B1263" s="74">
        <v>1259</v>
      </c>
      <c r="C1263" s="75">
        <v>42779</v>
      </c>
      <c r="D1263" s="76">
        <v>0.36038194444444444</v>
      </c>
      <c r="E1263" s="73" t="s">
        <v>30</v>
      </c>
      <c r="F1263" s="73" t="s">
        <v>29</v>
      </c>
      <c r="G1263" s="73" t="s">
        <v>13</v>
      </c>
      <c r="H1263" s="75">
        <v>42796</v>
      </c>
      <c r="I1263" s="73" t="s">
        <v>3335</v>
      </c>
    </row>
    <row r="1264" spans="1:9" x14ac:dyDescent="0.2">
      <c r="A1264" s="73" t="s">
        <v>3336</v>
      </c>
      <c r="B1264" s="74">
        <v>1260</v>
      </c>
      <c r="C1264" s="75">
        <v>42779</v>
      </c>
      <c r="D1264" s="76">
        <v>0.42062500000000003</v>
      </c>
      <c r="E1264" s="73" t="s">
        <v>3337</v>
      </c>
      <c r="F1264" s="73" t="s">
        <v>433</v>
      </c>
      <c r="G1264" s="73" t="s">
        <v>13</v>
      </c>
      <c r="H1264" s="75">
        <v>42788</v>
      </c>
      <c r="I1264" s="73" t="s">
        <v>3338</v>
      </c>
    </row>
    <row r="1265" spans="1:9" x14ac:dyDescent="0.2">
      <c r="A1265" s="73" t="s">
        <v>3339</v>
      </c>
      <c r="B1265" s="74">
        <v>1261</v>
      </c>
      <c r="C1265" s="75">
        <v>42779</v>
      </c>
      <c r="D1265" s="76">
        <v>0.42162037037037042</v>
      </c>
      <c r="E1265" s="73" t="s">
        <v>3340</v>
      </c>
      <c r="F1265" s="73" t="s">
        <v>433</v>
      </c>
      <c r="G1265" s="73" t="s">
        <v>19</v>
      </c>
      <c r="H1265" s="75">
        <v>42790</v>
      </c>
      <c r="I1265" s="73" t="s">
        <v>3341</v>
      </c>
    </row>
    <row r="1266" spans="1:9" x14ac:dyDescent="0.2">
      <c r="A1266" s="73" t="s">
        <v>3342</v>
      </c>
      <c r="B1266" s="74">
        <v>1262</v>
      </c>
      <c r="C1266" s="75">
        <v>42779</v>
      </c>
      <c r="D1266" s="76">
        <v>0.42269675925925926</v>
      </c>
      <c r="E1266" s="73" t="s">
        <v>3343</v>
      </c>
      <c r="F1266" s="73" t="s">
        <v>433</v>
      </c>
      <c r="G1266" s="73" t="s">
        <v>13</v>
      </c>
      <c r="H1266" s="75">
        <v>42800</v>
      </c>
      <c r="I1266" s="73" t="s">
        <v>3344</v>
      </c>
    </row>
    <row r="1267" spans="1:9" x14ac:dyDescent="0.2">
      <c r="A1267" s="73" t="s">
        <v>3345</v>
      </c>
      <c r="B1267" s="74">
        <v>1263</v>
      </c>
      <c r="C1267" s="75">
        <v>42779</v>
      </c>
      <c r="D1267" s="76">
        <v>0.42464120370370373</v>
      </c>
      <c r="E1267" s="73" t="s">
        <v>3346</v>
      </c>
      <c r="F1267" s="73" t="s">
        <v>433</v>
      </c>
      <c r="G1267" s="73" t="s">
        <v>13</v>
      </c>
      <c r="H1267" s="75">
        <v>42797</v>
      </c>
      <c r="I1267" s="73" t="s">
        <v>3347</v>
      </c>
    </row>
    <row r="1268" spans="1:9" x14ac:dyDescent="0.2">
      <c r="A1268" s="73" t="s">
        <v>3348</v>
      </c>
      <c r="B1268" s="74">
        <v>1264</v>
      </c>
      <c r="C1268" s="75">
        <v>42779</v>
      </c>
      <c r="D1268" s="76">
        <v>0.43012731481481481</v>
      </c>
      <c r="E1268" s="73" t="s">
        <v>3349</v>
      </c>
      <c r="F1268" s="73" t="s">
        <v>29</v>
      </c>
      <c r="G1268" s="73" t="s">
        <v>13</v>
      </c>
      <c r="H1268" s="75">
        <v>42800</v>
      </c>
      <c r="I1268" s="73" t="s">
        <v>3350</v>
      </c>
    </row>
    <row r="1269" spans="1:9" x14ac:dyDescent="0.2">
      <c r="A1269" s="73" t="s">
        <v>3351</v>
      </c>
      <c r="B1269" s="74">
        <v>1265</v>
      </c>
      <c r="C1269" s="75">
        <v>42779</v>
      </c>
      <c r="D1269" s="76">
        <v>0.43112268518518521</v>
      </c>
      <c r="E1269" s="73" t="s">
        <v>3352</v>
      </c>
      <c r="F1269" s="73" t="s">
        <v>29</v>
      </c>
      <c r="G1269" s="73" t="s">
        <v>19</v>
      </c>
      <c r="H1269" s="75">
        <v>42794</v>
      </c>
      <c r="I1269" s="73" t="s">
        <v>3353</v>
      </c>
    </row>
    <row r="1270" spans="1:9" x14ac:dyDescent="0.2">
      <c r="A1270" s="73" t="s">
        <v>3354</v>
      </c>
      <c r="B1270" s="74">
        <v>1266</v>
      </c>
      <c r="C1270" s="75">
        <v>42779</v>
      </c>
      <c r="D1270" s="76">
        <v>0.43313657407407408</v>
      </c>
      <c r="E1270" s="73" t="s">
        <v>3355</v>
      </c>
      <c r="F1270" s="73" t="s">
        <v>274</v>
      </c>
      <c r="G1270" s="73" t="s">
        <v>21</v>
      </c>
      <c r="H1270" s="75">
        <v>42858</v>
      </c>
      <c r="I1270" s="73" t="s">
        <v>3356</v>
      </c>
    </row>
    <row r="1271" spans="1:9" x14ac:dyDescent="0.2">
      <c r="A1271" s="73" t="s">
        <v>3357</v>
      </c>
      <c r="B1271" s="74">
        <v>1267</v>
      </c>
      <c r="C1271" s="75">
        <v>42779</v>
      </c>
      <c r="D1271" s="76">
        <v>0.43459490740740742</v>
      </c>
      <c r="E1271" s="73" t="s">
        <v>3358</v>
      </c>
      <c r="F1271" s="73" t="s">
        <v>274</v>
      </c>
      <c r="G1271" s="73" t="s">
        <v>19</v>
      </c>
      <c r="H1271" s="75">
        <v>42794</v>
      </c>
      <c r="I1271" s="73" t="s">
        <v>3353</v>
      </c>
    </row>
    <row r="1272" spans="1:9" x14ac:dyDescent="0.2">
      <c r="A1272" s="73" t="s">
        <v>3359</v>
      </c>
      <c r="B1272" s="74">
        <v>1268</v>
      </c>
      <c r="C1272" s="75">
        <v>42779</v>
      </c>
      <c r="D1272" s="76">
        <v>0.43540509259259258</v>
      </c>
      <c r="E1272" s="73" t="s">
        <v>3360</v>
      </c>
      <c r="F1272" s="73" t="s">
        <v>274</v>
      </c>
      <c r="G1272" s="73" t="s">
        <v>19</v>
      </c>
      <c r="H1272" s="75">
        <v>42794</v>
      </c>
      <c r="I1272" s="73" t="s">
        <v>3353</v>
      </c>
    </row>
    <row r="1273" spans="1:9" x14ac:dyDescent="0.2">
      <c r="A1273" s="73" t="s">
        <v>3361</v>
      </c>
      <c r="B1273" s="74">
        <v>1269</v>
      </c>
      <c r="C1273" s="75">
        <v>42779</v>
      </c>
      <c r="D1273" s="76">
        <v>0.45231481481481484</v>
      </c>
      <c r="E1273" s="73" t="s">
        <v>3362</v>
      </c>
      <c r="F1273" s="73" t="s">
        <v>274</v>
      </c>
      <c r="G1273" s="73" t="s">
        <v>19</v>
      </c>
      <c r="H1273" s="75">
        <v>42790</v>
      </c>
      <c r="I1273" s="73" t="s">
        <v>3363</v>
      </c>
    </row>
    <row r="1274" spans="1:9" x14ac:dyDescent="0.2">
      <c r="A1274" s="73" t="s">
        <v>3364</v>
      </c>
      <c r="B1274" s="74">
        <v>1270</v>
      </c>
      <c r="C1274" s="75">
        <v>42779</v>
      </c>
      <c r="D1274" s="76">
        <v>0.45318287037037036</v>
      </c>
      <c r="E1274" s="73" t="s">
        <v>3365</v>
      </c>
      <c r="F1274" s="73" t="s">
        <v>274</v>
      </c>
      <c r="G1274" s="73" t="s">
        <v>19</v>
      </c>
      <c r="H1274" s="75">
        <v>42789</v>
      </c>
      <c r="I1274" s="73" t="s">
        <v>3366</v>
      </c>
    </row>
    <row r="1275" spans="1:9" x14ac:dyDescent="0.2">
      <c r="A1275" s="73" t="s">
        <v>3367</v>
      </c>
      <c r="B1275" s="74">
        <v>1271</v>
      </c>
      <c r="C1275" s="75">
        <v>42779</v>
      </c>
      <c r="D1275" s="76">
        <v>0.45407407407407407</v>
      </c>
      <c r="E1275" s="73" t="s">
        <v>3368</v>
      </c>
      <c r="F1275" s="73" t="s">
        <v>274</v>
      </c>
      <c r="G1275" s="73" t="s">
        <v>19</v>
      </c>
      <c r="H1275" s="75">
        <v>42790</v>
      </c>
      <c r="I1275" s="73" t="s">
        <v>3353</v>
      </c>
    </row>
    <row r="1276" spans="1:9" x14ac:dyDescent="0.2">
      <c r="A1276" s="73" t="s">
        <v>3369</v>
      </c>
      <c r="B1276" s="74">
        <v>1272</v>
      </c>
      <c r="C1276" s="75">
        <v>42779</v>
      </c>
      <c r="D1276" s="76">
        <v>0.45533564814814814</v>
      </c>
      <c r="E1276" s="73" t="s">
        <v>3370</v>
      </c>
      <c r="F1276" s="73" t="s">
        <v>274</v>
      </c>
      <c r="G1276" s="73" t="s">
        <v>19</v>
      </c>
      <c r="H1276" s="75">
        <v>42794</v>
      </c>
      <c r="I1276" s="73" t="s">
        <v>3353</v>
      </c>
    </row>
    <row r="1277" spans="1:9" x14ac:dyDescent="0.2">
      <c r="A1277" s="73" t="s">
        <v>3371</v>
      </c>
      <c r="B1277" s="74">
        <v>1273</v>
      </c>
      <c r="C1277" s="75">
        <v>42779</v>
      </c>
      <c r="D1277" s="76">
        <v>0.45695601851851847</v>
      </c>
      <c r="E1277" s="73" t="s">
        <v>3372</v>
      </c>
      <c r="F1277" s="73" t="s">
        <v>274</v>
      </c>
      <c r="G1277" s="73" t="s">
        <v>19</v>
      </c>
      <c r="H1277" s="75">
        <v>42794</v>
      </c>
      <c r="I1277" s="73" t="s">
        <v>3353</v>
      </c>
    </row>
    <row r="1278" spans="1:9" x14ac:dyDescent="0.2">
      <c r="A1278" s="73" t="s">
        <v>3373</v>
      </c>
      <c r="B1278" s="74">
        <v>1274</v>
      </c>
      <c r="C1278" s="75">
        <v>42779</v>
      </c>
      <c r="D1278" s="76">
        <v>0.45803240740740742</v>
      </c>
      <c r="E1278" s="73" t="s">
        <v>3374</v>
      </c>
      <c r="F1278" s="73" t="s">
        <v>274</v>
      </c>
      <c r="G1278" s="73" t="s">
        <v>19</v>
      </c>
      <c r="H1278" s="75">
        <v>42796</v>
      </c>
      <c r="I1278" s="73" t="s">
        <v>3375</v>
      </c>
    </row>
    <row r="1279" spans="1:9" x14ac:dyDescent="0.2">
      <c r="A1279" s="73" t="s">
        <v>3376</v>
      </c>
      <c r="B1279" s="74">
        <v>1275</v>
      </c>
      <c r="C1279" s="75">
        <v>42779</v>
      </c>
      <c r="D1279" s="76">
        <v>0.45874999999999999</v>
      </c>
      <c r="E1279" s="73" t="s">
        <v>3377</v>
      </c>
      <c r="F1279" s="73" t="s">
        <v>274</v>
      </c>
      <c r="G1279" s="73" t="s">
        <v>19</v>
      </c>
      <c r="H1279" s="75">
        <v>42796</v>
      </c>
      <c r="I1279" s="73" t="s">
        <v>3375</v>
      </c>
    </row>
    <row r="1280" spans="1:9" x14ac:dyDescent="0.2">
      <c r="A1280" s="73" t="s">
        <v>3378</v>
      </c>
      <c r="B1280" s="74">
        <v>1276</v>
      </c>
      <c r="C1280" s="75">
        <v>42779</v>
      </c>
      <c r="D1280" s="76">
        <v>0.45991898148148147</v>
      </c>
      <c r="E1280" s="73" t="s">
        <v>3379</v>
      </c>
      <c r="F1280" s="73" t="s">
        <v>274</v>
      </c>
      <c r="G1280" s="73" t="s">
        <v>19</v>
      </c>
      <c r="H1280" s="75">
        <v>42818</v>
      </c>
      <c r="I1280" s="73" t="s">
        <v>3380</v>
      </c>
    </row>
    <row r="1281" spans="1:9" x14ac:dyDescent="0.2">
      <c r="A1281" s="73" t="s">
        <v>3381</v>
      </c>
      <c r="B1281" s="74">
        <v>1277</v>
      </c>
      <c r="C1281" s="75">
        <v>42779</v>
      </c>
      <c r="D1281" s="76">
        <v>0.46167824074074071</v>
      </c>
      <c r="E1281" s="73" t="s">
        <v>3382</v>
      </c>
      <c r="F1281" s="73" t="s">
        <v>274</v>
      </c>
      <c r="G1281" s="73" t="s">
        <v>19</v>
      </c>
      <c r="H1281" s="75">
        <v>42796</v>
      </c>
      <c r="I1281" s="73" t="s">
        <v>3375</v>
      </c>
    </row>
    <row r="1282" spans="1:9" x14ac:dyDescent="0.2">
      <c r="A1282" s="73" t="s">
        <v>3383</v>
      </c>
      <c r="B1282" s="74">
        <v>1278</v>
      </c>
      <c r="C1282" s="75">
        <v>42779</v>
      </c>
      <c r="D1282" s="76">
        <v>0.46324074074074079</v>
      </c>
      <c r="E1282" s="73" t="s">
        <v>3384</v>
      </c>
      <c r="F1282" s="73" t="s">
        <v>274</v>
      </c>
      <c r="G1282" s="73" t="s">
        <v>19</v>
      </c>
      <c r="H1282" s="75">
        <v>42796</v>
      </c>
      <c r="I1282" s="73" t="s">
        <v>3385</v>
      </c>
    </row>
    <row r="1283" spans="1:9" x14ac:dyDescent="0.2">
      <c r="A1283" s="73" t="s">
        <v>3386</v>
      </c>
      <c r="B1283" s="74">
        <v>1279</v>
      </c>
      <c r="C1283" s="75">
        <v>42779</v>
      </c>
      <c r="D1283" s="76">
        <v>0.4645023148148148</v>
      </c>
      <c r="E1283" s="73" t="s">
        <v>240</v>
      </c>
      <c r="F1283" s="73" t="s">
        <v>29</v>
      </c>
      <c r="G1283" s="73" t="s">
        <v>13</v>
      </c>
      <c r="H1283" s="75">
        <v>42786</v>
      </c>
      <c r="I1283" s="73" t="s">
        <v>3387</v>
      </c>
    </row>
    <row r="1284" spans="1:9" x14ac:dyDescent="0.2">
      <c r="A1284" s="73" t="s">
        <v>3388</v>
      </c>
      <c r="B1284" s="74">
        <v>1280</v>
      </c>
      <c r="C1284" s="75">
        <v>42779</v>
      </c>
      <c r="D1284" s="76">
        <v>0.46840277777777778</v>
      </c>
      <c r="E1284" s="73" t="s">
        <v>3389</v>
      </c>
      <c r="F1284" s="73" t="s">
        <v>29</v>
      </c>
      <c r="G1284" s="73" t="s">
        <v>21</v>
      </c>
      <c r="H1284" s="75">
        <v>42828</v>
      </c>
      <c r="I1284" s="73" t="s">
        <v>3390</v>
      </c>
    </row>
    <row r="1285" spans="1:9" x14ac:dyDescent="0.2">
      <c r="A1285" s="73" t="s">
        <v>3391</v>
      </c>
      <c r="B1285" s="74">
        <v>1281</v>
      </c>
      <c r="C1285" s="75">
        <v>42779</v>
      </c>
      <c r="D1285" s="76">
        <v>0.49530092592592595</v>
      </c>
      <c r="E1285" s="73" t="s">
        <v>3392</v>
      </c>
      <c r="F1285" s="73" t="s">
        <v>29</v>
      </c>
      <c r="G1285" s="73" t="s">
        <v>31</v>
      </c>
      <c r="H1285" s="75">
        <v>42870</v>
      </c>
      <c r="I1285" s="73" t="s">
        <v>3393</v>
      </c>
    </row>
    <row r="1286" spans="1:9" x14ac:dyDescent="0.2">
      <c r="A1286" s="73" t="s">
        <v>3394</v>
      </c>
      <c r="B1286" s="74">
        <v>1282</v>
      </c>
      <c r="C1286" s="75">
        <v>42779</v>
      </c>
      <c r="D1286" s="76">
        <v>0.49935185185185182</v>
      </c>
      <c r="E1286" s="73" t="s">
        <v>30</v>
      </c>
      <c r="F1286" s="73" t="s">
        <v>3395</v>
      </c>
      <c r="G1286" s="73" t="s">
        <v>21</v>
      </c>
      <c r="H1286" s="75">
        <v>42803</v>
      </c>
      <c r="I1286" s="73" t="s">
        <v>3396</v>
      </c>
    </row>
    <row r="1287" spans="1:9" x14ac:dyDescent="0.2">
      <c r="A1287" s="73" t="s">
        <v>3397</v>
      </c>
      <c r="B1287" s="74">
        <v>1283</v>
      </c>
      <c r="C1287" s="75">
        <v>42779</v>
      </c>
      <c r="D1287" s="76">
        <v>0.53756944444444443</v>
      </c>
      <c r="E1287" s="73" t="s">
        <v>240</v>
      </c>
      <c r="F1287" s="73" t="s">
        <v>29</v>
      </c>
      <c r="G1287" s="73" t="s">
        <v>13</v>
      </c>
      <c r="H1287" s="75">
        <v>42786</v>
      </c>
      <c r="I1287" s="73" t="s">
        <v>3398</v>
      </c>
    </row>
    <row r="1288" spans="1:9" x14ac:dyDescent="0.2">
      <c r="A1288" s="73" t="s">
        <v>3399</v>
      </c>
      <c r="B1288" s="74">
        <v>1284</v>
      </c>
      <c r="C1288" s="75">
        <v>42779</v>
      </c>
      <c r="D1288" s="76">
        <v>0.54021990740740744</v>
      </c>
      <c r="E1288" s="73" t="s">
        <v>726</v>
      </c>
      <c r="F1288" s="73" t="s">
        <v>29</v>
      </c>
      <c r="G1288" s="73" t="s">
        <v>13</v>
      </c>
      <c r="H1288" s="75">
        <v>42786</v>
      </c>
      <c r="I1288" s="73" t="s">
        <v>3400</v>
      </c>
    </row>
    <row r="1289" spans="1:9" x14ac:dyDescent="0.2">
      <c r="A1289" s="73" t="s">
        <v>3401</v>
      </c>
      <c r="B1289" s="74">
        <v>1285</v>
      </c>
      <c r="C1289" s="75">
        <v>42779</v>
      </c>
      <c r="D1289" s="76">
        <v>0.56366898148148148</v>
      </c>
      <c r="E1289" s="73" t="s">
        <v>3402</v>
      </c>
      <c r="F1289" s="73" t="s">
        <v>3403</v>
      </c>
      <c r="G1289" s="73" t="s">
        <v>13</v>
      </c>
      <c r="H1289" s="75">
        <v>42788</v>
      </c>
      <c r="I1289" s="73" t="s">
        <v>3404</v>
      </c>
    </row>
    <row r="1290" spans="1:9" x14ac:dyDescent="0.2">
      <c r="A1290" s="73" t="s">
        <v>3405</v>
      </c>
      <c r="B1290" s="74">
        <v>1286</v>
      </c>
      <c r="C1290" s="75">
        <v>42779</v>
      </c>
      <c r="D1290" s="76">
        <v>0.5832060185185185</v>
      </c>
      <c r="E1290" s="73" t="s">
        <v>3406</v>
      </c>
      <c r="F1290" s="73" t="s">
        <v>326</v>
      </c>
      <c r="G1290" s="73" t="s">
        <v>13</v>
      </c>
      <c r="H1290" s="75">
        <v>42780</v>
      </c>
      <c r="I1290" s="73" t="s">
        <v>3407</v>
      </c>
    </row>
    <row r="1291" spans="1:9" x14ac:dyDescent="0.2">
      <c r="A1291" s="73" t="s">
        <v>3408</v>
      </c>
      <c r="B1291" s="74">
        <v>1287</v>
      </c>
      <c r="C1291" s="75">
        <v>42779</v>
      </c>
      <c r="D1291" s="76">
        <v>0.59053240740740742</v>
      </c>
      <c r="E1291" s="73" t="s">
        <v>3409</v>
      </c>
      <c r="F1291" s="73" t="s">
        <v>600</v>
      </c>
      <c r="G1291" s="73" t="s">
        <v>13</v>
      </c>
      <c r="H1291" s="75">
        <v>42779</v>
      </c>
      <c r="I1291" s="73" t="s">
        <v>3410</v>
      </c>
    </row>
    <row r="1292" spans="1:9" x14ac:dyDescent="0.2">
      <c r="A1292" s="73" t="s">
        <v>3411</v>
      </c>
      <c r="B1292" s="74">
        <v>1288</v>
      </c>
      <c r="C1292" s="75">
        <v>42779</v>
      </c>
      <c r="D1292" s="76">
        <v>0.59875</v>
      </c>
      <c r="E1292" s="73" t="s">
        <v>3412</v>
      </c>
      <c r="F1292" s="73" t="s">
        <v>253</v>
      </c>
      <c r="G1292" s="73" t="s">
        <v>13</v>
      </c>
      <c r="H1292" s="75">
        <v>42800</v>
      </c>
      <c r="I1292" s="73" t="s">
        <v>3413</v>
      </c>
    </row>
    <row r="1293" spans="1:9" x14ac:dyDescent="0.2">
      <c r="A1293" s="73" t="s">
        <v>3414</v>
      </c>
      <c r="B1293" s="74">
        <v>1289</v>
      </c>
      <c r="C1293" s="75">
        <v>42779</v>
      </c>
      <c r="D1293" s="76">
        <v>0.60136574074074078</v>
      </c>
      <c r="E1293" s="73" t="s">
        <v>3415</v>
      </c>
      <c r="F1293" s="73" t="s">
        <v>385</v>
      </c>
      <c r="G1293" s="73" t="s">
        <v>13</v>
      </c>
      <c r="H1293" s="75">
        <v>42780</v>
      </c>
      <c r="I1293" s="73" t="s">
        <v>3416</v>
      </c>
    </row>
    <row r="1294" spans="1:9" x14ac:dyDescent="0.2">
      <c r="A1294" s="73" t="s">
        <v>3417</v>
      </c>
      <c r="B1294" s="74">
        <v>1290</v>
      </c>
      <c r="C1294" s="75">
        <v>42779</v>
      </c>
      <c r="D1294" s="76">
        <v>0.62759259259259259</v>
      </c>
      <c r="E1294" s="73" t="s">
        <v>3418</v>
      </c>
      <c r="F1294" s="73" t="s">
        <v>29</v>
      </c>
      <c r="G1294" s="73" t="s">
        <v>13</v>
      </c>
      <c r="H1294" s="75">
        <v>42787</v>
      </c>
      <c r="I1294" s="73" t="s">
        <v>3419</v>
      </c>
    </row>
    <row r="1295" spans="1:9" x14ac:dyDescent="0.2">
      <c r="A1295" s="73" t="s">
        <v>3420</v>
      </c>
      <c r="B1295" s="74">
        <v>1291</v>
      </c>
      <c r="C1295" s="75">
        <v>42779</v>
      </c>
      <c r="D1295" s="76">
        <v>0.63039351851851855</v>
      </c>
      <c r="E1295" s="73" t="s">
        <v>3421</v>
      </c>
      <c r="F1295" s="73" t="s">
        <v>29</v>
      </c>
      <c r="G1295" s="73" t="s">
        <v>13</v>
      </c>
      <c r="H1295" s="75">
        <v>42780</v>
      </c>
      <c r="I1295" s="73" t="s">
        <v>3422</v>
      </c>
    </row>
    <row r="1296" spans="1:9" x14ac:dyDescent="0.2">
      <c r="A1296" s="73" t="s">
        <v>3423</v>
      </c>
      <c r="B1296" s="74">
        <v>1292</v>
      </c>
      <c r="C1296" s="75">
        <v>42779</v>
      </c>
      <c r="D1296" s="76">
        <v>0.63317129629629632</v>
      </c>
      <c r="E1296" s="73" t="s">
        <v>30</v>
      </c>
      <c r="F1296" s="73" t="s">
        <v>3424</v>
      </c>
      <c r="G1296" s="73" t="s">
        <v>13</v>
      </c>
      <c r="H1296" s="75">
        <v>42786</v>
      </c>
      <c r="I1296" s="73" t="s">
        <v>3425</v>
      </c>
    </row>
    <row r="1297" spans="1:9" x14ac:dyDescent="0.2">
      <c r="A1297" s="73" t="s">
        <v>3426</v>
      </c>
      <c r="B1297" s="74">
        <v>1293</v>
      </c>
      <c r="C1297" s="75">
        <v>42779</v>
      </c>
      <c r="D1297" s="76">
        <v>0.63372685185185185</v>
      </c>
      <c r="E1297" s="73" t="s">
        <v>30</v>
      </c>
      <c r="F1297" s="73" t="s">
        <v>3424</v>
      </c>
      <c r="G1297" s="73" t="s">
        <v>21</v>
      </c>
      <c r="H1297" s="75">
        <v>42822</v>
      </c>
      <c r="I1297" s="73" t="s">
        <v>3427</v>
      </c>
    </row>
    <row r="1298" spans="1:9" x14ac:dyDescent="0.2">
      <c r="A1298" s="73" t="s">
        <v>3428</v>
      </c>
      <c r="B1298" s="74">
        <v>1294</v>
      </c>
      <c r="C1298" s="75">
        <v>42779</v>
      </c>
      <c r="D1298" s="76">
        <v>0.63533564814814814</v>
      </c>
      <c r="E1298" s="73" t="s">
        <v>3429</v>
      </c>
      <c r="F1298" s="73" t="s">
        <v>29</v>
      </c>
      <c r="G1298" s="73" t="s">
        <v>13</v>
      </c>
      <c r="H1298" s="75">
        <v>42787</v>
      </c>
      <c r="I1298" s="73" t="s">
        <v>3430</v>
      </c>
    </row>
    <row r="1299" spans="1:9" x14ac:dyDescent="0.2">
      <c r="A1299" s="73" t="s">
        <v>3431</v>
      </c>
      <c r="B1299" s="74">
        <v>1295</v>
      </c>
      <c r="C1299" s="75">
        <v>42779</v>
      </c>
      <c r="D1299" s="76">
        <v>0.64074074074074072</v>
      </c>
      <c r="E1299" s="73" t="s">
        <v>3432</v>
      </c>
      <c r="F1299" s="73" t="s">
        <v>29</v>
      </c>
      <c r="G1299" s="73" t="s">
        <v>21</v>
      </c>
      <c r="H1299" s="75">
        <v>42870</v>
      </c>
      <c r="I1299" s="73" t="s">
        <v>3433</v>
      </c>
    </row>
    <row r="1300" spans="1:9" x14ac:dyDescent="0.2">
      <c r="A1300" s="73" t="s">
        <v>3434</v>
      </c>
      <c r="B1300" s="74">
        <v>1296</v>
      </c>
      <c r="C1300" s="75">
        <v>42779</v>
      </c>
      <c r="D1300" s="76">
        <v>0.65003472222222225</v>
      </c>
      <c r="E1300" s="73" t="s">
        <v>3435</v>
      </c>
      <c r="F1300" s="73" t="s">
        <v>1824</v>
      </c>
      <c r="G1300" s="73" t="s">
        <v>21</v>
      </c>
      <c r="H1300" s="75">
        <v>42818</v>
      </c>
      <c r="I1300" s="73" t="s">
        <v>3436</v>
      </c>
    </row>
    <row r="1301" spans="1:9" x14ac:dyDescent="0.2">
      <c r="A1301" s="73" t="s">
        <v>3437</v>
      </c>
      <c r="B1301" s="74">
        <v>1297</v>
      </c>
      <c r="C1301" s="75">
        <v>42779</v>
      </c>
      <c r="D1301" s="76">
        <v>0.67410879629629628</v>
      </c>
      <c r="E1301" s="73" t="s">
        <v>3438</v>
      </c>
      <c r="F1301" s="73" t="s">
        <v>29</v>
      </c>
      <c r="G1301" s="73" t="s">
        <v>13</v>
      </c>
      <c r="H1301" s="75">
        <v>42787</v>
      </c>
      <c r="I1301" s="73" t="s">
        <v>3439</v>
      </c>
    </row>
    <row r="1302" spans="1:9" x14ac:dyDescent="0.2">
      <c r="A1302" s="73" t="s">
        <v>3440</v>
      </c>
      <c r="B1302" s="74">
        <v>1298</v>
      </c>
      <c r="C1302" s="75">
        <v>42779</v>
      </c>
      <c r="D1302" s="76">
        <v>0.67744212962962969</v>
      </c>
      <c r="E1302" s="73" t="s">
        <v>3441</v>
      </c>
      <c r="F1302" s="73" t="s">
        <v>29</v>
      </c>
      <c r="G1302" s="73" t="s">
        <v>13</v>
      </c>
      <c r="H1302" s="75">
        <v>42800</v>
      </c>
      <c r="I1302" s="73" t="s">
        <v>3442</v>
      </c>
    </row>
    <row r="1303" spans="1:9" x14ac:dyDescent="0.2">
      <c r="A1303" s="73" t="s">
        <v>3443</v>
      </c>
      <c r="B1303" s="74">
        <v>1299</v>
      </c>
      <c r="C1303" s="75">
        <v>42779</v>
      </c>
      <c r="D1303" s="76">
        <v>0.68998842592592602</v>
      </c>
      <c r="E1303" s="73" t="s">
        <v>3444</v>
      </c>
      <c r="F1303" s="73" t="s">
        <v>3445</v>
      </c>
      <c r="G1303" s="73" t="s">
        <v>21</v>
      </c>
      <c r="H1303" s="75">
        <v>42793</v>
      </c>
      <c r="I1303" s="73" t="s">
        <v>3446</v>
      </c>
    </row>
    <row r="1304" spans="1:9" x14ac:dyDescent="0.2">
      <c r="A1304" s="73" t="s">
        <v>3447</v>
      </c>
      <c r="B1304" s="74">
        <v>1300</v>
      </c>
      <c r="C1304" s="75">
        <v>42779</v>
      </c>
      <c r="D1304" s="76">
        <v>0.69652777777777775</v>
      </c>
      <c r="E1304" s="73" t="s">
        <v>3448</v>
      </c>
      <c r="F1304" s="73" t="s">
        <v>29</v>
      </c>
      <c r="G1304" s="73" t="s">
        <v>13</v>
      </c>
      <c r="H1304" s="75">
        <v>42795</v>
      </c>
      <c r="I1304" s="73" t="s">
        <v>3449</v>
      </c>
    </row>
    <row r="1305" spans="1:9" x14ac:dyDescent="0.2">
      <c r="A1305" s="73" t="s">
        <v>3450</v>
      </c>
      <c r="B1305" s="74">
        <v>1301</v>
      </c>
      <c r="C1305" s="75">
        <v>42779</v>
      </c>
      <c r="D1305" s="76">
        <v>0.70464120370370376</v>
      </c>
      <c r="E1305" s="73" t="s">
        <v>3451</v>
      </c>
      <c r="F1305" s="73" t="s">
        <v>29</v>
      </c>
      <c r="G1305" s="73" t="s">
        <v>13</v>
      </c>
      <c r="H1305" s="75">
        <v>42800</v>
      </c>
      <c r="I1305" s="73" t="s">
        <v>3452</v>
      </c>
    </row>
    <row r="1306" spans="1:9" x14ac:dyDescent="0.2">
      <c r="A1306" s="73" t="s">
        <v>3453</v>
      </c>
      <c r="B1306" s="74">
        <v>1302</v>
      </c>
      <c r="C1306" s="75">
        <v>42779</v>
      </c>
      <c r="D1306" s="76">
        <v>0.70648148148148149</v>
      </c>
      <c r="E1306" s="73" t="s">
        <v>3454</v>
      </c>
      <c r="F1306" s="73" t="s">
        <v>29</v>
      </c>
      <c r="G1306" s="73" t="s">
        <v>13</v>
      </c>
      <c r="H1306" s="75">
        <v>42782</v>
      </c>
      <c r="I1306" s="73" t="s">
        <v>3455</v>
      </c>
    </row>
    <row r="1307" spans="1:9" x14ac:dyDescent="0.2">
      <c r="A1307" s="73" t="s">
        <v>3456</v>
      </c>
      <c r="B1307" s="74">
        <v>1303</v>
      </c>
      <c r="C1307" s="75">
        <v>42779</v>
      </c>
      <c r="D1307" s="76">
        <v>0.74805555555555558</v>
      </c>
      <c r="E1307" s="73" t="s">
        <v>2364</v>
      </c>
      <c r="F1307" s="73" t="s">
        <v>3457</v>
      </c>
      <c r="G1307" s="73" t="s">
        <v>13</v>
      </c>
      <c r="H1307" s="75">
        <v>42787</v>
      </c>
      <c r="I1307" s="73" t="s">
        <v>3458</v>
      </c>
    </row>
    <row r="1308" spans="1:9" x14ac:dyDescent="0.2">
      <c r="A1308" s="73" t="s">
        <v>3459</v>
      </c>
      <c r="B1308" s="74">
        <v>1304</v>
      </c>
      <c r="C1308" s="75">
        <v>42779</v>
      </c>
      <c r="D1308" s="76">
        <v>0.74915509259259261</v>
      </c>
      <c r="E1308" s="73" t="s">
        <v>3460</v>
      </c>
      <c r="F1308" s="73" t="s">
        <v>3461</v>
      </c>
      <c r="G1308" s="73" t="s">
        <v>13</v>
      </c>
      <c r="H1308" s="75">
        <v>42786</v>
      </c>
      <c r="I1308" s="73" t="s">
        <v>3462</v>
      </c>
    </row>
    <row r="1309" spans="1:9" x14ac:dyDescent="0.2">
      <c r="A1309" s="73" t="s">
        <v>3463</v>
      </c>
      <c r="B1309" s="74">
        <v>1305</v>
      </c>
      <c r="C1309" s="75">
        <v>42779</v>
      </c>
      <c r="D1309" s="76">
        <v>0.75003472222222223</v>
      </c>
      <c r="E1309" s="73" t="s">
        <v>240</v>
      </c>
      <c r="F1309" s="73" t="s">
        <v>29</v>
      </c>
      <c r="G1309" s="73" t="s">
        <v>13</v>
      </c>
      <c r="H1309" s="75">
        <v>42786</v>
      </c>
      <c r="I1309" s="73" t="s">
        <v>3464</v>
      </c>
    </row>
    <row r="1310" spans="1:9" x14ac:dyDescent="0.2">
      <c r="A1310" s="73" t="s">
        <v>3465</v>
      </c>
      <c r="B1310" s="74">
        <v>1306</v>
      </c>
      <c r="C1310" s="75">
        <v>42780</v>
      </c>
      <c r="D1310" s="76">
        <v>0.30623842592592593</v>
      </c>
      <c r="E1310" s="73" t="s">
        <v>30</v>
      </c>
      <c r="F1310" s="73" t="s">
        <v>3466</v>
      </c>
      <c r="G1310" s="73" t="s">
        <v>13</v>
      </c>
      <c r="H1310" s="75">
        <v>42787</v>
      </c>
      <c r="I1310" s="73" t="s">
        <v>3467</v>
      </c>
    </row>
    <row r="1311" spans="1:9" x14ac:dyDescent="0.2">
      <c r="A1311" s="73" t="s">
        <v>3468</v>
      </c>
      <c r="B1311" s="74">
        <v>1307</v>
      </c>
      <c r="C1311" s="75">
        <v>42780</v>
      </c>
      <c r="D1311" s="76">
        <v>0.39635416666666662</v>
      </c>
      <c r="E1311" s="73" t="s">
        <v>3469</v>
      </c>
      <c r="F1311" s="73" t="s">
        <v>274</v>
      </c>
      <c r="G1311" s="73" t="s">
        <v>21</v>
      </c>
      <c r="H1311" s="75">
        <v>42823</v>
      </c>
      <c r="I1311" s="73" t="s">
        <v>3470</v>
      </c>
    </row>
    <row r="1312" spans="1:9" x14ac:dyDescent="0.2">
      <c r="A1312" s="73" t="s">
        <v>3471</v>
      </c>
      <c r="B1312" s="74">
        <v>1308</v>
      </c>
      <c r="C1312" s="75">
        <v>42780</v>
      </c>
      <c r="D1312" s="76">
        <v>0.39749999999999996</v>
      </c>
      <c r="E1312" s="73" t="s">
        <v>3472</v>
      </c>
      <c r="F1312" s="73" t="s">
        <v>274</v>
      </c>
      <c r="G1312" s="73" t="s">
        <v>21</v>
      </c>
      <c r="H1312" s="75">
        <v>42823</v>
      </c>
      <c r="I1312" s="73" t="s">
        <v>3470</v>
      </c>
    </row>
    <row r="1313" spans="1:9" x14ac:dyDescent="0.2">
      <c r="A1313" s="73" t="s">
        <v>3473</v>
      </c>
      <c r="B1313" s="74">
        <v>1309</v>
      </c>
      <c r="C1313" s="75">
        <v>42780</v>
      </c>
      <c r="D1313" s="76">
        <v>0.3984375</v>
      </c>
      <c r="E1313" s="73" t="s">
        <v>3474</v>
      </c>
      <c r="F1313" s="73" t="s">
        <v>274</v>
      </c>
      <c r="G1313" s="73" t="s">
        <v>13</v>
      </c>
      <c r="H1313" s="75">
        <v>42800</v>
      </c>
      <c r="I1313" s="73" t="s">
        <v>3475</v>
      </c>
    </row>
    <row r="1314" spans="1:9" x14ac:dyDescent="0.2">
      <c r="A1314" s="73" t="s">
        <v>3476</v>
      </c>
      <c r="B1314" s="74">
        <v>1310</v>
      </c>
      <c r="C1314" s="75">
        <v>42780</v>
      </c>
      <c r="D1314" s="76">
        <v>0.40637731481481482</v>
      </c>
      <c r="E1314" s="73" t="s">
        <v>3477</v>
      </c>
      <c r="F1314" s="73" t="s">
        <v>433</v>
      </c>
      <c r="G1314" s="73" t="s">
        <v>13</v>
      </c>
      <c r="H1314" s="75">
        <v>42801</v>
      </c>
      <c r="I1314" s="73" t="s">
        <v>3478</v>
      </c>
    </row>
    <row r="1315" spans="1:9" x14ac:dyDescent="0.2">
      <c r="A1315" s="73" t="s">
        <v>3479</v>
      </c>
      <c r="B1315" s="74">
        <v>1311</v>
      </c>
      <c r="C1315" s="75">
        <v>42780</v>
      </c>
      <c r="D1315" s="76">
        <v>0.40649305555555554</v>
      </c>
      <c r="E1315" s="73" t="s">
        <v>3480</v>
      </c>
      <c r="F1315" s="73" t="s">
        <v>274</v>
      </c>
      <c r="G1315" s="73" t="s">
        <v>13</v>
      </c>
      <c r="H1315" s="75">
        <v>42801</v>
      </c>
      <c r="I1315" s="73" t="s">
        <v>3481</v>
      </c>
    </row>
    <row r="1316" spans="1:9" x14ac:dyDescent="0.2">
      <c r="A1316" s="73" t="s">
        <v>3482</v>
      </c>
      <c r="B1316" s="74">
        <v>1312</v>
      </c>
      <c r="C1316" s="75">
        <v>42780</v>
      </c>
      <c r="D1316" s="76">
        <v>0.40707175925925926</v>
      </c>
      <c r="E1316" s="73" t="s">
        <v>3477</v>
      </c>
      <c r="F1316" s="73" t="s">
        <v>433</v>
      </c>
      <c r="G1316" s="73" t="s">
        <v>21</v>
      </c>
      <c r="H1316" s="75">
        <v>42823</v>
      </c>
      <c r="I1316" s="73" t="s">
        <v>3483</v>
      </c>
    </row>
    <row r="1317" spans="1:9" x14ac:dyDescent="0.2">
      <c r="A1317" s="73" t="s">
        <v>3484</v>
      </c>
      <c r="B1317" s="74">
        <v>1313</v>
      </c>
      <c r="C1317" s="75">
        <v>42780</v>
      </c>
      <c r="D1317" s="76">
        <v>0.40739583333333335</v>
      </c>
      <c r="E1317" s="73" t="s">
        <v>3485</v>
      </c>
      <c r="F1317" s="73" t="s">
        <v>274</v>
      </c>
      <c r="G1317" s="73" t="s">
        <v>13</v>
      </c>
      <c r="H1317" s="75">
        <v>42804</v>
      </c>
      <c r="I1317" s="73" t="s">
        <v>3486</v>
      </c>
    </row>
    <row r="1318" spans="1:9" x14ac:dyDescent="0.2">
      <c r="A1318" s="73" t="s">
        <v>3487</v>
      </c>
      <c r="B1318" s="74">
        <v>1314</v>
      </c>
      <c r="C1318" s="75">
        <v>42780</v>
      </c>
      <c r="D1318" s="76">
        <v>0.40800925925925924</v>
      </c>
      <c r="E1318" s="73" t="s">
        <v>3488</v>
      </c>
      <c r="F1318" s="73" t="s">
        <v>29</v>
      </c>
      <c r="G1318" s="73" t="s">
        <v>31</v>
      </c>
      <c r="H1318" s="75">
        <v>42800</v>
      </c>
      <c r="I1318" s="73" t="s">
        <v>3489</v>
      </c>
    </row>
    <row r="1319" spans="1:9" x14ac:dyDescent="0.2">
      <c r="A1319" s="73" t="s">
        <v>3490</v>
      </c>
      <c r="B1319" s="74">
        <v>1315</v>
      </c>
      <c r="C1319" s="75">
        <v>42780</v>
      </c>
      <c r="D1319" s="76">
        <v>0.40804398148148152</v>
      </c>
      <c r="E1319" s="73" t="s">
        <v>3491</v>
      </c>
      <c r="F1319" s="73" t="s">
        <v>274</v>
      </c>
      <c r="G1319" s="73" t="s">
        <v>13</v>
      </c>
      <c r="H1319" s="75">
        <v>42804</v>
      </c>
      <c r="I1319" s="73" t="s">
        <v>3486</v>
      </c>
    </row>
    <row r="1320" spans="1:9" x14ac:dyDescent="0.2">
      <c r="A1320" s="73" t="s">
        <v>3492</v>
      </c>
      <c r="B1320" s="74">
        <v>1316</v>
      </c>
      <c r="C1320" s="75">
        <v>42780</v>
      </c>
      <c r="D1320" s="76">
        <v>0.40809027777777779</v>
      </c>
      <c r="E1320" s="73" t="s">
        <v>3477</v>
      </c>
      <c r="F1320" s="73" t="s">
        <v>433</v>
      </c>
      <c r="G1320" s="73" t="s">
        <v>13</v>
      </c>
      <c r="H1320" s="75">
        <v>42804</v>
      </c>
      <c r="I1320" s="73" t="s">
        <v>3486</v>
      </c>
    </row>
    <row r="1321" spans="1:9" x14ac:dyDescent="0.2">
      <c r="A1321" s="73" t="s">
        <v>3493</v>
      </c>
      <c r="B1321" s="74">
        <v>1317</v>
      </c>
      <c r="C1321" s="75">
        <v>42780</v>
      </c>
      <c r="D1321" s="76">
        <v>0.40877314814814819</v>
      </c>
      <c r="E1321" s="73" t="s">
        <v>3352</v>
      </c>
      <c r="F1321" s="73" t="s">
        <v>433</v>
      </c>
      <c r="G1321" s="73" t="s">
        <v>19</v>
      </c>
      <c r="H1321" s="75">
        <v>42796</v>
      </c>
      <c r="I1321" s="73" t="s">
        <v>3494</v>
      </c>
    </row>
    <row r="1322" spans="1:9" x14ac:dyDescent="0.2">
      <c r="A1322" s="73" t="s">
        <v>3495</v>
      </c>
      <c r="B1322" s="74">
        <v>1318</v>
      </c>
      <c r="C1322" s="75">
        <v>42780</v>
      </c>
      <c r="D1322" s="76">
        <v>0.40894675925925927</v>
      </c>
      <c r="E1322" s="73" t="s">
        <v>3496</v>
      </c>
      <c r="F1322" s="73" t="s">
        <v>274</v>
      </c>
      <c r="G1322" s="73" t="s">
        <v>21</v>
      </c>
      <c r="H1322" s="75">
        <v>42857</v>
      </c>
      <c r="I1322" s="73" t="s">
        <v>3497</v>
      </c>
    </row>
    <row r="1323" spans="1:9" x14ac:dyDescent="0.2">
      <c r="A1323" s="73" t="s">
        <v>3498</v>
      </c>
      <c r="B1323" s="74">
        <v>1319</v>
      </c>
      <c r="C1323" s="75">
        <v>42780</v>
      </c>
      <c r="D1323" s="76">
        <v>0.41083333333333333</v>
      </c>
      <c r="E1323" s="73" t="s">
        <v>3499</v>
      </c>
      <c r="F1323" s="73" t="s">
        <v>3500</v>
      </c>
      <c r="G1323" s="73" t="s">
        <v>13</v>
      </c>
      <c r="H1323" s="75">
        <v>42787</v>
      </c>
      <c r="I1323" s="73" t="s">
        <v>3501</v>
      </c>
    </row>
    <row r="1324" spans="1:9" x14ac:dyDescent="0.2">
      <c r="A1324" s="73" t="s">
        <v>3502</v>
      </c>
      <c r="B1324" s="74">
        <v>1320</v>
      </c>
      <c r="C1324" s="75">
        <v>42780</v>
      </c>
      <c r="D1324" s="76">
        <v>0.41819444444444448</v>
      </c>
      <c r="E1324" s="73" t="s">
        <v>651</v>
      </c>
      <c r="F1324" s="73" t="s">
        <v>29</v>
      </c>
      <c r="G1324" s="73" t="s">
        <v>13</v>
      </c>
      <c r="H1324" s="75">
        <v>42802</v>
      </c>
      <c r="I1324" s="73" t="s">
        <v>3503</v>
      </c>
    </row>
    <row r="1325" spans="1:9" x14ac:dyDescent="0.2">
      <c r="A1325" s="73" t="s">
        <v>3504</v>
      </c>
      <c r="B1325" s="74">
        <v>1321</v>
      </c>
      <c r="C1325" s="75">
        <v>42780</v>
      </c>
      <c r="D1325" s="76">
        <v>0.42296296296296299</v>
      </c>
      <c r="E1325" s="73" t="s">
        <v>583</v>
      </c>
      <c r="F1325" s="73" t="s">
        <v>29</v>
      </c>
      <c r="G1325" s="73" t="s">
        <v>13</v>
      </c>
      <c r="H1325" s="75">
        <v>42800</v>
      </c>
      <c r="I1325" s="73" t="s">
        <v>3505</v>
      </c>
    </row>
    <row r="1326" spans="1:9" x14ac:dyDescent="0.2">
      <c r="A1326" s="73" t="s">
        <v>3506</v>
      </c>
      <c r="B1326" s="74">
        <v>1322</v>
      </c>
      <c r="C1326" s="75">
        <v>42780</v>
      </c>
      <c r="D1326" s="76">
        <v>0.42379629629629628</v>
      </c>
      <c r="E1326" s="73" t="s">
        <v>3507</v>
      </c>
      <c r="F1326" s="73" t="s">
        <v>3508</v>
      </c>
      <c r="G1326" s="73" t="s">
        <v>21</v>
      </c>
      <c r="H1326" s="75">
        <v>42842</v>
      </c>
      <c r="I1326" s="73" t="s">
        <v>3509</v>
      </c>
    </row>
    <row r="1327" spans="1:9" x14ac:dyDescent="0.2">
      <c r="A1327" s="73" t="s">
        <v>3510</v>
      </c>
      <c r="B1327" s="74">
        <v>1323</v>
      </c>
      <c r="C1327" s="75">
        <v>42780</v>
      </c>
      <c r="D1327" s="76">
        <v>0.42398148148148151</v>
      </c>
      <c r="E1327" s="73" t="s">
        <v>651</v>
      </c>
      <c r="F1327" s="73" t="s">
        <v>29</v>
      </c>
      <c r="G1327" s="73" t="s">
        <v>13</v>
      </c>
      <c r="H1327" s="75">
        <v>42802</v>
      </c>
      <c r="I1327" s="73" t="s">
        <v>3511</v>
      </c>
    </row>
    <row r="1328" spans="1:9" x14ac:dyDescent="0.2">
      <c r="A1328" s="73" t="s">
        <v>3512</v>
      </c>
      <c r="B1328" s="74">
        <v>1324</v>
      </c>
      <c r="C1328" s="75">
        <v>42780</v>
      </c>
      <c r="D1328" s="76">
        <v>0.42957175925925922</v>
      </c>
      <c r="E1328" s="73" t="s">
        <v>30</v>
      </c>
      <c r="F1328" s="73" t="s">
        <v>3513</v>
      </c>
      <c r="G1328" s="73" t="s">
        <v>21</v>
      </c>
      <c r="H1328" s="75">
        <v>42823</v>
      </c>
      <c r="I1328" s="73" t="s">
        <v>3514</v>
      </c>
    </row>
    <row r="1329" spans="1:9" x14ac:dyDescent="0.2">
      <c r="A1329" s="73" t="s">
        <v>3515</v>
      </c>
      <c r="B1329" s="74">
        <v>1325</v>
      </c>
      <c r="C1329" s="75">
        <v>42780</v>
      </c>
      <c r="D1329" s="76">
        <v>0.43172453703703706</v>
      </c>
      <c r="E1329" s="73" t="s">
        <v>30</v>
      </c>
      <c r="F1329" s="73" t="s">
        <v>29</v>
      </c>
      <c r="G1329" s="73" t="s">
        <v>13</v>
      </c>
      <c r="H1329" s="75">
        <v>42809</v>
      </c>
      <c r="I1329" s="73" t="s">
        <v>3516</v>
      </c>
    </row>
    <row r="1330" spans="1:9" x14ac:dyDescent="0.2">
      <c r="A1330" s="73" t="s">
        <v>3517</v>
      </c>
      <c r="B1330" s="74">
        <v>1326</v>
      </c>
      <c r="C1330" s="75">
        <v>42780</v>
      </c>
      <c r="D1330" s="76">
        <v>0.43508101851851855</v>
      </c>
      <c r="E1330" s="73" t="s">
        <v>240</v>
      </c>
      <c r="F1330" s="73" t="s">
        <v>29</v>
      </c>
      <c r="G1330" s="73" t="s">
        <v>13</v>
      </c>
      <c r="H1330" s="75">
        <v>42786</v>
      </c>
      <c r="I1330" s="73" t="s">
        <v>3518</v>
      </c>
    </row>
    <row r="1331" spans="1:9" x14ac:dyDescent="0.2">
      <c r="A1331" s="73" t="s">
        <v>3519</v>
      </c>
      <c r="B1331" s="74">
        <v>1327</v>
      </c>
      <c r="C1331" s="75">
        <v>42780</v>
      </c>
      <c r="D1331" s="76">
        <v>0.43579861111111112</v>
      </c>
      <c r="E1331" s="73" t="s">
        <v>240</v>
      </c>
      <c r="F1331" s="73" t="s">
        <v>29</v>
      </c>
      <c r="G1331" s="73" t="s">
        <v>13</v>
      </c>
      <c r="H1331" s="75">
        <v>42786</v>
      </c>
      <c r="I1331" s="73" t="s">
        <v>3520</v>
      </c>
    </row>
    <row r="1332" spans="1:9" x14ac:dyDescent="0.2">
      <c r="A1332" s="73" t="s">
        <v>3521</v>
      </c>
      <c r="B1332" s="74">
        <v>1328</v>
      </c>
      <c r="C1332" s="75">
        <v>42780</v>
      </c>
      <c r="D1332" s="76">
        <v>0.43761574074074078</v>
      </c>
      <c r="E1332" s="73" t="s">
        <v>240</v>
      </c>
      <c r="F1332" s="73" t="s">
        <v>29</v>
      </c>
      <c r="G1332" s="73" t="s">
        <v>13</v>
      </c>
      <c r="H1332" s="75">
        <v>42786</v>
      </c>
      <c r="I1332" s="73" t="s">
        <v>3522</v>
      </c>
    </row>
    <row r="1333" spans="1:9" x14ac:dyDescent="0.2">
      <c r="A1333" s="73" t="s">
        <v>3523</v>
      </c>
      <c r="B1333" s="74">
        <v>1329</v>
      </c>
      <c r="C1333" s="75">
        <v>42780</v>
      </c>
      <c r="D1333" s="76">
        <v>0.43807870370370372</v>
      </c>
      <c r="E1333" s="73" t="s">
        <v>240</v>
      </c>
      <c r="F1333" s="73" t="s">
        <v>29</v>
      </c>
      <c r="G1333" s="73" t="s">
        <v>13</v>
      </c>
      <c r="H1333" s="75">
        <v>42786</v>
      </c>
      <c r="I1333" s="73" t="s">
        <v>3524</v>
      </c>
    </row>
    <row r="1334" spans="1:9" x14ac:dyDescent="0.2">
      <c r="A1334" s="73" t="s">
        <v>3525</v>
      </c>
      <c r="B1334" s="74">
        <v>1330</v>
      </c>
      <c r="C1334" s="75">
        <v>42780</v>
      </c>
      <c r="D1334" s="76">
        <v>0.43846064814814811</v>
      </c>
      <c r="E1334" s="73" t="s">
        <v>240</v>
      </c>
      <c r="F1334" s="73" t="s">
        <v>29</v>
      </c>
      <c r="G1334" s="73" t="s">
        <v>13</v>
      </c>
      <c r="H1334" s="75">
        <v>42786</v>
      </c>
      <c r="I1334" s="73" t="s">
        <v>3526</v>
      </c>
    </row>
    <row r="1335" spans="1:9" x14ac:dyDescent="0.2">
      <c r="A1335" s="73" t="s">
        <v>3527</v>
      </c>
      <c r="B1335" s="74">
        <v>1331</v>
      </c>
      <c r="C1335" s="75">
        <v>42780</v>
      </c>
      <c r="D1335" s="76">
        <v>0.44116898148148148</v>
      </c>
      <c r="E1335" s="73" t="s">
        <v>3528</v>
      </c>
      <c r="F1335" s="73" t="s">
        <v>274</v>
      </c>
      <c r="G1335" s="73" t="s">
        <v>21</v>
      </c>
      <c r="H1335" s="75">
        <v>42823</v>
      </c>
      <c r="I1335" s="73" t="s">
        <v>3470</v>
      </c>
    </row>
    <row r="1336" spans="1:9" x14ac:dyDescent="0.2">
      <c r="A1336" s="73" t="s">
        <v>3529</v>
      </c>
      <c r="B1336" s="74">
        <v>1332</v>
      </c>
      <c r="C1336" s="75">
        <v>42780</v>
      </c>
      <c r="D1336" s="76">
        <v>0.44142361111111111</v>
      </c>
      <c r="E1336" s="73" t="s">
        <v>3530</v>
      </c>
      <c r="F1336" s="73" t="s">
        <v>274</v>
      </c>
      <c r="G1336" s="73" t="s">
        <v>21</v>
      </c>
      <c r="H1336" s="75">
        <v>42823</v>
      </c>
      <c r="I1336" s="73" t="s">
        <v>3470</v>
      </c>
    </row>
    <row r="1337" spans="1:9" x14ac:dyDescent="0.2">
      <c r="A1337" s="73" t="s">
        <v>3531</v>
      </c>
      <c r="B1337" s="74">
        <v>1333</v>
      </c>
      <c r="C1337" s="75">
        <v>42780</v>
      </c>
      <c r="D1337" s="76">
        <v>0.44190972222222219</v>
      </c>
      <c r="E1337" s="73" t="s">
        <v>3532</v>
      </c>
      <c r="F1337" s="73" t="s">
        <v>274</v>
      </c>
      <c r="G1337" s="73" t="s">
        <v>13</v>
      </c>
      <c r="H1337" s="75">
        <v>42801</v>
      </c>
      <c r="I1337" s="73" t="s">
        <v>3481</v>
      </c>
    </row>
    <row r="1338" spans="1:9" x14ac:dyDescent="0.2">
      <c r="A1338" s="73" t="s">
        <v>3533</v>
      </c>
      <c r="B1338" s="74">
        <v>1334</v>
      </c>
      <c r="C1338" s="75">
        <v>42780</v>
      </c>
      <c r="D1338" s="76">
        <v>0.44223379629629633</v>
      </c>
      <c r="E1338" s="73" t="s">
        <v>3534</v>
      </c>
      <c r="F1338" s="73" t="s">
        <v>274</v>
      </c>
      <c r="G1338" s="73" t="s">
        <v>13</v>
      </c>
      <c r="H1338" s="75">
        <v>42801</v>
      </c>
      <c r="I1338" s="73" t="s">
        <v>3481</v>
      </c>
    </row>
    <row r="1339" spans="1:9" x14ac:dyDescent="0.2">
      <c r="A1339" s="73" t="s">
        <v>3535</v>
      </c>
      <c r="B1339" s="74">
        <v>1335</v>
      </c>
      <c r="C1339" s="75">
        <v>42780</v>
      </c>
      <c r="D1339" s="76">
        <v>0.4425115740740741</v>
      </c>
      <c r="E1339" s="73" t="s">
        <v>3536</v>
      </c>
      <c r="F1339" s="73" t="s">
        <v>274</v>
      </c>
      <c r="G1339" s="73" t="s">
        <v>13</v>
      </c>
      <c r="H1339" s="75">
        <v>42801</v>
      </c>
      <c r="I1339" s="73" t="s">
        <v>3481</v>
      </c>
    </row>
    <row r="1340" spans="1:9" x14ac:dyDescent="0.2">
      <c r="A1340" s="73" t="s">
        <v>3537</v>
      </c>
      <c r="B1340" s="74">
        <v>1336</v>
      </c>
      <c r="C1340" s="75">
        <v>42780</v>
      </c>
      <c r="D1340" s="76">
        <v>0.44284722222222223</v>
      </c>
      <c r="E1340" s="73" t="s">
        <v>3538</v>
      </c>
      <c r="F1340" s="73" t="s">
        <v>274</v>
      </c>
      <c r="G1340" s="73" t="s">
        <v>21</v>
      </c>
      <c r="H1340" s="75">
        <v>42823</v>
      </c>
      <c r="I1340" s="73" t="s">
        <v>3483</v>
      </c>
    </row>
    <row r="1341" spans="1:9" x14ac:dyDescent="0.2">
      <c r="A1341" s="73" t="s">
        <v>3539</v>
      </c>
      <c r="B1341" s="74">
        <v>1337</v>
      </c>
      <c r="C1341" s="75">
        <v>42780</v>
      </c>
      <c r="D1341" s="76">
        <v>0.44328703703703703</v>
      </c>
      <c r="E1341" s="73" t="s">
        <v>3540</v>
      </c>
      <c r="F1341" s="73" t="s">
        <v>274</v>
      </c>
      <c r="G1341" s="73" t="s">
        <v>13</v>
      </c>
      <c r="H1341" s="75">
        <v>42801</v>
      </c>
      <c r="I1341" s="73" t="s">
        <v>3481</v>
      </c>
    </row>
    <row r="1342" spans="1:9" x14ac:dyDescent="0.2">
      <c r="A1342" s="73" t="s">
        <v>3541</v>
      </c>
      <c r="B1342" s="74">
        <v>1338</v>
      </c>
      <c r="C1342" s="75">
        <v>42780</v>
      </c>
      <c r="D1342" s="76">
        <v>0.44672453703703702</v>
      </c>
      <c r="E1342" s="73" t="s">
        <v>3542</v>
      </c>
      <c r="F1342" s="73" t="s">
        <v>274</v>
      </c>
      <c r="G1342" s="73" t="s">
        <v>13</v>
      </c>
      <c r="H1342" s="75">
        <v>42801</v>
      </c>
      <c r="I1342" s="73" t="s">
        <v>3481</v>
      </c>
    </row>
    <row r="1343" spans="1:9" x14ac:dyDescent="0.2">
      <c r="A1343" s="73" t="s">
        <v>3543</v>
      </c>
      <c r="B1343" s="74">
        <v>1339</v>
      </c>
      <c r="C1343" s="75">
        <v>42780</v>
      </c>
      <c r="D1343" s="76">
        <v>0.45451388888888888</v>
      </c>
      <c r="E1343" s="73" t="s">
        <v>3544</v>
      </c>
      <c r="F1343" s="73" t="s">
        <v>1824</v>
      </c>
      <c r="G1343" s="73" t="s">
        <v>13</v>
      </c>
      <c r="H1343" s="75">
        <v>42797</v>
      </c>
      <c r="I1343" s="73" t="s">
        <v>3545</v>
      </c>
    </row>
    <row r="1344" spans="1:9" x14ac:dyDescent="0.2">
      <c r="A1344" s="73" t="s">
        <v>3546</v>
      </c>
      <c r="B1344" s="74">
        <v>1340</v>
      </c>
      <c r="C1344" s="75">
        <v>42780</v>
      </c>
      <c r="D1344" s="76">
        <v>0.45526620370370369</v>
      </c>
      <c r="E1344" s="73" t="s">
        <v>240</v>
      </c>
      <c r="F1344" s="73" t="s">
        <v>29</v>
      </c>
      <c r="G1344" s="73" t="s">
        <v>13</v>
      </c>
      <c r="H1344" s="75">
        <v>42786</v>
      </c>
      <c r="I1344" s="73" t="s">
        <v>3547</v>
      </c>
    </row>
    <row r="1345" spans="1:9" x14ac:dyDescent="0.2">
      <c r="A1345" s="73" t="s">
        <v>3548</v>
      </c>
      <c r="B1345" s="74">
        <v>1341</v>
      </c>
      <c r="C1345" s="75">
        <v>42780</v>
      </c>
      <c r="D1345" s="76">
        <v>0.46986111111111112</v>
      </c>
      <c r="E1345" s="73" t="s">
        <v>3549</v>
      </c>
      <c r="F1345" s="73" t="s">
        <v>3550</v>
      </c>
      <c r="G1345" s="73" t="s">
        <v>13</v>
      </c>
      <c r="H1345" s="75">
        <v>42807</v>
      </c>
      <c r="I1345" s="73" t="s">
        <v>3551</v>
      </c>
    </row>
    <row r="1346" spans="1:9" x14ac:dyDescent="0.2">
      <c r="A1346" s="73" t="s">
        <v>3552</v>
      </c>
      <c r="B1346" s="74">
        <v>1342</v>
      </c>
      <c r="C1346" s="75">
        <v>42780</v>
      </c>
      <c r="D1346" s="76">
        <v>0.48365740740740742</v>
      </c>
      <c r="E1346" s="73" t="s">
        <v>3553</v>
      </c>
      <c r="F1346" s="73" t="s">
        <v>302</v>
      </c>
      <c r="G1346" s="73" t="s">
        <v>31</v>
      </c>
      <c r="H1346" s="75">
        <v>42796</v>
      </c>
      <c r="I1346" s="73" t="s">
        <v>3554</v>
      </c>
    </row>
    <row r="1347" spans="1:9" x14ac:dyDescent="0.2">
      <c r="A1347" s="73" t="s">
        <v>3555</v>
      </c>
      <c r="B1347" s="74">
        <v>1343</v>
      </c>
      <c r="C1347" s="75">
        <v>42780</v>
      </c>
      <c r="D1347" s="76">
        <v>0.53075231481481489</v>
      </c>
      <c r="E1347" s="73" t="s">
        <v>315</v>
      </c>
      <c r="F1347" s="73" t="s">
        <v>770</v>
      </c>
      <c r="G1347" s="73" t="s">
        <v>21</v>
      </c>
      <c r="H1347" s="75">
        <v>42822</v>
      </c>
      <c r="I1347" s="73" t="s">
        <v>3556</v>
      </c>
    </row>
    <row r="1348" spans="1:9" x14ac:dyDescent="0.2">
      <c r="A1348" s="73" t="s">
        <v>3557</v>
      </c>
      <c r="B1348" s="74">
        <v>1344</v>
      </c>
      <c r="C1348" s="75">
        <v>42780</v>
      </c>
      <c r="D1348" s="76">
        <v>0.53229166666666672</v>
      </c>
      <c r="E1348" s="73" t="s">
        <v>315</v>
      </c>
      <c r="F1348" s="73" t="s">
        <v>3558</v>
      </c>
      <c r="G1348" s="73" t="s">
        <v>13</v>
      </c>
      <c r="H1348" s="75">
        <v>42793</v>
      </c>
      <c r="I1348" s="73" t="s">
        <v>3559</v>
      </c>
    </row>
    <row r="1349" spans="1:9" x14ac:dyDescent="0.2">
      <c r="A1349" s="73" t="s">
        <v>3560</v>
      </c>
      <c r="B1349" s="74">
        <v>1345</v>
      </c>
      <c r="C1349" s="75">
        <v>42780</v>
      </c>
      <c r="D1349" s="76">
        <v>0.53377314814814814</v>
      </c>
      <c r="E1349" s="73" t="s">
        <v>315</v>
      </c>
      <c r="F1349" s="73" t="s">
        <v>3558</v>
      </c>
      <c r="G1349" s="73" t="s">
        <v>21</v>
      </c>
      <c r="H1349" s="75">
        <v>42818</v>
      </c>
      <c r="I1349" s="73" t="s">
        <v>3561</v>
      </c>
    </row>
    <row r="1350" spans="1:9" x14ac:dyDescent="0.2">
      <c r="A1350" s="73" t="s">
        <v>3562</v>
      </c>
      <c r="B1350" s="74">
        <v>1346</v>
      </c>
      <c r="C1350" s="75">
        <v>42780</v>
      </c>
      <c r="D1350" s="76">
        <v>0.53540509259259261</v>
      </c>
      <c r="E1350" s="73" t="s">
        <v>315</v>
      </c>
      <c r="F1350" s="73" t="s">
        <v>3563</v>
      </c>
      <c r="G1350" s="73" t="s">
        <v>21</v>
      </c>
      <c r="H1350" s="75">
        <v>42803</v>
      </c>
      <c r="I1350" s="73" t="s">
        <v>3564</v>
      </c>
    </row>
    <row r="1351" spans="1:9" x14ac:dyDescent="0.2">
      <c r="A1351" s="73" t="s">
        <v>3565</v>
      </c>
      <c r="B1351" s="74">
        <v>1347</v>
      </c>
      <c r="C1351" s="75">
        <v>42780</v>
      </c>
      <c r="D1351" s="76">
        <v>0.53700231481481475</v>
      </c>
      <c r="E1351" s="73" t="s">
        <v>3566</v>
      </c>
      <c r="F1351" s="73" t="s">
        <v>914</v>
      </c>
      <c r="G1351" s="73" t="s">
        <v>21</v>
      </c>
      <c r="H1351" s="75">
        <v>42822</v>
      </c>
      <c r="I1351" s="73" t="s">
        <v>3567</v>
      </c>
    </row>
    <row r="1352" spans="1:9" x14ac:dyDescent="0.2">
      <c r="A1352" s="73" t="s">
        <v>3568</v>
      </c>
      <c r="B1352" s="74">
        <v>1348</v>
      </c>
      <c r="C1352" s="75">
        <v>42780</v>
      </c>
      <c r="D1352" s="76">
        <v>0.53719907407407408</v>
      </c>
      <c r="E1352" s="73" t="s">
        <v>353</v>
      </c>
      <c r="F1352" s="73" t="s">
        <v>29</v>
      </c>
      <c r="G1352" s="73" t="s">
        <v>13</v>
      </c>
      <c r="H1352" s="75">
        <v>42804</v>
      </c>
      <c r="I1352" s="73" t="s">
        <v>3569</v>
      </c>
    </row>
    <row r="1353" spans="1:9" x14ac:dyDescent="0.2">
      <c r="A1353" s="73" t="s">
        <v>3570</v>
      </c>
      <c r="B1353" s="74">
        <v>1349</v>
      </c>
      <c r="C1353" s="75">
        <v>42780</v>
      </c>
      <c r="D1353" s="76">
        <v>0.53833333333333333</v>
      </c>
      <c r="E1353" s="73" t="s">
        <v>315</v>
      </c>
      <c r="F1353" s="73" t="s">
        <v>3571</v>
      </c>
      <c r="G1353" s="73" t="s">
        <v>21</v>
      </c>
      <c r="H1353" s="75">
        <v>42822</v>
      </c>
      <c r="I1353" s="73" t="s">
        <v>3572</v>
      </c>
    </row>
    <row r="1354" spans="1:9" x14ac:dyDescent="0.2">
      <c r="A1354" s="73" t="s">
        <v>3573</v>
      </c>
      <c r="B1354" s="74">
        <v>1350</v>
      </c>
      <c r="C1354" s="75">
        <v>42780</v>
      </c>
      <c r="D1354" s="76">
        <v>0.54216435185185186</v>
      </c>
      <c r="E1354" s="73" t="s">
        <v>697</v>
      </c>
      <c r="F1354" s="73" t="s">
        <v>3574</v>
      </c>
      <c r="G1354" s="73" t="s">
        <v>13</v>
      </c>
      <c r="H1354" s="75">
        <v>42790</v>
      </c>
      <c r="I1354" s="73" t="s">
        <v>3575</v>
      </c>
    </row>
    <row r="1355" spans="1:9" x14ac:dyDescent="0.2">
      <c r="A1355" s="73" t="s">
        <v>3576</v>
      </c>
      <c r="B1355" s="74">
        <v>1351</v>
      </c>
      <c r="C1355" s="75">
        <v>42780</v>
      </c>
      <c r="D1355" s="76">
        <v>0.54752314814814818</v>
      </c>
      <c r="E1355" s="73" t="s">
        <v>30</v>
      </c>
      <c r="F1355" s="73" t="s">
        <v>3577</v>
      </c>
      <c r="G1355" s="73" t="s">
        <v>21</v>
      </c>
      <c r="H1355" s="75">
        <v>42823</v>
      </c>
      <c r="I1355" s="73" t="s">
        <v>3578</v>
      </c>
    </row>
    <row r="1356" spans="1:9" x14ac:dyDescent="0.2">
      <c r="A1356" s="73" t="s">
        <v>3579</v>
      </c>
      <c r="B1356" s="74">
        <v>1352</v>
      </c>
      <c r="C1356" s="75">
        <v>42780</v>
      </c>
      <c r="D1356" s="76">
        <v>0.56598379629629625</v>
      </c>
      <c r="E1356" s="73" t="s">
        <v>30</v>
      </c>
      <c r="F1356" s="73" t="s">
        <v>2036</v>
      </c>
      <c r="G1356" s="73" t="s">
        <v>13</v>
      </c>
      <c r="H1356" s="75">
        <v>42801</v>
      </c>
      <c r="I1356" s="73" t="s">
        <v>3580</v>
      </c>
    </row>
    <row r="1357" spans="1:9" x14ac:dyDescent="0.2">
      <c r="A1357" s="73" t="s">
        <v>3581</v>
      </c>
      <c r="B1357" s="74">
        <v>1353</v>
      </c>
      <c r="C1357" s="75">
        <v>42780</v>
      </c>
      <c r="D1357" s="76">
        <v>0.56846064814814812</v>
      </c>
      <c r="E1357" s="73" t="s">
        <v>30</v>
      </c>
      <c r="F1357" s="73" t="s">
        <v>3582</v>
      </c>
      <c r="G1357" s="73" t="s">
        <v>21</v>
      </c>
      <c r="H1357" s="75">
        <v>42822</v>
      </c>
      <c r="I1357" s="73" t="s">
        <v>3583</v>
      </c>
    </row>
    <row r="1358" spans="1:9" x14ac:dyDescent="0.2">
      <c r="A1358" s="73" t="s">
        <v>3584</v>
      </c>
      <c r="B1358" s="74">
        <v>1354</v>
      </c>
      <c r="C1358" s="75">
        <v>42780</v>
      </c>
      <c r="D1358" s="76">
        <v>0.56869212962962956</v>
      </c>
      <c r="E1358" s="73" t="s">
        <v>30</v>
      </c>
      <c r="F1358" s="73" t="s">
        <v>3585</v>
      </c>
      <c r="G1358" s="73" t="s">
        <v>21</v>
      </c>
      <c r="H1358" s="75">
        <v>42790</v>
      </c>
      <c r="I1358" s="73" t="s">
        <v>3586</v>
      </c>
    </row>
    <row r="1359" spans="1:9" x14ac:dyDescent="0.2">
      <c r="A1359" s="73" t="s">
        <v>3587</v>
      </c>
      <c r="B1359" s="74">
        <v>1355</v>
      </c>
      <c r="C1359" s="75">
        <v>42780</v>
      </c>
      <c r="D1359" s="76">
        <v>0.569849537037037</v>
      </c>
      <c r="E1359" s="73" t="s">
        <v>30</v>
      </c>
      <c r="F1359" s="73" t="s">
        <v>3588</v>
      </c>
      <c r="G1359" s="73" t="s">
        <v>21</v>
      </c>
      <c r="H1359" s="75">
        <v>42822</v>
      </c>
      <c r="I1359" s="73" t="s">
        <v>3589</v>
      </c>
    </row>
    <row r="1360" spans="1:9" x14ac:dyDescent="0.2">
      <c r="A1360" s="73" t="s">
        <v>3590</v>
      </c>
      <c r="B1360" s="74">
        <v>1356</v>
      </c>
      <c r="C1360" s="75">
        <v>42780</v>
      </c>
      <c r="D1360" s="76">
        <v>0.57028935185185181</v>
      </c>
      <c r="E1360" s="73" t="s">
        <v>30</v>
      </c>
      <c r="F1360" s="73" t="s">
        <v>1639</v>
      </c>
      <c r="G1360" s="73" t="s">
        <v>21</v>
      </c>
      <c r="H1360" s="75">
        <v>42822</v>
      </c>
      <c r="I1360" s="73" t="s">
        <v>3591</v>
      </c>
    </row>
    <row r="1361" spans="1:9" x14ac:dyDescent="0.2">
      <c r="A1361" s="73" t="s">
        <v>3592</v>
      </c>
      <c r="B1361" s="74">
        <v>1357</v>
      </c>
      <c r="C1361" s="75">
        <v>42780</v>
      </c>
      <c r="D1361" s="76">
        <v>0.57093749999999999</v>
      </c>
      <c r="E1361" s="73" t="s">
        <v>30</v>
      </c>
      <c r="F1361" s="73" t="s">
        <v>1716</v>
      </c>
      <c r="G1361" s="73" t="s">
        <v>21</v>
      </c>
      <c r="H1361" s="75">
        <v>42822</v>
      </c>
      <c r="I1361" s="73" t="s">
        <v>3593</v>
      </c>
    </row>
    <row r="1362" spans="1:9" x14ac:dyDescent="0.2">
      <c r="A1362" s="73" t="s">
        <v>3594</v>
      </c>
      <c r="B1362" s="74">
        <v>1358</v>
      </c>
      <c r="C1362" s="75">
        <v>42780</v>
      </c>
      <c r="D1362" s="76">
        <v>0.57142361111111117</v>
      </c>
      <c r="E1362" s="73" t="s">
        <v>30</v>
      </c>
      <c r="F1362" s="73" t="s">
        <v>1716</v>
      </c>
      <c r="G1362" s="73" t="s">
        <v>21</v>
      </c>
      <c r="H1362" s="75">
        <v>42822</v>
      </c>
      <c r="I1362" s="73" t="s">
        <v>3595</v>
      </c>
    </row>
    <row r="1363" spans="1:9" x14ac:dyDescent="0.2">
      <c r="A1363" s="73" t="s">
        <v>3596</v>
      </c>
      <c r="B1363" s="74">
        <v>1359</v>
      </c>
      <c r="C1363" s="75">
        <v>42780</v>
      </c>
      <c r="D1363" s="76">
        <v>0.57221064814814815</v>
      </c>
      <c r="E1363" s="73" t="s">
        <v>30</v>
      </c>
      <c r="F1363" s="73" t="s">
        <v>1716</v>
      </c>
      <c r="G1363" s="73" t="s">
        <v>21</v>
      </c>
      <c r="H1363" s="75">
        <v>42822</v>
      </c>
      <c r="I1363" s="73" t="s">
        <v>3597</v>
      </c>
    </row>
    <row r="1364" spans="1:9" x14ac:dyDescent="0.2">
      <c r="A1364" s="73" t="s">
        <v>3598</v>
      </c>
      <c r="B1364" s="74">
        <v>1360</v>
      </c>
      <c r="C1364" s="75">
        <v>42780</v>
      </c>
      <c r="D1364" s="76">
        <v>0.57260416666666669</v>
      </c>
      <c r="E1364" s="73" t="s">
        <v>30</v>
      </c>
      <c r="F1364" s="73" t="s">
        <v>3599</v>
      </c>
      <c r="G1364" s="73" t="s">
        <v>21</v>
      </c>
      <c r="H1364" s="75">
        <v>42822</v>
      </c>
      <c r="I1364" s="73" t="s">
        <v>3600</v>
      </c>
    </row>
    <row r="1365" spans="1:9" x14ac:dyDescent="0.2">
      <c r="A1365" s="73" t="s">
        <v>3601</v>
      </c>
      <c r="B1365" s="74">
        <v>1361</v>
      </c>
      <c r="C1365" s="75">
        <v>42780</v>
      </c>
      <c r="D1365" s="76">
        <v>0.57392361111111112</v>
      </c>
      <c r="E1365" s="73" t="s">
        <v>30</v>
      </c>
      <c r="F1365" s="73" t="s">
        <v>1625</v>
      </c>
      <c r="G1365" s="73" t="s">
        <v>13</v>
      </c>
      <c r="H1365" s="75">
        <v>42793</v>
      </c>
      <c r="I1365" s="73" t="s">
        <v>3602</v>
      </c>
    </row>
    <row r="1366" spans="1:9" x14ac:dyDescent="0.2">
      <c r="A1366" s="73" t="s">
        <v>3603</v>
      </c>
      <c r="B1366" s="74">
        <v>1362</v>
      </c>
      <c r="C1366" s="75">
        <v>42780</v>
      </c>
      <c r="D1366" s="76">
        <v>0.57464120370370375</v>
      </c>
      <c r="E1366" s="73" t="s">
        <v>3604</v>
      </c>
      <c r="F1366" s="73" t="s">
        <v>3605</v>
      </c>
      <c r="G1366" s="73" t="s">
        <v>13</v>
      </c>
      <c r="H1366" s="75">
        <v>42835</v>
      </c>
      <c r="I1366" s="73" t="s">
        <v>3606</v>
      </c>
    </row>
    <row r="1367" spans="1:9" x14ac:dyDescent="0.2">
      <c r="A1367" s="73" t="s">
        <v>3607</v>
      </c>
      <c r="B1367" s="74">
        <v>1363</v>
      </c>
      <c r="C1367" s="75">
        <v>42780</v>
      </c>
      <c r="D1367" s="76">
        <v>0.57710648148148147</v>
      </c>
      <c r="E1367" s="73" t="s">
        <v>30</v>
      </c>
      <c r="F1367" s="73" t="s">
        <v>29</v>
      </c>
      <c r="G1367" s="73" t="s">
        <v>13</v>
      </c>
      <c r="H1367" s="75">
        <v>42800</v>
      </c>
      <c r="I1367" s="73" t="s">
        <v>3608</v>
      </c>
    </row>
    <row r="1368" spans="1:9" x14ac:dyDescent="0.2">
      <c r="A1368" s="73" t="s">
        <v>3609</v>
      </c>
      <c r="B1368" s="74">
        <v>1364</v>
      </c>
      <c r="C1368" s="75">
        <v>42780</v>
      </c>
      <c r="D1368" s="76">
        <v>0.58285879629629633</v>
      </c>
      <c r="E1368" s="73" t="s">
        <v>3610</v>
      </c>
      <c r="F1368" s="73" t="s">
        <v>3611</v>
      </c>
      <c r="G1368" s="73" t="s">
        <v>13</v>
      </c>
      <c r="H1368" s="75">
        <v>42790</v>
      </c>
      <c r="I1368" s="73" t="s">
        <v>3612</v>
      </c>
    </row>
    <row r="1369" spans="1:9" x14ac:dyDescent="0.2">
      <c r="A1369" s="73" t="s">
        <v>3613</v>
      </c>
      <c r="B1369" s="74">
        <v>1365</v>
      </c>
      <c r="C1369" s="75">
        <v>42780</v>
      </c>
      <c r="D1369" s="76">
        <v>0.58480324074074075</v>
      </c>
      <c r="E1369" s="73" t="s">
        <v>3614</v>
      </c>
      <c r="F1369" s="73" t="s">
        <v>253</v>
      </c>
      <c r="G1369" s="73" t="s">
        <v>13</v>
      </c>
      <c r="H1369" s="75">
        <v>42802</v>
      </c>
      <c r="I1369" s="73" t="s">
        <v>3615</v>
      </c>
    </row>
    <row r="1370" spans="1:9" x14ac:dyDescent="0.2">
      <c r="A1370" s="73" t="s">
        <v>3616</v>
      </c>
      <c r="B1370" s="74">
        <v>1366</v>
      </c>
      <c r="C1370" s="75">
        <v>42780</v>
      </c>
      <c r="D1370" s="76">
        <v>0.58974537037037034</v>
      </c>
      <c r="E1370" s="73" t="s">
        <v>3617</v>
      </c>
      <c r="F1370" s="73" t="s">
        <v>253</v>
      </c>
      <c r="G1370" s="73" t="s">
        <v>13</v>
      </c>
      <c r="H1370" s="75">
        <v>42802</v>
      </c>
      <c r="I1370" s="73" t="s">
        <v>3618</v>
      </c>
    </row>
    <row r="1371" spans="1:9" x14ac:dyDescent="0.2">
      <c r="A1371" s="73" t="s">
        <v>3619</v>
      </c>
      <c r="B1371" s="74">
        <v>1367</v>
      </c>
      <c r="C1371" s="75">
        <v>42780</v>
      </c>
      <c r="D1371" s="76">
        <v>0.59208333333333341</v>
      </c>
      <c r="E1371" s="73" t="s">
        <v>3620</v>
      </c>
      <c r="F1371" s="73" t="s">
        <v>253</v>
      </c>
      <c r="G1371" s="73" t="s">
        <v>13</v>
      </c>
      <c r="H1371" s="75">
        <v>42802</v>
      </c>
      <c r="I1371" s="73" t="s">
        <v>3621</v>
      </c>
    </row>
    <row r="1372" spans="1:9" x14ac:dyDescent="0.2">
      <c r="A1372" s="73" t="s">
        <v>3622</v>
      </c>
      <c r="B1372" s="74">
        <v>1368</v>
      </c>
      <c r="C1372" s="75">
        <v>42780</v>
      </c>
      <c r="D1372" s="76">
        <v>0.59296296296296302</v>
      </c>
      <c r="E1372" s="73" t="s">
        <v>384</v>
      </c>
      <c r="F1372" s="73" t="s">
        <v>3623</v>
      </c>
      <c r="G1372" s="73" t="s">
        <v>13</v>
      </c>
      <c r="H1372" s="75">
        <v>42782</v>
      </c>
      <c r="I1372" s="73" t="s">
        <v>3624</v>
      </c>
    </row>
    <row r="1373" spans="1:9" x14ac:dyDescent="0.2">
      <c r="A1373" s="73" t="s">
        <v>3625</v>
      </c>
      <c r="B1373" s="74">
        <v>1369</v>
      </c>
      <c r="C1373" s="75">
        <v>42780</v>
      </c>
      <c r="D1373" s="76">
        <v>0.5929861111111111</v>
      </c>
      <c r="E1373" s="73" t="s">
        <v>3626</v>
      </c>
      <c r="F1373" s="73" t="s">
        <v>253</v>
      </c>
      <c r="G1373" s="73" t="s">
        <v>13</v>
      </c>
      <c r="H1373" s="75">
        <v>42800</v>
      </c>
      <c r="I1373" s="73" t="s">
        <v>3627</v>
      </c>
    </row>
    <row r="1374" spans="1:9" x14ac:dyDescent="0.2">
      <c r="A1374" s="73" t="s">
        <v>3628</v>
      </c>
      <c r="B1374" s="74">
        <v>1370</v>
      </c>
      <c r="C1374" s="75">
        <v>42780</v>
      </c>
      <c r="D1374" s="76">
        <v>0.5962615740740741</v>
      </c>
      <c r="E1374" s="73" t="s">
        <v>3629</v>
      </c>
      <c r="F1374" s="73" t="s">
        <v>29</v>
      </c>
      <c r="G1374" s="73" t="s">
        <v>31</v>
      </c>
      <c r="H1374" s="75">
        <v>42795</v>
      </c>
      <c r="I1374" s="73" t="s">
        <v>3630</v>
      </c>
    </row>
    <row r="1375" spans="1:9" x14ac:dyDescent="0.2">
      <c r="A1375" s="73" t="s">
        <v>3631</v>
      </c>
      <c r="B1375" s="74">
        <v>1371</v>
      </c>
      <c r="C1375" s="75">
        <v>42780</v>
      </c>
      <c r="D1375" s="76">
        <v>0.60276620370370371</v>
      </c>
      <c r="E1375" s="73" t="s">
        <v>3632</v>
      </c>
      <c r="F1375" s="73" t="s">
        <v>29</v>
      </c>
      <c r="G1375" s="73" t="s">
        <v>13</v>
      </c>
      <c r="H1375" s="75">
        <v>42804</v>
      </c>
      <c r="I1375" s="73" t="s">
        <v>3633</v>
      </c>
    </row>
    <row r="1376" spans="1:9" x14ac:dyDescent="0.2">
      <c r="A1376" s="73" t="s">
        <v>3634</v>
      </c>
      <c r="B1376" s="74">
        <v>1372</v>
      </c>
      <c r="C1376" s="75">
        <v>42780</v>
      </c>
      <c r="D1376" s="76">
        <v>0.60628472222222218</v>
      </c>
      <c r="E1376" s="73" t="s">
        <v>3635</v>
      </c>
      <c r="F1376" s="73" t="s">
        <v>29</v>
      </c>
      <c r="G1376" s="73" t="s">
        <v>13</v>
      </c>
      <c r="H1376" s="75">
        <v>42809</v>
      </c>
      <c r="I1376" s="73" t="s">
        <v>3636</v>
      </c>
    </row>
    <row r="1377" spans="1:9" x14ac:dyDescent="0.2">
      <c r="A1377" s="73" t="s">
        <v>3637</v>
      </c>
      <c r="B1377" s="74">
        <v>1373</v>
      </c>
      <c r="C1377" s="75">
        <v>42780</v>
      </c>
      <c r="D1377" s="76">
        <v>0.60979166666666662</v>
      </c>
      <c r="E1377" s="73" t="s">
        <v>3638</v>
      </c>
      <c r="F1377" s="73" t="s">
        <v>29</v>
      </c>
      <c r="G1377" s="73" t="s">
        <v>13</v>
      </c>
      <c r="H1377" s="75">
        <v>42808</v>
      </c>
      <c r="I1377" s="73" t="s">
        <v>3639</v>
      </c>
    </row>
    <row r="1378" spans="1:9" x14ac:dyDescent="0.2">
      <c r="A1378" s="73" t="s">
        <v>3640</v>
      </c>
      <c r="B1378" s="74">
        <v>1374</v>
      </c>
      <c r="C1378" s="75">
        <v>42780</v>
      </c>
      <c r="D1378" s="76">
        <v>0.61071759259259262</v>
      </c>
      <c r="E1378" s="73" t="s">
        <v>30</v>
      </c>
      <c r="F1378" s="73" t="s">
        <v>29</v>
      </c>
      <c r="G1378" s="73" t="s">
        <v>13</v>
      </c>
      <c r="H1378" s="75">
        <v>42789</v>
      </c>
      <c r="I1378" s="73" t="s">
        <v>3641</v>
      </c>
    </row>
    <row r="1379" spans="1:9" x14ac:dyDescent="0.2">
      <c r="A1379" s="73" t="s">
        <v>3642</v>
      </c>
      <c r="B1379" s="74">
        <v>1375</v>
      </c>
      <c r="C1379" s="75">
        <v>42780</v>
      </c>
      <c r="D1379" s="76">
        <v>0.61236111111111113</v>
      </c>
      <c r="E1379" s="73" t="s">
        <v>240</v>
      </c>
      <c r="F1379" s="73" t="s">
        <v>2956</v>
      </c>
      <c r="G1379" s="73" t="s">
        <v>13</v>
      </c>
      <c r="H1379" s="75">
        <v>42783</v>
      </c>
      <c r="I1379" s="73" t="s">
        <v>3643</v>
      </c>
    </row>
    <row r="1380" spans="1:9" x14ac:dyDescent="0.2">
      <c r="A1380" s="73" t="s">
        <v>3644</v>
      </c>
      <c r="B1380" s="74">
        <v>1376</v>
      </c>
      <c r="C1380" s="75">
        <v>42780</v>
      </c>
      <c r="D1380" s="76">
        <v>0.62266203703703704</v>
      </c>
      <c r="E1380" s="73" t="s">
        <v>30</v>
      </c>
      <c r="F1380" s="73" t="s">
        <v>3645</v>
      </c>
      <c r="G1380" s="73" t="s">
        <v>13</v>
      </c>
      <c r="H1380" s="75">
        <v>42783</v>
      </c>
      <c r="I1380" s="73" t="s">
        <v>3646</v>
      </c>
    </row>
    <row r="1381" spans="1:9" x14ac:dyDescent="0.2">
      <c r="A1381" s="73" t="s">
        <v>3647</v>
      </c>
      <c r="B1381" s="74">
        <v>1377</v>
      </c>
      <c r="C1381" s="75">
        <v>42780</v>
      </c>
      <c r="D1381" s="76">
        <v>0.62375000000000003</v>
      </c>
      <c r="E1381" s="73" t="s">
        <v>478</v>
      </c>
      <c r="F1381" s="73" t="s">
        <v>326</v>
      </c>
      <c r="G1381" s="73" t="s">
        <v>13</v>
      </c>
      <c r="H1381" s="75">
        <v>42786</v>
      </c>
      <c r="I1381" s="73" t="s">
        <v>3648</v>
      </c>
    </row>
    <row r="1382" spans="1:9" x14ac:dyDescent="0.2">
      <c r="A1382" s="73" t="s">
        <v>3649</v>
      </c>
      <c r="B1382" s="74">
        <v>1378</v>
      </c>
      <c r="C1382" s="75">
        <v>42780</v>
      </c>
      <c r="D1382" s="76">
        <v>0.63019675925925933</v>
      </c>
      <c r="E1382" s="73" t="s">
        <v>30</v>
      </c>
      <c r="F1382" s="73" t="s">
        <v>3650</v>
      </c>
      <c r="G1382" s="73" t="s">
        <v>13</v>
      </c>
      <c r="H1382" s="75">
        <v>42793</v>
      </c>
      <c r="I1382" s="73" t="s">
        <v>3651</v>
      </c>
    </row>
    <row r="1383" spans="1:9" x14ac:dyDescent="0.2">
      <c r="A1383" s="73" t="s">
        <v>3652</v>
      </c>
      <c r="B1383" s="74">
        <v>1379</v>
      </c>
      <c r="C1383" s="75">
        <v>42780</v>
      </c>
      <c r="D1383" s="76">
        <v>0.63537037037037036</v>
      </c>
      <c r="E1383" s="73" t="s">
        <v>3653</v>
      </c>
      <c r="F1383" s="73" t="s">
        <v>29</v>
      </c>
      <c r="G1383" s="73" t="s">
        <v>21</v>
      </c>
      <c r="H1383" s="75">
        <v>42836</v>
      </c>
      <c r="I1383" s="73" t="s">
        <v>3654</v>
      </c>
    </row>
    <row r="1384" spans="1:9" x14ac:dyDescent="0.2">
      <c r="A1384" s="73" t="s">
        <v>3655</v>
      </c>
      <c r="B1384" s="74">
        <v>1380</v>
      </c>
      <c r="C1384" s="75">
        <v>42780</v>
      </c>
      <c r="D1384" s="76">
        <v>0.63973379629629623</v>
      </c>
      <c r="E1384" s="73" t="s">
        <v>240</v>
      </c>
      <c r="F1384" s="73" t="s">
        <v>29</v>
      </c>
      <c r="G1384" s="73" t="s">
        <v>13</v>
      </c>
      <c r="H1384" s="75">
        <v>42786</v>
      </c>
      <c r="I1384" s="73" t="s">
        <v>3656</v>
      </c>
    </row>
    <row r="1385" spans="1:9" x14ac:dyDescent="0.2">
      <c r="A1385" s="73" t="s">
        <v>3657</v>
      </c>
      <c r="B1385" s="74">
        <v>1381</v>
      </c>
      <c r="C1385" s="75">
        <v>42780</v>
      </c>
      <c r="D1385" s="76">
        <v>0.64019675925925923</v>
      </c>
      <c r="E1385" s="73" t="s">
        <v>240</v>
      </c>
      <c r="F1385" s="73" t="s">
        <v>29</v>
      </c>
      <c r="G1385" s="73" t="s">
        <v>13</v>
      </c>
      <c r="H1385" s="75">
        <v>42786</v>
      </c>
      <c r="I1385" s="73" t="s">
        <v>3658</v>
      </c>
    </row>
    <row r="1386" spans="1:9" x14ac:dyDescent="0.2">
      <c r="A1386" s="73" t="s">
        <v>3659</v>
      </c>
      <c r="B1386" s="74">
        <v>1382</v>
      </c>
      <c r="C1386" s="75">
        <v>42780</v>
      </c>
      <c r="D1386" s="76">
        <v>0.64059027777777777</v>
      </c>
      <c r="E1386" s="73" t="s">
        <v>240</v>
      </c>
      <c r="F1386" s="73" t="s">
        <v>29</v>
      </c>
      <c r="G1386" s="73" t="s">
        <v>13</v>
      </c>
      <c r="H1386" s="75">
        <v>42786</v>
      </c>
      <c r="I1386" s="73" t="s">
        <v>3660</v>
      </c>
    </row>
    <row r="1387" spans="1:9" x14ac:dyDescent="0.2">
      <c r="A1387" s="73" t="s">
        <v>3661</v>
      </c>
      <c r="B1387" s="74">
        <v>1383</v>
      </c>
      <c r="C1387" s="75">
        <v>42780</v>
      </c>
      <c r="D1387" s="76">
        <v>0.64158564814814811</v>
      </c>
      <c r="E1387" s="73" t="s">
        <v>240</v>
      </c>
      <c r="F1387" s="73" t="s">
        <v>29</v>
      </c>
      <c r="G1387" s="73" t="s">
        <v>13</v>
      </c>
      <c r="H1387" s="75">
        <v>42786</v>
      </c>
      <c r="I1387" s="73" t="s">
        <v>3662</v>
      </c>
    </row>
    <row r="1388" spans="1:9" x14ac:dyDescent="0.2">
      <c r="A1388" s="73" t="s">
        <v>3663</v>
      </c>
      <c r="B1388" s="74">
        <v>1384</v>
      </c>
      <c r="C1388" s="75">
        <v>42780</v>
      </c>
      <c r="D1388" s="76">
        <v>0.6423726851851852</v>
      </c>
      <c r="E1388" s="73" t="s">
        <v>240</v>
      </c>
      <c r="F1388" s="73" t="s">
        <v>29</v>
      </c>
      <c r="G1388" s="73" t="s">
        <v>13</v>
      </c>
      <c r="H1388" s="75">
        <v>42786</v>
      </c>
      <c r="I1388" s="73" t="s">
        <v>3664</v>
      </c>
    </row>
    <row r="1389" spans="1:9" x14ac:dyDescent="0.2">
      <c r="A1389" s="73" t="s">
        <v>3665</v>
      </c>
      <c r="B1389" s="74">
        <v>1385</v>
      </c>
      <c r="C1389" s="75">
        <v>42780</v>
      </c>
      <c r="D1389" s="76">
        <v>0.64299768518518519</v>
      </c>
      <c r="E1389" s="73" t="s">
        <v>240</v>
      </c>
      <c r="F1389" s="73" t="s">
        <v>29</v>
      </c>
      <c r="G1389" s="73" t="s">
        <v>13</v>
      </c>
      <c r="H1389" s="75">
        <v>42787</v>
      </c>
      <c r="I1389" s="73" t="s">
        <v>3666</v>
      </c>
    </row>
    <row r="1390" spans="1:9" x14ac:dyDescent="0.2">
      <c r="A1390" s="73" t="s">
        <v>3667</v>
      </c>
      <c r="B1390" s="74">
        <v>1386</v>
      </c>
      <c r="C1390" s="75">
        <v>42780</v>
      </c>
      <c r="D1390" s="76">
        <v>0.64353009259259253</v>
      </c>
      <c r="E1390" s="73" t="s">
        <v>240</v>
      </c>
      <c r="F1390" s="73" t="s">
        <v>29</v>
      </c>
      <c r="G1390" s="73" t="s">
        <v>13</v>
      </c>
      <c r="H1390" s="75">
        <v>42786</v>
      </c>
      <c r="I1390" s="73" t="s">
        <v>3668</v>
      </c>
    </row>
    <row r="1391" spans="1:9" x14ac:dyDescent="0.2">
      <c r="A1391" s="73" t="s">
        <v>3669</v>
      </c>
      <c r="B1391" s="74">
        <v>1387</v>
      </c>
      <c r="C1391" s="75">
        <v>42780</v>
      </c>
      <c r="D1391" s="76">
        <v>0.64842592592592596</v>
      </c>
      <c r="E1391" s="73" t="s">
        <v>240</v>
      </c>
      <c r="F1391" s="73" t="s">
        <v>29</v>
      </c>
      <c r="G1391" s="73" t="s">
        <v>13</v>
      </c>
      <c r="H1391" s="75">
        <v>42786</v>
      </c>
      <c r="I1391" s="73" t="s">
        <v>3670</v>
      </c>
    </row>
    <row r="1392" spans="1:9" x14ac:dyDescent="0.2">
      <c r="A1392" s="73" t="s">
        <v>3671</v>
      </c>
      <c r="B1392" s="74">
        <v>1388</v>
      </c>
      <c r="C1392" s="75">
        <v>42780</v>
      </c>
      <c r="D1392" s="76">
        <v>0.65299768518518519</v>
      </c>
      <c r="E1392" s="73" t="s">
        <v>240</v>
      </c>
      <c r="F1392" s="73" t="s">
        <v>29</v>
      </c>
      <c r="G1392" s="73" t="s">
        <v>13</v>
      </c>
      <c r="H1392" s="75">
        <v>42789</v>
      </c>
      <c r="I1392" s="73" t="s">
        <v>3672</v>
      </c>
    </row>
    <row r="1393" spans="1:9" x14ac:dyDescent="0.2">
      <c r="A1393" s="73" t="s">
        <v>3673</v>
      </c>
      <c r="B1393" s="74">
        <v>1389</v>
      </c>
      <c r="C1393" s="75">
        <v>42780</v>
      </c>
      <c r="D1393" s="76">
        <v>0.65384259259259259</v>
      </c>
      <c r="E1393" s="73" t="s">
        <v>240</v>
      </c>
      <c r="F1393" s="73" t="s">
        <v>29</v>
      </c>
      <c r="G1393" s="73" t="s">
        <v>13</v>
      </c>
      <c r="H1393" s="75">
        <v>42789</v>
      </c>
      <c r="I1393" s="73" t="s">
        <v>3674</v>
      </c>
    </row>
    <row r="1394" spans="1:9" x14ac:dyDescent="0.2">
      <c r="A1394" s="73" t="s">
        <v>3675</v>
      </c>
      <c r="B1394" s="74">
        <v>1390</v>
      </c>
      <c r="C1394" s="75">
        <v>42780</v>
      </c>
      <c r="D1394" s="76">
        <v>0.65473379629629636</v>
      </c>
      <c r="E1394" s="73" t="s">
        <v>240</v>
      </c>
      <c r="F1394" s="73" t="s">
        <v>29</v>
      </c>
      <c r="G1394" s="73" t="s">
        <v>13</v>
      </c>
      <c r="H1394" s="75">
        <v>42789</v>
      </c>
      <c r="I1394" s="73" t="s">
        <v>3676</v>
      </c>
    </row>
    <row r="1395" spans="1:9" x14ac:dyDescent="0.2">
      <c r="A1395" s="73" t="s">
        <v>3677</v>
      </c>
      <c r="B1395" s="74">
        <v>1391</v>
      </c>
      <c r="C1395" s="75">
        <v>42780</v>
      </c>
      <c r="D1395" s="76">
        <v>0.65517361111111116</v>
      </c>
      <c r="E1395" s="73" t="s">
        <v>240</v>
      </c>
      <c r="F1395" s="73" t="s">
        <v>29</v>
      </c>
      <c r="G1395" s="73" t="s">
        <v>13</v>
      </c>
      <c r="H1395" s="75">
        <v>42789</v>
      </c>
      <c r="I1395" s="73" t="s">
        <v>3678</v>
      </c>
    </row>
    <row r="1396" spans="1:9" x14ac:dyDescent="0.2">
      <c r="A1396" s="73" t="s">
        <v>3679</v>
      </c>
      <c r="B1396" s="74">
        <v>1392</v>
      </c>
      <c r="C1396" s="75">
        <v>42780</v>
      </c>
      <c r="D1396" s="76">
        <v>0.65679398148148149</v>
      </c>
      <c r="E1396" s="73" t="s">
        <v>3680</v>
      </c>
      <c r="F1396" s="73" t="s">
        <v>385</v>
      </c>
      <c r="G1396" s="73" t="s">
        <v>13</v>
      </c>
      <c r="H1396" s="75">
        <v>42790</v>
      </c>
      <c r="I1396" s="73" t="s">
        <v>3681</v>
      </c>
    </row>
    <row r="1397" spans="1:9" x14ac:dyDescent="0.2">
      <c r="A1397" s="73" t="s">
        <v>3682</v>
      </c>
      <c r="B1397" s="74">
        <v>1393</v>
      </c>
      <c r="C1397" s="75">
        <v>42780</v>
      </c>
      <c r="D1397" s="76">
        <v>0.65781250000000002</v>
      </c>
      <c r="E1397" s="73" t="s">
        <v>3683</v>
      </c>
      <c r="F1397" s="73" t="s">
        <v>385</v>
      </c>
      <c r="G1397" s="73" t="s">
        <v>21</v>
      </c>
      <c r="H1397" s="75">
        <v>42803</v>
      </c>
      <c r="I1397" s="73" t="s">
        <v>3684</v>
      </c>
    </row>
    <row r="1398" spans="1:9" x14ac:dyDescent="0.2">
      <c r="A1398" s="73" t="s">
        <v>3685</v>
      </c>
      <c r="B1398" s="74">
        <v>1394</v>
      </c>
      <c r="C1398" s="75">
        <v>42780</v>
      </c>
      <c r="D1398" s="76">
        <v>0.71643518518518512</v>
      </c>
      <c r="E1398" s="73" t="s">
        <v>3686</v>
      </c>
      <c r="F1398" s="73" t="s">
        <v>350</v>
      </c>
      <c r="G1398" s="73" t="s">
        <v>13</v>
      </c>
      <c r="H1398" s="75">
        <v>42782</v>
      </c>
      <c r="I1398" s="73" t="s">
        <v>3687</v>
      </c>
    </row>
    <row r="1399" spans="1:9" x14ac:dyDescent="0.2">
      <c r="A1399" s="73" t="s">
        <v>3688</v>
      </c>
      <c r="B1399" s="74">
        <v>1395</v>
      </c>
      <c r="C1399" s="75">
        <v>42780</v>
      </c>
      <c r="D1399" s="76">
        <v>0.72025462962962961</v>
      </c>
      <c r="E1399" s="73" t="s">
        <v>353</v>
      </c>
      <c r="F1399" s="73" t="s">
        <v>3689</v>
      </c>
      <c r="G1399" s="73" t="s">
        <v>13</v>
      </c>
      <c r="H1399" s="75">
        <v>42786</v>
      </c>
      <c r="I1399" s="73" t="s">
        <v>3690</v>
      </c>
    </row>
    <row r="1400" spans="1:9" x14ac:dyDescent="0.2">
      <c r="A1400" s="73" t="s">
        <v>3691</v>
      </c>
      <c r="B1400" s="74">
        <v>1396</v>
      </c>
      <c r="C1400" s="75">
        <v>42780</v>
      </c>
      <c r="D1400" s="76">
        <v>0.72586805555555556</v>
      </c>
      <c r="E1400" s="73" t="s">
        <v>478</v>
      </c>
      <c r="F1400" s="73" t="s">
        <v>3692</v>
      </c>
      <c r="G1400" s="73" t="s">
        <v>13</v>
      </c>
      <c r="H1400" s="75">
        <v>42790</v>
      </c>
      <c r="I1400" s="73" t="s">
        <v>3693</v>
      </c>
    </row>
    <row r="1401" spans="1:9" x14ac:dyDescent="0.2">
      <c r="A1401" s="73" t="s">
        <v>3694</v>
      </c>
      <c r="B1401" s="74">
        <v>1397</v>
      </c>
      <c r="C1401" s="75">
        <v>42780</v>
      </c>
      <c r="D1401" s="76">
        <v>0.7283912037037038</v>
      </c>
      <c r="E1401" s="73" t="s">
        <v>3695</v>
      </c>
      <c r="F1401" s="73" t="s">
        <v>29</v>
      </c>
      <c r="G1401" s="73" t="s">
        <v>13</v>
      </c>
      <c r="H1401" s="75">
        <v>42800</v>
      </c>
      <c r="I1401" s="73" t="s">
        <v>3696</v>
      </c>
    </row>
    <row r="1402" spans="1:9" x14ac:dyDescent="0.2">
      <c r="A1402" s="73" t="s">
        <v>3697</v>
      </c>
      <c r="B1402" s="74">
        <v>1398</v>
      </c>
      <c r="C1402" s="75">
        <v>42780</v>
      </c>
      <c r="D1402" s="76">
        <v>0.72957175925925932</v>
      </c>
      <c r="E1402" s="73" t="s">
        <v>353</v>
      </c>
      <c r="F1402" s="73" t="s">
        <v>1213</v>
      </c>
      <c r="G1402" s="73" t="s">
        <v>13</v>
      </c>
      <c r="H1402" s="75">
        <v>42795</v>
      </c>
      <c r="I1402" s="73" t="s">
        <v>3045</v>
      </c>
    </row>
    <row r="1403" spans="1:9" x14ac:dyDescent="0.2">
      <c r="A1403" s="73" t="s">
        <v>3698</v>
      </c>
      <c r="B1403" s="74">
        <v>1399</v>
      </c>
      <c r="C1403" s="75">
        <v>42780</v>
      </c>
      <c r="D1403" s="76">
        <v>0.73173611111111114</v>
      </c>
      <c r="E1403" s="73" t="s">
        <v>353</v>
      </c>
      <c r="F1403" s="73" t="s">
        <v>3699</v>
      </c>
      <c r="G1403" s="73" t="s">
        <v>13</v>
      </c>
      <c r="H1403" s="75">
        <v>42793</v>
      </c>
      <c r="I1403" s="73" t="s">
        <v>3700</v>
      </c>
    </row>
    <row r="1404" spans="1:9" x14ac:dyDescent="0.2">
      <c r="A1404" s="73" t="s">
        <v>3701</v>
      </c>
      <c r="B1404" s="74">
        <v>1400</v>
      </c>
      <c r="C1404" s="75">
        <v>42780</v>
      </c>
      <c r="D1404" s="76">
        <v>0.73298611111111101</v>
      </c>
      <c r="E1404" s="73" t="s">
        <v>353</v>
      </c>
      <c r="F1404" s="73" t="s">
        <v>2011</v>
      </c>
      <c r="G1404" s="73" t="s">
        <v>13</v>
      </c>
      <c r="H1404" s="75">
        <v>42793</v>
      </c>
      <c r="I1404" s="73" t="s">
        <v>3702</v>
      </c>
    </row>
    <row r="1405" spans="1:9" x14ac:dyDescent="0.2">
      <c r="A1405" s="73" t="s">
        <v>3703</v>
      </c>
      <c r="B1405" s="74">
        <v>1401</v>
      </c>
      <c r="C1405" s="75">
        <v>42780</v>
      </c>
      <c r="D1405" s="76">
        <v>0.73384259259259255</v>
      </c>
      <c r="E1405" s="73" t="s">
        <v>353</v>
      </c>
      <c r="F1405" s="73" t="s">
        <v>2232</v>
      </c>
      <c r="G1405" s="73" t="s">
        <v>13</v>
      </c>
      <c r="H1405" s="75">
        <v>42788</v>
      </c>
      <c r="I1405" s="73" t="s">
        <v>3704</v>
      </c>
    </row>
    <row r="1406" spans="1:9" x14ac:dyDescent="0.2">
      <c r="A1406" s="73" t="s">
        <v>3705</v>
      </c>
      <c r="B1406" s="74">
        <v>1402</v>
      </c>
      <c r="C1406" s="75">
        <v>42780</v>
      </c>
      <c r="D1406" s="76">
        <v>0.73466435185185175</v>
      </c>
      <c r="E1406" s="73" t="s">
        <v>353</v>
      </c>
      <c r="F1406" s="73" t="s">
        <v>2232</v>
      </c>
      <c r="G1406" s="73" t="s">
        <v>13</v>
      </c>
      <c r="H1406" s="75">
        <v>42788</v>
      </c>
      <c r="I1406" s="73" t="s">
        <v>3706</v>
      </c>
    </row>
    <row r="1407" spans="1:9" x14ac:dyDescent="0.2">
      <c r="A1407" s="73" t="s">
        <v>3707</v>
      </c>
      <c r="B1407" s="74">
        <v>1403</v>
      </c>
      <c r="C1407" s="75">
        <v>42780</v>
      </c>
      <c r="D1407" s="76">
        <v>0.73553240740740744</v>
      </c>
      <c r="E1407" s="73" t="s">
        <v>353</v>
      </c>
      <c r="F1407" s="73" t="s">
        <v>3708</v>
      </c>
      <c r="G1407" s="73" t="s">
        <v>13</v>
      </c>
      <c r="H1407" s="75">
        <v>42788</v>
      </c>
      <c r="I1407" s="73" t="s">
        <v>3709</v>
      </c>
    </row>
    <row r="1408" spans="1:9" x14ac:dyDescent="0.2">
      <c r="A1408" s="73" t="s">
        <v>3710</v>
      </c>
      <c r="B1408" s="74">
        <v>1404</v>
      </c>
      <c r="C1408" s="75">
        <v>42780</v>
      </c>
      <c r="D1408" s="76">
        <v>0.73638888888888887</v>
      </c>
      <c r="E1408" s="73" t="s">
        <v>353</v>
      </c>
      <c r="F1408" s="73" t="s">
        <v>2904</v>
      </c>
      <c r="G1408" s="73" t="s">
        <v>13</v>
      </c>
      <c r="H1408" s="75">
        <v>42788</v>
      </c>
      <c r="I1408" s="73" t="s">
        <v>3711</v>
      </c>
    </row>
    <row r="1409" spans="1:9" x14ac:dyDescent="0.2">
      <c r="A1409" s="73" t="s">
        <v>3712</v>
      </c>
      <c r="B1409" s="74">
        <v>1405</v>
      </c>
      <c r="C1409" s="75">
        <v>42780</v>
      </c>
      <c r="D1409" s="76">
        <v>0.7371875</v>
      </c>
      <c r="E1409" s="73" t="s">
        <v>353</v>
      </c>
      <c r="F1409" s="73" t="s">
        <v>1282</v>
      </c>
      <c r="G1409" s="73" t="s">
        <v>13</v>
      </c>
      <c r="H1409" s="75">
        <v>42786</v>
      </c>
      <c r="I1409" s="73" t="s">
        <v>3713</v>
      </c>
    </row>
    <row r="1410" spans="1:9" x14ac:dyDescent="0.2">
      <c r="A1410" s="73" t="s">
        <v>3714</v>
      </c>
      <c r="B1410" s="74">
        <v>1406</v>
      </c>
      <c r="C1410" s="75">
        <v>42780</v>
      </c>
      <c r="D1410" s="76">
        <v>0.73803240740740739</v>
      </c>
      <c r="E1410" s="73" t="s">
        <v>353</v>
      </c>
      <c r="F1410" s="73" t="s">
        <v>3715</v>
      </c>
      <c r="G1410" s="73" t="s">
        <v>21</v>
      </c>
      <c r="H1410" s="75">
        <v>42843</v>
      </c>
      <c r="I1410" s="73" t="s">
        <v>3716</v>
      </c>
    </row>
    <row r="1411" spans="1:9" x14ac:dyDescent="0.2">
      <c r="A1411" s="73" t="s">
        <v>3717</v>
      </c>
      <c r="B1411" s="74">
        <v>1407</v>
      </c>
      <c r="C1411" s="75">
        <v>42780</v>
      </c>
      <c r="D1411" s="76">
        <v>0.73984953703703704</v>
      </c>
      <c r="E1411" s="73" t="s">
        <v>353</v>
      </c>
      <c r="F1411" s="73" t="s">
        <v>3718</v>
      </c>
      <c r="G1411" s="73" t="s">
        <v>21</v>
      </c>
      <c r="H1411" s="75">
        <v>42843</v>
      </c>
      <c r="I1411" s="73" t="s">
        <v>3719</v>
      </c>
    </row>
    <row r="1412" spans="1:9" x14ac:dyDescent="0.2">
      <c r="A1412" s="73" t="s">
        <v>3720</v>
      </c>
      <c r="B1412" s="74">
        <v>1408</v>
      </c>
      <c r="C1412" s="75">
        <v>42780</v>
      </c>
      <c r="D1412" s="76">
        <v>0.74182870370370368</v>
      </c>
      <c r="E1412" s="73" t="s">
        <v>353</v>
      </c>
      <c r="F1412" s="73" t="s">
        <v>3721</v>
      </c>
      <c r="G1412" s="73" t="s">
        <v>21</v>
      </c>
      <c r="H1412" s="75">
        <v>42843</v>
      </c>
      <c r="I1412" s="73" t="s">
        <v>3722</v>
      </c>
    </row>
    <row r="1413" spans="1:9" x14ac:dyDescent="0.2">
      <c r="A1413" s="73" t="s">
        <v>3723</v>
      </c>
      <c r="B1413" s="74">
        <v>1409</v>
      </c>
      <c r="C1413" s="75">
        <v>42780</v>
      </c>
      <c r="D1413" s="76">
        <v>0.74312500000000004</v>
      </c>
      <c r="E1413" s="73" t="s">
        <v>353</v>
      </c>
      <c r="F1413" s="73" t="s">
        <v>1577</v>
      </c>
      <c r="G1413" s="73" t="s">
        <v>21</v>
      </c>
      <c r="H1413" s="75">
        <v>42843</v>
      </c>
      <c r="I1413" s="73" t="s">
        <v>3724</v>
      </c>
    </row>
    <row r="1414" spans="1:9" x14ac:dyDescent="0.2">
      <c r="A1414" s="73" t="s">
        <v>3725</v>
      </c>
      <c r="B1414" s="74">
        <v>1410</v>
      </c>
      <c r="C1414" s="75">
        <v>42780</v>
      </c>
      <c r="D1414" s="76">
        <v>0.74414351851851857</v>
      </c>
      <c r="E1414" s="73" t="s">
        <v>353</v>
      </c>
      <c r="F1414" s="73" t="s">
        <v>2883</v>
      </c>
      <c r="G1414" s="73" t="s">
        <v>13</v>
      </c>
      <c r="H1414" s="75">
        <v>42786</v>
      </c>
      <c r="I1414" s="73" t="s">
        <v>3726</v>
      </c>
    </row>
    <row r="1415" spans="1:9" x14ac:dyDescent="0.2">
      <c r="A1415" s="73" t="s">
        <v>3727</v>
      </c>
      <c r="B1415" s="74">
        <v>1411</v>
      </c>
      <c r="C1415" s="75">
        <v>42780</v>
      </c>
      <c r="D1415" s="76">
        <v>0.74490740740740735</v>
      </c>
      <c r="E1415" s="73" t="s">
        <v>353</v>
      </c>
      <c r="F1415" s="73" t="s">
        <v>2880</v>
      </c>
      <c r="G1415" s="73" t="s">
        <v>21</v>
      </c>
      <c r="H1415" s="75">
        <v>42843</v>
      </c>
      <c r="I1415" s="73" t="s">
        <v>3728</v>
      </c>
    </row>
    <row r="1416" spans="1:9" x14ac:dyDescent="0.2">
      <c r="A1416" s="73" t="s">
        <v>3729</v>
      </c>
      <c r="B1416" s="74">
        <v>1412</v>
      </c>
      <c r="C1416" s="75">
        <v>42780</v>
      </c>
      <c r="D1416" s="76">
        <v>0.74671296296296286</v>
      </c>
      <c r="E1416" s="73" t="s">
        <v>3730</v>
      </c>
      <c r="F1416" s="73" t="s">
        <v>1244</v>
      </c>
      <c r="G1416" s="73" t="s">
        <v>13</v>
      </c>
      <c r="H1416" s="75">
        <v>42790</v>
      </c>
      <c r="I1416" s="73" t="s">
        <v>3731</v>
      </c>
    </row>
    <row r="1417" spans="1:9" x14ac:dyDescent="0.2">
      <c r="A1417" s="73" t="s">
        <v>3732</v>
      </c>
      <c r="B1417" s="74">
        <v>1413</v>
      </c>
      <c r="C1417" s="75">
        <v>42781</v>
      </c>
      <c r="D1417" s="76">
        <v>0.3038541666666667</v>
      </c>
      <c r="E1417" s="73" t="s">
        <v>3733</v>
      </c>
      <c r="F1417" s="73" t="s">
        <v>29</v>
      </c>
      <c r="G1417" s="73" t="s">
        <v>19</v>
      </c>
      <c r="H1417" s="75">
        <v>42795</v>
      </c>
      <c r="I1417" s="73" t="s">
        <v>3734</v>
      </c>
    </row>
    <row r="1418" spans="1:9" x14ac:dyDescent="0.2">
      <c r="A1418" s="73" t="s">
        <v>3735</v>
      </c>
      <c r="B1418" s="74">
        <v>1414</v>
      </c>
      <c r="C1418" s="75">
        <v>42781</v>
      </c>
      <c r="D1418" s="76">
        <v>0.32806712962962964</v>
      </c>
      <c r="E1418" s="73" t="s">
        <v>3736</v>
      </c>
      <c r="F1418" s="73" t="s">
        <v>29</v>
      </c>
      <c r="G1418" s="73" t="s">
        <v>13</v>
      </c>
      <c r="H1418" s="75">
        <v>42804</v>
      </c>
      <c r="I1418" s="73" t="s">
        <v>3737</v>
      </c>
    </row>
    <row r="1419" spans="1:9" x14ac:dyDescent="0.2">
      <c r="A1419" s="73" t="s">
        <v>3738</v>
      </c>
      <c r="B1419" s="74">
        <v>1415</v>
      </c>
      <c r="C1419" s="75">
        <v>42781</v>
      </c>
      <c r="D1419" s="76">
        <v>0.33946759259259257</v>
      </c>
      <c r="E1419" s="73" t="s">
        <v>3739</v>
      </c>
      <c r="F1419" s="73" t="s">
        <v>29</v>
      </c>
      <c r="G1419" s="73" t="s">
        <v>13</v>
      </c>
      <c r="H1419" s="75">
        <v>42804</v>
      </c>
      <c r="I1419" s="73" t="s">
        <v>3740</v>
      </c>
    </row>
    <row r="1420" spans="1:9" x14ac:dyDescent="0.2">
      <c r="A1420" s="73" t="s">
        <v>3741</v>
      </c>
      <c r="B1420" s="74">
        <v>1416</v>
      </c>
      <c r="C1420" s="75">
        <v>42781</v>
      </c>
      <c r="D1420" s="76">
        <v>0.34585648148148151</v>
      </c>
      <c r="E1420" s="73" t="s">
        <v>3549</v>
      </c>
      <c r="F1420" s="73" t="s">
        <v>29</v>
      </c>
      <c r="G1420" s="73" t="s">
        <v>13</v>
      </c>
      <c r="H1420" s="75">
        <v>42807</v>
      </c>
      <c r="I1420" s="73" t="s">
        <v>3742</v>
      </c>
    </row>
    <row r="1421" spans="1:9" x14ac:dyDescent="0.2">
      <c r="A1421" s="73" t="s">
        <v>3743</v>
      </c>
      <c r="B1421" s="74">
        <v>1417</v>
      </c>
      <c r="C1421" s="75">
        <v>42781</v>
      </c>
      <c r="D1421" s="76">
        <v>0.3699305555555556</v>
      </c>
      <c r="E1421" s="73" t="s">
        <v>459</v>
      </c>
      <c r="F1421" s="73" t="s">
        <v>3744</v>
      </c>
      <c r="G1421" s="73" t="s">
        <v>21</v>
      </c>
      <c r="H1421" s="75">
        <v>42823</v>
      </c>
      <c r="I1421" s="73" t="s">
        <v>3745</v>
      </c>
    </row>
    <row r="1422" spans="1:9" x14ac:dyDescent="0.2">
      <c r="A1422" s="73" t="s">
        <v>3746</v>
      </c>
      <c r="B1422" s="74">
        <v>1418</v>
      </c>
      <c r="C1422" s="75">
        <v>42781</v>
      </c>
      <c r="D1422" s="76">
        <v>0.39159722222222221</v>
      </c>
      <c r="E1422" s="73" t="s">
        <v>3747</v>
      </c>
      <c r="F1422" s="73" t="s">
        <v>29</v>
      </c>
      <c r="G1422" s="73" t="s">
        <v>13</v>
      </c>
      <c r="H1422" s="75">
        <v>42816</v>
      </c>
      <c r="I1422" s="73" t="s">
        <v>3748</v>
      </c>
    </row>
    <row r="1423" spans="1:9" x14ac:dyDescent="0.2">
      <c r="A1423" s="73" t="s">
        <v>3749</v>
      </c>
      <c r="B1423" s="74">
        <v>1419</v>
      </c>
      <c r="C1423" s="75">
        <v>42781</v>
      </c>
      <c r="D1423" s="76">
        <v>0.3982060185185185</v>
      </c>
      <c r="E1423" s="73" t="s">
        <v>30</v>
      </c>
      <c r="F1423" s="73" t="s">
        <v>29</v>
      </c>
      <c r="G1423" s="73" t="s">
        <v>21</v>
      </c>
      <c r="H1423" s="75">
        <v>42829</v>
      </c>
      <c r="I1423" s="73" t="s">
        <v>3750</v>
      </c>
    </row>
    <row r="1424" spans="1:9" x14ac:dyDescent="0.2">
      <c r="A1424" s="73" t="s">
        <v>3751</v>
      </c>
      <c r="B1424" s="74">
        <v>1420</v>
      </c>
      <c r="C1424" s="75">
        <v>42781</v>
      </c>
      <c r="D1424" s="76">
        <v>0.42050925925925925</v>
      </c>
      <c r="E1424" s="73" t="s">
        <v>3752</v>
      </c>
      <c r="F1424" s="73" t="s">
        <v>3753</v>
      </c>
      <c r="G1424" s="73" t="s">
        <v>13</v>
      </c>
      <c r="H1424" s="75">
        <v>42802</v>
      </c>
      <c r="I1424" s="73" t="s">
        <v>3754</v>
      </c>
    </row>
    <row r="1425" spans="1:9" x14ac:dyDescent="0.2">
      <c r="A1425" s="73" t="s">
        <v>3755</v>
      </c>
      <c r="B1425" s="74">
        <v>1421</v>
      </c>
      <c r="C1425" s="75">
        <v>42781</v>
      </c>
      <c r="D1425" s="76">
        <v>0.42768518518518522</v>
      </c>
      <c r="E1425" s="73" t="s">
        <v>3756</v>
      </c>
      <c r="F1425" s="73" t="s">
        <v>29</v>
      </c>
      <c r="G1425" s="73" t="s">
        <v>13</v>
      </c>
      <c r="H1425" s="75">
        <v>42800</v>
      </c>
      <c r="I1425" s="73" t="s">
        <v>3757</v>
      </c>
    </row>
    <row r="1426" spans="1:9" x14ac:dyDescent="0.2">
      <c r="A1426" s="73" t="s">
        <v>3758</v>
      </c>
      <c r="B1426" s="74">
        <v>1422</v>
      </c>
      <c r="C1426" s="75">
        <v>42781</v>
      </c>
      <c r="D1426" s="76">
        <v>0.43717592592592597</v>
      </c>
      <c r="E1426" s="73" t="s">
        <v>30</v>
      </c>
      <c r="F1426" s="73" t="s">
        <v>29</v>
      </c>
      <c r="G1426" s="73" t="s">
        <v>21</v>
      </c>
      <c r="H1426" s="75">
        <v>42870</v>
      </c>
      <c r="I1426" s="73" t="s">
        <v>3759</v>
      </c>
    </row>
    <row r="1427" spans="1:9" x14ac:dyDescent="0.2">
      <c r="A1427" s="73" t="s">
        <v>3760</v>
      </c>
      <c r="B1427" s="74">
        <v>1423</v>
      </c>
      <c r="C1427" s="75">
        <v>42781</v>
      </c>
      <c r="D1427" s="76">
        <v>0.4573726851851852</v>
      </c>
      <c r="E1427" s="73" t="s">
        <v>3761</v>
      </c>
      <c r="F1427" s="73" t="s">
        <v>29</v>
      </c>
      <c r="G1427" s="73" t="s">
        <v>31</v>
      </c>
      <c r="H1427" s="75">
        <v>42822</v>
      </c>
      <c r="I1427" s="73" t="s">
        <v>3762</v>
      </c>
    </row>
    <row r="1428" spans="1:9" x14ac:dyDescent="0.2">
      <c r="A1428" s="73" t="s">
        <v>3763</v>
      </c>
      <c r="B1428" s="74">
        <v>1424</v>
      </c>
      <c r="C1428" s="75">
        <v>42781</v>
      </c>
      <c r="D1428" s="76">
        <v>0.46291666666666664</v>
      </c>
      <c r="E1428" s="73" t="s">
        <v>30</v>
      </c>
      <c r="F1428" s="73" t="s">
        <v>1095</v>
      </c>
      <c r="G1428" s="73" t="s">
        <v>13</v>
      </c>
      <c r="H1428" s="75">
        <v>42789</v>
      </c>
      <c r="I1428" s="73" t="s">
        <v>3764</v>
      </c>
    </row>
    <row r="1429" spans="1:9" x14ac:dyDescent="0.2">
      <c r="A1429" s="73" t="s">
        <v>3765</v>
      </c>
      <c r="B1429" s="74">
        <v>1425</v>
      </c>
      <c r="C1429" s="75">
        <v>42781</v>
      </c>
      <c r="D1429" s="76">
        <v>0.46353009259259265</v>
      </c>
      <c r="E1429" s="73" t="s">
        <v>30</v>
      </c>
      <c r="F1429" s="73" t="s">
        <v>1095</v>
      </c>
      <c r="G1429" s="73" t="s">
        <v>21</v>
      </c>
      <c r="H1429" s="75">
        <v>42843</v>
      </c>
      <c r="I1429" s="73" t="s">
        <v>3766</v>
      </c>
    </row>
    <row r="1430" spans="1:9" x14ac:dyDescent="0.2">
      <c r="A1430" s="73" t="s">
        <v>3767</v>
      </c>
      <c r="B1430" s="74">
        <v>1426</v>
      </c>
      <c r="C1430" s="75">
        <v>42781</v>
      </c>
      <c r="D1430" s="76">
        <v>0.46593749999999995</v>
      </c>
      <c r="E1430" s="73" t="s">
        <v>30</v>
      </c>
      <c r="F1430" s="73" t="s">
        <v>3768</v>
      </c>
      <c r="G1430" s="73" t="s">
        <v>13</v>
      </c>
      <c r="H1430" s="75">
        <v>42793</v>
      </c>
      <c r="I1430" s="73" t="s">
        <v>3769</v>
      </c>
    </row>
    <row r="1431" spans="1:9" x14ac:dyDescent="0.2">
      <c r="A1431" s="73" t="s">
        <v>3770</v>
      </c>
      <c r="B1431" s="74">
        <v>1427</v>
      </c>
      <c r="C1431" s="75">
        <v>42781</v>
      </c>
      <c r="D1431" s="76">
        <v>0.4704976851851852</v>
      </c>
      <c r="E1431" s="73" t="s">
        <v>3771</v>
      </c>
      <c r="F1431" s="73" t="s">
        <v>3772</v>
      </c>
      <c r="G1431" s="73" t="s">
        <v>13</v>
      </c>
      <c r="H1431" s="75">
        <v>42802</v>
      </c>
      <c r="I1431" s="73" t="s">
        <v>3773</v>
      </c>
    </row>
    <row r="1432" spans="1:9" x14ac:dyDescent="0.2">
      <c r="A1432" s="73" t="s">
        <v>3774</v>
      </c>
      <c r="B1432" s="74">
        <v>1428</v>
      </c>
      <c r="C1432" s="75">
        <v>42781</v>
      </c>
      <c r="D1432" s="76">
        <v>0.51232638888888882</v>
      </c>
      <c r="E1432" s="73" t="s">
        <v>3775</v>
      </c>
      <c r="F1432" s="73" t="s">
        <v>29</v>
      </c>
      <c r="G1432" s="73" t="s">
        <v>13</v>
      </c>
      <c r="H1432" s="75">
        <v>42789</v>
      </c>
      <c r="I1432" s="73" t="s">
        <v>3776</v>
      </c>
    </row>
    <row r="1433" spans="1:9" x14ac:dyDescent="0.2">
      <c r="A1433" s="73" t="s">
        <v>3777</v>
      </c>
      <c r="B1433" s="74">
        <v>1429</v>
      </c>
      <c r="C1433" s="75">
        <v>42781</v>
      </c>
      <c r="D1433" s="76">
        <v>0.51452546296296298</v>
      </c>
      <c r="E1433" s="73" t="s">
        <v>315</v>
      </c>
      <c r="F1433" s="73" t="s">
        <v>3778</v>
      </c>
      <c r="G1433" s="73" t="s">
        <v>13</v>
      </c>
      <c r="H1433" s="75">
        <v>42790</v>
      </c>
      <c r="I1433" s="73" t="s">
        <v>3779</v>
      </c>
    </row>
    <row r="1434" spans="1:9" x14ac:dyDescent="0.2">
      <c r="A1434" s="73" t="s">
        <v>3780</v>
      </c>
      <c r="B1434" s="74">
        <v>1430</v>
      </c>
      <c r="C1434" s="75">
        <v>42781</v>
      </c>
      <c r="D1434" s="76">
        <v>0.51724537037037044</v>
      </c>
      <c r="E1434" s="73" t="s">
        <v>3781</v>
      </c>
      <c r="F1434" s="73" t="s">
        <v>3782</v>
      </c>
      <c r="G1434" s="73" t="s">
        <v>13</v>
      </c>
      <c r="H1434" s="75">
        <v>42793</v>
      </c>
      <c r="I1434" s="73" t="s">
        <v>3783</v>
      </c>
    </row>
    <row r="1435" spans="1:9" x14ac:dyDescent="0.2">
      <c r="A1435" s="73" t="s">
        <v>3784</v>
      </c>
      <c r="B1435" s="74">
        <v>1431</v>
      </c>
      <c r="C1435" s="75">
        <v>42781</v>
      </c>
      <c r="D1435" s="76">
        <v>0.51862268518518517</v>
      </c>
      <c r="E1435" s="73" t="s">
        <v>3781</v>
      </c>
      <c r="F1435" s="73" t="s">
        <v>29</v>
      </c>
      <c r="G1435" s="73" t="s">
        <v>13</v>
      </c>
      <c r="H1435" s="75">
        <v>42793</v>
      </c>
      <c r="I1435" s="73" t="s">
        <v>3785</v>
      </c>
    </row>
    <row r="1436" spans="1:9" x14ac:dyDescent="0.2">
      <c r="A1436" s="73" t="s">
        <v>3786</v>
      </c>
      <c r="B1436" s="74">
        <v>1432</v>
      </c>
      <c r="C1436" s="75">
        <v>42781</v>
      </c>
      <c r="D1436" s="76">
        <v>0.52675925925925926</v>
      </c>
      <c r="E1436" s="73" t="s">
        <v>3781</v>
      </c>
      <c r="F1436" s="73" t="s">
        <v>1108</v>
      </c>
      <c r="G1436" s="73" t="s">
        <v>13</v>
      </c>
      <c r="H1436" s="75">
        <v>42788</v>
      </c>
      <c r="I1436" s="73" t="s">
        <v>3787</v>
      </c>
    </row>
    <row r="1437" spans="1:9" x14ac:dyDescent="0.2">
      <c r="A1437" s="73" t="s">
        <v>3788</v>
      </c>
      <c r="B1437" s="74">
        <v>1433</v>
      </c>
      <c r="C1437" s="75">
        <v>42781</v>
      </c>
      <c r="D1437" s="76">
        <v>0.53252314814814816</v>
      </c>
      <c r="E1437" s="73" t="s">
        <v>3789</v>
      </c>
      <c r="F1437" s="73" t="s">
        <v>385</v>
      </c>
      <c r="G1437" s="73" t="s">
        <v>21</v>
      </c>
      <c r="H1437" s="75">
        <v>42843</v>
      </c>
      <c r="I1437" s="73" t="s">
        <v>3790</v>
      </c>
    </row>
    <row r="1438" spans="1:9" x14ac:dyDescent="0.2">
      <c r="A1438" s="73" t="s">
        <v>3791</v>
      </c>
      <c r="B1438" s="74">
        <v>1434</v>
      </c>
      <c r="C1438" s="75">
        <v>42781</v>
      </c>
      <c r="D1438" s="76">
        <v>0.56019675925925927</v>
      </c>
      <c r="E1438" s="73" t="s">
        <v>3792</v>
      </c>
      <c r="F1438" s="73" t="s">
        <v>29</v>
      </c>
      <c r="G1438" s="73" t="s">
        <v>13</v>
      </c>
      <c r="H1438" s="75">
        <v>42804</v>
      </c>
      <c r="I1438" s="73" t="s">
        <v>3793</v>
      </c>
    </row>
    <row r="1439" spans="1:9" x14ac:dyDescent="0.2">
      <c r="A1439" s="73" t="s">
        <v>3794</v>
      </c>
      <c r="B1439" s="74">
        <v>1435</v>
      </c>
      <c r="C1439" s="75">
        <v>42781</v>
      </c>
      <c r="D1439" s="76">
        <v>0.57354166666666673</v>
      </c>
      <c r="E1439" s="73" t="s">
        <v>3795</v>
      </c>
      <c r="F1439" s="73" t="s">
        <v>3796</v>
      </c>
      <c r="G1439" s="73" t="s">
        <v>13</v>
      </c>
      <c r="H1439" s="75">
        <v>42804</v>
      </c>
      <c r="I1439" s="73" t="s">
        <v>3797</v>
      </c>
    </row>
    <row r="1440" spans="1:9" x14ac:dyDescent="0.2">
      <c r="A1440" s="73" t="s">
        <v>3798</v>
      </c>
      <c r="B1440" s="74">
        <v>1436</v>
      </c>
      <c r="C1440" s="75">
        <v>42781</v>
      </c>
      <c r="D1440" s="76">
        <v>0.57729166666666665</v>
      </c>
      <c r="E1440" s="73" t="s">
        <v>3799</v>
      </c>
      <c r="F1440" s="73" t="s">
        <v>3800</v>
      </c>
      <c r="G1440" s="73" t="s">
        <v>13</v>
      </c>
      <c r="H1440" s="75">
        <v>42808</v>
      </c>
      <c r="I1440" s="73" t="s">
        <v>3801</v>
      </c>
    </row>
    <row r="1441" spans="1:9" x14ac:dyDescent="0.2">
      <c r="A1441" s="73" t="s">
        <v>3802</v>
      </c>
      <c r="B1441" s="74">
        <v>1437</v>
      </c>
      <c r="C1441" s="75">
        <v>42781</v>
      </c>
      <c r="D1441" s="76">
        <v>0.58248842592592587</v>
      </c>
      <c r="E1441" s="73" t="s">
        <v>478</v>
      </c>
      <c r="F1441" s="73" t="s">
        <v>974</v>
      </c>
      <c r="G1441" s="73" t="s">
        <v>13</v>
      </c>
      <c r="H1441" s="75">
        <v>42793</v>
      </c>
      <c r="I1441" s="73" t="s">
        <v>3803</v>
      </c>
    </row>
    <row r="1442" spans="1:9" x14ac:dyDescent="0.2">
      <c r="A1442" s="73" t="s">
        <v>3804</v>
      </c>
      <c r="B1442" s="74">
        <v>1438</v>
      </c>
      <c r="C1442" s="75">
        <v>42781</v>
      </c>
      <c r="D1442" s="76">
        <v>0.58524305555555556</v>
      </c>
      <c r="E1442" s="73" t="s">
        <v>522</v>
      </c>
      <c r="F1442" s="73" t="s">
        <v>3403</v>
      </c>
      <c r="G1442" s="73" t="s">
        <v>31</v>
      </c>
      <c r="H1442" s="75">
        <v>42807</v>
      </c>
      <c r="I1442" s="73" t="s">
        <v>3805</v>
      </c>
    </row>
    <row r="1443" spans="1:9" x14ac:dyDescent="0.2">
      <c r="A1443" s="73" t="s">
        <v>3806</v>
      </c>
      <c r="B1443" s="74">
        <v>1439</v>
      </c>
      <c r="C1443" s="75">
        <v>42781</v>
      </c>
      <c r="D1443" s="76">
        <v>0.58718749999999997</v>
      </c>
      <c r="E1443" s="73" t="s">
        <v>522</v>
      </c>
      <c r="F1443" s="73" t="s">
        <v>3403</v>
      </c>
      <c r="G1443" s="73" t="s">
        <v>21</v>
      </c>
      <c r="H1443" s="75">
        <v>42816</v>
      </c>
      <c r="I1443" s="73" t="s">
        <v>3807</v>
      </c>
    </row>
    <row r="1444" spans="1:9" x14ac:dyDescent="0.2">
      <c r="A1444" s="73" t="s">
        <v>3808</v>
      </c>
      <c r="B1444" s="74">
        <v>1440</v>
      </c>
      <c r="C1444" s="75">
        <v>42781</v>
      </c>
      <c r="D1444" s="76">
        <v>0.63162037037037033</v>
      </c>
      <c r="E1444" s="73" t="s">
        <v>3809</v>
      </c>
      <c r="F1444" s="73" t="s">
        <v>29</v>
      </c>
      <c r="G1444" s="73" t="s">
        <v>31</v>
      </c>
      <c r="H1444" s="75">
        <v>42870</v>
      </c>
      <c r="I1444" s="73" t="s">
        <v>3810</v>
      </c>
    </row>
    <row r="1445" spans="1:9" x14ac:dyDescent="0.2">
      <c r="A1445" s="73" t="s">
        <v>3811</v>
      </c>
      <c r="B1445" s="74">
        <v>1441</v>
      </c>
      <c r="C1445" s="75">
        <v>42781</v>
      </c>
      <c r="D1445" s="76">
        <v>0.68695601851851851</v>
      </c>
      <c r="E1445" s="73" t="s">
        <v>3812</v>
      </c>
      <c r="F1445" s="73" t="s">
        <v>3813</v>
      </c>
      <c r="G1445" s="73" t="s">
        <v>21</v>
      </c>
      <c r="H1445" s="75">
        <v>42786</v>
      </c>
      <c r="I1445" s="73" t="s">
        <v>3814</v>
      </c>
    </row>
    <row r="1446" spans="1:9" x14ac:dyDescent="0.2">
      <c r="A1446" s="73" t="s">
        <v>3815</v>
      </c>
      <c r="B1446" s="74">
        <v>1442</v>
      </c>
      <c r="C1446" s="75">
        <v>42782</v>
      </c>
      <c r="D1446" s="76">
        <v>0.30667824074074074</v>
      </c>
      <c r="E1446" s="73" t="s">
        <v>3816</v>
      </c>
      <c r="F1446" s="73" t="s">
        <v>29</v>
      </c>
      <c r="G1446" s="73" t="s">
        <v>13</v>
      </c>
      <c r="H1446" s="75">
        <v>42803</v>
      </c>
      <c r="I1446" s="73" t="s">
        <v>3817</v>
      </c>
    </row>
    <row r="1447" spans="1:9" x14ac:dyDescent="0.2">
      <c r="A1447" s="73" t="s">
        <v>3818</v>
      </c>
      <c r="B1447" s="74">
        <v>1443</v>
      </c>
      <c r="C1447" s="75">
        <v>42782</v>
      </c>
      <c r="D1447" s="76">
        <v>0.37900462962962966</v>
      </c>
      <c r="E1447" s="73" t="s">
        <v>3819</v>
      </c>
      <c r="F1447" s="73" t="s">
        <v>29</v>
      </c>
      <c r="G1447" s="73" t="s">
        <v>13</v>
      </c>
      <c r="H1447" s="75">
        <v>42803</v>
      </c>
      <c r="I1447" s="73" t="s">
        <v>3820</v>
      </c>
    </row>
    <row r="1448" spans="1:9" x14ac:dyDescent="0.2">
      <c r="A1448" s="73" t="s">
        <v>3821</v>
      </c>
      <c r="B1448" s="74">
        <v>1444</v>
      </c>
      <c r="C1448" s="75">
        <v>42782</v>
      </c>
      <c r="D1448" s="76">
        <v>0.37960648148148146</v>
      </c>
      <c r="E1448" s="73" t="s">
        <v>3822</v>
      </c>
      <c r="F1448" s="73" t="s">
        <v>29</v>
      </c>
      <c r="G1448" s="73" t="s">
        <v>13</v>
      </c>
      <c r="H1448" s="75">
        <v>42803</v>
      </c>
      <c r="I1448" s="73" t="s">
        <v>3820</v>
      </c>
    </row>
    <row r="1449" spans="1:9" x14ac:dyDescent="0.2">
      <c r="A1449" s="73" t="s">
        <v>3823</v>
      </c>
      <c r="B1449" s="74">
        <v>1445</v>
      </c>
      <c r="C1449" s="75">
        <v>42782</v>
      </c>
      <c r="D1449" s="76">
        <v>0.38754629629629633</v>
      </c>
      <c r="E1449" s="73" t="s">
        <v>3824</v>
      </c>
      <c r="F1449" s="73" t="s">
        <v>274</v>
      </c>
      <c r="G1449" s="73" t="s">
        <v>19</v>
      </c>
      <c r="H1449" s="75">
        <v>42786</v>
      </c>
      <c r="I1449" s="73" t="s">
        <v>3825</v>
      </c>
    </row>
    <row r="1450" spans="1:9" x14ac:dyDescent="0.2">
      <c r="A1450" s="73" t="s">
        <v>3826</v>
      </c>
      <c r="B1450" s="74">
        <v>1446</v>
      </c>
      <c r="C1450" s="75">
        <v>42782</v>
      </c>
      <c r="D1450" s="76">
        <v>0.38901620370370371</v>
      </c>
      <c r="E1450" s="73" t="s">
        <v>3827</v>
      </c>
      <c r="F1450" s="73" t="s">
        <v>274</v>
      </c>
      <c r="G1450" s="73" t="s">
        <v>19</v>
      </c>
      <c r="H1450" s="75">
        <v>42786</v>
      </c>
      <c r="I1450" s="73" t="s">
        <v>3828</v>
      </c>
    </row>
    <row r="1451" spans="1:9" x14ac:dyDescent="0.2">
      <c r="A1451" s="73" t="s">
        <v>3829</v>
      </c>
      <c r="B1451" s="74">
        <v>1447</v>
      </c>
      <c r="C1451" s="75">
        <v>42782</v>
      </c>
      <c r="D1451" s="76">
        <v>0.3979166666666667</v>
      </c>
      <c r="E1451" s="73" t="s">
        <v>3830</v>
      </c>
      <c r="F1451" s="73" t="s">
        <v>1494</v>
      </c>
      <c r="G1451" s="73" t="s">
        <v>13</v>
      </c>
      <c r="H1451" s="75">
        <v>42782</v>
      </c>
      <c r="I1451" s="73" t="s">
        <v>3831</v>
      </c>
    </row>
    <row r="1452" spans="1:9" x14ac:dyDescent="0.2">
      <c r="A1452" s="73" t="s">
        <v>3832</v>
      </c>
      <c r="B1452" s="74">
        <v>1448</v>
      </c>
      <c r="C1452" s="75">
        <v>42782</v>
      </c>
      <c r="D1452" s="76">
        <v>0.39990740740740738</v>
      </c>
      <c r="E1452" s="73" t="s">
        <v>30</v>
      </c>
      <c r="F1452" s="73" t="s">
        <v>1033</v>
      </c>
      <c r="G1452" s="73" t="s">
        <v>13</v>
      </c>
      <c r="H1452" s="75">
        <v>42788</v>
      </c>
      <c r="I1452" s="73" t="s">
        <v>3833</v>
      </c>
    </row>
    <row r="1453" spans="1:9" x14ac:dyDescent="0.2">
      <c r="A1453" s="73" t="s">
        <v>3834</v>
      </c>
      <c r="B1453" s="74">
        <v>1449</v>
      </c>
      <c r="C1453" s="75">
        <v>42782</v>
      </c>
      <c r="D1453" s="76">
        <v>0.40148148148148149</v>
      </c>
      <c r="E1453" s="73" t="s">
        <v>30</v>
      </c>
      <c r="F1453" s="73" t="s">
        <v>1938</v>
      </c>
      <c r="G1453" s="73" t="s">
        <v>13</v>
      </c>
      <c r="H1453" s="75">
        <v>42788</v>
      </c>
      <c r="I1453" s="73" t="s">
        <v>3835</v>
      </c>
    </row>
    <row r="1454" spans="1:9" x14ac:dyDescent="0.2">
      <c r="A1454" s="73" t="s">
        <v>3836</v>
      </c>
      <c r="B1454" s="74">
        <v>1450</v>
      </c>
      <c r="C1454" s="75">
        <v>42782</v>
      </c>
      <c r="D1454" s="76">
        <v>0.40247685185185184</v>
      </c>
      <c r="E1454" s="73" t="s">
        <v>30</v>
      </c>
      <c r="F1454" s="73" t="s">
        <v>3837</v>
      </c>
      <c r="G1454" s="73" t="s">
        <v>13</v>
      </c>
      <c r="H1454" s="75">
        <v>42801</v>
      </c>
      <c r="I1454" s="73" t="s">
        <v>3838</v>
      </c>
    </row>
    <row r="1455" spans="1:9" x14ac:dyDescent="0.2">
      <c r="A1455" s="73" t="s">
        <v>3839</v>
      </c>
      <c r="B1455" s="74">
        <v>1451</v>
      </c>
      <c r="C1455" s="75">
        <v>42782</v>
      </c>
      <c r="D1455" s="76">
        <v>0.4029861111111111</v>
      </c>
      <c r="E1455" s="73" t="s">
        <v>30</v>
      </c>
      <c r="F1455" s="73" t="s">
        <v>3837</v>
      </c>
      <c r="G1455" s="73" t="s">
        <v>13</v>
      </c>
      <c r="H1455" s="75">
        <v>42788</v>
      </c>
      <c r="I1455" s="73" t="s">
        <v>3840</v>
      </c>
    </row>
    <row r="1456" spans="1:9" x14ac:dyDescent="0.2">
      <c r="A1456" s="73" t="s">
        <v>3841</v>
      </c>
      <c r="B1456" s="74">
        <v>1452</v>
      </c>
      <c r="C1456" s="75">
        <v>42782</v>
      </c>
      <c r="D1456" s="76">
        <v>0.41915509259259259</v>
      </c>
      <c r="E1456" s="73" t="s">
        <v>2388</v>
      </c>
      <c r="F1456" s="73" t="s">
        <v>2380</v>
      </c>
      <c r="G1456" s="73" t="s">
        <v>19</v>
      </c>
      <c r="H1456" s="75">
        <v>42787</v>
      </c>
      <c r="I1456" s="73" t="s">
        <v>3842</v>
      </c>
    </row>
    <row r="1457" spans="1:9" x14ac:dyDescent="0.2">
      <c r="A1457" s="73" t="s">
        <v>3843</v>
      </c>
      <c r="B1457" s="74">
        <v>1453</v>
      </c>
      <c r="C1457" s="75">
        <v>42782</v>
      </c>
      <c r="D1457" s="76">
        <v>0.4261226851851852</v>
      </c>
      <c r="E1457" s="73" t="s">
        <v>1376</v>
      </c>
      <c r="F1457" s="73" t="s">
        <v>665</v>
      </c>
      <c r="G1457" s="73" t="s">
        <v>13</v>
      </c>
      <c r="H1457" s="75">
        <v>42793</v>
      </c>
      <c r="I1457" s="73" t="s">
        <v>3844</v>
      </c>
    </row>
    <row r="1458" spans="1:9" x14ac:dyDescent="0.2">
      <c r="A1458" s="73" t="s">
        <v>3845</v>
      </c>
      <c r="B1458" s="74">
        <v>1454</v>
      </c>
      <c r="C1458" s="75">
        <v>42782</v>
      </c>
      <c r="D1458" s="76">
        <v>0.43800925925925926</v>
      </c>
      <c r="E1458" s="73" t="s">
        <v>3846</v>
      </c>
      <c r="F1458" s="73" t="s">
        <v>3847</v>
      </c>
      <c r="G1458" s="73" t="s">
        <v>13</v>
      </c>
      <c r="H1458" s="75">
        <v>42783</v>
      </c>
      <c r="I1458" s="73" t="s">
        <v>3848</v>
      </c>
    </row>
    <row r="1459" spans="1:9" x14ac:dyDescent="0.2">
      <c r="A1459" s="73" t="s">
        <v>3849</v>
      </c>
      <c r="B1459" s="74">
        <v>1455</v>
      </c>
      <c r="C1459" s="75">
        <v>42782</v>
      </c>
      <c r="D1459" s="76">
        <v>0.46662037037037035</v>
      </c>
      <c r="E1459" s="73" t="s">
        <v>3850</v>
      </c>
      <c r="F1459" s="73" t="s">
        <v>29</v>
      </c>
      <c r="G1459" s="73" t="s">
        <v>13</v>
      </c>
      <c r="H1459" s="75">
        <v>42802</v>
      </c>
      <c r="I1459" s="73" t="s">
        <v>3851</v>
      </c>
    </row>
    <row r="1460" spans="1:9" x14ac:dyDescent="0.2">
      <c r="A1460" s="73" t="s">
        <v>3852</v>
      </c>
      <c r="B1460" s="74">
        <v>1456</v>
      </c>
      <c r="C1460" s="75">
        <v>42782</v>
      </c>
      <c r="D1460" s="76">
        <v>0.50232638888888892</v>
      </c>
      <c r="E1460" s="73" t="s">
        <v>3853</v>
      </c>
      <c r="F1460" s="73" t="s">
        <v>29</v>
      </c>
      <c r="G1460" s="73" t="s">
        <v>13</v>
      </c>
      <c r="H1460" s="75">
        <v>42802</v>
      </c>
      <c r="I1460" s="73" t="s">
        <v>3854</v>
      </c>
    </row>
    <row r="1461" spans="1:9" x14ac:dyDescent="0.2">
      <c r="A1461" s="73" t="s">
        <v>3855</v>
      </c>
      <c r="B1461" s="74">
        <v>1457</v>
      </c>
      <c r="C1461" s="75">
        <v>42782</v>
      </c>
      <c r="D1461" s="76">
        <v>0.51579861111111114</v>
      </c>
      <c r="E1461" s="73" t="s">
        <v>315</v>
      </c>
      <c r="F1461" s="73" t="s">
        <v>29</v>
      </c>
      <c r="G1461" s="73" t="s">
        <v>13</v>
      </c>
      <c r="H1461" s="75">
        <v>42800</v>
      </c>
      <c r="I1461" s="73" t="s">
        <v>3856</v>
      </c>
    </row>
    <row r="1462" spans="1:9" x14ac:dyDescent="0.2">
      <c r="A1462" s="73" t="s">
        <v>3857</v>
      </c>
      <c r="B1462" s="74">
        <v>1458</v>
      </c>
      <c r="C1462" s="75">
        <v>42782</v>
      </c>
      <c r="D1462" s="76">
        <v>0.51920138888888889</v>
      </c>
      <c r="E1462" s="73" t="s">
        <v>3858</v>
      </c>
      <c r="F1462" s="73" t="s">
        <v>1824</v>
      </c>
      <c r="G1462" s="73" t="s">
        <v>21</v>
      </c>
      <c r="H1462" s="75">
        <v>42816</v>
      </c>
      <c r="I1462" s="73" t="s">
        <v>3859</v>
      </c>
    </row>
    <row r="1463" spans="1:9" x14ac:dyDescent="0.2">
      <c r="A1463" s="73" t="s">
        <v>3860</v>
      </c>
      <c r="B1463" s="74">
        <v>1459</v>
      </c>
      <c r="C1463" s="75">
        <v>42782</v>
      </c>
      <c r="D1463" s="76">
        <v>0.52770833333333333</v>
      </c>
      <c r="E1463" s="73" t="s">
        <v>3781</v>
      </c>
      <c r="F1463" s="73" t="s">
        <v>1945</v>
      </c>
      <c r="G1463" s="73" t="s">
        <v>13</v>
      </c>
      <c r="H1463" s="75">
        <v>42793</v>
      </c>
      <c r="I1463" s="73" t="s">
        <v>3861</v>
      </c>
    </row>
    <row r="1464" spans="1:9" x14ac:dyDescent="0.2">
      <c r="A1464" s="73" t="s">
        <v>3862</v>
      </c>
      <c r="B1464" s="74">
        <v>1460</v>
      </c>
      <c r="C1464" s="75">
        <v>42782</v>
      </c>
      <c r="D1464" s="76">
        <v>0.54266203703703708</v>
      </c>
      <c r="E1464" s="73" t="s">
        <v>3863</v>
      </c>
      <c r="F1464" s="73" t="s">
        <v>29</v>
      </c>
      <c r="G1464" s="73" t="s">
        <v>13</v>
      </c>
      <c r="H1464" s="75">
        <v>42797</v>
      </c>
      <c r="I1464" s="73" t="s">
        <v>3864</v>
      </c>
    </row>
    <row r="1465" spans="1:9" x14ac:dyDescent="0.2">
      <c r="A1465" s="73" t="s">
        <v>3865</v>
      </c>
      <c r="B1465" s="74">
        <v>1461</v>
      </c>
      <c r="C1465" s="75">
        <v>42782</v>
      </c>
      <c r="D1465" s="76">
        <v>0.57372685185185179</v>
      </c>
      <c r="E1465" s="73" t="s">
        <v>1324</v>
      </c>
      <c r="F1465" s="73" t="s">
        <v>3066</v>
      </c>
      <c r="G1465" s="73" t="s">
        <v>13</v>
      </c>
      <c r="H1465" s="75">
        <v>42793</v>
      </c>
      <c r="I1465" s="73" t="s">
        <v>3866</v>
      </c>
    </row>
    <row r="1466" spans="1:9" x14ac:dyDescent="0.2">
      <c r="A1466" s="73" t="s">
        <v>3867</v>
      </c>
      <c r="B1466" s="74">
        <v>1462</v>
      </c>
      <c r="C1466" s="75">
        <v>42782</v>
      </c>
      <c r="D1466" s="76">
        <v>0.57685185185185184</v>
      </c>
      <c r="E1466" s="73" t="s">
        <v>3816</v>
      </c>
      <c r="F1466" s="73" t="s">
        <v>29</v>
      </c>
      <c r="G1466" s="73" t="s">
        <v>13</v>
      </c>
      <c r="H1466" s="75">
        <v>42803</v>
      </c>
      <c r="I1466" s="73" t="s">
        <v>3868</v>
      </c>
    </row>
    <row r="1467" spans="1:9" x14ac:dyDescent="0.2">
      <c r="A1467" s="73" t="s">
        <v>3869</v>
      </c>
      <c r="B1467" s="74">
        <v>1463</v>
      </c>
      <c r="C1467" s="75">
        <v>42782</v>
      </c>
      <c r="D1467" s="76">
        <v>0.60843749999999996</v>
      </c>
      <c r="E1467" s="73" t="s">
        <v>3870</v>
      </c>
      <c r="F1467" s="73" t="s">
        <v>29</v>
      </c>
      <c r="G1467" s="73" t="s">
        <v>13</v>
      </c>
      <c r="H1467" s="75">
        <v>42804</v>
      </c>
      <c r="I1467" s="73" t="s">
        <v>3871</v>
      </c>
    </row>
    <row r="1468" spans="1:9" x14ac:dyDescent="0.2">
      <c r="A1468" s="73" t="s">
        <v>3872</v>
      </c>
      <c r="B1468" s="74">
        <v>1464</v>
      </c>
      <c r="C1468" s="75">
        <v>42782</v>
      </c>
      <c r="D1468" s="76">
        <v>0.62231481481481488</v>
      </c>
      <c r="E1468" s="73" t="s">
        <v>3873</v>
      </c>
      <c r="F1468" s="73" t="s">
        <v>253</v>
      </c>
      <c r="G1468" s="73" t="s">
        <v>21</v>
      </c>
      <c r="H1468" s="75">
        <v>42870</v>
      </c>
      <c r="I1468" s="73" t="s">
        <v>3874</v>
      </c>
    </row>
    <row r="1469" spans="1:9" x14ac:dyDescent="0.2">
      <c r="A1469" s="73" t="s">
        <v>3875</v>
      </c>
      <c r="B1469" s="74">
        <v>1465</v>
      </c>
      <c r="C1469" s="75">
        <v>42782</v>
      </c>
      <c r="D1469" s="76">
        <v>0.62660879629629629</v>
      </c>
      <c r="E1469" s="73" t="s">
        <v>3876</v>
      </c>
      <c r="F1469" s="73" t="s">
        <v>29</v>
      </c>
      <c r="G1469" s="73" t="s">
        <v>13</v>
      </c>
      <c r="H1469" s="75">
        <v>42801</v>
      </c>
      <c r="I1469" s="73" t="s">
        <v>3877</v>
      </c>
    </row>
    <row r="1470" spans="1:9" x14ac:dyDescent="0.2">
      <c r="A1470" s="73" t="s">
        <v>3878</v>
      </c>
      <c r="B1470" s="74">
        <v>1466</v>
      </c>
      <c r="C1470" s="75">
        <v>42782</v>
      </c>
      <c r="D1470" s="76">
        <v>0.67636574074074074</v>
      </c>
      <c r="E1470" s="73" t="s">
        <v>3879</v>
      </c>
      <c r="F1470" s="73" t="s">
        <v>1829</v>
      </c>
      <c r="G1470" s="73" t="s">
        <v>13</v>
      </c>
      <c r="H1470" s="75">
        <v>42863</v>
      </c>
      <c r="I1470" s="73" t="s">
        <v>3880</v>
      </c>
    </row>
    <row r="1471" spans="1:9" x14ac:dyDescent="0.2">
      <c r="A1471" s="73" t="s">
        <v>3881</v>
      </c>
      <c r="B1471" s="74">
        <v>1467</v>
      </c>
      <c r="C1471" s="75">
        <v>42782</v>
      </c>
      <c r="D1471" s="76">
        <v>0.67881944444444453</v>
      </c>
      <c r="E1471" s="73" t="s">
        <v>30</v>
      </c>
      <c r="F1471" s="73" t="s">
        <v>231</v>
      </c>
      <c r="G1471" s="73" t="s">
        <v>21</v>
      </c>
      <c r="H1471" s="75">
        <v>42822</v>
      </c>
      <c r="I1471" s="73" t="s">
        <v>3882</v>
      </c>
    </row>
    <row r="1472" spans="1:9" x14ac:dyDescent="0.2">
      <c r="A1472" s="73" t="s">
        <v>3883</v>
      </c>
      <c r="B1472" s="74">
        <v>1468</v>
      </c>
      <c r="C1472" s="75">
        <v>42782</v>
      </c>
      <c r="D1472" s="76">
        <v>0.68013888888888896</v>
      </c>
      <c r="E1472" s="73" t="s">
        <v>522</v>
      </c>
      <c r="F1472" s="73" t="s">
        <v>523</v>
      </c>
      <c r="G1472" s="73" t="s">
        <v>13</v>
      </c>
      <c r="H1472" s="75">
        <v>42793</v>
      </c>
      <c r="I1472" s="73" t="s">
        <v>3884</v>
      </c>
    </row>
    <row r="1473" spans="1:9" x14ac:dyDescent="0.2">
      <c r="A1473" s="73" t="s">
        <v>3885</v>
      </c>
      <c r="B1473" s="74">
        <v>1469</v>
      </c>
      <c r="C1473" s="75">
        <v>42782</v>
      </c>
      <c r="D1473" s="76">
        <v>0.69475694444444447</v>
      </c>
      <c r="E1473" s="73" t="s">
        <v>3816</v>
      </c>
      <c r="F1473" s="73" t="s">
        <v>29</v>
      </c>
      <c r="G1473" s="73" t="s">
        <v>13</v>
      </c>
      <c r="H1473" s="75">
        <v>42804</v>
      </c>
      <c r="I1473" s="73" t="s">
        <v>3886</v>
      </c>
    </row>
    <row r="1474" spans="1:9" x14ac:dyDescent="0.2">
      <c r="A1474" s="73" t="s">
        <v>3887</v>
      </c>
      <c r="B1474" s="74">
        <v>1470</v>
      </c>
      <c r="C1474" s="75">
        <v>42782</v>
      </c>
      <c r="D1474" s="76">
        <v>0.71572916666666664</v>
      </c>
      <c r="E1474" s="73" t="s">
        <v>3888</v>
      </c>
      <c r="F1474" s="73" t="s">
        <v>29</v>
      </c>
      <c r="G1474" s="73" t="s">
        <v>21</v>
      </c>
      <c r="H1474" s="75">
        <v>42822</v>
      </c>
      <c r="I1474" s="73" t="s">
        <v>3889</v>
      </c>
    </row>
    <row r="1475" spans="1:9" x14ac:dyDescent="0.2">
      <c r="A1475" s="73" t="s">
        <v>3890</v>
      </c>
      <c r="B1475" s="74">
        <v>1471</v>
      </c>
      <c r="C1475" s="75">
        <v>42782</v>
      </c>
      <c r="D1475" s="76">
        <v>0.72390046296296295</v>
      </c>
      <c r="E1475" s="73" t="s">
        <v>353</v>
      </c>
      <c r="F1475" s="73" t="s">
        <v>1213</v>
      </c>
      <c r="G1475" s="73" t="s">
        <v>13</v>
      </c>
      <c r="H1475" s="75">
        <v>42795</v>
      </c>
      <c r="I1475" s="73" t="s">
        <v>3045</v>
      </c>
    </row>
    <row r="1476" spans="1:9" x14ac:dyDescent="0.2">
      <c r="A1476" s="73" t="s">
        <v>3891</v>
      </c>
      <c r="B1476" s="74">
        <v>1472</v>
      </c>
      <c r="C1476" s="75">
        <v>42782</v>
      </c>
      <c r="D1476" s="76">
        <v>0.7247337962962962</v>
      </c>
      <c r="E1476" s="73" t="s">
        <v>353</v>
      </c>
      <c r="F1476" s="73" t="s">
        <v>1213</v>
      </c>
      <c r="G1476" s="73" t="s">
        <v>13</v>
      </c>
      <c r="H1476" s="75">
        <v>42795</v>
      </c>
      <c r="I1476" s="73" t="s">
        <v>3045</v>
      </c>
    </row>
    <row r="1477" spans="1:9" x14ac:dyDescent="0.2">
      <c r="A1477" s="73" t="s">
        <v>3892</v>
      </c>
      <c r="B1477" s="74">
        <v>1473</v>
      </c>
      <c r="C1477" s="75">
        <v>42782</v>
      </c>
      <c r="D1477" s="76">
        <v>0.72503472222222232</v>
      </c>
      <c r="E1477" s="73" t="s">
        <v>353</v>
      </c>
      <c r="F1477" s="73" t="s">
        <v>1213</v>
      </c>
      <c r="G1477" s="73" t="s">
        <v>13</v>
      </c>
      <c r="H1477" s="75">
        <v>42795</v>
      </c>
      <c r="I1477" s="73" t="s">
        <v>3045</v>
      </c>
    </row>
    <row r="1478" spans="1:9" x14ac:dyDescent="0.2">
      <c r="A1478" s="73" t="s">
        <v>3893</v>
      </c>
      <c r="B1478" s="74">
        <v>1474</v>
      </c>
      <c r="C1478" s="75">
        <v>42782</v>
      </c>
      <c r="D1478" s="76">
        <v>0.72533564814814822</v>
      </c>
      <c r="E1478" s="73" t="s">
        <v>353</v>
      </c>
      <c r="F1478" s="73" t="s">
        <v>1213</v>
      </c>
      <c r="G1478" s="73" t="s">
        <v>13</v>
      </c>
      <c r="H1478" s="75">
        <v>42795</v>
      </c>
      <c r="I1478" s="73" t="s">
        <v>3045</v>
      </c>
    </row>
    <row r="1479" spans="1:9" x14ac:dyDescent="0.2">
      <c r="A1479" s="73" t="s">
        <v>3894</v>
      </c>
      <c r="B1479" s="74">
        <v>1475</v>
      </c>
      <c r="C1479" s="75">
        <v>42782</v>
      </c>
      <c r="D1479" s="76">
        <v>0.72809027777777768</v>
      </c>
      <c r="E1479" s="73" t="s">
        <v>583</v>
      </c>
      <c r="F1479" s="73" t="s">
        <v>29</v>
      </c>
      <c r="G1479" s="73" t="s">
        <v>13</v>
      </c>
      <c r="H1479" s="75">
        <v>42802</v>
      </c>
      <c r="I1479" s="73" t="s">
        <v>3895</v>
      </c>
    </row>
    <row r="1480" spans="1:9" x14ac:dyDescent="0.2">
      <c r="A1480" s="73" t="s">
        <v>3896</v>
      </c>
      <c r="B1480" s="74">
        <v>1476</v>
      </c>
      <c r="C1480" s="75">
        <v>42783</v>
      </c>
      <c r="D1480" s="76">
        <v>0.36221064814814818</v>
      </c>
      <c r="E1480" s="73" t="s">
        <v>3897</v>
      </c>
      <c r="F1480" s="73" t="s">
        <v>1580</v>
      </c>
      <c r="G1480" s="73" t="s">
        <v>13</v>
      </c>
      <c r="H1480" s="75">
        <v>42828</v>
      </c>
      <c r="I1480" s="73" t="s">
        <v>3898</v>
      </c>
    </row>
    <row r="1481" spans="1:9" x14ac:dyDescent="0.2">
      <c r="A1481" s="73" t="s">
        <v>3899</v>
      </c>
      <c r="B1481" s="74">
        <v>1477</v>
      </c>
      <c r="C1481" s="75">
        <v>42783</v>
      </c>
      <c r="D1481" s="76">
        <v>0.3664351851851852</v>
      </c>
      <c r="E1481" s="73" t="s">
        <v>1376</v>
      </c>
      <c r="F1481" s="73" t="s">
        <v>3900</v>
      </c>
      <c r="G1481" s="73" t="s">
        <v>13</v>
      </c>
      <c r="H1481" s="75">
        <v>42804</v>
      </c>
      <c r="I1481" s="73" t="s">
        <v>3901</v>
      </c>
    </row>
    <row r="1482" spans="1:9" x14ac:dyDescent="0.2">
      <c r="A1482" s="73" t="s">
        <v>3902</v>
      </c>
      <c r="B1482" s="74">
        <v>1478</v>
      </c>
      <c r="C1482" s="75">
        <v>42783</v>
      </c>
      <c r="D1482" s="76">
        <v>0.38619212962962962</v>
      </c>
      <c r="E1482" s="73" t="s">
        <v>3903</v>
      </c>
      <c r="F1482" s="73" t="s">
        <v>29</v>
      </c>
      <c r="G1482" s="73" t="s">
        <v>13</v>
      </c>
      <c r="H1482" s="75">
        <v>42804</v>
      </c>
      <c r="I1482" s="73" t="s">
        <v>3904</v>
      </c>
    </row>
    <row r="1483" spans="1:9" x14ac:dyDescent="0.2">
      <c r="A1483" s="73" t="s">
        <v>3905</v>
      </c>
      <c r="B1483" s="74">
        <v>1479</v>
      </c>
      <c r="C1483" s="75">
        <v>42783</v>
      </c>
      <c r="D1483" s="76">
        <v>0.40744212962962961</v>
      </c>
      <c r="E1483" s="73" t="s">
        <v>3906</v>
      </c>
      <c r="F1483" s="73" t="s">
        <v>274</v>
      </c>
      <c r="G1483" s="73" t="s">
        <v>19</v>
      </c>
      <c r="H1483" s="75">
        <v>42790</v>
      </c>
      <c r="I1483" s="73" t="s">
        <v>3907</v>
      </c>
    </row>
    <row r="1484" spans="1:9" x14ac:dyDescent="0.2">
      <c r="A1484" s="73" t="s">
        <v>3908</v>
      </c>
      <c r="B1484" s="74">
        <v>1480</v>
      </c>
      <c r="C1484" s="75">
        <v>42783</v>
      </c>
      <c r="D1484" s="76">
        <v>0.4097453703703704</v>
      </c>
      <c r="E1484" s="73" t="s">
        <v>3909</v>
      </c>
      <c r="F1484" s="73" t="s">
        <v>274</v>
      </c>
      <c r="G1484" s="73" t="s">
        <v>19</v>
      </c>
      <c r="H1484" s="75">
        <v>42796</v>
      </c>
      <c r="I1484" s="73" t="s">
        <v>3910</v>
      </c>
    </row>
    <row r="1485" spans="1:9" x14ac:dyDescent="0.2">
      <c r="A1485" s="73" t="s">
        <v>3911</v>
      </c>
      <c r="B1485" s="74">
        <v>1481</v>
      </c>
      <c r="C1485" s="75">
        <v>42783</v>
      </c>
      <c r="D1485" s="76">
        <v>0.41040509259259261</v>
      </c>
      <c r="E1485" s="73" t="s">
        <v>3912</v>
      </c>
      <c r="F1485" s="73" t="s">
        <v>274</v>
      </c>
      <c r="G1485" s="73" t="s">
        <v>19</v>
      </c>
      <c r="H1485" s="75">
        <v>42796</v>
      </c>
      <c r="I1485" s="73" t="s">
        <v>3913</v>
      </c>
    </row>
    <row r="1486" spans="1:9" x14ac:dyDescent="0.2">
      <c r="A1486" s="73" t="s">
        <v>3914</v>
      </c>
      <c r="B1486" s="74">
        <v>1482</v>
      </c>
      <c r="C1486" s="75">
        <v>42783</v>
      </c>
      <c r="D1486" s="76">
        <v>0.411099537037037</v>
      </c>
      <c r="E1486" s="73" t="s">
        <v>3915</v>
      </c>
      <c r="F1486" s="73" t="s">
        <v>274</v>
      </c>
      <c r="G1486" s="73" t="s">
        <v>19</v>
      </c>
      <c r="H1486" s="75">
        <v>42796</v>
      </c>
      <c r="I1486" s="73" t="s">
        <v>3916</v>
      </c>
    </row>
    <row r="1487" spans="1:9" x14ac:dyDescent="0.2">
      <c r="A1487" s="73" t="s">
        <v>3917</v>
      </c>
      <c r="B1487" s="74">
        <v>1483</v>
      </c>
      <c r="C1487" s="75">
        <v>42783</v>
      </c>
      <c r="D1487" s="76">
        <v>0.43171296296296297</v>
      </c>
      <c r="E1487" s="73" t="s">
        <v>3918</v>
      </c>
      <c r="F1487" s="73" t="s">
        <v>1494</v>
      </c>
      <c r="G1487" s="73" t="s">
        <v>13</v>
      </c>
      <c r="H1487" s="75">
        <v>42804</v>
      </c>
      <c r="I1487" s="73" t="s">
        <v>3919</v>
      </c>
    </row>
    <row r="1488" spans="1:9" x14ac:dyDescent="0.2">
      <c r="A1488" s="73" t="s">
        <v>3920</v>
      </c>
      <c r="B1488" s="74">
        <v>1484</v>
      </c>
      <c r="C1488" s="75">
        <v>42783</v>
      </c>
      <c r="D1488" s="76">
        <v>0.46106481481481482</v>
      </c>
      <c r="E1488" s="73" t="s">
        <v>3921</v>
      </c>
      <c r="F1488" s="73" t="s">
        <v>3922</v>
      </c>
      <c r="G1488" s="73" t="s">
        <v>21</v>
      </c>
      <c r="H1488" s="75">
        <v>42797</v>
      </c>
      <c r="I1488" s="73" t="s">
        <v>3814</v>
      </c>
    </row>
    <row r="1489" spans="1:9" x14ac:dyDescent="0.2">
      <c r="A1489" s="73" t="s">
        <v>3923</v>
      </c>
      <c r="B1489" s="74">
        <v>1485</v>
      </c>
      <c r="C1489" s="75">
        <v>42783</v>
      </c>
      <c r="D1489" s="76">
        <v>0.46152777777777776</v>
      </c>
      <c r="E1489" s="73" t="s">
        <v>1445</v>
      </c>
      <c r="F1489" s="73" t="s">
        <v>3924</v>
      </c>
      <c r="G1489" s="73" t="s">
        <v>13</v>
      </c>
      <c r="H1489" s="75">
        <v>42795</v>
      </c>
      <c r="I1489" s="73" t="s">
        <v>3925</v>
      </c>
    </row>
    <row r="1490" spans="1:9" x14ac:dyDescent="0.2">
      <c r="A1490" s="73" t="s">
        <v>3926</v>
      </c>
      <c r="B1490" s="74">
        <v>1486</v>
      </c>
      <c r="C1490" s="75">
        <v>42783</v>
      </c>
      <c r="D1490" s="76">
        <v>0.46446759259259257</v>
      </c>
      <c r="E1490" s="73" t="s">
        <v>30</v>
      </c>
      <c r="F1490" s="73" t="s">
        <v>1095</v>
      </c>
      <c r="G1490" s="73" t="s">
        <v>13</v>
      </c>
      <c r="H1490" s="75">
        <v>42794</v>
      </c>
      <c r="I1490" s="73" t="s">
        <v>3927</v>
      </c>
    </row>
    <row r="1491" spans="1:9" x14ac:dyDescent="0.2">
      <c r="A1491" s="73" t="s">
        <v>3928</v>
      </c>
      <c r="B1491" s="74">
        <v>1487</v>
      </c>
      <c r="C1491" s="75">
        <v>42783</v>
      </c>
      <c r="D1491" s="76">
        <v>0.46543981481481483</v>
      </c>
      <c r="E1491" s="73" t="s">
        <v>30</v>
      </c>
      <c r="F1491" s="73" t="s">
        <v>1095</v>
      </c>
      <c r="G1491" s="73" t="s">
        <v>13</v>
      </c>
      <c r="H1491" s="75">
        <v>42816</v>
      </c>
      <c r="I1491" s="73" t="s">
        <v>3929</v>
      </c>
    </row>
    <row r="1492" spans="1:9" x14ac:dyDescent="0.2">
      <c r="A1492" s="73" t="s">
        <v>3930</v>
      </c>
      <c r="B1492" s="74">
        <v>1488</v>
      </c>
      <c r="C1492" s="75">
        <v>42783</v>
      </c>
      <c r="D1492" s="76">
        <v>0.46717592592592588</v>
      </c>
      <c r="E1492" s="73" t="s">
        <v>3931</v>
      </c>
      <c r="F1492" s="73" t="s">
        <v>3121</v>
      </c>
      <c r="G1492" s="73" t="s">
        <v>13</v>
      </c>
      <c r="H1492" s="75">
        <v>42804</v>
      </c>
      <c r="I1492" s="73" t="s">
        <v>3932</v>
      </c>
    </row>
    <row r="1493" spans="1:9" x14ac:dyDescent="0.2">
      <c r="A1493" s="73" t="s">
        <v>3933</v>
      </c>
      <c r="B1493" s="74">
        <v>1489</v>
      </c>
      <c r="C1493" s="75">
        <v>42783</v>
      </c>
      <c r="D1493" s="76">
        <v>0.48981481481481487</v>
      </c>
      <c r="E1493" s="73" t="s">
        <v>3934</v>
      </c>
      <c r="F1493" s="73" t="s">
        <v>3935</v>
      </c>
      <c r="G1493" s="73" t="s">
        <v>13</v>
      </c>
      <c r="H1493" s="75">
        <v>42809</v>
      </c>
      <c r="I1493" s="73" t="s">
        <v>3936</v>
      </c>
    </row>
    <row r="1494" spans="1:9" x14ac:dyDescent="0.2">
      <c r="A1494" s="73" t="s">
        <v>3937</v>
      </c>
      <c r="B1494" s="74">
        <v>1490</v>
      </c>
      <c r="C1494" s="75">
        <v>42783</v>
      </c>
      <c r="D1494" s="76">
        <v>0.51116898148148149</v>
      </c>
      <c r="E1494" s="73" t="s">
        <v>1434</v>
      </c>
      <c r="F1494" s="73" t="s">
        <v>1299</v>
      </c>
      <c r="G1494" s="73" t="s">
        <v>31</v>
      </c>
      <c r="H1494" s="75">
        <v>42807</v>
      </c>
      <c r="I1494" s="73" t="s">
        <v>3938</v>
      </c>
    </row>
    <row r="1495" spans="1:9" x14ac:dyDescent="0.2">
      <c r="A1495" s="73" t="s">
        <v>3939</v>
      </c>
      <c r="B1495" s="74">
        <v>1491</v>
      </c>
      <c r="C1495" s="75">
        <v>42783</v>
      </c>
      <c r="D1495" s="76">
        <v>0.51543981481481482</v>
      </c>
      <c r="E1495" s="73" t="s">
        <v>3940</v>
      </c>
      <c r="F1495" s="73" t="s">
        <v>29</v>
      </c>
      <c r="G1495" s="73" t="s">
        <v>13</v>
      </c>
      <c r="H1495" s="75">
        <v>42802</v>
      </c>
      <c r="I1495" s="73" t="s">
        <v>3941</v>
      </c>
    </row>
    <row r="1496" spans="1:9" x14ac:dyDescent="0.2">
      <c r="A1496" s="73" t="s">
        <v>3942</v>
      </c>
      <c r="B1496" s="74">
        <v>1492</v>
      </c>
      <c r="C1496" s="75">
        <v>42783</v>
      </c>
      <c r="D1496" s="76">
        <v>0.52151620370370366</v>
      </c>
      <c r="E1496" s="73" t="s">
        <v>3781</v>
      </c>
      <c r="F1496" s="73" t="s">
        <v>29</v>
      </c>
      <c r="G1496" s="73" t="s">
        <v>13</v>
      </c>
      <c r="H1496" s="75">
        <v>42795</v>
      </c>
      <c r="I1496" s="73" t="s">
        <v>3943</v>
      </c>
    </row>
    <row r="1497" spans="1:9" x14ac:dyDescent="0.2">
      <c r="A1497" s="73" t="s">
        <v>3944</v>
      </c>
      <c r="B1497" s="74">
        <v>1493</v>
      </c>
      <c r="C1497" s="75">
        <v>42783</v>
      </c>
      <c r="D1497" s="76">
        <v>0.52260416666666665</v>
      </c>
      <c r="E1497" s="73" t="s">
        <v>3781</v>
      </c>
      <c r="F1497" s="73" t="s">
        <v>29</v>
      </c>
      <c r="G1497" s="73" t="s">
        <v>13</v>
      </c>
      <c r="H1497" s="75">
        <v>42795</v>
      </c>
      <c r="I1497" s="73" t="s">
        <v>3945</v>
      </c>
    </row>
    <row r="1498" spans="1:9" x14ac:dyDescent="0.2">
      <c r="A1498" s="73" t="s">
        <v>3946</v>
      </c>
      <c r="B1498" s="74">
        <v>1494</v>
      </c>
      <c r="C1498" s="75">
        <v>42783</v>
      </c>
      <c r="D1498" s="76">
        <v>0.5238194444444445</v>
      </c>
      <c r="E1498" s="73" t="s">
        <v>3781</v>
      </c>
      <c r="F1498" s="73" t="s">
        <v>587</v>
      </c>
      <c r="G1498" s="73" t="s">
        <v>13</v>
      </c>
      <c r="H1498" s="75">
        <v>42795</v>
      </c>
      <c r="I1498" s="73" t="s">
        <v>3947</v>
      </c>
    </row>
    <row r="1499" spans="1:9" x14ac:dyDescent="0.2">
      <c r="A1499" s="73" t="s">
        <v>3948</v>
      </c>
      <c r="B1499" s="74">
        <v>1495</v>
      </c>
      <c r="C1499" s="75">
        <v>42783</v>
      </c>
      <c r="D1499" s="76">
        <v>0.52506944444444448</v>
      </c>
      <c r="E1499" s="73" t="s">
        <v>3781</v>
      </c>
      <c r="F1499" s="73" t="s">
        <v>3949</v>
      </c>
      <c r="G1499" s="73" t="s">
        <v>13</v>
      </c>
      <c r="H1499" s="75">
        <v>42795</v>
      </c>
      <c r="I1499" s="73" t="s">
        <v>3950</v>
      </c>
    </row>
    <row r="1500" spans="1:9" x14ac:dyDescent="0.2">
      <c r="A1500" s="73" t="s">
        <v>3951</v>
      </c>
      <c r="B1500" s="74">
        <v>1496</v>
      </c>
      <c r="C1500" s="75">
        <v>42783</v>
      </c>
      <c r="D1500" s="76">
        <v>0.52744212962962966</v>
      </c>
      <c r="E1500" s="73" t="s">
        <v>3781</v>
      </c>
      <c r="F1500" s="73" t="s">
        <v>29</v>
      </c>
      <c r="G1500" s="73" t="s">
        <v>13</v>
      </c>
      <c r="H1500" s="75">
        <v>42795</v>
      </c>
      <c r="I1500" s="73" t="s">
        <v>3952</v>
      </c>
    </row>
    <row r="1501" spans="1:9" x14ac:dyDescent="0.2">
      <c r="A1501" s="73" t="s">
        <v>3953</v>
      </c>
      <c r="B1501" s="74">
        <v>1497</v>
      </c>
      <c r="C1501" s="75">
        <v>42783</v>
      </c>
      <c r="D1501" s="76">
        <v>0.52973379629629636</v>
      </c>
      <c r="E1501" s="73" t="s">
        <v>3954</v>
      </c>
      <c r="F1501" s="73" t="s">
        <v>29</v>
      </c>
      <c r="G1501" s="73" t="s">
        <v>13</v>
      </c>
      <c r="H1501" s="75">
        <v>42800</v>
      </c>
      <c r="I1501" s="73" t="s">
        <v>3955</v>
      </c>
    </row>
    <row r="1502" spans="1:9" x14ac:dyDescent="0.2">
      <c r="A1502" s="73" t="s">
        <v>3956</v>
      </c>
      <c r="B1502" s="74">
        <v>1498</v>
      </c>
      <c r="C1502" s="75">
        <v>42783</v>
      </c>
      <c r="D1502" s="76">
        <v>0.53254629629629624</v>
      </c>
      <c r="E1502" s="73" t="s">
        <v>315</v>
      </c>
      <c r="F1502" s="73" t="s">
        <v>29</v>
      </c>
      <c r="G1502" s="73" t="s">
        <v>13</v>
      </c>
      <c r="H1502" s="75">
        <v>42804</v>
      </c>
      <c r="I1502" s="73" t="s">
        <v>3957</v>
      </c>
    </row>
    <row r="1503" spans="1:9" x14ac:dyDescent="0.2">
      <c r="A1503" s="73" t="s">
        <v>3958</v>
      </c>
      <c r="B1503" s="74">
        <v>1499</v>
      </c>
      <c r="C1503" s="75">
        <v>42783</v>
      </c>
      <c r="D1503" s="76">
        <v>0.538599537037037</v>
      </c>
      <c r="E1503" s="73" t="s">
        <v>3959</v>
      </c>
      <c r="F1503" s="73" t="s">
        <v>274</v>
      </c>
      <c r="G1503" s="73" t="s">
        <v>13</v>
      </c>
      <c r="H1503" s="75">
        <v>42804</v>
      </c>
      <c r="I1503" s="73" t="s">
        <v>3960</v>
      </c>
    </row>
    <row r="1504" spans="1:9" x14ac:dyDescent="0.2">
      <c r="A1504" s="73" t="s">
        <v>3961</v>
      </c>
      <c r="B1504" s="74">
        <v>1500</v>
      </c>
      <c r="C1504" s="75">
        <v>42783</v>
      </c>
      <c r="D1504" s="76">
        <v>0.61207175925925927</v>
      </c>
      <c r="E1504" s="73" t="s">
        <v>3962</v>
      </c>
      <c r="F1504" s="73" t="s">
        <v>29</v>
      </c>
      <c r="G1504" s="73" t="s">
        <v>21</v>
      </c>
      <c r="H1504" s="75">
        <v>42797</v>
      </c>
      <c r="I1504" s="73" t="s">
        <v>3963</v>
      </c>
    </row>
    <row r="1505" spans="1:9" x14ac:dyDescent="0.2">
      <c r="A1505" s="73" t="s">
        <v>3964</v>
      </c>
      <c r="B1505" s="74">
        <v>1501</v>
      </c>
      <c r="C1505" s="75">
        <v>42783</v>
      </c>
      <c r="D1505" s="76">
        <v>0.62451388888888892</v>
      </c>
      <c r="E1505" s="73" t="s">
        <v>3965</v>
      </c>
      <c r="F1505" s="73" t="s">
        <v>29</v>
      </c>
      <c r="G1505" s="73" t="s">
        <v>13</v>
      </c>
      <c r="H1505" s="75">
        <v>42794</v>
      </c>
      <c r="I1505" s="73" t="s">
        <v>3966</v>
      </c>
    </row>
    <row r="1506" spans="1:9" x14ac:dyDescent="0.2">
      <c r="A1506" s="73" t="s">
        <v>3967</v>
      </c>
      <c r="B1506" s="74">
        <v>1502</v>
      </c>
      <c r="C1506" s="75">
        <v>42783</v>
      </c>
      <c r="D1506" s="76">
        <v>0.63276620370370373</v>
      </c>
      <c r="E1506" s="73" t="s">
        <v>353</v>
      </c>
      <c r="F1506" s="73" t="s">
        <v>29</v>
      </c>
      <c r="G1506" s="73" t="s">
        <v>13</v>
      </c>
      <c r="H1506" s="75">
        <v>42800</v>
      </c>
      <c r="I1506" s="73" t="s">
        <v>3968</v>
      </c>
    </row>
    <row r="1507" spans="1:9" x14ac:dyDescent="0.2">
      <c r="A1507" s="73" t="s">
        <v>3969</v>
      </c>
      <c r="B1507" s="74">
        <v>1503</v>
      </c>
      <c r="C1507" s="75">
        <v>42783</v>
      </c>
      <c r="D1507" s="76">
        <v>0.64962962962962967</v>
      </c>
      <c r="E1507" s="73" t="s">
        <v>3970</v>
      </c>
      <c r="F1507" s="73" t="s">
        <v>253</v>
      </c>
      <c r="G1507" s="73" t="s">
        <v>13</v>
      </c>
      <c r="H1507" s="75">
        <v>42823</v>
      </c>
      <c r="I1507" s="73" t="s">
        <v>3971</v>
      </c>
    </row>
    <row r="1508" spans="1:9" x14ac:dyDescent="0.2">
      <c r="A1508" s="73" t="s">
        <v>3972</v>
      </c>
      <c r="B1508" s="74">
        <v>1504</v>
      </c>
      <c r="C1508" s="75">
        <v>42783</v>
      </c>
      <c r="D1508" s="76">
        <v>0.6506481481481482</v>
      </c>
      <c r="E1508" s="73" t="s">
        <v>3973</v>
      </c>
      <c r="F1508" s="73" t="s">
        <v>253</v>
      </c>
      <c r="G1508" s="73" t="s">
        <v>13</v>
      </c>
      <c r="H1508" s="75">
        <v>42803</v>
      </c>
      <c r="I1508" s="73" t="s">
        <v>3974</v>
      </c>
    </row>
    <row r="1509" spans="1:9" x14ac:dyDescent="0.2">
      <c r="A1509" s="73" t="s">
        <v>3975</v>
      </c>
      <c r="B1509" s="74">
        <v>1505</v>
      </c>
      <c r="C1509" s="75">
        <v>42783</v>
      </c>
      <c r="D1509" s="76">
        <v>0.68959490740740748</v>
      </c>
      <c r="E1509" s="73" t="s">
        <v>30</v>
      </c>
      <c r="F1509" s="73" t="s">
        <v>1213</v>
      </c>
      <c r="G1509" s="73" t="s">
        <v>13</v>
      </c>
      <c r="H1509" s="75">
        <v>42795</v>
      </c>
      <c r="I1509" s="73" t="s">
        <v>3045</v>
      </c>
    </row>
    <row r="1510" spans="1:9" x14ac:dyDescent="0.2">
      <c r="A1510" s="73" t="s">
        <v>3976</v>
      </c>
      <c r="B1510" s="74">
        <v>1506</v>
      </c>
      <c r="C1510" s="75">
        <v>42783</v>
      </c>
      <c r="D1510" s="76">
        <v>0.69519675925925928</v>
      </c>
      <c r="E1510" s="73" t="s">
        <v>30</v>
      </c>
      <c r="F1510" s="73" t="s">
        <v>1213</v>
      </c>
      <c r="G1510" s="73" t="s">
        <v>13</v>
      </c>
      <c r="H1510" s="75">
        <v>42795</v>
      </c>
      <c r="I1510" s="73" t="s">
        <v>3045</v>
      </c>
    </row>
    <row r="1511" spans="1:9" x14ac:dyDescent="0.2">
      <c r="A1511" s="73" t="s">
        <v>3977</v>
      </c>
      <c r="B1511" s="74">
        <v>1507</v>
      </c>
      <c r="C1511" s="75">
        <v>42783</v>
      </c>
      <c r="D1511" s="76">
        <v>0.69633101851851853</v>
      </c>
      <c r="E1511" s="73" t="s">
        <v>30</v>
      </c>
      <c r="F1511" s="73" t="s">
        <v>1213</v>
      </c>
      <c r="G1511" s="73" t="s">
        <v>13</v>
      </c>
      <c r="H1511" s="75">
        <v>42795</v>
      </c>
      <c r="I1511" s="73" t="s">
        <v>3045</v>
      </c>
    </row>
    <row r="1512" spans="1:9" x14ac:dyDescent="0.2">
      <c r="A1512" s="73" t="s">
        <v>3978</v>
      </c>
      <c r="B1512" s="74">
        <v>1508</v>
      </c>
      <c r="C1512" s="75">
        <v>42783</v>
      </c>
      <c r="D1512" s="76">
        <v>0.69876157407407413</v>
      </c>
      <c r="E1512" s="73" t="s">
        <v>30</v>
      </c>
      <c r="F1512" s="73" t="s">
        <v>1213</v>
      </c>
      <c r="G1512" s="73" t="s">
        <v>13</v>
      </c>
      <c r="H1512" s="75">
        <v>42795</v>
      </c>
      <c r="I1512" s="73" t="s">
        <v>3045</v>
      </c>
    </row>
    <row r="1513" spans="1:9" x14ac:dyDescent="0.2">
      <c r="A1513" s="73" t="s">
        <v>3979</v>
      </c>
      <c r="B1513" s="74">
        <v>1509</v>
      </c>
      <c r="C1513" s="75">
        <v>42783</v>
      </c>
      <c r="D1513" s="76">
        <v>0.69920138888888894</v>
      </c>
      <c r="E1513" s="73" t="s">
        <v>30</v>
      </c>
      <c r="F1513" s="73" t="s">
        <v>1213</v>
      </c>
      <c r="G1513" s="73" t="s">
        <v>13</v>
      </c>
      <c r="H1513" s="75">
        <v>42795</v>
      </c>
      <c r="I1513" s="73" t="s">
        <v>3045</v>
      </c>
    </row>
    <row r="1514" spans="1:9" x14ac:dyDescent="0.2">
      <c r="A1514" s="73" t="s">
        <v>3980</v>
      </c>
      <c r="B1514" s="74">
        <v>1510</v>
      </c>
      <c r="C1514" s="75">
        <v>42783</v>
      </c>
      <c r="D1514" s="76">
        <v>0.6997106481481481</v>
      </c>
      <c r="E1514" s="73" t="s">
        <v>30</v>
      </c>
      <c r="F1514" s="73" t="s">
        <v>1213</v>
      </c>
      <c r="G1514" s="73" t="s">
        <v>13</v>
      </c>
      <c r="H1514" s="75">
        <v>42795</v>
      </c>
      <c r="I1514" s="73" t="s">
        <v>3045</v>
      </c>
    </row>
    <row r="1515" spans="1:9" x14ac:dyDescent="0.2">
      <c r="A1515" s="73" t="s">
        <v>3981</v>
      </c>
      <c r="B1515" s="74">
        <v>1511</v>
      </c>
      <c r="C1515" s="75">
        <v>42783</v>
      </c>
      <c r="D1515" s="76">
        <v>0.70059027777777771</v>
      </c>
      <c r="E1515" s="73" t="s">
        <v>3982</v>
      </c>
      <c r="F1515" s="73" t="s">
        <v>29</v>
      </c>
      <c r="G1515" s="73" t="s">
        <v>13</v>
      </c>
      <c r="H1515" s="75">
        <v>42800</v>
      </c>
      <c r="I1515" s="73" t="s">
        <v>3983</v>
      </c>
    </row>
    <row r="1516" spans="1:9" x14ac:dyDescent="0.2">
      <c r="A1516" s="73" t="s">
        <v>3984</v>
      </c>
      <c r="B1516" s="74">
        <v>1512</v>
      </c>
      <c r="C1516" s="75">
        <v>42783</v>
      </c>
      <c r="D1516" s="76">
        <v>0.7033449074074074</v>
      </c>
      <c r="E1516" s="73" t="s">
        <v>3985</v>
      </c>
      <c r="F1516" s="73" t="s">
        <v>29</v>
      </c>
      <c r="G1516" s="73" t="s">
        <v>13</v>
      </c>
      <c r="H1516" s="75">
        <v>42795</v>
      </c>
      <c r="I1516" s="73" t="s">
        <v>3986</v>
      </c>
    </row>
    <row r="1517" spans="1:9" x14ac:dyDescent="0.2">
      <c r="A1517" s="73" t="s">
        <v>3987</v>
      </c>
      <c r="B1517" s="74">
        <v>1513</v>
      </c>
      <c r="C1517" s="75">
        <v>42783</v>
      </c>
      <c r="D1517" s="76">
        <v>0.71348379629629621</v>
      </c>
      <c r="E1517" s="73" t="s">
        <v>542</v>
      </c>
      <c r="F1517" s="73" t="s">
        <v>29</v>
      </c>
      <c r="G1517" s="73" t="s">
        <v>13</v>
      </c>
      <c r="H1517" s="75">
        <v>42793</v>
      </c>
      <c r="I1517" s="73" t="s">
        <v>3988</v>
      </c>
    </row>
    <row r="1518" spans="1:9" x14ac:dyDescent="0.2">
      <c r="A1518" s="73" t="s">
        <v>3989</v>
      </c>
      <c r="B1518" s="74">
        <v>1514</v>
      </c>
      <c r="C1518" s="75">
        <v>42783</v>
      </c>
      <c r="D1518" s="76">
        <v>0.73638888888888887</v>
      </c>
      <c r="E1518" s="73" t="s">
        <v>353</v>
      </c>
      <c r="F1518" s="73" t="s">
        <v>29</v>
      </c>
      <c r="G1518" s="73" t="s">
        <v>13</v>
      </c>
      <c r="H1518" s="75">
        <v>42794</v>
      </c>
      <c r="I1518" s="73" t="s">
        <v>3990</v>
      </c>
    </row>
    <row r="1519" spans="1:9" x14ac:dyDescent="0.2">
      <c r="A1519" s="73" t="s">
        <v>3991</v>
      </c>
      <c r="B1519" s="74">
        <v>1515</v>
      </c>
      <c r="C1519" s="75">
        <v>42784</v>
      </c>
      <c r="D1519" s="76">
        <v>0.36534722222222221</v>
      </c>
      <c r="E1519" s="73" t="s">
        <v>30</v>
      </c>
      <c r="F1519" s="73" t="s">
        <v>29</v>
      </c>
      <c r="G1519" s="73" t="s">
        <v>13</v>
      </c>
      <c r="H1519" s="75">
        <v>42789</v>
      </c>
      <c r="I1519" s="73" t="s">
        <v>3992</v>
      </c>
    </row>
    <row r="1520" spans="1:9" x14ac:dyDescent="0.2">
      <c r="A1520" s="73" t="s">
        <v>3993</v>
      </c>
      <c r="B1520" s="74">
        <v>1516</v>
      </c>
      <c r="C1520" s="75">
        <v>42786</v>
      </c>
      <c r="D1520" s="76">
        <v>0.33848379629629632</v>
      </c>
      <c r="E1520" s="73" t="s">
        <v>3994</v>
      </c>
      <c r="F1520" s="73" t="s">
        <v>29</v>
      </c>
      <c r="G1520" s="73" t="s">
        <v>13</v>
      </c>
      <c r="H1520" s="75">
        <v>42802</v>
      </c>
      <c r="I1520" s="73" t="s">
        <v>3995</v>
      </c>
    </row>
    <row r="1521" spans="1:9" x14ac:dyDescent="0.2">
      <c r="A1521" s="73" t="s">
        <v>3996</v>
      </c>
      <c r="B1521" s="74">
        <v>1517</v>
      </c>
      <c r="C1521" s="75">
        <v>42786</v>
      </c>
      <c r="D1521" s="76">
        <v>0.35814814814814816</v>
      </c>
      <c r="E1521" s="73" t="s">
        <v>478</v>
      </c>
      <c r="F1521" s="73" t="s">
        <v>3997</v>
      </c>
      <c r="G1521" s="73" t="s">
        <v>13</v>
      </c>
      <c r="H1521" s="75">
        <v>42796</v>
      </c>
      <c r="I1521" s="73" t="s">
        <v>3998</v>
      </c>
    </row>
    <row r="1522" spans="1:9" x14ac:dyDescent="0.2">
      <c r="A1522" s="73" t="s">
        <v>3999</v>
      </c>
      <c r="B1522" s="74">
        <v>1518</v>
      </c>
      <c r="C1522" s="75">
        <v>42786</v>
      </c>
      <c r="D1522" s="76">
        <v>0.37869212962962967</v>
      </c>
      <c r="E1522" s="73" t="s">
        <v>4000</v>
      </c>
      <c r="F1522" s="73" t="s">
        <v>253</v>
      </c>
      <c r="G1522" s="73" t="s">
        <v>13</v>
      </c>
      <c r="H1522" s="75">
        <v>42800</v>
      </c>
      <c r="I1522" s="73" t="s">
        <v>4001</v>
      </c>
    </row>
    <row r="1523" spans="1:9" x14ac:dyDescent="0.2">
      <c r="A1523" s="73" t="s">
        <v>4002</v>
      </c>
      <c r="B1523" s="74">
        <v>1519</v>
      </c>
      <c r="C1523" s="75">
        <v>42786</v>
      </c>
      <c r="D1523" s="76">
        <v>0.39128472222222221</v>
      </c>
      <c r="E1523" s="73" t="s">
        <v>4003</v>
      </c>
      <c r="F1523" s="73" t="s">
        <v>433</v>
      </c>
      <c r="G1523" s="73" t="s">
        <v>19</v>
      </c>
      <c r="H1523" s="75">
        <v>42818</v>
      </c>
      <c r="I1523" s="73" t="s">
        <v>4004</v>
      </c>
    </row>
    <row r="1524" spans="1:9" x14ac:dyDescent="0.2">
      <c r="A1524" s="73" t="s">
        <v>4005</v>
      </c>
      <c r="B1524" s="74">
        <v>1520</v>
      </c>
      <c r="C1524" s="75">
        <v>42786</v>
      </c>
      <c r="D1524" s="76">
        <v>0.39217592592592593</v>
      </c>
      <c r="E1524" s="73" t="s">
        <v>4006</v>
      </c>
      <c r="F1524" s="73" t="s">
        <v>433</v>
      </c>
      <c r="G1524" s="73" t="s">
        <v>19</v>
      </c>
      <c r="H1524" s="75">
        <v>42824</v>
      </c>
      <c r="I1524" s="73" t="s">
        <v>4007</v>
      </c>
    </row>
    <row r="1525" spans="1:9" x14ac:dyDescent="0.2">
      <c r="A1525" s="73" t="s">
        <v>4008</v>
      </c>
      <c r="B1525" s="74">
        <v>1521</v>
      </c>
      <c r="C1525" s="75">
        <v>42786</v>
      </c>
      <c r="D1525" s="76">
        <v>0.43656249999999996</v>
      </c>
      <c r="E1525" s="73" t="s">
        <v>4009</v>
      </c>
      <c r="F1525" s="73" t="s">
        <v>29</v>
      </c>
      <c r="G1525" s="73" t="s">
        <v>13</v>
      </c>
      <c r="H1525" s="75">
        <v>42789</v>
      </c>
      <c r="I1525" s="73" t="s">
        <v>4010</v>
      </c>
    </row>
    <row r="1526" spans="1:9" x14ac:dyDescent="0.2">
      <c r="A1526" s="73" t="s">
        <v>4011</v>
      </c>
      <c r="B1526" s="74">
        <v>1522</v>
      </c>
      <c r="C1526" s="75">
        <v>42786</v>
      </c>
      <c r="D1526" s="76">
        <v>0.44096064814814812</v>
      </c>
      <c r="E1526" s="73" t="s">
        <v>459</v>
      </c>
      <c r="F1526" s="73" t="s">
        <v>4012</v>
      </c>
      <c r="G1526" s="73" t="s">
        <v>21</v>
      </c>
      <c r="H1526" s="75">
        <v>42817</v>
      </c>
      <c r="I1526" s="73" t="s">
        <v>4013</v>
      </c>
    </row>
    <row r="1527" spans="1:9" x14ac:dyDescent="0.2">
      <c r="A1527" s="73" t="s">
        <v>4014</v>
      </c>
      <c r="B1527" s="74">
        <v>1523</v>
      </c>
      <c r="C1527" s="75">
        <v>42786</v>
      </c>
      <c r="D1527" s="76">
        <v>0.44494212962962965</v>
      </c>
      <c r="E1527" s="73" t="s">
        <v>353</v>
      </c>
      <c r="F1527" s="73" t="s">
        <v>4015</v>
      </c>
      <c r="G1527" s="73" t="s">
        <v>13</v>
      </c>
      <c r="H1527" s="75">
        <v>42793</v>
      </c>
      <c r="I1527" s="73" t="s">
        <v>4016</v>
      </c>
    </row>
    <row r="1528" spans="1:9" x14ac:dyDescent="0.2">
      <c r="A1528" s="73" t="s">
        <v>4017</v>
      </c>
      <c r="B1528" s="74">
        <v>1524</v>
      </c>
      <c r="C1528" s="75">
        <v>42786</v>
      </c>
      <c r="D1528" s="76">
        <v>0.48010416666666672</v>
      </c>
      <c r="E1528" s="73" t="s">
        <v>30</v>
      </c>
      <c r="F1528" s="73" t="s">
        <v>1195</v>
      </c>
      <c r="G1528" s="73" t="s">
        <v>13</v>
      </c>
      <c r="H1528" s="75">
        <v>42794</v>
      </c>
      <c r="I1528" s="73" t="s">
        <v>4018</v>
      </c>
    </row>
    <row r="1529" spans="1:9" x14ac:dyDescent="0.2">
      <c r="A1529" s="73" t="s">
        <v>4019</v>
      </c>
      <c r="B1529" s="74">
        <v>1525</v>
      </c>
      <c r="C1529" s="75">
        <v>42786</v>
      </c>
      <c r="D1529" s="76">
        <v>0.50670138888888883</v>
      </c>
      <c r="E1529" s="73" t="s">
        <v>4020</v>
      </c>
      <c r="F1529" s="73" t="s">
        <v>302</v>
      </c>
      <c r="G1529" s="73" t="s">
        <v>31</v>
      </c>
      <c r="H1529" s="75">
        <v>42795</v>
      </c>
      <c r="I1529" s="73" t="s">
        <v>3630</v>
      </c>
    </row>
    <row r="1530" spans="1:9" x14ac:dyDescent="0.2">
      <c r="A1530" s="73" t="s">
        <v>4021</v>
      </c>
      <c r="B1530" s="74">
        <v>1526</v>
      </c>
      <c r="C1530" s="75">
        <v>42786</v>
      </c>
      <c r="D1530" s="76">
        <v>0.50855324074074071</v>
      </c>
      <c r="E1530" s="73" t="s">
        <v>4022</v>
      </c>
      <c r="F1530" s="73" t="s">
        <v>4023</v>
      </c>
      <c r="G1530" s="73" t="s">
        <v>13</v>
      </c>
      <c r="H1530" s="75">
        <v>42816</v>
      </c>
      <c r="I1530" s="73" t="s">
        <v>4024</v>
      </c>
    </row>
    <row r="1531" spans="1:9" x14ac:dyDescent="0.2">
      <c r="A1531" s="73" t="s">
        <v>4025</v>
      </c>
      <c r="B1531" s="74">
        <v>1527</v>
      </c>
      <c r="C1531" s="75">
        <v>42786</v>
      </c>
      <c r="D1531" s="76">
        <v>0.51309027777777783</v>
      </c>
      <c r="E1531" s="73" t="s">
        <v>30</v>
      </c>
      <c r="F1531" s="73" t="s">
        <v>29</v>
      </c>
      <c r="G1531" s="73" t="s">
        <v>13</v>
      </c>
      <c r="H1531" s="75">
        <v>42803</v>
      </c>
      <c r="I1531" s="73" t="s">
        <v>4026</v>
      </c>
    </row>
    <row r="1532" spans="1:9" x14ac:dyDescent="0.2">
      <c r="A1532" s="73" t="s">
        <v>4027</v>
      </c>
      <c r="B1532" s="74">
        <v>1528</v>
      </c>
      <c r="C1532" s="75">
        <v>42786</v>
      </c>
      <c r="D1532" s="76">
        <v>0.55460648148148151</v>
      </c>
      <c r="E1532" s="73" t="s">
        <v>353</v>
      </c>
      <c r="F1532" s="73" t="s">
        <v>29</v>
      </c>
      <c r="G1532" s="73" t="s">
        <v>13</v>
      </c>
      <c r="H1532" s="75">
        <v>42802</v>
      </c>
      <c r="I1532" s="73" t="s">
        <v>4028</v>
      </c>
    </row>
    <row r="1533" spans="1:9" x14ac:dyDescent="0.2">
      <c r="A1533" s="73" t="s">
        <v>4029</v>
      </c>
      <c r="B1533" s="74">
        <v>1529</v>
      </c>
      <c r="C1533" s="75">
        <v>42786</v>
      </c>
      <c r="D1533" s="76">
        <v>0.56321759259259263</v>
      </c>
      <c r="E1533" s="73" t="s">
        <v>3781</v>
      </c>
      <c r="F1533" s="73" t="s">
        <v>2792</v>
      </c>
      <c r="G1533" s="73" t="s">
        <v>13</v>
      </c>
      <c r="H1533" s="75">
        <v>42788</v>
      </c>
      <c r="I1533" s="73" t="s">
        <v>4030</v>
      </c>
    </row>
    <row r="1534" spans="1:9" x14ac:dyDescent="0.2">
      <c r="A1534" s="73" t="s">
        <v>4031</v>
      </c>
      <c r="B1534" s="74">
        <v>1530</v>
      </c>
      <c r="C1534" s="75">
        <v>42786</v>
      </c>
      <c r="D1534" s="76">
        <v>0.56325231481481486</v>
      </c>
      <c r="E1534" s="73" t="s">
        <v>4032</v>
      </c>
      <c r="F1534" s="73" t="s">
        <v>29</v>
      </c>
      <c r="G1534" s="73" t="s">
        <v>13</v>
      </c>
      <c r="H1534" s="75">
        <v>42807</v>
      </c>
      <c r="I1534" s="73" t="s">
        <v>4033</v>
      </c>
    </row>
    <row r="1535" spans="1:9" x14ac:dyDescent="0.2">
      <c r="A1535" s="73" t="s">
        <v>4034</v>
      </c>
      <c r="B1535" s="74">
        <v>1531</v>
      </c>
      <c r="C1535" s="75">
        <v>42786</v>
      </c>
      <c r="D1535" s="76">
        <v>0.56612268518518516</v>
      </c>
      <c r="E1535" s="73" t="s">
        <v>3781</v>
      </c>
      <c r="F1535" s="73" t="s">
        <v>2792</v>
      </c>
      <c r="G1535" s="73" t="s">
        <v>13</v>
      </c>
      <c r="H1535" s="75">
        <v>42788</v>
      </c>
      <c r="I1535" s="73" t="s">
        <v>4030</v>
      </c>
    </row>
    <row r="1536" spans="1:9" x14ac:dyDescent="0.2">
      <c r="A1536" s="73" t="s">
        <v>4035</v>
      </c>
      <c r="B1536" s="74">
        <v>1532</v>
      </c>
      <c r="C1536" s="75">
        <v>42786</v>
      </c>
      <c r="D1536" s="76">
        <v>0.56759259259259254</v>
      </c>
      <c r="E1536" s="73" t="s">
        <v>3781</v>
      </c>
      <c r="F1536" s="73" t="s">
        <v>2792</v>
      </c>
      <c r="G1536" s="73" t="s">
        <v>13</v>
      </c>
      <c r="H1536" s="75">
        <v>42788</v>
      </c>
      <c r="I1536" s="73" t="s">
        <v>4030</v>
      </c>
    </row>
    <row r="1537" spans="1:9" x14ac:dyDescent="0.2">
      <c r="A1537" s="73" t="s">
        <v>4036</v>
      </c>
      <c r="B1537" s="74">
        <v>1533</v>
      </c>
      <c r="C1537" s="75">
        <v>42786</v>
      </c>
      <c r="D1537" s="76">
        <v>0.56890046296296293</v>
      </c>
      <c r="E1537" s="73" t="s">
        <v>3781</v>
      </c>
      <c r="F1537" s="73" t="s">
        <v>2792</v>
      </c>
      <c r="G1537" s="73" t="s">
        <v>21</v>
      </c>
      <c r="H1537" s="75">
        <v>42852</v>
      </c>
      <c r="I1537" s="73" t="s">
        <v>4037</v>
      </c>
    </row>
    <row r="1538" spans="1:9" x14ac:dyDescent="0.2">
      <c r="A1538" s="73" t="s">
        <v>4038</v>
      </c>
      <c r="B1538" s="74">
        <v>1534</v>
      </c>
      <c r="C1538" s="75">
        <v>42786</v>
      </c>
      <c r="D1538" s="76">
        <v>0.57004629629629633</v>
      </c>
      <c r="E1538" s="73" t="s">
        <v>3781</v>
      </c>
      <c r="F1538" s="73" t="s">
        <v>2792</v>
      </c>
      <c r="G1538" s="73" t="s">
        <v>13</v>
      </c>
      <c r="H1538" s="75">
        <v>42788</v>
      </c>
      <c r="I1538" s="73" t="s">
        <v>4030</v>
      </c>
    </row>
    <row r="1539" spans="1:9" x14ac:dyDescent="0.2">
      <c r="A1539" s="73" t="s">
        <v>4039</v>
      </c>
      <c r="B1539" s="74">
        <v>1535</v>
      </c>
      <c r="C1539" s="75">
        <v>42786</v>
      </c>
      <c r="D1539" s="76">
        <v>0.57115740740740739</v>
      </c>
      <c r="E1539" s="73" t="s">
        <v>3781</v>
      </c>
      <c r="F1539" s="73" t="s">
        <v>2792</v>
      </c>
      <c r="G1539" s="73" t="s">
        <v>13</v>
      </c>
      <c r="H1539" s="75">
        <v>42788</v>
      </c>
      <c r="I1539" s="73" t="s">
        <v>4030</v>
      </c>
    </row>
    <row r="1540" spans="1:9" x14ac:dyDescent="0.2">
      <c r="A1540" s="73" t="s">
        <v>4040</v>
      </c>
      <c r="B1540" s="74">
        <v>1536</v>
      </c>
      <c r="C1540" s="75">
        <v>42786</v>
      </c>
      <c r="D1540" s="76">
        <v>0.57185185185185183</v>
      </c>
      <c r="E1540" s="73" t="s">
        <v>4041</v>
      </c>
      <c r="F1540" s="73" t="s">
        <v>600</v>
      </c>
      <c r="G1540" s="73" t="s">
        <v>13</v>
      </c>
      <c r="H1540" s="75">
        <v>42789</v>
      </c>
      <c r="I1540" s="73" t="s">
        <v>4042</v>
      </c>
    </row>
    <row r="1541" spans="1:9" x14ac:dyDescent="0.2">
      <c r="A1541" s="73" t="s">
        <v>4043</v>
      </c>
      <c r="B1541" s="74">
        <v>1537</v>
      </c>
      <c r="C1541" s="75">
        <v>42786</v>
      </c>
      <c r="D1541" s="76">
        <v>0.57245370370370374</v>
      </c>
      <c r="E1541" s="73" t="s">
        <v>3781</v>
      </c>
      <c r="F1541" s="73" t="s">
        <v>2792</v>
      </c>
      <c r="G1541" s="73" t="s">
        <v>13</v>
      </c>
      <c r="H1541" s="75">
        <v>42788</v>
      </c>
      <c r="I1541" s="73" t="s">
        <v>4030</v>
      </c>
    </row>
    <row r="1542" spans="1:9" x14ac:dyDescent="0.2">
      <c r="A1542" s="73" t="s">
        <v>4044</v>
      </c>
      <c r="B1542" s="74">
        <v>1538</v>
      </c>
      <c r="C1542" s="75">
        <v>42786</v>
      </c>
      <c r="D1542" s="76">
        <v>0.57407407407407407</v>
      </c>
      <c r="E1542" s="73" t="s">
        <v>3781</v>
      </c>
      <c r="F1542" s="73" t="s">
        <v>2792</v>
      </c>
      <c r="G1542" s="73" t="s">
        <v>13</v>
      </c>
      <c r="H1542" s="75">
        <v>42788</v>
      </c>
      <c r="I1542" s="73" t="s">
        <v>4030</v>
      </c>
    </row>
    <row r="1543" spans="1:9" x14ac:dyDescent="0.2">
      <c r="A1543" s="73" t="s">
        <v>4045</v>
      </c>
      <c r="B1543" s="74">
        <v>1539</v>
      </c>
      <c r="C1543" s="75">
        <v>42786</v>
      </c>
      <c r="D1543" s="76">
        <v>0.57490740740740742</v>
      </c>
      <c r="E1543" s="73" t="s">
        <v>3781</v>
      </c>
      <c r="F1543" s="73" t="s">
        <v>2792</v>
      </c>
      <c r="G1543" s="73" t="s">
        <v>13</v>
      </c>
      <c r="H1543" s="75">
        <v>42788</v>
      </c>
      <c r="I1543" s="73" t="s">
        <v>4030</v>
      </c>
    </row>
    <row r="1544" spans="1:9" x14ac:dyDescent="0.2">
      <c r="A1544" s="73" t="s">
        <v>4046</v>
      </c>
      <c r="B1544" s="74">
        <v>1540</v>
      </c>
      <c r="C1544" s="75">
        <v>42786</v>
      </c>
      <c r="D1544" s="76">
        <v>0.57557870370370368</v>
      </c>
      <c r="E1544" s="73" t="s">
        <v>3781</v>
      </c>
      <c r="F1544" s="73" t="s">
        <v>2792</v>
      </c>
      <c r="G1544" s="73" t="s">
        <v>13</v>
      </c>
      <c r="H1544" s="75">
        <v>42788</v>
      </c>
      <c r="I1544" s="73" t="s">
        <v>4030</v>
      </c>
    </row>
    <row r="1545" spans="1:9" x14ac:dyDescent="0.2">
      <c r="A1545" s="73" t="s">
        <v>4047</v>
      </c>
      <c r="B1545" s="74">
        <v>1541</v>
      </c>
      <c r="C1545" s="75">
        <v>42786</v>
      </c>
      <c r="D1545" s="76">
        <v>0.57628472222222216</v>
      </c>
      <c r="E1545" s="73" t="s">
        <v>3781</v>
      </c>
      <c r="F1545" s="73" t="s">
        <v>2792</v>
      </c>
      <c r="G1545" s="73" t="s">
        <v>13</v>
      </c>
      <c r="H1545" s="75">
        <v>42788</v>
      </c>
      <c r="I1545" s="73" t="s">
        <v>4030</v>
      </c>
    </row>
    <row r="1546" spans="1:9" x14ac:dyDescent="0.2">
      <c r="A1546" s="73" t="s">
        <v>4048</v>
      </c>
      <c r="B1546" s="74">
        <v>1542</v>
      </c>
      <c r="C1546" s="75">
        <v>42786</v>
      </c>
      <c r="D1546" s="76">
        <v>0.57687500000000003</v>
      </c>
      <c r="E1546" s="73" t="s">
        <v>3781</v>
      </c>
      <c r="F1546" s="73" t="s">
        <v>2792</v>
      </c>
      <c r="G1546" s="73" t="s">
        <v>13</v>
      </c>
      <c r="H1546" s="75">
        <v>42788</v>
      </c>
      <c r="I1546" s="73" t="s">
        <v>4030</v>
      </c>
    </row>
    <row r="1547" spans="1:9" x14ac:dyDescent="0.2">
      <c r="A1547" s="73" t="s">
        <v>4049</v>
      </c>
      <c r="B1547" s="74">
        <v>1543</v>
      </c>
      <c r="C1547" s="75">
        <v>42786</v>
      </c>
      <c r="D1547" s="76">
        <v>0.58201388888888894</v>
      </c>
      <c r="E1547" s="73" t="s">
        <v>4050</v>
      </c>
      <c r="F1547" s="73" t="s">
        <v>385</v>
      </c>
      <c r="G1547" s="73" t="s">
        <v>21</v>
      </c>
      <c r="H1547" s="75">
        <v>42822</v>
      </c>
      <c r="I1547" s="73" t="s">
        <v>4051</v>
      </c>
    </row>
    <row r="1548" spans="1:9" x14ac:dyDescent="0.2">
      <c r="A1548" s="73" t="s">
        <v>4052</v>
      </c>
      <c r="B1548" s="74">
        <v>1544</v>
      </c>
      <c r="C1548" s="75">
        <v>42786</v>
      </c>
      <c r="D1548" s="76">
        <v>0.58376157407407414</v>
      </c>
      <c r="E1548" s="73" t="s">
        <v>4053</v>
      </c>
      <c r="F1548" s="73" t="s">
        <v>350</v>
      </c>
      <c r="G1548" s="73" t="s">
        <v>13</v>
      </c>
      <c r="H1548" s="75">
        <v>42794</v>
      </c>
      <c r="I1548" s="73" t="s">
        <v>4054</v>
      </c>
    </row>
    <row r="1549" spans="1:9" x14ac:dyDescent="0.2">
      <c r="A1549" s="73" t="s">
        <v>4055</v>
      </c>
      <c r="B1549" s="74">
        <v>1545</v>
      </c>
      <c r="C1549" s="75">
        <v>42786</v>
      </c>
      <c r="D1549" s="76">
        <v>0.58459490740740738</v>
      </c>
      <c r="E1549" s="73" t="s">
        <v>4056</v>
      </c>
      <c r="F1549" s="73" t="s">
        <v>350</v>
      </c>
      <c r="G1549" s="73" t="s">
        <v>21</v>
      </c>
      <c r="H1549" s="75">
        <v>42825</v>
      </c>
      <c r="I1549" s="73" t="s">
        <v>4057</v>
      </c>
    </row>
    <row r="1550" spans="1:9" x14ac:dyDescent="0.2">
      <c r="A1550" s="73" t="s">
        <v>4058</v>
      </c>
      <c r="B1550" s="74">
        <v>1546</v>
      </c>
      <c r="C1550" s="75">
        <v>42786</v>
      </c>
      <c r="D1550" s="76">
        <v>0.58510416666666665</v>
      </c>
      <c r="E1550" s="73" t="s">
        <v>4059</v>
      </c>
      <c r="F1550" s="73" t="s">
        <v>350</v>
      </c>
      <c r="G1550" s="73" t="s">
        <v>13</v>
      </c>
      <c r="H1550" s="75">
        <v>42794</v>
      </c>
      <c r="I1550" s="73" t="s">
        <v>4060</v>
      </c>
    </row>
    <row r="1551" spans="1:9" x14ac:dyDescent="0.2">
      <c r="A1551" s="73" t="s">
        <v>4061</v>
      </c>
      <c r="B1551" s="74">
        <v>1547</v>
      </c>
      <c r="C1551" s="75">
        <v>42786</v>
      </c>
      <c r="D1551" s="76">
        <v>0.58597222222222223</v>
      </c>
      <c r="E1551" s="73" t="s">
        <v>4062</v>
      </c>
      <c r="F1551" s="73" t="s">
        <v>350</v>
      </c>
      <c r="G1551" s="73" t="s">
        <v>13</v>
      </c>
      <c r="H1551" s="75">
        <v>42795</v>
      </c>
      <c r="I1551" s="73" t="s">
        <v>4063</v>
      </c>
    </row>
    <row r="1552" spans="1:9" x14ac:dyDescent="0.2">
      <c r="A1552" s="73" t="s">
        <v>4064</v>
      </c>
      <c r="B1552" s="74">
        <v>1548</v>
      </c>
      <c r="C1552" s="75">
        <v>42786</v>
      </c>
      <c r="D1552" s="76">
        <v>0.5881481481481482</v>
      </c>
      <c r="E1552" s="73" t="s">
        <v>4065</v>
      </c>
      <c r="F1552" s="73" t="s">
        <v>350</v>
      </c>
      <c r="G1552" s="73" t="s">
        <v>21</v>
      </c>
      <c r="H1552" s="75">
        <v>42816</v>
      </c>
      <c r="I1552" s="73" t="s">
        <v>4066</v>
      </c>
    </row>
    <row r="1553" spans="1:9" x14ac:dyDescent="0.2">
      <c r="A1553" s="73" t="s">
        <v>4067</v>
      </c>
      <c r="B1553" s="74">
        <v>1549</v>
      </c>
      <c r="C1553" s="75">
        <v>42786</v>
      </c>
      <c r="D1553" s="76">
        <v>0.58960648148148154</v>
      </c>
      <c r="E1553" s="73" t="s">
        <v>478</v>
      </c>
      <c r="F1553" s="73" t="s">
        <v>4068</v>
      </c>
      <c r="G1553" s="73" t="s">
        <v>13</v>
      </c>
      <c r="H1553" s="75">
        <v>42789</v>
      </c>
      <c r="I1553" s="73" t="s">
        <v>4069</v>
      </c>
    </row>
    <row r="1554" spans="1:9" x14ac:dyDescent="0.2">
      <c r="A1554" s="73" t="s">
        <v>4070</v>
      </c>
      <c r="B1554" s="74">
        <v>1550</v>
      </c>
      <c r="C1554" s="75">
        <v>42786</v>
      </c>
      <c r="D1554" s="76">
        <v>0.58962962962962961</v>
      </c>
      <c r="E1554" s="73" t="s">
        <v>353</v>
      </c>
      <c r="F1554" s="73" t="s">
        <v>29</v>
      </c>
      <c r="G1554" s="73" t="s">
        <v>21</v>
      </c>
      <c r="H1554" s="75">
        <v>42825</v>
      </c>
      <c r="I1554" s="73" t="s">
        <v>4071</v>
      </c>
    </row>
    <row r="1555" spans="1:9" x14ac:dyDescent="0.2">
      <c r="A1555" s="73" t="s">
        <v>4072</v>
      </c>
      <c r="B1555" s="74">
        <v>1551</v>
      </c>
      <c r="C1555" s="75">
        <v>42786</v>
      </c>
      <c r="D1555" s="76">
        <v>0.59763888888888894</v>
      </c>
      <c r="E1555" s="73" t="s">
        <v>4073</v>
      </c>
      <c r="F1555" s="73" t="s">
        <v>385</v>
      </c>
      <c r="G1555" s="73" t="s">
        <v>13</v>
      </c>
      <c r="H1555" s="75">
        <v>42793</v>
      </c>
      <c r="I1555" s="73" t="s">
        <v>4074</v>
      </c>
    </row>
    <row r="1556" spans="1:9" x14ac:dyDescent="0.2">
      <c r="A1556" s="73" t="s">
        <v>4075</v>
      </c>
      <c r="B1556" s="74">
        <v>1552</v>
      </c>
      <c r="C1556" s="75">
        <v>42786</v>
      </c>
      <c r="D1556" s="76">
        <v>0.61226851851851849</v>
      </c>
      <c r="E1556" s="73" t="s">
        <v>4076</v>
      </c>
      <c r="F1556" s="73" t="s">
        <v>4077</v>
      </c>
      <c r="G1556" s="73" t="s">
        <v>13</v>
      </c>
      <c r="H1556" s="75">
        <v>42809</v>
      </c>
      <c r="I1556" s="73" t="s">
        <v>4078</v>
      </c>
    </row>
    <row r="1557" spans="1:9" x14ac:dyDescent="0.2">
      <c r="A1557" s="73" t="s">
        <v>4079</v>
      </c>
      <c r="B1557" s="74">
        <v>1553</v>
      </c>
      <c r="C1557" s="75">
        <v>42786</v>
      </c>
      <c r="D1557" s="76">
        <v>0.61361111111111111</v>
      </c>
      <c r="E1557" s="73" t="s">
        <v>4080</v>
      </c>
      <c r="F1557" s="73" t="s">
        <v>29</v>
      </c>
      <c r="G1557" s="73" t="s">
        <v>19</v>
      </c>
      <c r="H1557" s="75">
        <v>42807</v>
      </c>
      <c r="I1557" s="73" t="s">
        <v>4081</v>
      </c>
    </row>
    <row r="1558" spans="1:9" x14ac:dyDescent="0.2">
      <c r="A1558" s="73" t="s">
        <v>4082</v>
      </c>
      <c r="B1558" s="74">
        <v>1554</v>
      </c>
      <c r="C1558" s="75">
        <v>42786</v>
      </c>
      <c r="D1558" s="76">
        <v>0.61724537037037031</v>
      </c>
      <c r="E1558" s="73" t="s">
        <v>240</v>
      </c>
      <c r="F1558" s="73" t="s">
        <v>29</v>
      </c>
      <c r="G1558" s="73" t="s">
        <v>13</v>
      </c>
      <c r="H1558" s="75">
        <v>42795</v>
      </c>
      <c r="I1558" s="73" t="s">
        <v>4083</v>
      </c>
    </row>
    <row r="1559" spans="1:9" x14ac:dyDescent="0.2">
      <c r="A1559" s="73" t="s">
        <v>4084</v>
      </c>
      <c r="B1559" s="74">
        <v>1555</v>
      </c>
      <c r="C1559" s="75">
        <v>42786</v>
      </c>
      <c r="D1559" s="76">
        <v>0.63458333333333339</v>
      </c>
      <c r="E1559" s="73" t="s">
        <v>530</v>
      </c>
      <c r="F1559" s="73" t="s">
        <v>1494</v>
      </c>
      <c r="G1559" s="73" t="s">
        <v>13</v>
      </c>
      <c r="H1559" s="75">
        <v>42793</v>
      </c>
      <c r="I1559" s="73" t="s">
        <v>4085</v>
      </c>
    </row>
    <row r="1560" spans="1:9" x14ac:dyDescent="0.2">
      <c r="A1560" s="73" t="s">
        <v>4086</v>
      </c>
      <c r="B1560" s="74">
        <v>1556</v>
      </c>
      <c r="C1560" s="75">
        <v>42786</v>
      </c>
      <c r="D1560" s="76">
        <v>0.63552083333333331</v>
      </c>
      <c r="E1560" s="73" t="s">
        <v>240</v>
      </c>
      <c r="F1560" s="73" t="s">
        <v>4087</v>
      </c>
      <c r="G1560" s="73" t="s">
        <v>13</v>
      </c>
      <c r="H1560" s="75">
        <v>42795</v>
      </c>
      <c r="I1560" s="73" t="s">
        <v>4088</v>
      </c>
    </row>
    <row r="1561" spans="1:9" x14ac:dyDescent="0.2">
      <c r="A1561" s="73" t="s">
        <v>4089</v>
      </c>
      <c r="B1561" s="74">
        <v>1557</v>
      </c>
      <c r="C1561" s="75">
        <v>42786</v>
      </c>
      <c r="D1561" s="76">
        <v>0.63848379629629626</v>
      </c>
      <c r="E1561" s="73" t="s">
        <v>30</v>
      </c>
      <c r="F1561" s="73" t="s">
        <v>4090</v>
      </c>
      <c r="G1561" s="73" t="s">
        <v>13</v>
      </c>
      <c r="H1561" s="75">
        <v>42787</v>
      </c>
      <c r="I1561" s="73" t="s">
        <v>4091</v>
      </c>
    </row>
    <row r="1562" spans="1:9" x14ac:dyDescent="0.2">
      <c r="A1562" s="73" t="s">
        <v>4092</v>
      </c>
      <c r="B1562" s="74">
        <v>1558</v>
      </c>
      <c r="C1562" s="75">
        <v>42786</v>
      </c>
      <c r="D1562" s="76">
        <v>0.63946759259259256</v>
      </c>
      <c r="E1562" s="73" t="s">
        <v>240</v>
      </c>
      <c r="F1562" s="73" t="s">
        <v>29</v>
      </c>
      <c r="G1562" s="73" t="s">
        <v>13</v>
      </c>
      <c r="H1562" s="75">
        <v>42795</v>
      </c>
      <c r="I1562" s="73" t="s">
        <v>4093</v>
      </c>
    </row>
    <row r="1563" spans="1:9" x14ac:dyDescent="0.2">
      <c r="A1563" s="73" t="s">
        <v>4094</v>
      </c>
      <c r="B1563" s="74">
        <v>1559</v>
      </c>
      <c r="C1563" s="75">
        <v>42786</v>
      </c>
      <c r="D1563" s="76">
        <v>0.63969907407407411</v>
      </c>
      <c r="E1563" s="73" t="s">
        <v>4095</v>
      </c>
      <c r="F1563" s="73" t="s">
        <v>1213</v>
      </c>
      <c r="G1563" s="73" t="s">
        <v>13</v>
      </c>
      <c r="H1563" s="75">
        <v>42803</v>
      </c>
      <c r="I1563" s="73" t="s">
        <v>4096</v>
      </c>
    </row>
    <row r="1564" spans="1:9" x14ac:dyDescent="0.2">
      <c r="A1564" s="73" t="s">
        <v>4097</v>
      </c>
      <c r="B1564" s="74">
        <v>1560</v>
      </c>
      <c r="C1564" s="75">
        <v>42786</v>
      </c>
      <c r="D1564" s="76">
        <v>0.64011574074074074</v>
      </c>
      <c r="E1564" s="73" t="s">
        <v>240</v>
      </c>
      <c r="F1564" s="73" t="s">
        <v>29</v>
      </c>
      <c r="G1564" s="73" t="s">
        <v>13</v>
      </c>
      <c r="H1564" s="75">
        <v>42795</v>
      </c>
      <c r="I1564" s="73" t="s">
        <v>4098</v>
      </c>
    </row>
    <row r="1565" spans="1:9" x14ac:dyDescent="0.2">
      <c r="A1565" s="73" t="s">
        <v>4099</v>
      </c>
      <c r="B1565" s="74">
        <v>1561</v>
      </c>
      <c r="C1565" s="75">
        <v>42786</v>
      </c>
      <c r="D1565" s="76">
        <v>0.64119212962962957</v>
      </c>
      <c r="E1565" s="73" t="s">
        <v>240</v>
      </c>
      <c r="F1565" s="73" t="s">
        <v>29</v>
      </c>
      <c r="G1565" s="73" t="s">
        <v>13</v>
      </c>
      <c r="H1565" s="75">
        <v>42795</v>
      </c>
      <c r="I1565" s="73" t="s">
        <v>4100</v>
      </c>
    </row>
    <row r="1566" spans="1:9" x14ac:dyDescent="0.2">
      <c r="A1566" s="73" t="s">
        <v>4101</v>
      </c>
      <c r="B1566" s="74">
        <v>1562</v>
      </c>
      <c r="C1566" s="75">
        <v>42786</v>
      </c>
      <c r="D1566" s="76">
        <v>0.64179398148148148</v>
      </c>
      <c r="E1566" s="73" t="s">
        <v>240</v>
      </c>
      <c r="F1566" s="73" t="s">
        <v>29</v>
      </c>
      <c r="G1566" s="73" t="s">
        <v>13</v>
      </c>
      <c r="H1566" s="75">
        <v>42795</v>
      </c>
      <c r="I1566" s="73" t="s">
        <v>4102</v>
      </c>
    </row>
    <row r="1567" spans="1:9" x14ac:dyDescent="0.2">
      <c r="A1567" s="73" t="s">
        <v>4103</v>
      </c>
      <c r="B1567" s="74">
        <v>1563</v>
      </c>
      <c r="C1567" s="75">
        <v>42786</v>
      </c>
      <c r="D1567" s="76">
        <v>0.64349537037037041</v>
      </c>
      <c r="E1567" s="73" t="s">
        <v>1324</v>
      </c>
      <c r="F1567" s="73" t="s">
        <v>1213</v>
      </c>
      <c r="G1567" s="73" t="s">
        <v>13</v>
      </c>
      <c r="H1567" s="75">
        <v>42795</v>
      </c>
      <c r="I1567" s="73" t="s">
        <v>3045</v>
      </c>
    </row>
    <row r="1568" spans="1:9" x14ac:dyDescent="0.2">
      <c r="A1568" s="73" t="s">
        <v>4104</v>
      </c>
      <c r="B1568" s="74">
        <v>1564</v>
      </c>
      <c r="C1568" s="75">
        <v>42786</v>
      </c>
      <c r="D1568" s="76">
        <v>0.64356481481481487</v>
      </c>
      <c r="E1568" s="73" t="s">
        <v>240</v>
      </c>
      <c r="F1568" s="73" t="s">
        <v>29</v>
      </c>
      <c r="G1568" s="73" t="s">
        <v>13</v>
      </c>
      <c r="H1568" s="75">
        <v>42795</v>
      </c>
      <c r="I1568" s="73" t="s">
        <v>4105</v>
      </c>
    </row>
    <row r="1569" spans="1:9" x14ac:dyDescent="0.2">
      <c r="A1569" s="73" t="s">
        <v>4106</v>
      </c>
      <c r="B1569" s="74">
        <v>1565</v>
      </c>
      <c r="C1569" s="75">
        <v>42786</v>
      </c>
      <c r="D1569" s="76">
        <v>0.69943287037037039</v>
      </c>
      <c r="E1569" s="73" t="s">
        <v>947</v>
      </c>
      <c r="F1569" s="73" t="s">
        <v>29</v>
      </c>
      <c r="G1569" s="73" t="s">
        <v>13</v>
      </c>
      <c r="H1569" s="75">
        <v>42789</v>
      </c>
      <c r="I1569" s="73" t="s">
        <v>4107</v>
      </c>
    </row>
    <row r="1570" spans="1:9" x14ac:dyDescent="0.2">
      <c r="A1570" s="73" t="s">
        <v>4108</v>
      </c>
      <c r="B1570" s="74">
        <v>1566</v>
      </c>
      <c r="C1570" s="75">
        <v>42786</v>
      </c>
      <c r="D1570" s="76">
        <v>0.70642361111111107</v>
      </c>
      <c r="E1570" s="73" t="s">
        <v>4109</v>
      </c>
      <c r="F1570" s="73" t="s">
        <v>760</v>
      </c>
      <c r="G1570" s="73" t="s">
        <v>19</v>
      </c>
      <c r="H1570" s="75">
        <v>42790</v>
      </c>
      <c r="I1570" s="73" t="s">
        <v>4110</v>
      </c>
    </row>
    <row r="1571" spans="1:9" x14ac:dyDescent="0.2">
      <c r="A1571" s="73" t="s">
        <v>4111</v>
      </c>
      <c r="B1571" s="74">
        <v>1567</v>
      </c>
      <c r="C1571" s="75">
        <v>42786</v>
      </c>
      <c r="D1571" s="76">
        <v>0.71710648148148148</v>
      </c>
      <c r="E1571" s="73" t="s">
        <v>4112</v>
      </c>
      <c r="F1571" s="73" t="s">
        <v>2380</v>
      </c>
      <c r="G1571" s="73" t="s">
        <v>19</v>
      </c>
      <c r="H1571" s="75">
        <v>42836</v>
      </c>
      <c r="I1571" s="73" t="s">
        <v>4113</v>
      </c>
    </row>
    <row r="1572" spans="1:9" x14ac:dyDescent="0.2">
      <c r="A1572" s="73" t="s">
        <v>4114</v>
      </c>
      <c r="B1572" s="74">
        <v>1568</v>
      </c>
      <c r="C1572" s="75">
        <v>42786</v>
      </c>
      <c r="D1572" s="76">
        <v>0.71780092592592604</v>
      </c>
      <c r="E1572" s="73" t="s">
        <v>4115</v>
      </c>
      <c r="F1572" s="73" t="s">
        <v>2380</v>
      </c>
      <c r="G1572" s="73" t="s">
        <v>19</v>
      </c>
      <c r="H1572" s="75">
        <v>42790</v>
      </c>
      <c r="I1572" s="73" t="s">
        <v>4116</v>
      </c>
    </row>
    <row r="1573" spans="1:9" x14ac:dyDescent="0.2">
      <c r="A1573" s="73" t="s">
        <v>4117</v>
      </c>
      <c r="B1573" s="74">
        <v>1569</v>
      </c>
      <c r="C1573" s="75">
        <v>42786</v>
      </c>
      <c r="D1573" s="76">
        <v>0.71840277777777783</v>
      </c>
      <c r="E1573" s="73" t="s">
        <v>4115</v>
      </c>
      <c r="F1573" s="73" t="s">
        <v>2380</v>
      </c>
      <c r="G1573" s="73" t="s">
        <v>19</v>
      </c>
      <c r="H1573" s="75">
        <v>42790</v>
      </c>
      <c r="I1573" s="73" t="s">
        <v>4118</v>
      </c>
    </row>
    <row r="1574" spans="1:9" x14ac:dyDescent="0.2">
      <c r="A1574" s="73" t="s">
        <v>4119</v>
      </c>
      <c r="B1574" s="74">
        <v>1570</v>
      </c>
      <c r="C1574" s="75">
        <v>42786</v>
      </c>
      <c r="D1574" s="76">
        <v>0.71959490740740739</v>
      </c>
      <c r="E1574" s="73" t="s">
        <v>4120</v>
      </c>
      <c r="F1574" s="73" t="s">
        <v>2380</v>
      </c>
      <c r="G1574" s="73" t="s">
        <v>19</v>
      </c>
      <c r="H1574" s="75">
        <v>42789</v>
      </c>
      <c r="I1574" s="73" t="s">
        <v>4121</v>
      </c>
    </row>
    <row r="1575" spans="1:9" x14ac:dyDescent="0.2">
      <c r="A1575" s="73" t="s">
        <v>4122</v>
      </c>
      <c r="B1575" s="74">
        <v>1571</v>
      </c>
      <c r="C1575" s="75">
        <v>42786</v>
      </c>
      <c r="D1575" s="76">
        <v>0.7203356481481481</v>
      </c>
      <c r="E1575" s="73" t="s">
        <v>4120</v>
      </c>
      <c r="F1575" s="73" t="s">
        <v>2380</v>
      </c>
      <c r="G1575" s="73" t="s">
        <v>19</v>
      </c>
      <c r="H1575" s="75">
        <v>42788</v>
      </c>
      <c r="I1575" s="73" t="s">
        <v>4123</v>
      </c>
    </row>
    <row r="1576" spans="1:9" x14ac:dyDescent="0.2">
      <c r="A1576" s="73" t="s">
        <v>4124</v>
      </c>
      <c r="B1576" s="74">
        <v>1572</v>
      </c>
      <c r="C1576" s="75">
        <v>42786</v>
      </c>
      <c r="D1576" s="76">
        <v>0.72717592592592595</v>
      </c>
      <c r="E1576" s="73" t="s">
        <v>4125</v>
      </c>
      <c r="F1576" s="73" t="s">
        <v>760</v>
      </c>
      <c r="G1576" s="73" t="s">
        <v>19</v>
      </c>
      <c r="H1576" s="75">
        <v>42787</v>
      </c>
      <c r="I1576" s="73" t="s">
        <v>4126</v>
      </c>
    </row>
    <row r="1577" spans="1:9" x14ac:dyDescent="0.2">
      <c r="A1577" s="73" t="s">
        <v>4127</v>
      </c>
      <c r="B1577" s="74">
        <v>1573</v>
      </c>
      <c r="C1577" s="75">
        <v>42786</v>
      </c>
      <c r="D1577" s="76">
        <v>0.72903935185185187</v>
      </c>
      <c r="E1577" s="73" t="s">
        <v>4128</v>
      </c>
      <c r="F1577" s="73" t="s">
        <v>760</v>
      </c>
      <c r="G1577" s="73" t="s">
        <v>19</v>
      </c>
      <c r="H1577" s="75">
        <v>42851</v>
      </c>
      <c r="I1577" s="73" t="s">
        <v>4129</v>
      </c>
    </row>
    <row r="1578" spans="1:9" x14ac:dyDescent="0.2">
      <c r="A1578" s="73" t="s">
        <v>4130</v>
      </c>
      <c r="B1578" s="74">
        <v>1574</v>
      </c>
      <c r="C1578" s="75">
        <v>42787</v>
      </c>
      <c r="D1578" s="76">
        <v>0.3460300925925926</v>
      </c>
      <c r="E1578" s="73" t="s">
        <v>3816</v>
      </c>
      <c r="F1578" s="73" t="s">
        <v>29</v>
      </c>
      <c r="G1578" s="73" t="s">
        <v>13</v>
      </c>
      <c r="H1578" s="75">
        <v>42804</v>
      </c>
      <c r="I1578" s="73" t="s">
        <v>4131</v>
      </c>
    </row>
    <row r="1579" spans="1:9" x14ac:dyDescent="0.2">
      <c r="A1579" s="73" t="s">
        <v>4132</v>
      </c>
      <c r="B1579" s="74">
        <v>1575</v>
      </c>
      <c r="C1579" s="75">
        <v>42787</v>
      </c>
      <c r="D1579" s="76">
        <v>0.34931712962962963</v>
      </c>
      <c r="E1579" s="73" t="s">
        <v>4133</v>
      </c>
      <c r="F1579" s="73" t="s">
        <v>29</v>
      </c>
      <c r="G1579" s="73" t="s">
        <v>19</v>
      </c>
      <c r="H1579" s="75">
        <v>42802</v>
      </c>
      <c r="I1579" s="73" t="s">
        <v>4134</v>
      </c>
    </row>
    <row r="1580" spans="1:9" x14ac:dyDescent="0.2">
      <c r="A1580" s="73" t="s">
        <v>4135</v>
      </c>
      <c r="B1580" s="74">
        <v>1576</v>
      </c>
      <c r="C1580" s="75">
        <v>42787</v>
      </c>
      <c r="D1580" s="76">
        <v>0.35350694444444447</v>
      </c>
      <c r="E1580" s="73" t="s">
        <v>4136</v>
      </c>
      <c r="F1580" s="73" t="s">
        <v>29</v>
      </c>
      <c r="G1580" s="73" t="s">
        <v>13</v>
      </c>
      <c r="H1580" s="75">
        <v>42803</v>
      </c>
      <c r="I1580" s="73" t="s">
        <v>4137</v>
      </c>
    </row>
    <row r="1581" spans="1:9" x14ac:dyDescent="0.2">
      <c r="A1581" s="73" t="s">
        <v>4138</v>
      </c>
      <c r="B1581" s="74">
        <v>1577</v>
      </c>
      <c r="C1581" s="75">
        <v>42787</v>
      </c>
      <c r="D1581" s="76">
        <v>0.36246527777777776</v>
      </c>
      <c r="E1581" s="73" t="s">
        <v>530</v>
      </c>
      <c r="F1581" s="73" t="s">
        <v>4139</v>
      </c>
      <c r="G1581" s="73" t="s">
        <v>13</v>
      </c>
      <c r="H1581" s="75">
        <v>42787</v>
      </c>
      <c r="I1581" s="73" t="s">
        <v>4140</v>
      </c>
    </row>
    <row r="1582" spans="1:9" x14ac:dyDescent="0.2">
      <c r="A1582" s="73" t="s">
        <v>4141</v>
      </c>
      <c r="B1582" s="74">
        <v>1578</v>
      </c>
      <c r="C1582" s="75">
        <v>42787</v>
      </c>
      <c r="D1582" s="76">
        <v>0.3666550925925926</v>
      </c>
      <c r="E1582" s="73" t="s">
        <v>3549</v>
      </c>
      <c r="F1582" s="73" t="s">
        <v>4142</v>
      </c>
      <c r="G1582" s="73" t="s">
        <v>13</v>
      </c>
      <c r="H1582" s="75">
        <v>42787</v>
      </c>
      <c r="I1582" s="73" t="s">
        <v>4140</v>
      </c>
    </row>
    <row r="1583" spans="1:9" x14ac:dyDescent="0.2">
      <c r="A1583" s="73" t="s">
        <v>4143</v>
      </c>
      <c r="B1583" s="74">
        <v>1579</v>
      </c>
      <c r="C1583" s="75">
        <v>42787</v>
      </c>
      <c r="D1583" s="76">
        <v>0.3671875</v>
      </c>
      <c r="E1583" s="73" t="s">
        <v>3549</v>
      </c>
      <c r="F1583" s="73" t="s">
        <v>4142</v>
      </c>
      <c r="G1583" s="73" t="s">
        <v>13</v>
      </c>
      <c r="H1583" s="75">
        <v>42787</v>
      </c>
      <c r="I1583" s="73" t="s">
        <v>4140</v>
      </c>
    </row>
    <row r="1584" spans="1:9" x14ac:dyDescent="0.2">
      <c r="A1584" s="73" t="s">
        <v>4144</v>
      </c>
      <c r="B1584" s="74">
        <v>1580</v>
      </c>
      <c r="C1584" s="75">
        <v>42787</v>
      </c>
      <c r="D1584" s="76">
        <v>0.37020833333333331</v>
      </c>
      <c r="E1584" s="73" t="s">
        <v>3549</v>
      </c>
      <c r="F1584" s="73" t="s">
        <v>4142</v>
      </c>
      <c r="G1584" s="73" t="s">
        <v>13</v>
      </c>
      <c r="H1584" s="75">
        <v>42787</v>
      </c>
      <c r="I1584" s="73" t="s">
        <v>4140</v>
      </c>
    </row>
    <row r="1585" spans="1:9" x14ac:dyDescent="0.2">
      <c r="A1585" s="73" t="s">
        <v>4145</v>
      </c>
      <c r="B1585" s="74">
        <v>1581</v>
      </c>
      <c r="C1585" s="75">
        <v>42787</v>
      </c>
      <c r="D1585" s="76">
        <v>0.37148148148148147</v>
      </c>
      <c r="E1585" s="73" t="s">
        <v>4146</v>
      </c>
      <c r="F1585" s="73" t="s">
        <v>29</v>
      </c>
      <c r="G1585" s="73" t="s">
        <v>13</v>
      </c>
      <c r="H1585" s="75">
        <v>42808</v>
      </c>
      <c r="I1585" s="73" t="s">
        <v>4147</v>
      </c>
    </row>
    <row r="1586" spans="1:9" x14ac:dyDescent="0.2">
      <c r="A1586" s="73" t="s">
        <v>4148</v>
      </c>
      <c r="B1586" s="74">
        <v>1582</v>
      </c>
      <c r="C1586" s="75">
        <v>42787</v>
      </c>
      <c r="D1586" s="76">
        <v>0.40483796296296298</v>
      </c>
      <c r="E1586" s="73" t="s">
        <v>4149</v>
      </c>
      <c r="F1586" s="73" t="s">
        <v>29</v>
      </c>
      <c r="G1586" s="73" t="s">
        <v>13</v>
      </c>
      <c r="H1586" s="75">
        <v>42808</v>
      </c>
      <c r="I1586" s="73" t="s">
        <v>4150</v>
      </c>
    </row>
    <row r="1587" spans="1:9" x14ac:dyDescent="0.2">
      <c r="A1587" s="73" t="s">
        <v>4151</v>
      </c>
      <c r="B1587" s="74">
        <v>1583</v>
      </c>
      <c r="C1587" s="75">
        <v>42787</v>
      </c>
      <c r="D1587" s="76">
        <v>0.40657407407407403</v>
      </c>
      <c r="E1587" s="73" t="s">
        <v>4152</v>
      </c>
      <c r="F1587" s="73" t="s">
        <v>29</v>
      </c>
      <c r="G1587" s="73" t="s">
        <v>13</v>
      </c>
      <c r="H1587" s="75">
        <v>42803</v>
      </c>
      <c r="I1587" s="73" t="s">
        <v>4153</v>
      </c>
    </row>
    <row r="1588" spans="1:9" x14ac:dyDescent="0.2">
      <c r="A1588" s="73" t="s">
        <v>4154</v>
      </c>
      <c r="B1588" s="74">
        <v>1584</v>
      </c>
      <c r="C1588" s="75">
        <v>42787</v>
      </c>
      <c r="D1588" s="76">
        <v>0.42886574074074074</v>
      </c>
      <c r="E1588" s="73" t="s">
        <v>4155</v>
      </c>
      <c r="F1588" s="73" t="s">
        <v>29</v>
      </c>
      <c r="G1588" s="73" t="s">
        <v>13</v>
      </c>
      <c r="H1588" s="75">
        <v>42803</v>
      </c>
      <c r="I1588" s="73" t="s">
        <v>4156</v>
      </c>
    </row>
    <row r="1589" spans="1:9" x14ac:dyDescent="0.2">
      <c r="A1589" s="73" t="s">
        <v>4157</v>
      </c>
      <c r="B1589" s="74">
        <v>1585</v>
      </c>
      <c r="C1589" s="75">
        <v>42787</v>
      </c>
      <c r="D1589" s="76">
        <v>0.43192129629629633</v>
      </c>
      <c r="E1589" s="73" t="s">
        <v>30</v>
      </c>
      <c r="F1589" s="73" t="s">
        <v>4158</v>
      </c>
      <c r="G1589" s="73" t="s">
        <v>13</v>
      </c>
      <c r="H1589" s="75">
        <v>42803</v>
      </c>
      <c r="I1589" s="73" t="s">
        <v>4159</v>
      </c>
    </row>
    <row r="1590" spans="1:9" x14ac:dyDescent="0.2">
      <c r="A1590" s="73" t="s">
        <v>4160</v>
      </c>
      <c r="B1590" s="74">
        <v>1586</v>
      </c>
      <c r="C1590" s="75">
        <v>42787</v>
      </c>
      <c r="D1590" s="76">
        <v>0.43414351851851851</v>
      </c>
      <c r="E1590" s="73" t="s">
        <v>651</v>
      </c>
      <c r="F1590" s="73" t="s">
        <v>767</v>
      </c>
      <c r="G1590" s="73" t="s">
        <v>13</v>
      </c>
      <c r="H1590" s="75">
        <v>42809</v>
      </c>
      <c r="I1590" s="73" t="s">
        <v>4161</v>
      </c>
    </row>
    <row r="1591" spans="1:9" x14ac:dyDescent="0.2">
      <c r="A1591" s="73" t="s">
        <v>4162</v>
      </c>
      <c r="B1591" s="74">
        <v>1587</v>
      </c>
      <c r="C1591" s="75">
        <v>42787</v>
      </c>
      <c r="D1591" s="76">
        <v>0.46728009259259262</v>
      </c>
      <c r="E1591" s="73" t="s">
        <v>4163</v>
      </c>
      <c r="F1591" s="73" t="s">
        <v>2533</v>
      </c>
      <c r="G1591" s="73" t="s">
        <v>13</v>
      </c>
      <c r="H1591" s="75">
        <v>42797</v>
      </c>
      <c r="I1591" s="73" t="s">
        <v>4164</v>
      </c>
    </row>
    <row r="1592" spans="1:9" x14ac:dyDescent="0.2">
      <c r="A1592" s="73" t="s">
        <v>4165</v>
      </c>
      <c r="B1592" s="74">
        <v>1588</v>
      </c>
      <c r="C1592" s="75">
        <v>42787</v>
      </c>
      <c r="D1592" s="76">
        <v>0.47975694444444444</v>
      </c>
      <c r="E1592" s="73" t="s">
        <v>353</v>
      </c>
      <c r="F1592" s="73" t="s">
        <v>29</v>
      </c>
      <c r="G1592" s="73" t="s">
        <v>19</v>
      </c>
      <c r="H1592" s="75">
        <v>42815</v>
      </c>
      <c r="I1592" s="73" t="s">
        <v>4166</v>
      </c>
    </row>
    <row r="1593" spans="1:9" x14ac:dyDescent="0.2">
      <c r="A1593" s="73" t="s">
        <v>4167</v>
      </c>
      <c r="B1593" s="74">
        <v>1589</v>
      </c>
      <c r="C1593" s="75">
        <v>42787</v>
      </c>
      <c r="D1593" s="76">
        <v>0.48666666666666664</v>
      </c>
      <c r="E1593" s="73" t="s">
        <v>4168</v>
      </c>
      <c r="F1593" s="73" t="s">
        <v>29</v>
      </c>
      <c r="G1593" s="73" t="s">
        <v>13</v>
      </c>
      <c r="H1593" s="75">
        <v>42800</v>
      </c>
      <c r="I1593" s="73" t="s">
        <v>4169</v>
      </c>
    </row>
    <row r="1594" spans="1:9" x14ac:dyDescent="0.2">
      <c r="A1594" s="73" t="s">
        <v>4170</v>
      </c>
      <c r="B1594" s="74">
        <v>1590</v>
      </c>
      <c r="C1594" s="75">
        <v>42787</v>
      </c>
      <c r="D1594" s="76">
        <v>0.49495370370370373</v>
      </c>
      <c r="E1594" s="73" t="s">
        <v>4171</v>
      </c>
      <c r="F1594" s="73" t="s">
        <v>1004</v>
      </c>
      <c r="G1594" s="73" t="s">
        <v>13</v>
      </c>
      <c r="H1594" s="75">
        <v>42801</v>
      </c>
      <c r="I1594" s="73" t="s">
        <v>4172</v>
      </c>
    </row>
    <row r="1595" spans="1:9" x14ac:dyDescent="0.2">
      <c r="A1595" s="73" t="s">
        <v>4173</v>
      </c>
      <c r="B1595" s="74">
        <v>1591</v>
      </c>
      <c r="C1595" s="75">
        <v>42787</v>
      </c>
      <c r="D1595" s="76">
        <v>0.52429398148148143</v>
      </c>
      <c r="E1595" s="73" t="s">
        <v>1239</v>
      </c>
      <c r="F1595" s="73" t="s">
        <v>29</v>
      </c>
      <c r="G1595" s="73" t="s">
        <v>13</v>
      </c>
      <c r="H1595" s="75">
        <v>42804</v>
      </c>
      <c r="I1595" s="73" t="s">
        <v>4174</v>
      </c>
    </row>
    <row r="1596" spans="1:9" x14ac:dyDescent="0.2">
      <c r="A1596" s="73" t="s">
        <v>4175</v>
      </c>
      <c r="B1596" s="74">
        <v>1592</v>
      </c>
      <c r="C1596" s="75">
        <v>42787</v>
      </c>
      <c r="D1596" s="76">
        <v>0.52495370370370364</v>
      </c>
      <c r="E1596" s="73" t="s">
        <v>4176</v>
      </c>
      <c r="F1596" s="73" t="s">
        <v>29</v>
      </c>
      <c r="G1596" s="73" t="s">
        <v>13</v>
      </c>
      <c r="H1596" s="75">
        <v>42795</v>
      </c>
      <c r="I1596" s="73" t="s">
        <v>4177</v>
      </c>
    </row>
    <row r="1597" spans="1:9" x14ac:dyDescent="0.2">
      <c r="A1597" s="73" t="s">
        <v>4178</v>
      </c>
      <c r="B1597" s="74">
        <v>1593</v>
      </c>
      <c r="C1597" s="75">
        <v>42787</v>
      </c>
      <c r="D1597" s="76">
        <v>0.53136574074074072</v>
      </c>
      <c r="E1597" s="73" t="s">
        <v>30</v>
      </c>
      <c r="F1597" s="73" t="s">
        <v>29</v>
      </c>
      <c r="G1597" s="73" t="s">
        <v>13</v>
      </c>
      <c r="H1597" s="75">
        <v>42801</v>
      </c>
      <c r="I1597" s="73" t="s">
        <v>4179</v>
      </c>
    </row>
    <row r="1598" spans="1:9" x14ac:dyDescent="0.2">
      <c r="A1598" s="73" t="s">
        <v>4180</v>
      </c>
      <c r="B1598" s="74">
        <v>1594</v>
      </c>
      <c r="C1598" s="75">
        <v>42787</v>
      </c>
      <c r="D1598" s="76">
        <v>0.54760416666666667</v>
      </c>
      <c r="E1598" s="73" t="s">
        <v>4181</v>
      </c>
      <c r="F1598" s="73" t="s">
        <v>433</v>
      </c>
      <c r="G1598" s="73" t="s">
        <v>19</v>
      </c>
      <c r="H1598" s="75">
        <v>42845</v>
      </c>
      <c r="I1598" s="73" t="s">
        <v>4182</v>
      </c>
    </row>
    <row r="1599" spans="1:9" x14ac:dyDescent="0.2">
      <c r="A1599" s="73" t="s">
        <v>4183</v>
      </c>
      <c r="B1599" s="74">
        <v>1595</v>
      </c>
      <c r="C1599" s="75">
        <v>42787</v>
      </c>
      <c r="D1599" s="76">
        <v>0.55150462962962965</v>
      </c>
      <c r="E1599" s="73" t="s">
        <v>4184</v>
      </c>
      <c r="F1599" s="73" t="s">
        <v>433</v>
      </c>
      <c r="G1599" s="73" t="s">
        <v>19</v>
      </c>
      <c r="H1599" s="75">
        <v>42843</v>
      </c>
      <c r="I1599" s="73" t="s">
        <v>4185</v>
      </c>
    </row>
    <row r="1600" spans="1:9" x14ac:dyDescent="0.2">
      <c r="A1600" s="73" t="s">
        <v>4186</v>
      </c>
      <c r="B1600" s="74">
        <v>1596</v>
      </c>
      <c r="C1600" s="75">
        <v>42787</v>
      </c>
      <c r="D1600" s="76">
        <v>0.55261574074074071</v>
      </c>
      <c r="E1600" s="73" t="s">
        <v>4187</v>
      </c>
      <c r="F1600" s="73" t="s">
        <v>433</v>
      </c>
      <c r="G1600" s="73" t="s">
        <v>19</v>
      </c>
      <c r="H1600" s="75">
        <v>42789</v>
      </c>
      <c r="I1600" s="73" t="s">
        <v>4188</v>
      </c>
    </row>
    <row r="1601" spans="1:9" x14ac:dyDescent="0.2">
      <c r="A1601" s="73" t="s">
        <v>4189</v>
      </c>
      <c r="B1601" s="74">
        <v>1597</v>
      </c>
      <c r="C1601" s="75">
        <v>42787</v>
      </c>
      <c r="D1601" s="76">
        <v>0.55358796296296298</v>
      </c>
      <c r="E1601" s="73" t="s">
        <v>3781</v>
      </c>
      <c r="F1601" s="73" t="s">
        <v>29</v>
      </c>
      <c r="G1601" s="73" t="s">
        <v>21</v>
      </c>
      <c r="H1601" s="75">
        <v>42815</v>
      </c>
      <c r="I1601" s="73" t="s">
        <v>4190</v>
      </c>
    </row>
    <row r="1602" spans="1:9" x14ac:dyDescent="0.2">
      <c r="A1602" s="73" t="s">
        <v>4191</v>
      </c>
      <c r="B1602" s="74">
        <v>1598</v>
      </c>
      <c r="C1602" s="75">
        <v>42787</v>
      </c>
      <c r="D1602" s="76">
        <v>0.55424768518518519</v>
      </c>
      <c r="E1602" s="73" t="s">
        <v>4192</v>
      </c>
      <c r="F1602" s="73" t="s">
        <v>433</v>
      </c>
      <c r="G1602" s="73" t="s">
        <v>13</v>
      </c>
      <c r="H1602" s="75">
        <v>42835</v>
      </c>
      <c r="I1602" s="73" t="s">
        <v>3475</v>
      </c>
    </row>
    <row r="1603" spans="1:9" x14ac:dyDescent="0.2">
      <c r="A1603" s="73" t="s">
        <v>4193</v>
      </c>
      <c r="B1603" s="74">
        <v>1599</v>
      </c>
      <c r="C1603" s="75">
        <v>42787</v>
      </c>
      <c r="D1603" s="76">
        <v>0.55638888888888893</v>
      </c>
      <c r="E1603" s="73" t="s">
        <v>4192</v>
      </c>
      <c r="F1603" s="73" t="s">
        <v>433</v>
      </c>
      <c r="G1603" s="73" t="s">
        <v>13</v>
      </c>
      <c r="H1603" s="75">
        <v>42803</v>
      </c>
      <c r="I1603" s="73" t="s">
        <v>4194</v>
      </c>
    </row>
    <row r="1604" spans="1:9" x14ac:dyDescent="0.2">
      <c r="A1604" s="73" t="s">
        <v>4195</v>
      </c>
      <c r="B1604" s="74">
        <v>1600</v>
      </c>
      <c r="C1604" s="75">
        <v>42787</v>
      </c>
      <c r="D1604" s="76">
        <v>0.55759259259259253</v>
      </c>
      <c r="E1604" s="73" t="s">
        <v>4192</v>
      </c>
      <c r="F1604" s="73" t="s">
        <v>433</v>
      </c>
      <c r="G1604" s="73" t="s">
        <v>13</v>
      </c>
      <c r="H1604" s="75">
        <v>42803</v>
      </c>
      <c r="I1604" s="73" t="s">
        <v>4196</v>
      </c>
    </row>
    <row r="1605" spans="1:9" x14ac:dyDescent="0.2">
      <c r="A1605" s="73" t="s">
        <v>4197</v>
      </c>
      <c r="B1605" s="74">
        <v>1601</v>
      </c>
      <c r="C1605" s="75">
        <v>42787</v>
      </c>
      <c r="D1605" s="76">
        <v>0.5588657407407408</v>
      </c>
      <c r="E1605" s="73" t="s">
        <v>4198</v>
      </c>
      <c r="F1605" s="73" t="s">
        <v>433</v>
      </c>
      <c r="G1605" s="73" t="s">
        <v>13</v>
      </c>
      <c r="H1605" s="75">
        <v>42803</v>
      </c>
      <c r="I1605" s="73" t="s">
        <v>4199</v>
      </c>
    </row>
    <row r="1606" spans="1:9" x14ac:dyDescent="0.2">
      <c r="A1606" s="73" t="s">
        <v>4200</v>
      </c>
      <c r="B1606" s="74">
        <v>1602</v>
      </c>
      <c r="C1606" s="75">
        <v>42787</v>
      </c>
      <c r="D1606" s="76">
        <v>0.55988425925925933</v>
      </c>
      <c r="E1606" s="73" t="s">
        <v>4198</v>
      </c>
      <c r="F1606" s="73" t="s">
        <v>433</v>
      </c>
      <c r="G1606" s="73" t="s">
        <v>21</v>
      </c>
      <c r="H1606" s="75">
        <v>42823</v>
      </c>
      <c r="I1606" s="73" t="s">
        <v>4201</v>
      </c>
    </row>
    <row r="1607" spans="1:9" x14ac:dyDescent="0.2">
      <c r="A1607" s="73" t="s">
        <v>4202</v>
      </c>
      <c r="B1607" s="74">
        <v>1603</v>
      </c>
      <c r="C1607" s="75">
        <v>42787</v>
      </c>
      <c r="D1607" s="76">
        <v>0.56128472222222225</v>
      </c>
      <c r="E1607" s="73" t="s">
        <v>4198</v>
      </c>
      <c r="F1607" s="73" t="s">
        <v>433</v>
      </c>
      <c r="G1607" s="73" t="s">
        <v>21</v>
      </c>
      <c r="H1607" s="75">
        <v>42823</v>
      </c>
      <c r="I1607" s="73" t="s">
        <v>4203</v>
      </c>
    </row>
    <row r="1608" spans="1:9" x14ac:dyDescent="0.2">
      <c r="A1608" s="73" t="s">
        <v>4204</v>
      </c>
      <c r="B1608" s="74">
        <v>1604</v>
      </c>
      <c r="C1608" s="75">
        <v>42787</v>
      </c>
      <c r="D1608" s="76">
        <v>0.56275462962962963</v>
      </c>
      <c r="E1608" s="73" t="s">
        <v>4205</v>
      </c>
      <c r="F1608" s="73" t="s">
        <v>433</v>
      </c>
      <c r="G1608" s="73" t="s">
        <v>13</v>
      </c>
      <c r="H1608" s="75">
        <v>42807</v>
      </c>
      <c r="I1608" s="73" t="s">
        <v>4206</v>
      </c>
    </row>
    <row r="1609" spans="1:9" x14ac:dyDescent="0.2">
      <c r="A1609" s="73" t="s">
        <v>4207</v>
      </c>
      <c r="B1609" s="74">
        <v>1605</v>
      </c>
      <c r="C1609" s="75">
        <v>42787</v>
      </c>
      <c r="D1609" s="76">
        <v>0.57428240740740744</v>
      </c>
      <c r="E1609" s="73" t="s">
        <v>3781</v>
      </c>
      <c r="F1609" s="73" t="s">
        <v>29</v>
      </c>
      <c r="G1609" s="73" t="s">
        <v>13</v>
      </c>
      <c r="H1609" s="75">
        <v>42797</v>
      </c>
      <c r="I1609" s="73" t="s">
        <v>4208</v>
      </c>
    </row>
    <row r="1610" spans="1:9" x14ac:dyDescent="0.2">
      <c r="A1610" s="73" t="s">
        <v>4209</v>
      </c>
      <c r="B1610" s="74">
        <v>1606</v>
      </c>
      <c r="C1610" s="75">
        <v>42787</v>
      </c>
      <c r="D1610" s="76">
        <v>0.57535879629629627</v>
      </c>
      <c r="E1610" s="73" t="s">
        <v>3781</v>
      </c>
      <c r="F1610" s="73" t="s">
        <v>29</v>
      </c>
      <c r="G1610" s="73" t="s">
        <v>13</v>
      </c>
      <c r="H1610" s="75">
        <v>42797</v>
      </c>
      <c r="I1610" s="73" t="s">
        <v>4210</v>
      </c>
    </row>
    <row r="1611" spans="1:9" x14ac:dyDescent="0.2">
      <c r="A1611" s="73" t="s">
        <v>4211</v>
      </c>
      <c r="B1611" s="74">
        <v>1607</v>
      </c>
      <c r="C1611" s="75">
        <v>42787</v>
      </c>
      <c r="D1611" s="76">
        <v>0.57719907407407411</v>
      </c>
      <c r="E1611" s="73" t="s">
        <v>4212</v>
      </c>
      <c r="F1611" s="73" t="s">
        <v>29</v>
      </c>
      <c r="G1611" s="73" t="s">
        <v>13</v>
      </c>
      <c r="H1611" s="75">
        <v>42797</v>
      </c>
      <c r="I1611" s="73" t="s">
        <v>4213</v>
      </c>
    </row>
    <row r="1612" spans="1:9" x14ac:dyDescent="0.2">
      <c r="A1612" s="73" t="s">
        <v>4214</v>
      </c>
      <c r="B1612" s="74">
        <v>1608</v>
      </c>
      <c r="C1612" s="75">
        <v>42787</v>
      </c>
      <c r="D1612" s="76">
        <v>0.57855324074074077</v>
      </c>
      <c r="E1612" s="73" t="s">
        <v>3781</v>
      </c>
      <c r="F1612" s="73" t="s">
        <v>29</v>
      </c>
      <c r="G1612" s="73" t="s">
        <v>13</v>
      </c>
      <c r="H1612" s="75">
        <v>42797</v>
      </c>
      <c r="I1612" s="73" t="s">
        <v>4215</v>
      </c>
    </row>
    <row r="1613" spans="1:9" x14ac:dyDescent="0.2">
      <c r="A1613" s="73" t="s">
        <v>4216</v>
      </c>
      <c r="B1613" s="74">
        <v>1609</v>
      </c>
      <c r="C1613" s="75">
        <v>42787</v>
      </c>
      <c r="D1613" s="76">
        <v>0.58493055555555562</v>
      </c>
      <c r="E1613" s="73" t="s">
        <v>3781</v>
      </c>
      <c r="F1613" s="73" t="s">
        <v>29</v>
      </c>
      <c r="G1613" s="73" t="s">
        <v>13</v>
      </c>
      <c r="H1613" s="75">
        <v>42801</v>
      </c>
      <c r="I1613" s="73" t="s">
        <v>4217</v>
      </c>
    </row>
    <row r="1614" spans="1:9" x14ac:dyDescent="0.2">
      <c r="A1614" s="73" t="s">
        <v>4218</v>
      </c>
      <c r="B1614" s="74">
        <v>1610</v>
      </c>
      <c r="C1614" s="75">
        <v>42787</v>
      </c>
      <c r="D1614" s="76">
        <v>0.58682870370370377</v>
      </c>
      <c r="E1614" s="73" t="s">
        <v>4219</v>
      </c>
      <c r="F1614" s="73" t="s">
        <v>4220</v>
      </c>
      <c r="G1614" s="73" t="s">
        <v>13</v>
      </c>
      <c r="H1614" s="75">
        <v>42793</v>
      </c>
      <c r="I1614" s="73" t="s">
        <v>4221</v>
      </c>
    </row>
    <row r="1615" spans="1:9" x14ac:dyDescent="0.2">
      <c r="A1615" s="73" t="s">
        <v>4222</v>
      </c>
      <c r="B1615" s="74">
        <v>1611</v>
      </c>
      <c r="C1615" s="75">
        <v>42787</v>
      </c>
      <c r="D1615" s="76">
        <v>0.60703703703703704</v>
      </c>
      <c r="E1615" s="73" t="s">
        <v>4223</v>
      </c>
      <c r="F1615" s="73" t="s">
        <v>29</v>
      </c>
      <c r="G1615" s="73" t="s">
        <v>19</v>
      </c>
      <c r="H1615" s="75">
        <v>42795</v>
      </c>
      <c r="I1615" s="73" t="s">
        <v>4224</v>
      </c>
    </row>
    <row r="1616" spans="1:9" x14ac:dyDescent="0.2">
      <c r="A1616" s="73" t="s">
        <v>4225</v>
      </c>
      <c r="B1616" s="74">
        <v>1612</v>
      </c>
      <c r="C1616" s="75">
        <v>42787</v>
      </c>
      <c r="D1616" s="76">
        <v>0.61162037037037031</v>
      </c>
      <c r="E1616" s="73" t="s">
        <v>4226</v>
      </c>
      <c r="F1616" s="73" t="s">
        <v>2533</v>
      </c>
      <c r="G1616" s="73" t="s">
        <v>21</v>
      </c>
      <c r="H1616" s="75">
        <v>42823</v>
      </c>
      <c r="I1616" s="73" t="s">
        <v>4227</v>
      </c>
    </row>
    <row r="1617" spans="1:9" x14ac:dyDescent="0.2">
      <c r="A1617" s="73" t="s">
        <v>4228</v>
      </c>
      <c r="B1617" s="74">
        <v>1613</v>
      </c>
      <c r="C1617" s="75">
        <v>42787</v>
      </c>
      <c r="D1617" s="76">
        <v>0.61607638888888883</v>
      </c>
      <c r="E1617" s="73" t="s">
        <v>353</v>
      </c>
      <c r="F1617" s="73" t="s">
        <v>29</v>
      </c>
      <c r="G1617" s="73" t="s">
        <v>13</v>
      </c>
      <c r="H1617" s="75">
        <v>42803</v>
      </c>
      <c r="I1617" s="73" t="s">
        <v>4229</v>
      </c>
    </row>
    <row r="1618" spans="1:9" x14ac:dyDescent="0.2">
      <c r="A1618" s="73" t="s">
        <v>4230</v>
      </c>
      <c r="B1618" s="74">
        <v>1614</v>
      </c>
      <c r="C1618" s="75">
        <v>42787</v>
      </c>
      <c r="D1618" s="76">
        <v>0.61820601851851853</v>
      </c>
      <c r="E1618" s="73" t="s">
        <v>4231</v>
      </c>
      <c r="F1618" s="73" t="s">
        <v>29</v>
      </c>
      <c r="G1618" s="73" t="s">
        <v>1218</v>
      </c>
      <c r="H1618" s="75">
        <v>42885</v>
      </c>
      <c r="I1618" s="73" t="s">
        <v>4232</v>
      </c>
    </row>
    <row r="1619" spans="1:9" x14ac:dyDescent="0.2">
      <c r="A1619" s="73" t="s">
        <v>4233</v>
      </c>
      <c r="B1619" s="74">
        <v>1615</v>
      </c>
      <c r="C1619" s="75">
        <v>42787</v>
      </c>
      <c r="D1619" s="76">
        <v>0.61936342592592586</v>
      </c>
      <c r="E1619" s="73" t="s">
        <v>353</v>
      </c>
      <c r="F1619" s="73" t="s">
        <v>29</v>
      </c>
      <c r="G1619" s="73" t="s">
        <v>13</v>
      </c>
      <c r="H1619" s="75">
        <v>42800</v>
      </c>
      <c r="I1619" s="73" t="s">
        <v>4234</v>
      </c>
    </row>
    <row r="1620" spans="1:9" x14ac:dyDescent="0.2">
      <c r="A1620" s="73" t="s">
        <v>4235</v>
      </c>
      <c r="B1620" s="74">
        <v>1616</v>
      </c>
      <c r="C1620" s="75">
        <v>42787</v>
      </c>
      <c r="D1620" s="76">
        <v>0.64771990740740748</v>
      </c>
      <c r="E1620" s="73" t="s">
        <v>353</v>
      </c>
      <c r="F1620" s="73" t="s">
        <v>4236</v>
      </c>
      <c r="G1620" s="73" t="s">
        <v>13</v>
      </c>
      <c r="H1620" s="75">
        <v>42795</v>
      </c>
      <c r="I1620" s="73" t="s">
        <v>4237</v>
      </c>
    </row>
    <row r="1621" spans="1:9" x14ac:dyDescent="0.2">
      <c r="A1621" s="73" t="s">
        <v>4238</v>
      </c>
      <c r="B1621" s="74">
        <v>1617</v>
      </c>
      <c r="C1621" s="75">
        <v>42787</v>
      </c>
      <c r="D1621" s="76">
        <v>0.64932870370370377</v>
      </c>
      <c r="E1621" s="73" t="s">
        <v>353</v>
      </c>
      <c r="F1621" s="73" t="s">
        <v>29</v>
      </c>
      <c r="G1621" s="73" t="s">
        <v>13</v>
      </c>
      <c r="H1621" s="75">
        <v>42803</v>
      </c>
      <c r="I1621" s="73" t="s">
        <v>4239</v>
      </c>
    </row>
    <row r="1622" spans="1:9" x14ac:dyDescent="0.2">
      <c r="A1622" s="73" t="s">
        <v>4240</v>
      </c>
      <c r="B1622" s="74">
        <v>1618</v>
      </c>
      <c r="C1622" s="75">
        <v>42788</v>
      </c>
      <c r="D1622" s="76">
        <v>0.31140046296296298</v>
      </c>
      <c r="E1622" s="73" t="s">
        <v>4241</v>
      </c>
      <c r="F1622" s="73" t="s">
        <v>4242</v>
      </c>
      <c r="G1622" s="73" t="s">
        <v>21</v>
      </c>
      <c r="H1622" s="75">
        <v>42822</v>
      </c>
      <c r="I1622" s="73" t="s">
        <v>4243</v>
      </c>
    </row>
    <row r="1623" spans="1:9" x14ac:dyDescent="0.2">
      <c r="A1623" s="73" t="s">
        <v>4244</v>
      </c>
      <c r="B1623" s="74">
        <v>1619</v>
      </c>
      <c r="C1623" s="75">
        <v>42788</v>
      </c>
      <c r="D1623" s="76">
        <v>0.31234953703703705</v>
      </c>
      <c r="E1623" s="73" t="s">
        <v>4245</v>
      </c>
      <c r="F1623" s="73" t="s">
        <v>4242</v>
      </c>
      <c r="G1623" s="73" t="s">
        <v>13</v>
      </c>
      <c r="H1623" s="75">
        <v>42795</v>
      </c>
      <c r="I1623" s="73" t="s">
        <v>4246</v>
      </c>
    </row>
    <row r="1624" spans="1:9" x14ac:dyDescent="0.2">
      <c r="A1624" s="73" t="s">
        <v>4247</v>
      </c>
      <c r="B1624" s="74">
        <v>1620</v>
      </c>
      <c r="C1624" s="75">
        <v>42788</v>
      </c>
      <c r="D1624" s="76">
        <v>0.31725694444444447</v>
      </c>
      <c r="E1624" s="73" t="s">
        <v>3477</v>
      </c>
      <c r="F1624" s="73" t="s">
        <v>4248</v>
      </c>
      <c r="G1624" s="73" t="s">
        <v>13</v>
      </c>
      <c r="H1624" s="75">
        <v>42804</v>
      </c>
      <c r="I1624" s="73" t="s">
        <v>4249</v>
      </c>
    </row>
    <row r="1625" spans="1:9" x14ac:dyDescent="0.2">
      <c r="A1625" s="73" t="s">
        <v>4250</v>
      </c>
      <c r="B1625" s="74">
        <v>1621</v>
      </c>
      <c r="C1625" s="75">
        <v>42788</v>
      </c>
      <c r="D1625" s="76">
        <v>0.31800925925925927</v>
      </c>
      <c r="E1625" s="73" t="s">
        <v>3477</v>
      </c>
      <c r="F1625" s="73" t="s">
        <v>4248</v>
      </c>
      <c r="G1625" s="73" t="s">
        <v>13</v>
      </c>
      <c r="H1625" s="75">
        <v>42797</v>
      </c>
      <c r="I1625" s="73" t="s">
        <v>4251</v>
      </c>
    </row>
    <row r="1626" spans="1:9" x14ac:dyDescent="0.2">
      <c r="A1626" s="73" t="s">
        <v>4252</v>
      </c>
      <c r="B1626" s="74">
        <v>1622</v>
      </c>
      <c r="C1626" s="75">
        <v>42788</v>
      </c>
      <c r="D1626" s="76">
        <v>0.31958333333333333</v>
      </c>
      <c r="E1626" s="73" t="s">
        <v>4253</v>
      </c>
      <c r="F1626" s="73" t="s">
        <v>4248</v>
      </c>
      <c r="G1626" s="73" t="s">
        <v>13</v>
      </c>
      <c r="H1626" s="75">
        <v>42797</v>
      </c>
      <c r="I1626" s="73" t="s">
        <v>4254</v>
      </c>
    </row>
    <row r="1627" spans="1:9" x14ac:dyDescent="0.2">
      <c r="A1627" s="73" t="s">
        <v>4255</v>
      </c>
      <c r="B1627" s="74">
        <v>1623</v>
      </c>
      <c r="C1627" s="75">
        <v>42788</v>
      </c>
      <c r="D1627" s="76">
        <v>0.32392361111111112</v>
      </c>
      <c r="E1627" s="73" t="s">
        <v>315</v>
      </c>
      <c r="F1627" s="73" t="s">
        <v>29</v>
      </c>
      <c r="G1627" s="73" t="s">
        <v>13</v>
      </c>
      <c r="H1627" s="75">
        <v>42807</v>
      </c>
      <c r="I1627" s="73" t="s">
        <v>4256</v>
      </c>
    </row>
    <row r="1628" spans="1:9" x14ac:dyDescent="0.2">
      <c r="A1628" s="73" t="s">
        <v>4257</v>
      </c>
      <c r="B1628" s="74">
        <v>1624</v>
      </c>
      <c r="C1628" s="75">
        <v>42788</v>
      </c>
      <c r="D1628" s="76">
        <v>0.32695601851851852</v>
      </c>
      <c r="E1628" s="73" t="s">
        <v>4258</v>
      </c>
      <c r="F1628" s="73" t="s">
        <v>274</v>
      </c>
      <c r="G1628" s="73" t="s">
        <v>13</v>
      </c>
      <c r="H1628" s="75">
        <v>42804</v>
      </c>
      <c r="I1628" s="73" t="s">
        <v>4249</v>
      </c>
    </row>
    <row r="1629" spans="1:9" x14ac:dyDescent="0.2">
      <c r="A1629" s="73" t="s">
        <v>4259</v>
      </c>
      <c r="B1629" s="74">
        <v>1625</v>
      </c>
      <c r="C1629" s="75">
        <v>42788</v>
      </c>
      <c r="D1629" s="76">
        <v>0.32873842592592589</v>
      </c>
      <c r="E1629" s="73" t="s">
        <v>4258</v>
      </c>
      <c r="F1629" s="73" t="s">
        <v>274</v>
      </c>
      <c r="G1629" s="73" t="s">
        <v>13</v>
      </c>
      <c r="H1629" s="75">
        <v>42803</v>
      </c>
      <c r="I1629" s="73" t="s">
        <v>4260</v>
      </c>
    </row>
    <row r="1630" spans="1:9" x14ac:dyDescent="0.2">
      <c r="A1630" s="73" t="s">
        <v>4261</v>
      </c>
      <c r="B1630" s="74">
        <v>1626</v>
      </c>
      <c r="C1630" s="75">
        <v>42788</v>
      </c>
      <c r="D1630" s="76">
        <v>0.33515046296296297</v>
      </c>
      <c r="E1630" s="73" t="s">
        <v>4262</v>
      </c>
      <c r="F1630" s="73" t="s">
        <v>4263</v>
      </c>
      <c r="G1630" s="73" t="s">
        <v>13</v>
      </c>
      <c r="H1630" s="75">
        <v>42793</v>
      </c>
      <c r="I1630" s="73" t="s">
        <v>4264</v>
      </c>
    </row>
    <row r="1631" spans="1:9" x14ac:dyDescent="0.2">
      <c r="A1631" s="73" t="s">
        <v>4265</v>
      </c>
      <c r="B1631" s="74">
        <v>1627</v>
      </c>
      <c r="C1631" s="75">
        <v>42788</v>
      </c>
      <c r="D1631" s="76">
        <v>0.33515046296296297</v>
      </c>
      <c r="E1631" s="73" t="s">
        <v>4266</v>
      </c>
      <c r="F1631" s="73" t="s">
        <v>302</v>
      </c>
      <c r="G1631" s="73" t="s">
        <v>13</v>
      </c>
      <c r="H1631" s="75">
        <v>42802</v>
      </c>
      <c r="I1631" s="73" t="s">
        <v>4267</v>
      </c>
    </row>
    <row r="1632" spans="1:9" x14ac:dyDescent="0.2">
      <c r="A1632" s="73" t="s">
        <v>4268</v>
      </c>
      <c r="B1632" s="74">
        <v>1628</v>
      </c>
      <c r="C1632" s="75">
        <v>42788</v>
      </c>
      <c r="D1632" s="76">
        <v>0.3388194444444444</v>
      </c>
      <c r="E1632" s="73" t="s">
        <v>4258</v>
      </c>
      <c r="F1632" s="73" t="s">
        <v>274</v>
      </c>
      <c r="G1632" s="73" t="s">
        <v>13</v>
      </c>
      <c r="H1632" s="75">
        <v>42807</v>
      </c>
      <c r="I1632" s="73" t="s">
        <v>4269</v>
      </c>
    </row>
    <row r="1633" spans="1:9" x14ac:dyDescent="0.2">
      <c r="A1633" s="73" t="s">
        <v>4270</v>
      </c>
      <c r="B1633" s="74">
        <v>1629</v>
      </c>
      <c r="C1633" s="75">
        <v>42788</v>
      </c>
      <c r="D1633" s="76">
        <v>0.34966435185185185</v>
      </c>
      <c r="E1633" s="73" t="s">
        <v>4271</v>
      </c>
      <c r="F1633" s="73" t="s">
        <v>433</v>
      </c>
      <c r="G1633" s="73" t="s">
        <v>19</v>
      </c>
      <c r="H1633" s="75">
        <v>42789</v>
      </c>
      <c r="I1633" s="73" t="s">
        <v>4272</v>
      </c>
    </row>
    <row r="1634" spans="1:9" x14ac:dyDescent="0.2">
      <c r="A1634" s="73" t="s">
        <v>4273</v>
      </c>
      <c r="B1634" s="74">
        <v>1630</v>
      </c>
      <c r="C1634" s="75">
        <v>42788</v>
      </c>
      <c r="D1634" s="76">
        <v>0.3721180555555556</v>
      </c>
      <c r="E1634" s="73" t="s">
        <v>30</v>
      </c>
      <c r="F1634" s="73" t="s">
        <v>29</v>
      </c>
      <c r="G1634" s="73" t="s">
        <v>13</v>
      </c>
      <c r="H1634" s="75">
        <v>42809</v>
      </c>
      <c r="I1634" s="73" t="s">
        <v>4274</v>
      </c>
    </row>
    <row r="1635" spans="1:9" x14ac:dyDescent="0.2">
      <c r="A1635" s="73" t="s">
        <v>4275</v>
      </c>
      <c r="B1635" s="74">
        <v>1631</v>
      </c>
      <c r="C1635" s="75">
        <v>42788</v>
      </c>
      <c r="D1635" s="76">
        <v>0.37756944444444446</v>
      </c>
      <c r="E1635" s="73" t="s">
        <v>4276</v>
      </c>
      <c r="F1635" s="73" t="s">
        <v>274</v>
      </c>
      <c r="G1635" s="73" t="s">
        <v>13</v>
      </c>
      <c r="H1635" s="75">
        <v>42807</v>
      </c>
      <c r="I1635" s="73" t="s">
        <v>4277</v>
      </c>
    </row>
    <row r="1636" spans="1:9" x14ac:dyDescent="0.2">
      <c r="A1636" s="73" t="s">
        <v>4278</v>
      </c>
      <c r="B1636" s="74">
        <v>1632</v>
      </c>
      <c r="C1636" s="75">
        <v>42788</v>
      </c>
      <c r="D1636" s="76">
        <v>0.39467592592592587</v>
      </c>
      <c r="E1636" s="73" t="s">
        <v>4279</v>
      </c>
      <c r="F1636" s="73" t="s">
        <v>274</v>
      </c>
      <c r="G1636" s="73" t="s">
        <v>13</v>
      </c>
      <c r="H1636" s="75">
        <v>42807</v>
      </c>
      <c r="I1636" s="73" t="s">
        <v>4280</v>
      </c>
    </row>
    <row r="1637" spans="1:9" x14ac:dyDescent="0.2">
      <c r="A1637" s="73" t="s">
        <v>4281</v>
      </c>
      <c r="B1637" s="74">
        <v>1633</v>
      </c>
      <c r="C1637" s="75">
        <v>42788</v>
      </c>
      <c r="D1637" s="76">
        <v>0.39641203703703703</v>
      </c>
      <c r="E1637" s="73" t="s">
        <v>4282</v>
      </c>
      <c r="F1637" s="73" t="s">
        <v>274</v>
      </c>
      <c r="G1637" s="73" t="s">
        <v>13</v>
      </c>
      <c r="H1637" s="75">
        <v>42807</v>
      </c>
      <c r="I1637" s="73" t="s">
        <v>4283</v>
      </c>
    </row>
    <row r="1638" spans="1:9" x14ac:dyDescent="0.2">
      <c r="A1638" s="73" t="s">
        <v>4284</v>
      </c>
      <c r="B1638" s="74">
        <v>1634</v>
      </c>
      <c r="C1638" s="75">
        <v>42788</v>
      </c>
      <c r="D1638" s="76">
        <v>0.39767361111111116</v>
      </c>
      <c r="E1638" s="73" t="s">
        <v>4285</v>
      </c>
      <c r="F1638" s="73" t="s">
        <v>274</v>
      </c>
      <c r="G1638" s="73" t="s">
        <v>13</v>
      </c>
      <c r="H1638" s="75">
        <v>42807</v>
      </c>
      <c r="I1638" s="73" t="s">
        <v>4286</v>
      </c>
    </row>
    <row r="1639" spans="1:9" x14ac:dyDescent="0.2">
      <c r="A1639" s="73" t="s">
        <v>4287</v>
      </c>
      <c r="B1639" s="74">
        <v>1635</v>
      </c>
      <c r="C1639" s="75">
        <v>42788</v>
      </c>
      <c r="D1639" s="76">
        <v>0.39871527777777777</v>
      </c>
      <c r="E1639" s="73" t="s">
        <v>4288</v>
      </c>
      <c r="F1639" s="73" t="s">
        <v>274</v>
      </c>
      <c r="G1639" s="73" t="s">
        <v>13</v>
      </c>
      <c r="H1639" s="75">
        <v>42807</v>
      </c>
      <c r="I1639" s="73" t="s">
        <v>4289</v>
      </c>
    </row>
    <row r="1640" spans="1:9" x14ac:dyDescent="0.2">
      <c r="A1640" s="73" t="s">
        <v>4290</v>
      </c>
      <c r="B1640" s="74">
        <v>1636</v>
      </c>
      <c r="C1640" s="75">
        <v>42788</v>
      </c>
      <c r="D1640" s="76">
        <v>0.40074074074074079</v>
      </c>
      <c r="E1640" s="73" t="s">
        <v>4291</v>
      </c>
      <c r="F1640" s="73" t="s">
        <v>274</v>
      </c>
      <c r="G1640" s="73" t="s">
        <v>13</v>
      </c>
      <c r="H1640" s="75">
        <v>42804</v>
      </c>
      <c r="I1640" s="73" t="s">
        <v>4292</v>
      </c>
    </row>
    <row r="1641" spans="1:9" x14ac:dyDescent="0.2">
      <c r="A1641" s="73" t="s">
        <v>4293</v>
      </c>
      <c r="B1641" s="74">
        <v>1637</v>
      </c>
      <c r="C1641" s="75">
        <v>42788</v>
      </c>
      <c r="D1641" s="76">
        <v>0.42562499999999998</v>
      </c>
      <c r="E1641" s="73" t="s">
        <v>1324</v>
      </c>
      <c r="F1641" s="73" t="s">
        <v>29</v>
      </c>
      <c r="G1641" s="73" t="s">
        <v>13</v>
      </c>
      <c r="H1641" s="75">
        <v>42804</v>
      </c>
      <c r="I1641" s="73" t="s">
        <v>4294</v>
      </c>
    </row>
    <row r="1642" spans="1:9" x14ac:dyDescent="0.2">
      <c r="A1642" s="73" t="s">
        <v>4295</v>
      </c>
      <c r="B1642" s="74">
        <v>1638</v>
      </c>
      <c r="C1642" s="75">
        <v>42788</v>
      </c>
      <c r="D1642" s="76">
        <v>0.4302199074074074</v>
      </c>
      <c r="E1642" s="73" t="s">
        <v>478</v>
      </c>
      <c r="F1642" s="73" t="s">
        <v>665</v>
      </c>
      <c r="G1642" s="73" t="s">
        <v>13</v>
      </c>
      <c r="H1642" s="75">
        <v>42795</v>
      </c>
      <c r="I1642" s="73" t="s">
        <v>4296</v>
      </c>
    </row>
    <row r="1643" spans="1:9" x14ac:dyDescent="0.2">
      <c r="A1643" s="73" t="s">
        <v>4297</v>
      </c>
      <c r="B1643" s="74">
        <v>1639</v>
      </c>
      <c r="C1643" s="75">
        <v>42788</v>
      </c>
      <c r="D1643" s="76">
        <v>0.43113425925925924</v>
      </c>
      <c r="E1643" s="73" t="s">
        <v>30</v>
      </c>
      <c r="F1643" s="73" t="s">
        <v>1213</v>
      </c>
      <c r="G1643" s="73" t="s">
        <v>13</v>
      </c>
      <c r="H1643" s="75">
        <v>42800</v>
      </c>
      <c r="I1643" s="73" t="s">
        <v>4298</v>
      </c>
    </row>
    <row r="1644" spans="1:9" x14ac:dyDescent="0.2">
      <c r="A1644" s="73" t="s">
        <v>4299</v>
      </c>
      <c r="B1644" s="74">
        <v>1640</v>
      </c>
      <c r="C1644" s="75">
        <v>42788</v>
      </c>
      <c r="D1644" s="76">
        <v>0.43150462962962965</v>
      </c>
      <c r="E1644" s="73" t="s">
        <v>30</v>
      </c>
      <c r="F1644" s="73" t="s">
        <v>1213</v>
      </c>
      <c r="G1644" s="73" t="s">
        <v>13</v>
      </c>
      <c r="H1644" s="75">
        <v>42800</v>
      </c>
      <c r="I1644" s="73" t="s">
        <v>4298</v>
      </c>
    </row>
    <row r="1645" spans="1:9" x14ac:dyDescent="0.2">
      <c r="A1645" s="73" t="s">
        <v>4300</v>
      </c>
      <c r="B1645" s="74">
        <v>1641</v>
      </c>
      <c r="C1645" s="75">
        <v>42788</v>
      </c>
      <c r="D1645" s="76">
        <v>0.43185185185185188</v>
      </c>
      <c r="E1645" s="73" t="s">
        <v>30</v>
      </c>
      <c r="F1645" s="73" t="s">
        <v>1213</v>
      </c>
      <c r="G1645" s="73" t="s">
        <v>13</v>
      </c>
      <c r="H1645" s="75">
        <v>42803</v>
      </c>
      <c r="I1645" s="73" t="s">
        <v>4301</v>
      </c>
    </row>
    <row r="1646" spans="1:9" x14ac:dyDescent="0.2">
      <c r="A1646" s="73" t="s">
        <v>4302</v>
      </c>
      <c r="B1646" s="74">
        <v>1642</v>
      </c>
      <c r="C1646" s="75">
        <v>42788</v>
      </c>
      <c r="D1646" s="76">
        <v>0.43663194444444442</v>
      </c>
      <c r="E1646" s="73" t="s">
        <v>4303</v>
      </c>
      <c r="F1646" s="73" t="s">
        <v>4304</v>
      </c>
      <c r="G1646" s="73" t="s">
        <v>31</v>
      </c>
      <c r="H1646" s="75">
        <v>42808</v>
      </c>
      <c r="I1646" s="73" t="s">
        <v>4305</v>
      </c>
    </row>
    <row r="1647" spans="1:9" x14ac:dyDescent="0.2">
      <c r="A1647" s="73" t="s">
        <v>4306</v>
      </c>
      <c r="B1647" s="74">
        <v>1643</v>
      </c>
      <c r="C1647" s="75">
        <v>42788</v>
      </c>
      <c r="D1647" s="76">
        <v>0.46306712962962965</v>
      </c>
      <c r="E1647" s="73" t="s">
        <v>4307</v>
      </c>
      <c r="F1647" s="73" t="s">
        <v>29</v>
      </c>
      <c r="G1647" s="73" t="s">
        <v>19</v>
      </c>
      <c r="H1647" s="75">
        <v>42866</v>
      </c>
      <c r="I1647" s="73" t="s">
        <v>4308</v>
      </c>
    </row>
    <row r="1648" spans="1:9" x14ac:dyDescent="0.2">
      <c r="A1648" s="73" t="s">
        <v>4309</v>
      </c>
      <c r="B1648" s="74">
        <v>1644</v>
      </c>
      <c r="C1648" s="75">
        <v>42788</v>
      </c>
      <c r="D1648" s="76">
        <v>0.47067129629629628</v>
      </c>
      <c r="E1648" s="73" t="s">
        <v>30</v>
      </c>
      <c r="F1648" s="73" t="s">
        <v>2536</v>
      </c>
      <c r="G1648" s="73" t="s">
        <v>21</v>
      </c>
      <c r="H1648" s="75">
        <v>42822</v>
      </c>
      <c r="I1648" s="73" t="s">
        <v>4310</v>
      </c>
    </row>
    <row r="1649" spans="1:9" x14ac:dyDescent="0.2">
      <c r="A1649" s="73" t="s">
        <v>4311</v>
      </c>
      <c r="B1649" s="74">
        <v>1645</v>
      </c>
      <c r="C1649" s="75">
        <v>42788</v>
      </c>
      <c r="D1649" s="76">
        <v>0.51512731481481489</v>
      </c>
      <c r="E1649" s="73" t="s">
        <v>240</v>
      </c>
      <c r="F1649" s="73" t="s">
        <v>4312</v>
      </c>
      <c r="G1649" s="73" t="s">
        <v>13</v>
      </c>
      <c r="H1649" s="75">
        <v>42795</v>
      </c>
      <c r="I1649" s="73" t="s">
        <v>4313</v>
      </c>
    </row>
    <row r="1650" spans="1:9" x14ac:dyDescent="0.2">
      <c r="A1650" s="73" t="s">
        <v>4314</v>
      </c>
      <c r="B1650" s="74">
        <v>1646</v>
      </c>
      <c r="C1650" s="75">
        <v>42788</v>
      </c>
      <c r="D1650" s="76">
        <v>0.51568287037037031</v>
      </c>
      <c r="E1650" s="73" t="s">
        <v>240</v>
      </c>
      <c r="F1650" s="73" t="s">
        <v>715</v>
      </c>
      <c r="G1650" s="73" t="s">
        <v>13</v>
      </c>
      <c r="H1650" s="75">
        <v>42797</v>
      </c>
      <c r="I1650" s="73" t="s">
        <v>4315</v>
      </c>
    </row>
    <row r="1651" spans="1:9" x14ac:dyDescent="0.2">
      <c r="A1651" s="73" t="s">
        <v>4316</v>
      </c>
      <c r="B1651" s="74">
        <v>1647</v>
      </c>
      <c r="C1651" s="75">
        <v>42788</v>
      </c>
      <c r="D1651" s="76">
        <v>0.51709490740740738</v>
      </c>
      <c r="E1651" s="73" t="s">
        <v>240</v>
      </c>
      <c r="F1651" s="73" t="s">
        <v>29</v>
      </c>
      <c r="G1651" s="73" t="s">
        <v>13</v>
      </c>
      <c r="H1651" s="75">
        <v>42797</v>
      </c>
      <c r="I1651" s="73" t="s">
        <v>4317</v>
      </c>
    </row>
    <row r="1652" spans="1:9" x14ac:dyDescent="0.2">
      <c r="A1652" s="73" t="s">
        <v>4318</v>
      </c>
      <c r="B1652" s="74">
        <v>1648</v>
      </c>
      <c r="C1652" s="75">
        <v>42788</v>
      </c>
      <c r="D1652" s="76">
        <v>0.51765046296296291</v>
      </c>
      <c r="E1652" s="73" t="s">
        <v>240</v>
      </c>
      <c r="F1652" s="73" t="s">
        <v>29</v>
      </c>
      <c r="G1652" s="73" t="s">
        <v>13</v>
      </c>
      <c r="H1652" s="75">
        <v>42797</v>
      </c>
      <c r="I1652" s="73" t="s">
        <v>4319</v>
      </c>
    </row>
    <row r="1653" spans="1:9" x14ac:dyDescent="0.2">
      <c r="A1653" s="73" t="s">
        <v>4320</v>
      </c>
      <c r="B1653" s="74">
        <v>1649</v>
      </c>
      <c r="C1653" s="75">
        <v>42788</v>
      </c>
      <c r="D1653" s="76">
        <v>0.51851851851851849</v>
      </c>
      <c r="E1653" s="73" t="s">
        <v>726</v>
      </c>
      <c r="F1653" s="73" t="s">
        <v>29</v>
      </c>
      <c r="G1653" s="73" t="s">
        <v>13</v>
      </c>
      <c r="H1653" s="75">
        <v>42797</v>
      </c>
      <c r="I1653" s="73" t="s">
        <v>4321</v>
      </c>
    </row>
    <row r="1654" spans="1:9" x14ac:dyDescent="0.2">
      <c r="A1654" s="73" t="s">
        <v>4322</v>
      </c>
      <c r="B1654" s="74">
        <v>1650</v>
      </c>
      <c r="C1654" s="75">
        <v>42788</v>
      </c>
      <c r="D1654" s="76">
        <v>0.52158564814814812</v>
      </c>
      <c r="E1654" s="73" t="s">
        <v>4323</v>
      </c>
      <c r="F1654" s="73" t="s">
        <v>29</v>
      </c>
      <c r="G1654" s="73" t="s">
        <v>13</v>
      </c>
      <c r="H1654" s="75">
        <v>42808</v>
      </c>
      <c r="I1654" s="73" t="s">
        <v>4324</v>
      </c>
    </row>
    <row r="1655" spans="1:9" x14ac:dyDescent="0.2">
      <c r="A1655" s="73" t="s">
        <v>4325</v>
      </c>
      <c r="B1655" s="74">
        <v>1651</v>
      </c>
      <c r="C1655" s="75">
        <v>42788</v>
      </c>
      <c r="D1655" s="76">
        <v>0.52268518518518514</v>
      </c>
      <c r="E1655" s="73" t="s">
        <v>4326</v>
      </c>
      <c r="F1655" s="73" t="s">
        <v>29</v>
      </c>
      <c r="G1655" s="73" t="s">
        <v>13</v>
      </c>
      <c r="H1655" s="75">
        <v>42808</v>
      </c>
      <c r="I1655" s="73" t="s">
        <v>4327</v>
      </c>
    </row>
    <row r="1656" spans="1:9" x14ac:dyDescent="0.2">
      <c r="A1656" s="73" t="s">
        <v>4328</v>
      </c>
      <c r="B1656" s="74">
        <v>1652</v>
      </c>
      <c r="C1656" s="75">
        <v>42788</v>
      </c>
      <c r="D1656" s="76">
        <v>0.52682870370370372</v>
      </c>
      <c r="E1656" s="73" t="s">
        <v>30</v>
      </c>
      <c r="F1656" s="73" t="s">
        <v>29</v>
      </c>
      <c r="G1656" s="73" t="s">
        <v>13</v>
      </c>
      <c r="H1656" s="75">
        <v>42859</v>
      </c>
      <c r="I1656" s="73" t="s">
        <v>4329</v>
      </c>
    </row>
    <row r="1657" spans="1:9" x14ac:dyDescent="0.2">
      <c r="A1657" s="73" t="s">
        <v>4330</v>
      </c>
      <c r="B1657" s="74">
        <v>1653</v>
      </c>
      <c r="C1657" s="75">
        <v>42788</v>
      </c>
      <c r="D1657" s="76">
        <v>0.52923611111111113</v>
      </c>
      <c r="E1657" s="73" t="s">
        <v>4331</v>
      </c>
      <c r="F1657" s="73" t="s">
        <v>3623</v>
      </c>
      <c r="G1657" s="73" t="s">
        <v>13</v>
      </c>
      <c r="H1657" s="75">
        <v>42790</v>
      </c>
      <c r="I1657" s="73" t="s">
        <v>4332</v>
      </c>
    </row>
    <row r="1658" spans="1:9" x14ac:dyDescent="0.2">
      <c r="A1658" s="73" t="s">
        <v>4333</v>
      </c>
      <c r="B1658" s="74">
        <v>1654</v>
      </c>
      <c r="C1658" s="75">
        <v>42788</v>
      </c>
      <c r="D1658" s="76">
        <v>0.53300925925925924</v>
      </c>
      <c r="E1658" s="73" t="s">
        <v>30</v>
      </c>
      <c r="F1658" s="73" t="s">
        <v>3623</v>
      </c>
      <c r="G1658" s="73" t="s">
        <v>21</v>
      </c>
      <c r="H1658" s="75">
        <v>42818</v>
      </c>
      <c r="I1658" s="73" t="s">
        <v>4334</v>
      </c>
    </row>
    <row r="1659" spans="1:9" x14ac:dyDescent="0.2">
      <c r="A1659" s="73" t="s">
        <v>4335</v>
      </c>
      <c r="B1659" s="74">
        <v>1655</v>
      </c>
      <c r="C1659" s="75">
        <v>42788</v>
      </c>
      <c r="D1659" s="76">
        <v>0.53620370370370374</v>
      </c>
      <c r="E1659" s="73" t="s">
        <v>30</v>
      </c>
      <c r="F1659" s="73" t="s">
        <v>3623</v>
      </c>
      <c r="G1659" s="73" t="s">
        <v>21</v>
      </c>
      <c r="H1659" s="75">
        <v>42818</v>
      </c>
      <c r="I1659" s="73" t="s">
        <v>4336</v>
      </c>
    </row>
    <row r="1660" spans="1:9" x14ac:dyDescent="0.2">
      <c r="A1660" s="73" t="s">
        <v>4337</v>
      </c>
      <c r="B1660" s="74">
        <v>1656</v>
      </c>
      <c r="C1660" s="75">
        <v>42788</v>
      </c>
      <c r="D1660" s="76">
        <v>0.53796296296296298</v>
      </c>
      <c r="E1660" s="73" t="s">
        <v>30</v>
      </c>
      <c r="F1660" s="73" t="s">
        <v>3623</v>
      </c>
      <c r="G1660" s="73" t="s">
        <v>21</v>
      </c>
      <c r="H1660" s="75">
        <v>42802</v>
      </c>
      <c r="I1660" s="73" t="s">
        <v>2096</v>
      </c>
    </row>
    <row r="1661" spans="1:9" x14ac:dyDescent="0.2">
      <c r="A1661" s="73" t="s">
        <v>4338</v>
      </c>
      <c r="B1661" s="74">
        <v>1657</v>
      </c>
      <c r="C1661" s="75">
        <v>42788</v>
      </c>
      <c r="D1661" s="76">
        <v>0.53858796296296296</v>
      </c>
      <c r="E1661" s="73" t="s">
        <v>384</v>
      </c>
      <c r="F1661" s="73" t="s">
        <v>385</v>
      </c>
      <c r="G1661" s="73" t="s">
        <v>13</v>
      </c>
      <c r="H1661" s="75">
        <v>42790</v>
      </c>
      <c r="I1661" s="73" t="s">
        <v>4339</v>
      </c>
    </row>
    <row r="1662" spans="1:9" x14ac:dyDescent="0.2">
      <c r="A1662" s="73" t="s">
        <v>4340</v>
      </c>
      <c r="B1662" s="74">
        <v>1658</v>
      </c>
      <c r="C1662" s="75">
        <v>42788</v>
      </c>
      <c r="D1662" s="76">
        <v>0.53981481481481486</v>
      </c>
      <c r="E1662" s="73" t="s">
        <v>30</v>
      </c>
      <c r="F1662" s="73" t="s">
        <v>4341</v>
      </c>
      <c r="G1662" s="73" t="s">
        <v>21</v>
      </c>
      <c r="H1662" s="75">
        <v>42818</v>
      </c>
      <c r="I1662" s="73" t="s">
        <v>4342</v>
      </c>
    </row>
    <row r="1663" spans="1:9" x14ac:dyDescent="0.2">
      <c r="A1663" s="73" t="s">
        <v>4343</v>
      </c>
      <c r="B1663" s="74">
        <v>1659</v>
      </c>
      <c r="C1663" s="75">
        <v>42788</v>
      </c>
      <c r="D1663" s="76">
        <v>0.54018518518518521</v>
      </c>
      <c r="E1663" s="73" t="s">
        <v>30</v>
      </c>
      <c r="F1663" s="73" t="s">
        <v>3623</v>
      </c>
      <c r="G1663" s="73" t="s">
        <v>21</v>
      </c>
      <c r="H1663" s="75">
        <v>42822</v>
      </c>
      <c r="I1663" s="73" t="s">
        <v>4344</v>
      </c>
    </row>
    <row r="1664" spans="1:9" x14ac:dyDescent="0.2">
      <c r="A1664" s="73" t="s">
        <v>4345</v>
      </c>
      <c r="B1664" s="74">
        <v>1660</v>
      </c>
      <c r="C1664" s="75">
        <v>42788</v>
      </c>
      <c r="D1664" s="76">
        <v>0.5403472222222222</v>
      </c>
      <c r="E1664" s="73" t="s">
        <v>30</v>
      </c>
      <c r="F1664" s="73" t="s">
        <v>4341</v>
      </c>
      <c r="G1664" s="73" t="s">
        <v>21</v>
      </c>
      <c r="H1664" s="75">
        <v>42822</v>
      </c>
      <c r="I1664" s="73" t="s">
        <v>4346</v>
      </c>
    </row>
    <row r="1665" spans="1:9" x14ac:dyDescent="0.2">
      <c r="A1665" s="73" t="s">
        <v>4347</v>
      </c>
      <c r="B1665" s="74">
        <v>1661</v>
      </c>
      <c r="C1665" s="75">
        <v>42788</v>
      </c>
      <c r="D1665" s="76">
        <v>0.54138888888888892</v>
      </c>
      <c r="E1665" s="73" t="s">
        <v>30</v>
      </c>
      <c r="F1665" s="73" t="s">
        <v>4348</v>
      </c>
      <c r="G1665" s="73" t="s">
        <v>13</v>
      </c>
      <c r="H1665" s="75">
        <v>42795</v>
      </c>
      <c r="I1665" s="73" t="s">
        <v>4349</v>
      </c>
    </row>
    <row r="1666" spans="1:9" x14ac:dyDescent="0.2">
      <c r="A1666" s="73" t="s">
        <v>4350</v>
      </c>
      <c r="B1666" s="74">
        <v>1662</v>
      </c>
      <c r="C1666" s="75">
        <v>42788</v>
      </c>
      <c r="D1666" s="76">
        <v>0.54249999999999998</v>
      </c>
      <c r="E1666" s="73" t="s">
        <v>30</v>
      </c>
      <c r="F1666" s="73" t="s">
        <v>3623</v>
      </c>
      <c r="G1666" s="73" t="s">
        <v>21</v>
      </c>
      <c r="H1666" s="75">
        <v>42822</v>
      </c>
      <c r="I1666" s="73" t="s">
        <v>4351</v>
      </c>
    </row>
    <row r="1667" spans="1:9" x14ac:dyDescent="0.2">
      <c r="A1667" s="73" t="s">
        <v>4352</v>
      </c>
      <c r="B1667" s="74">
        <v>1663</v>
      </c>
      <c r="C1667" s="75">
        <v>42788</v>
      </c>
      <c r="D1667" s="76">
        <v>0.54817129629629624</v>
      </c>
      <c r="E1667" s="73" t="s">
        <v>3781</v>
      </c>
      <c r="F1667" s="73" t="s">
        <v>4353</v>
      </c>
      <c r="G1667" s="73" t="s">
        <v>21</v>
      </c>
      <c r="H1667" s="75">
        <v>42823</v>
      </c>
      <c r="I1667" s="73" t="s">
        <v>4354</v>
      </c>
    </row>
    <row r="1668" spans="1:9" x14ac:dyDescent="0.2">
      <c r="A1668" s="73" t="s">
        <v>4355</v>
      </c>
      <c r="B1668" s="74">
        <v>1664</v>
      </c>
      <c r="C1668" s="75">
        <v>42788</v>
      </c>
      <c r="D1668" s="76">
        <v>0.5511921296296296</v>
      </c>
      <c r="E1668" s="73" t="s">
        <v>4356</v>
      </c>
      <c r="F1668" s="73" t="s">
        <v>2232</v>
      </c>
      <c r="G1668" s="73" t="s">
        <v>13</v>
      </c>
      <c r="H1668" s="75">
        <v>42793</v>
      </c>
      <c r="I1668" s="73" t="s">
        <v>4357</v>
      </c>
    </row>
    <row r="1669" spans="1:9" x14ac:dyDescent="0.2">
      <c r="A1669" s="73" t="s">
        <v>4358</v>
      </c>
      <c r="B1669" s="74">
        <v>1665</v>
      </c>
      <c r="C1669" s="75">
        <v>42788</v>
      </c>
      <c r="D1669" s="76">
        <v>0.55269675925925921</v>
      </c>
      <c r="E1669" s="73" t="s">
        <v>4359</v>
      </c>
      <c r="F1669" s="73" t="s">
        <v>4360</v>
      </c>
      <c r="G1669" s="73" t="s">
        <v>13</v>
      </c>
      <c r="H1669" s="75">
        <v>42793</v>
      </c>
      <c r="I1669" s="73" t="s">
        <v>4361</v>
      </c>
    </row>
    <row r="1670" spans="1:9" x14ac:dyDescent="0.2">
      <c r="A1670" s="73" t="s">
        <v>4362</v>
      </c>
      <c r="B1670" s="74">
        <v>1666</v>
      </c>
      <c r="C1670" s="75">
        <v>42788</v>
      </c>
      <c r="D1670" s="76">
        <v>0.55543981481481486</v>
      </c>
      <c r="E1670" s="73" t="s">
        <v>4363</v>
      </c>
      <c r="F1670" s="73" t="s">
        <v>3699</v>
      </c>
      <c r="G1670" s="73" t="s">
        <v>21</v>
      </c>
      <c r="H1670" s="75">
        <v>42822</v>
      </c>
      <c r="I1670" s="73" t="s">
        <v>4364</v>
      </c>
    </row>
    <row r="1671" spans="1:9" x14ac:dyDescent="0.2">
      <c r="A1671" s="73" t="s">
        <v>4365</v>
      </c>
      <c r="B1671" s="74">
        <v>1667</v>
      </c>
      <c r="C1671" s="75">
        <v>42788</v>
      </c>
      <c r="D1671" s="76">
        <v>0.55725694444444451</v>
      </c>
      <c r="E1671" s="73" t="s">
        <v>353</v>
      </c>
      <c r="F1671" s="73" t="s">
        <v>29</v>
      </c>
      <c r="G1671" s="73" t="s">
        <v>21</v>
      </c>
      <c r="H1671" s="75">
        <v>42823</v>
      </c>
      <c r="I1671" s="73" t="s">
        <v>4366</v>
      </c>
    </row>
    <row r="1672" spans="1:9" x14ac:dyDescent="0.2">
      <c r="A1672" s="73" t="s">
        <v>4367</v>
      </c>
      <c r="B1672" s="74">
        <v>1668</v>
      </c>
      <c r="C1672" s="75">
        <v>42788</v>
      </c>
      <c r="D1672" s="76">
        <v>0.55728009259259259</v>
      </c>
      <c r="E1672" s="73" t="s">
        <v>4359</v>
      </c>
      <c r="F1672" s="73" t="s">
        <v>4368</v>
      </c>
      <c r="G1672" s="73" t="s">
        <v>21</v>
      </c>
      <c r="H1672" s="75">
        <v>42822</v>
      </c>
      <c r="I1672" s="73" t="s">
        <v>4369</v>
      </c>
    </row>
    <row r="1673" spans="1:9" x14ac:dyDescent="0.2">
      <c r="A1673" s="73" t="s">
        <v>4370</v>
      </c>
      <c r="B1673" s="74">
        <v>1669</v>
      </c>
      <c r="C1673" s="75">
        <v>42788</v>
      </c>
      <c r="D1673" s="76">
        <v>0.55817129629629625</v>
      </c>
      <c r="E1673" s="73" t="s">
        <v>353</v>
      </c>
      <c r="F1673" s="73" t="s">
        <v>4371</v>
      </c>
      <c r="G1673" s="73" t="s">
        <v>21</v>
      </c>
      <c r="H1673" s="75">
        <v>42825</v>
      </c>
      <c r="I1673" s="73" t="s">
        <v>4372</v>
      </c>
    </row>
    <row r="1674" spans="1:9" x14ac:dyDescent="0.2">
      <c r="A1674" s="73" t="s">
        <v>4373</v>
      </c>
      <c r="B1674" s="74">
        <v>1670</v>
      </c>
      <c r="C1674" s="75">
        <v>42788</v>
      </c>
      <c r="D1674" s="76">
        <v>0.5586458333333334</v>
      </c>
      <c r="E1674" s="73" t="s">
        <v>4374</v>
      </c>
      <c r="F1674" s="73" t="s">
        <v>3721</v>
      </c>
      <c r="G1674" s="73" t="s">
        <v>21</v>
      </c>
      <c r="H1674" s="75">
        <v>42822</v>
      </c>
      <c r="I1674" s="73" t="s">
        <v>4375</v>
      </c>
    </row>
    <row r="1675" spans="1:9" x14ac:dyDescent="0.2">
      <c r="A1675" s="73" t="s">
        <v>4376</v>
      </c>
      <c r="B1675" s="74">
        <v>1671</v>
      </c>
      <c r="C1675" s="75">
        <v>42788</v>
      </c>
      <c r="D1675" s="76">
        <v>0.56032407407407414</v>
      </c>
      <c r="E1675" s="73" t="s">
        <v>353</v>
      </c>
      <c r="F1675" s="73" t="s">
        <v>4377</v>
      </c>
      <c r="G1675" s="73" t="s">
        <v>21</v>
      </c>
      <c r="H1675" s="75">
        <v>42825</v>
      </c>
      <c r="I1675" s="73" t="s">
        <v>4378</v>
      </c>
    </row>
    <row r="1676" spans="1:9" x14ac:dyDescent="0.2">
      <c r="A1676" s="73" t="s">
        <v>4379</v>
      </c>
      <c r="B1676" s="74">
        <v>1672</v>
      </c>
      <c r="C1676" s="75">
        <v>42788</v>
      </c>
      <c r="D1676" s="76">
        <v>0.56109953703703697</v>
      </c>
      <c r="E1676" s="73" t="s">
        <v>353</v>
      </c>
      <c r="F1676" s="73" t="s">
        <v>4380</v>
      </c>
      <c r="G1676" s="73" t="s">
        <v>21</v>
      </c>
      <c r="H1676" s="75">
        <v>42822</v>
      </c>
      <c r="I1676" s="73" t="s">
        <v>4381</v>
      </c>
    </row>
    <row r="1677" spans="1:9" x14ac:dyDescent="0.2">
      <c r="A1677" s="73" t="s">
        <v>4382</v>
      </c>
      <c r="B1677" s="74">
        <v>1673</v>
      </c>
      <c r="C1677" s="75">
        <v>42788</v>
      </c>
      <c r="D1677" s="76">
        <v>0.56177083333333333</v>
      </c>
      <c r="E1677" s="73" t="s">
        <v>353</v>
      </c>
      <c r="F1677" s="73" t="s">
        <v>4383</v>
      </c>
      <c r="G1677" s="73" t="s">
        <v>21</v>
      </c>
      <c r="H1677" s="75">
        <v>42825</v>
      </c>
      <c r="I1677" s="73" t="s">
        <v>4013</v>
      </c>
    </row>
    <row r="1678" spans="1:9" x14ac:dyDescent="0.2">
      <c r="A1678" s="73" t="s">
        <v>4384</v>
      </c>
      <c r="B1678" s="74">
        <v>1674</v>
      </c>
      <c r="C1678" s="75">
        <v>42788</v>
      </c>
      <c r="D1678" s="76">
        <v>0.56968750000000001</v>
      </c>
      <c r="E1678" s="73" t="s">
        <v>353</v>
      </c>
      <c r="F1678" s="73" t="s">
        <v>4385</v>
      </c>
      <c r="G1678" s="73" t="s">
        <v>13</v>
      </c>
      <c r="H1678" s="75">
        <v>42796</v>
      </c>
      <c r="I1678" s="73" t="s">
        <v>4386</v>
      </c>
    </row>
    <row r="1679" spans="1:9" x14ac:dyDescent="0.2">
      <c r="A1679" s="73" t="s">
        <v>4387</v>
      </c>
      <c r="B1679" s="74">
        <v>1675</v>
      </c>
      <c r="C1679" s="75">
        <v>42788</v>
      </c>
      <c r="D1679" s="76">
        <v>0.57421296296296298</v>
      </c>
      <c r="E1679" s="73" t="s">
        <v>353</v>
      </c>
      <c r="F1679" s="73" t="s">
        <v>4388</v>
      </c>
      <c r="G1679" s="73" t="s">
        <v>21</v>
      </c>
      <c r="H1679" s="75">
        <v>42822</v>
      </c>
      <c r="I1679" s="73" t="s">
        <v>4389</v>
      </c>
    </row>
    <row r="1680" spans="1:9" x14ac:dyDescent="0.2">
      <c r="A1680" s="73" t="s">
        <v>4390</v>
      </c>
      <c r="B1680" s="74">
        <v>1676</v>
      </c>
      <c r="C1680" s="75">
        <v>42788</v>
      </c>
      <c r="D1680" s="76">
        <v>0.57711805555555562</v>
      </c>
      <c r="E1680" s="73" t="s">
        <v>353</v>
      </c>
      <c r="F1680" s="73" t="s">
        <v>4391</v>
      </c>
      <c r="G1680" s="73" t="s">
        <v>21</v>
      </c>
      <c r="H1680" s="75">
        <v>42823</v>
      </c>
      <c r="I1680" s="73" t="s">
        <v>4392</v>
      </c>
    </row>
    <row r="1681" spans="1:9" x14ac:dyDescent="0.2">
      <c r="A1681" s="73" t="s">
        <v>4393</v>
      </c>
      <c r="B1681" s="74">
        <v>1677</v>
      </c>
      <c r="C1681" s="75">
        <v>42788</v>
      </c>
      <c r="D1681" s="76">
        <v>0.5817592592592592</v>
      </c>
      <c r="E1681" s="73" t="s">
        <v>4394</v>
      </c>
      <c r="F1681" s="73" t="s">
        <v>433</v>
      </c>
      <c r="G1681" s="73" t="s">
        <v>21</v>
      </c>
      <c r="H1681" s="75">
        <v>42825</v>
      </c>
      <c r="I1681" s="73" t="s">
        <v>4395</v>
      </c>
    </row>
    <row r="1682" spans="1:9" x14ac:dyDescent="0.2">
      <c r="A1682" s="73" t="s">
        <v>4396</v>
      </c>
      <c r="B1682" s="74">
        <v>1678</v>
      </c>
      <c r="C1682" s="75">
        <v>42788</v>
      </c>
      <c r="D1682" s="76">
        <v>0.60388888888888892</v>
      </c>
      <c r="E1682" s="73" t="s">
        <v>4397</v>
      </c>
      <c r="F1682" s="73" t="s">
        <v>253</v>
      </c>
      <c r="G1682" s="73" t="s">
        <v>13</v>
      </c>
      <c r="H1682" s="75">
        <v>42801</v>
      </c>
      <c r="I1682" s="73" t="s">
        <v>4398</v>
      </c>
    </row>
    <row r="1683" spans="1:9" x14ac:dyDescent="0.2">
      <c r="A1683" s="73" t="s">
        <v>4399</v>
      </c>
      <c r="B1683" s="74">
        <v>1679</v>
      </c>
      <c r="C1683" s="75">
        <v>42788</v>
      </c>
      <c r="D1683" s="76">
        <v>0.60521990740740739</v>
      </c>
      <c r="E1683" s="73" t="s">
        <v>4400</v>
      </c>
      <c r="F1683" s="73" t="s">
        <v>253</v>
      </c>
      <c r="G1683" s="73" t="s">
        <v>13</v>
      </c>
      <c r="H1683" s="75">
        <v>42803</v>
      </c>
      <c r="I1683" s="73" t="s">
        <v>4401</v>
      </c>
    </row>
    <row r="1684" spans="1:9" x14ac:dyDescent="0.2">
      <c r="A1684" s="73" t="s">
        <v>4402</v>
      </c>
      <c r="B1684" s="74">
        <v>1680</v>
      </c>
      <c r="C1684" s="75">
        <v>42788</v>
      </c>
      <c r="D1684" s="76">
        <v>0.6091550925925926</v>
      </c>
      <c r="E1684" s="73" t="s">
        <v>4403</v>
      </c>
      <c r="F1684" s="73" t="s">
        <v>253</v>
      </c>
      <c r="G1684" s="73" t="s">
        <v>13</v>
      </c>
      <c r="H1684" s="75">
        <v>42803</v>
      </c>
      <c r="I1684" s="73" t="s">
        <v>4404</v>
      </c>
    </row>
    <row r="1685" spans="1:9" x14ac:dyDescent="0.2">
      <c r="A1685" s="73" t="s">
        <v>4405</v>
      </c>
      <c r="B1685" s="74">
        <v>1681</v>
      </c>
      <c r="C1685" s="75">
        <v>42788</v>
      </c>
      <c r="D1685" s="76">
        <v>0.63269675925925928</v>
      </c>
      <c r="E1685" s="73" t="s">
        <v>315</v>
      </c>
      <c r="F1685" s="73" t="s">
        <v>29</v>
      </c>
      <c r="G1685" s="73" t="s">
        <v>13</v>
      </c>
      <c r="H1685" s="75">
        <v>42804</v>
      </c>
      <c r="I1685" s="73" t="s">
        <v>4406</v>
      </c>
    </row>
    <row r="1686" spans="1:9" x14ac:dyDescent="0.2">
      <c r="A1686" s="73" t="s">
        <v>4407</v>
      </c>
      <c r="B1686" s="74">
        <v>1682</v>
      </c>
      <c r="C1686" s="75">
        <v>42788</v>
      </c>
      <c r="D1686" s="76">
        <v>0.635625</v>
      </c>
      <c r="E1686" s="73" t="s">
        <v>4359</v>
      </c>
      <c r="F1686" s="73" t="s">
        <v>4408</v>
      </c>
      <c r="G1686" s="73" t="s">
        <v>21</v>
      </c>
      <c r="H1686" s="75">
        <v>42825</v>
      </c>
      <c r="I1686" s="73" t="s">
        <v>4409</v>
      </c>
    </row>
    <row r="1687" spans="1:9" x14ac:dyDescent="0.2">
      <c r="A1687" s="73" t="s">
        <v>4410</v>
      </c>
      <c r="B1687" s="74">
        <v>1683</v>
      </c>
      <c r="C1687" s="75">
        <v>42788</v>
      </c>
      <c r="D1687" s="76">
        <v>0.63769675925925928</v>
      </c>
      <c r="E1687" s="73" t="s">
        <v>3781</v>
      </c>
      <c r="F1687" s="73" t="s">
        <v>4411</v>
      </c>
      <c r="G1687" s="73" t="s">
        <v>13</v>
      </c>
      <c r="H1687" s="75">
        <v>42796</v>
      </c>
      <c r="I1687" s="73" t="s">
        <v>4412</v>
      </c>
    </row>
    <row r="1688" spans="1:9" x14ac:dyDescent="0.2">
      <c r="A1688" s="73" t="s">
        <v>4413</v>
      </c>
      <c r="B1688" s="74">
        <v>1684</v>
      </c>
      <c r="C1688" s="75">
        <v>42788</v>
      </c>
      <c r="D1688" s="76">
        <v>0.638738425925926</v>
      </c>
      <c r="E1688" s="73" t="s">
        <v>3781</v>
      </c>
      <c r="F1688" s="73" t="s">
        <v>4414</v>
      </c>
      <c r="G1688" s="73" t="s">
        <v>13</v>
      </c>
      <c r="H1688" s="75">
        <v>42796</v>
      </c>
      <c r="I1688" s="73" t="s">
        <v>4415</v>
      </c>
    </row>
    <row r="1689" spans="1:9" x14ac:dyDescent="0.2">
      <c r="A1689" s="73" t="s">
        <v>4416</v>
      </c>
      <c r="B1689" s="74">
        <v>1685</v>
      </c>
      <c r="C1689" s="75">
        <v>42788</v>
      </c>
      <c r="D1689" s="76">
        <v>0.64590277777777783</v>
      </c>
      <c r="E1689" s="73" t="s">
        <v>800</v>
      </c>
      <c r="F1689" s="73" t="s">
        <v>29</v>
      </c>
      <c r="G1689" s="73" t="s">
        <v>13</v>
      </c>
      <c r="H1689" s="75">
        <v>42807</v>
      </c>
      <c r="I1689" s="73" t="s">
        <v>4417</v>
      </c>
    </row>
    <row r="1690" spans="1:9" x14ac:dyDescent="0.2">
      <c r="A1690" s="73" t="s">
        <v>4418</v>
      </c>
      <c r="B1690" s="74">
        <v>1686</v>
      </c>
      <c r="C1690" s="75">
        <v>42788</v>
      </c>
      <c r="D1690" s="76">
        <v>0.66523148148148148</v>
      </c>
      <c r="E1690" s="73" t="s">
        <v>30</v>
      </c>
      <c r="F1690" s="73" t="s">
        <v>326</v>
      </c>
      <c r="G1690" s="73" t="s">
        <v>13</v>
      </c>
      <c r="H1690" s="75">
        <v>42801</v>
      </c>
      <c r="I1690" s="73" t="s">
        <v>4419</v>
      </c>
    </row>
    <row r="1691" spans="1:9" x14ac:dyDescent="0.2">
      <c r="A1691" s="73" t="s">
        <v>4420</v>
      </c>
      <c r="B1691" s="74">
        <v>1687</v>
      </c>
      <c r="C1691" s="75">
        <v>42788</v>
      </c>
      <c r="D1691" s="76">
        <v>0.71689814814814812</v>
      </c>
      <c r="E1691" s="73" t="s">
        <v>30</v>
      </c>
      <c r="F1691" s="73" t="s">
        <v>388</v>
      </c>
      <c r="G1691" s="73" t="s">
        <v>21</v>
      </c>
      <c r="H1691" s="75">
        <v>42822</v>
      </c>
      <c r="I1691" s="73" t="s">
        <v>4421</v>
      </c>
    </row>
    <row r="1692" spans="1:9" x14ac:dyDescent="0.2">
      <c r="A1692" s="73" t="s">
        <v>4422</v>
      </c>
      <c r="B1692" s="74">
        <v>1688</v>
      </c>
      <c r="C1692" s="75">
        <v>42788</v>
      </c>
      <c r="D1692" s="76">
        <v>0.71739583333333334</v>
      </c>
      <c r="E1692" s="73" t="s">
        <v>30</v>
      </c>
      <c r="F1692" s="73" t="s">
        <v>388</v>
      </c>
      <c r="G1692" s="73" t="s">
        <v>21</v>
      </c>
      <c r="H1692" s="75">
        <v>42823</v>
      </c>
      <c r="I1692" s="73" t="s">
        <v>4423</v>
      </c>
    </row>
    <row r="1693" spans="1:9" x14ac:dyDescent="0.2">
      <c r="A1693" s="73" t="s">
        <v>4424</v>
      </c>
      <c r="B1693" s="74">
        <v>1689</v>
      </c>
      <c r="C1693" s="75">
        <v>42788</v>
      </c>
      <c r="D1693" s="76">
        <v>0.71890046296296306</v>
      </c>
      <c r="E1693" s="73" t="s">
        <v>30</v>
      </c>
      <c r="F1693" s="73" t="s">
        <v>4425</v>
      </c>
      <c r="G1693" s="73" t="s">
        <v>21</v>
      </c>
      <c r="H1693" s="75">
        <v>42823</v>
      </c>
      <c r="I1693" s="73" t="s">
        <v>4426</v>
      </c>
    </row>
    <row r="1694" spans="1:9" x14ac:dyDescent="0.2">
      <c r="A1694" s="73" t="s">
        <v>4427</v>
      </c>
      <c r="B1694" s="74">
        <v>1690</v>
      </c>
      <c r="C1694" s="75">
        <v>42788</v>
      </c>
      <c r="D1694" s="76">
        <v>0.71979166666666661</v>
      </c>
      <c r="E1694" s="73" t="s">
        <v>30</v>
      </c>
      <c r="F1694" s="73" t="s">
        <v>4425</v>
      </c>
      <c r="G1694" s="73" t="s">
        <v>21</v>
      </c>
      <c r="H1694" s="75">
        <v>42823</v>
      </c>
      <c r="I1694" s="73" t="s">
        <v>4428</v>
      </c>
    </row>
    <row r="1695" spans="1:9" x14ac:dyDescent="0.2">
      <c r="A1695" s="73" t="s">
        <v>4429</v>
      </c>
      <c r="B1695" s="74">
        <v>1691</v>
      </c>
      <c r="C1695" s="75">
        <v>42788</v>
      </c>
      <c r="D1695" s="76">
        <v>0.72071759259259249</v>
      </c>
      <c r="E1695" s="73" t="s">
        <v>30</v>
      </c>
      <c r="F1695" s="73" t="s">
        <v>4430</v>
      </c>
      <c r="G1695" s="73" t="s">
        <v>21</v>
      </c>
      <c r="H1695" s="75">
        <v>42822</v>
      </c>
      <c r="I1695" s="73" t="s">
        <v>4431</v>
      </c>
    </row>
    <row r="1696" spans="1:9" x14ac:dyDescent="0.2">
      <c r="A1696" s="73" t="s">
        <v>4432</v>
      </c>
      <c r="B1696" s="74">
        <v>1692</v>
      </c>
      <c r="C1696" s="75">
        <v>42788</v>
      </c>
      <c r="D1696" s="76">
        <v>0.72400462962962964</v>
      </c>
      <c r="E1696" s="73" t="s">
        <v>30</v>
      </c>
      <c r="F1696" s="73" t="s">
        <v>3466</v>
      </c>
      <c r="G1696" s="73" t="s">
        <v>21</v>
      </c>
      <c r="H1696" s="75">
        <v>42822</v>
      </c>
      <c r="I1696" s="73" t="s">
        <v>4433</v>
      </c>
    </row>
    <row r="1697" spans="1:9" x14ac:dyDescent="0.2">
      <c r="A1697" s="73" t="s">
        <v>4434</v>
      </c>
      <c r="B1697" s="74">
        <v>1693</v>
      </c>
      <c r="C1697" s="75">
        <v>42788</v>
      </c>
      <c r="D1697" s="76">
        <v>0.72480324074074076</v>
      </c>
      <c r="E1697" s="73" t="s">
        <v>30</v>
      </c>
      <c r="F1697" s="73" t="s">
        <v>2896</v>
      </c>
      <c r="G1697" s="73" t="s">
        <v>21</v>
      </c>
      <c r="H1697" s="75">
        <v>42822</v>
      </c>
      <c r="I1697" s="73" t="s">
        <v>4435</v>
      </c>
    </row>
    <row r="1698" spans="1:9" x14ac:dyDescent="0.2">
      <c r="A1698" s="73" t="s">
        <v>4436</v>
      </c>
      <c r="B1698" s="74">
        <v>1694</v>
      </c>
      <c r="C1698" s="75">
        <v>42788</v>
      </c>
      <c r="D1698" s="76">
        <v>0.72571759259259261</v>
      </c>
      <c r="E1698" s="73" t="s">
        <v>30</v>
      </c>
      <c r="F1698" s="73" t="s">
        <v>4437</v>
      </c>
      <c r="G1698" s="73" t="s">
        <v>21</v>
      </c>
      <c r="H1698" s="75">
        <v>42807</v>
      </c>
      <c r="I1698" s="73" t="s">
        <v>4438</v>
      </c>
    </row>
    <row r="1699" spans="1:9" x14ac:dyDescent="0.2">
      <c r="A1699" s="73" t="s">
        <v>4439</v>
      </c>
      <c r="B1699" s="74">
        <v>1695</v>
      </c>
      <c r="C1699" s="75">
        <v>42788</v>
      </c>
      <c r="D1699" s="76">
        <v>0.72640046296296301</v>
      </c>
      <c r="E1699" s="73" t="s">
        <v>30</v>
      </c>
      <c r="F1699" s="73" t="s">
        <v>4437</v>
      </c>
      <c r="G1699" s="73" t="s">
        <v>21</v>
      </c>
      <c r="H1699" s="75">
        <v>42822</v>
      </c>
      <c r="I1699" s="73" t="s">
        <v>4440</v>
      </c>
    </row>
    <row r="1700" spans="1:9" x14ac:dyDescent="0.2">
      <c r="A1700" s="73" t="s">
        <v>4441</v>
      </c>
      <c r="B1700" s="74">
        <v>1696</v>
      </c>
      <c r="C1700" s="75">
        <v>42788</v>
      </c>
      <c r="D1700" s="76">
        <v>0.72776620370370371</v>
      </c>
      <c r="E1700" s="73" t="s">
        <v>30</v>
      </c>
      <c r="F1700" s="73" t="s">
        <v>4442</v>
      </c>
      <c r="G1700" s="73" t="s">
        <v>21</v>
      </c>
      <c r="H1700" s="75">
        <v>42823</v>
      </c>
      <c r="I1700" s="73" t="s">
        <v>4443</v>
      </c>
    </row>
    <row r="1701" spans="1:9" x14ac:dyDescent="0.2">
      <c r="A1701" s="73" t="s">
        <v>4444</v>
      </c>
      <c r="B1701" s="74">
        <v>1697</v>
      </c>
      <c r="C1701" s="75">
        <v>42788</v>
      </c>
      <c r="D1701" s="76">
        <v>0.72890046296296296</v>
      </c>
      <c r="E1701" s="73" t="s">
        <v>30</v>
      </c>
      <c r="F1701" s="73" t="s">
        <v>4445</v>
      </c>
      <c r="G1701" s="73" t="s">
        <v>13</v>
      </c>
      <c r="H1701" s="75">
        <v>42794</v>
      </c>
      <c r="I1701" s="73" t="s">
        <v>4446</v>
      </c>
    </row>
    <row r="1702" spans="1:9" x14ac:dyDescent="0.2">
      <c r="A1702" s="73" t="s">
        <v>4447</v>
      </c>
      <c r="B1702" s="74">
        <v>1698</v>
      </c>
      <c r="C1702" s="75">
        <v>42788</v>
      </c>
      <c r="D1702" s="76">
        <v>0.72969907407407408</v>
      </c>
      <c r="E1702" s="73" t="s">
        <v>30</v>
      </c>
      <c r="F1702" s="73" t="s">
        <v>2275</v>
      </c>
      <c r="G1702" s="73" t="s">
        <v>21</v>
      </c>
      <c r="H1702" s="75">
        <v>42823</v>
      </c>
      <c r="I1702" s="73" t="s">
        <v>4448</v>
      </c>
    </row>
    <row r="1703" spans="1:9" x14ac:dyDescent="0.2">
      <c r="A1703" s="73" t="s">
        <v>4449</v>
      </c>
      <c r="B1703" s="74">
        <v>1699</v>
      </c>
      <c r="C1703" s="75">
        <v>42788</v>
      </c>
      <c r="D1703" s="76">
        <v>0.73068287037037039</v>
      </c>
      <c r="E1703" s="73" t="s">
        <v>30</v>
      </c>
      <c r="F1703" s="73" t="s">
        <v>4450</v>
      </c>
      <c r="G1703" s="73" t="s">
        <v>21</v>
      </c>
      <c r="H1703" s="75">
        <v>42825</v>
      </c>
      <c r="I1703" s="73" t="s">
        <v>4451</v>
      </c>
    </row>
    <row r="1704" spans="1:9" x14ac:dyDescent="0.2">
      <c r="A1704" s="73" t="s">
        <v>4452</v>
      </c>
      <c r="B1704" s="74">
        <v>1700</v>
      </c>
      <c r="C1704" s="75">
        <v>42788</v>
      </c>
      <c r="D1704" s="76">
        <v>0.73559027777777775</v>
      </c>
      <c r="E1704" s="73" t="s">
        <v>30</v>
      </c>
      <c r="F1704" s="73" t="s">
        <v>4453</v>
      </c>
      <c r="G1704" s="73" t="s">
        <v>21</v>
      </c>
      <c r="H1704" s="75">
        <v>42825</v>
      </c>
      <c r="I1704" s="73" t="s">
        <v>4454</v>
      </c>
    </row>
    <row r="1705" spans="1:9" x14ac:dyDescent="0.2">
      <c r="A1705" s="73" t="s">
        <v>4455</v>
      </c>
      <c r="B1705" s="74">
        <v>1701</v>
      </c>
      <c r="C1705" s="75">
        <v>42788</v>
      </c>
      <c r="D1705" s="76">
        <v>0.7365856481481482</v>
      </c>
      <c r="E1705" s="73" t="s">
        <v>30</v>
      </c>
      <c r="F1705" s="73" t="s">
        <v>2904</v>
      </c>
      <c r="G1705" s="73" t="s">
        <v>21</v>
      </c>
      <c r="H1705" s="75">
        <v>42825</v>
      </c>
      <c r="I1705" s="73" t="s">
        <v>4456</v>
      </c>
    </row>
    <row r="1706" spans="1:9" x14ac:dyDescent="0.2">
      <c r="A1706" s="73" t="s">
        <v>4457</v>
      </c>
      <c r="B1706" s="74">
        <v>1702</v>
      </c>
      <c r="C1706" s="75">
        <v>42788</v>
      </c>
      <c r="D1706" s="76">
        <v>0.73760416666666673</v>
      </c>
      <c r="E1706" s="73" t="s">
        <v>30</v>
      </c>
      <c r="F1706" s="73" t="s">
        <v>3623</v>
      </c>
      <c r="G1706" s="73" t="s">
        <v>21</v>
      </c>
      <c r="H1706" s="75">
        <v>42825</v>
      </c>
      <c r="I1706" s="73" t="s">
        <v>4458</v>
      </c>
    </row>
    <row r="1707" spans="1:9" x14ac:dyDescent="0.2">
      <c r="A1707" s="73" t="s">
        <v>4459</v>
      </c>
      <c r="B1707" s="74">
        <v>1703</v>
      </c>
      <c r="C1707" s="75">
        <v>42788</v>
      </c>
      <c r="D1707" s="76">
        <v>0.73790509259259263</v>
      </c>
      <c r="E1707" s="73" t="s">
        <v>30</v>
      </c>
      <c r="F1707" s="73" t="s">
        <v>326</v>
      </c>
      <c r="G1707" s="73" t="s">
        <v>13</v>
      </c>
      <c r="H1707" s="75">
        <v>42793</v>
      </c>
      <c r="I1707" s="73" t="s">
        <v>4460</v>
      </c>
    </row>
    <row r="1708" spans="1:9" x14ac:dyDescent="0.2">
      <c r="A1708" s="73" t="s">
        <v>4461</v>
      </c>
      <c r="B1708" s="74">
        <v>1704</v>
      </c>
      <c r="C1708" s="75">
        <v>42788</v>
      </c>
      <c r="D1708" s="76">
        <v>0.74037037037037035</v>
      </c>
      <c r="E1708" s="73" t="s">
        <v>4462</v>
      </c>
      <c r="F1708" s="73" t="s">
        <v>1562</v>
      </c>
      <c r="G1708" s="73" t="s">
        <v>13</v>
      </c>
      <c r="H1708" s="75">
        <v>42802</v>
      </c>
      <c r="I1708" s="73" t="s">
        <v>4463</v>
      </c>
    </row>
    <row r="1709" spans="1:9" x14ac:dyDescent="0.2">
      <c r="A1709" s="73" t="s">
        <v>4464</v>
      </c>
      <c r="B1709" s="74">
        <v>1705</v>
      </c>
      <c r="C1709" s="75">
        <v>42788</v>
      </c>
      <c r="D1709" s="76">
        <v>0.74402777777777773</v>
      </c>
      <c r="E1709" s="73" t="s">
        <v>4465</v>
      </c>
      <c r="F1709" s="73" t="s">
        <v>3605</v>
      </c>
      <c r="G1709" s="73" t="s">
        <v>13</v>
      </c>
      <c r="H1709" s="75">
        <v>42804</v>
      </c>
      <c r="I1709" s="73" t="s">
        <v>4466</v>
      </c>
    </row>
    <row r="1710" spans="1:9" x14ac:dyDescent="0.2">
      <c r="A1710" s="73" t="s">
        <v>4467</v>
      </c>
      <c r="B1710" s="74">
        <v>1706</v>
      </c>
      <c r="C1710" s="75">
        <v>42788</v>
      </c>
      <c r="D1710" s="76">
        <v>0.7452199074074074</v>
      </c>
      <c r="E1710" s="73" t="s">
        <v>30</v>
      </c>
      <c r="F1710" s="73" t="s">
        <v>3611</v>
      </c>
      <c r="G1710" s="73" t="s">
        <v>13</v>
      </c>
      <c r="H1710" s="75">
        <v>42804</v>
      </c>
      <c r="I1710" s="73" t="s">
        <v>4468</v>
      </c>
    </row>
    <row r="1711" spans="1:9" x14ac:dyDescent="0.2">
      <c r="A1711" s="73" t="s">
        <v>4469</v>
      </c>
      <c r="B1711" s="74">
        <v>1707</v>
      </c>
      <c r="C1711" s="75">
        <v>42788</v>
      </c>
      <c r="D1711" s="76">
        <v>0.74711805555555555</v>
      </c>
      <c r="E1711" s="73" t="s">
        <v>4470</v>
      </c>
      <c r="F1711" s="73" t="s">
        <v>3605</v>
      </c>
      <c r="G1711" s="73" t="s">
        <v>13</v>
      </c>
      <c r="H1711" s="75">
        <v>42804</v>
      </c>
      <c r="I1711" s="73" t="s">
        <v>4471</v>
      </c>
    </row>
    <row r="1712" spans="1:9" x14ac:dyDescent="0.2">
      <c r="A1712" s="73" t="s">
        <v>4472</v>
      </c>
      <c r="B1712" s="74">
        <v>1708</v>
      </c>
      <c r="C1712" s="75">
        <v>42788</v>
      </c>
      <c r="D1712" s="76">
        <v>0.74737268518518529</v>
      </c>
      <c r="E1712" s="73" t="s">
        <v>30</v>
      </c>
      <c r="F1712" s="73" t="s">
        <v>29</v>
      </c>
      <c r="G1712" s="73" t="s">
        <v>21</v>
      </c>
      <c r="H1712" s="75">
        <v>42816</v>
      </c>
      <c r="I1712" s="73" t="s">
        <v>4473</v>
      </c>
    </row>
    <row r="1713" spans="1:9" x14ac:dyDescent="0.2">
      <c r="A1713" s="73" t="s">
        <v>4474</v>
      </c>
      <c r="B1713" s="74">
        <v>1709</v>
      </c>
      <c r="C1713" s="75">
        <v>42789</v>
      </c>
      <c r="D1713" s="76">
        <v>0.31092592592592594</v>
      </c>
      <c r="E1713" s="73" t="s">
        <v>315</v>
      </c>
      <c r="F1713" s="73" t="s">
        <v>4475</v>
      </c>
      <c r="G1713" s="73" t="s">
        <v>13</v>
      </c>
      <c r="H1713" s="75">
        <v>42816</v>
      </c>
      <c r="I1713" s="73" t="s">
        <v>3045</v>
      </c>
    </row>
    <row r="1714" spans="1:9" x14ac:dyDescent="0.2">
      <c r="A1714" s="73" t="s">
        <v>4476</v>
      </c>
      <c r="B1714" s="74">
        <v>1710</v>
      </c>
      <c r="C1714" s="75">
        <v>42789</v>
      </c>
      <c r="D1714" s="76">
        <v>0.31443287037037038</v>
      </c>
      <c r="E1714" s="73" t="s">
        <v>315</v>
      </c>
      <c r="F1714" s="73" t="s">
        <v>4477</v>
      </c>
      <c r="G1714" s="73" t="s">
        <v>13</v>
      </c>
      <c r="H1714" s="75">
        <v>42801</v>
      </c>
      <c r="I1714" s="73" t="s">
        <v>4478</v>
      </c>
    </row>
    <row r="1715" spans="1:9" x14ac:dyDescent="0.2">
      <c r="A1715" s="73" t="s">
        <v>4479</v>
      </c>
      <c r="B1715" s="74">
        <v>1711</v>
      </c>
      <c r="C1715" s="75">
        <v>42789</v>
      </c>
      <c r="D1715" s="76">
        <v>0.31847222222222221</v>
      </c>
      <c r="E1715" s="73" t="s">
        <v>4480</v>
      </c>
      <c r="F1715" s="73" t="s">
        <v>621</v>
      </c>
      <c r="G1715" s="73" t="s">
        <v>19</v>
      </c>
      <c r="H1715" s="75">
        <v>42794</v>
      </c>
      <c r="I1715" s="73" t="s">
        <v>4481</v>
      </c>
    </row>
    <row r="1716" spans="1:9" x14ac:dyDescent="0.2">
      <c r="A1716" s="73" t="s">
        <v>4482</v>
      </c>
      <c r="B1716" s="74">
        <v>1712</v>
      </c>
      <c r="C1716" s="75">
        <v>42789</v>
      </c>
      <c r="D1716" s="76">
        <v>0.32049768518518518</v>
      </c>
      <c r="E1716" s="73" t="s">
        <v>4483</v>
      </c>
      <c r="F1716" s="73" t="s">
        <v>274</v>
      </c>
      <c r="G1716" s="73" t="s">
        <v>13</v>
      </c>
      <c r="H1716" s="75">
        <v>42804</v>
      </c>
      <c r="I1716" s="73" t="s">
        <v>4484</v>
      </c>
    </row>
    <row r="1717" spans="1:9" x14ac:dyDescent="0.2">
      <c r="A1717" s="73" t="s">
        <v>4485</v>
      </c>
      <c r="B1717" s="74">
        <v>1713</v>
      </c>
      <c r="C1717" s="75">
        <v>42789</v>
      </c>
      <c r="D1717" s="76">
        <v>0.32064814814814818</v>
      </c>
      <c r="E1717" s="73" t="s">
        <v>4486</v>
      </c>
      <c r="F1717" s="73" t="s">
        <v>433</v>
      </c>
      <c r="G1717" s="73" t="s">
        <v>13</v>
      </c>
      <c r="H1717" s="75">
        <v>42804</v>
      </c>
      <c r="I1717" s="73" t="s">
        <v>4487</v>
      </c>
    </row>
    <row r="1718" spans="1:9" x14ac:dyDescent="0.2">
      <c r="A1718" s="73" t="s">
        <v>4488</v>
      </c>
      <c r="B1718" s="74">
        <v>1714</v>
      </c>
      <c r="C1718" s="75">
        <v>42789</v>
      </c>
      <c r="D1718" s="76">
        <v>0.32149305555555557</v>
      </c>
      <c r="E1718" s="73" t="s">
        <v>4483</v>
      </c>
      <c r="F1718" s="73" t="s">
        <v>274</v>
      </c>
      <c r="G1718" s="73" t="s">
        <v>13</v>
      </c>
      <c r="H1718" s="75">
        <v>42804</v>
      </c>
      <c r="I1718" s="73" t="s">
        <v>4489</v>
      </c>
    </row>
    <row r="1719" spans="1:9" x14ac:dyDescent="0.2">
      <c r="A1719" s="73" t="s">
        <v>4490</v>
      </c>
      <c r="B1719" s="74">
        <v>1715</v>
      </c>
      <c r="C1719" s="75">
        <v>42789</v>
      </c>
      <c r="D1719" s="76">
        <v>0.32151620370370371</v>
      </c>
      <c r="E1719" s="73" t="s">
        <v>4491</v>
      </c>
      <c r="F1719" s="73" t="s">
        <v>433</v>
      </c>
      <c r="G1719" s="73" t="s">
        <v>13</v>
      </c>
      <c r="H1719" s="75">
        <v>42807</v>
      </c>
      <c r="I1719" s="73" t="s">
        <v>4492</v>
      </c>
    </row>
    <row r="1720" spans="1:9" x14ac:dyDescent="0.2">
      <c r="A1720" s="73" t="s">
        <v>4493</v>
      </c>
      <c r="B1720" s="74">
        <v>1716</v>
      </c>
      <c r="C1720" s="75">
        <v>42789</v>
      </c>
      <c r="D1720" s="76">
        <v>0.32255787037037037</v>
      </c>
      <c r="E1720" s="73" t="s">
        <v>4494</v>
      </c>
      <c r="F1720" s="73" t="s">
        <v>433</v>
      </c>
      <c r="G1720" s="73" t="s">
        <v>21</v>
      </c>
      <c r="H1720" s="75">
        <v>42824</v>
      </c>
      <c r="I1720" s="73" t="s">
        <v>4495</v>
      </c>
    </row>
    <row r="1721" spans="1:9" x14ac:dyDescent="0.2">
      <c r="A1721" s="73" t="s">
        <v>4496</v>
      </c>
      <c r="B1721" s="74">
        <v>1717</v>
      </c>
      <c r="C1721" s="75">
        <v>42789</v>
      </c>
      <c r="D1721" s="76">
        <v>0.32440972222222225</v>
      </c>
      <c r="E1721" s="73" t="s">
        <v>3477</v>
      </c>
      <c r="F1721" s="73" t="s">
        <v>433</v>
      </c>
      <c r="G1721" s="73" t="s">
        <v>13</v>
      </c>
      <c r="H1721" s="75">
        <v>42807</v>
      </c>
      <c r="I1721" s="73" t="s">
        <v>4497</v>
      </c>
    </row>
    <row r="1722" spans="1:9" x14ac:dyDescent="0.2">
      <c r="A1722" s="73" t="s">
        <v>4498</v>
      </c>
      <c r="B1722" s="74">
        <v>1718</v>
      </c>
      <c r="C1722" s="75">
        <v>42789</v>
      </c>
      <c r="D1722" s="76">
        <v>0.32498842592592592</v>
      </c>
      <c r="E1722" s="73" t="s">
        <v>315</v>
      </c>
      <c r="F1722" s="73" t="s">
        <v>4499</v>
      </c>
      <c r="G1722" s="73" t="s">
        <v>13</v>
      </c>
      <c r="H1722" s="75">
        <v>42800</v>
      </c>
      <c r="I1722" s="73" t="s">
        <v>4500</v>
      </c>
    </row>
    <row r="1723" spans="1:9" x14ac:dyDescent="0.2">
      <c r="A1723" s="73" t="s">
        <v>4501</v>
      </c>
      <c r="B1723" s="74">
        <v>1719</v>
      </c>
      <c r="C1723" s="75">
        <v>42789</v>
      </c>
      <c r="D1723" s="76">
        <v>0.32525462962962964</v>
      </c>
      <c r="E1723" s="73" t="s">
        <v>3477</v>
      </c>
      <c r="F1723" s="73" t="s">
        <v>433</v>
      </c>
      <c r="G1723" s="73" t="s">
        <v>13</v>
      </c>
      <c r="H1723" s="75">
        <v>42810</v>
      </c>
      <c r="I1723" s="73" t="s">
        <v>4502</v>
      </c>
    </row>
    <row r="1724" spans="1:9" x14ac:dyDescent="0.2">
      <c r="A1724" s="73" t="s">
        <v>4503</v>
      </c>
      <c r="B1724" s="74">
        <v>1720</v>
      </c>
      <c r="C1724" s="75">
        <v>42789</v>
      </c>
      <c r="D1724" s="76">
        <v>0.32616898148148149</v>
      </c>
      <c r="E1724" s="73" t="s">
        <v>3477</v>
      </c>
      <c r="F1724" s="73" t="s">
        <v>433</v>
      </c>
      <c r="G1724" s="73" t="s">
        <v>13</v>
      </c>
      <c r="H1724" s="75">
        <v>42804</v>
      </c>
      <c r="I1724" s="73" t="s">
        <v>4504</v>
      </c>
    </row>
    <row r="1725" spans="1:9" x14ac:dyDescent="0.2">
      <c r="A1725" s="73" t="s">
        <v>4505</v>
      </c>
      <c r="B1725" s="74">
        <v>1721</v>
      </c>
      <c r="C1725" s="75">
        <v>42789</v>
      </c>
      <c r="D1725" s="76">
        <v>0.32677083333333334</v>
      </c>
      <c r="E1725" s="73" t="s">
        <v>315</v>
      </c>
      <c r="F1725" s="73" t="s">
        <v>566</v>
      </c>
      <c r="G1725" s="73" t="s">
        <v>13</v>
      </c>
      <c r="H1725" s="75">
        <v>42800</v>
      </c>
      <c r="I1725" s="73" t="s">
        <v>4500</v>
      </c>
    </row>
    <row r="1726" spans="1:9" x14ac:dyDescent="0.2">
      <c r="A1726" s="73" t="s">
        <v>4506</v>
      </c>
      <c r="B1726" s="74">
        <v>1722</v>
      </c>
      <c r="C1726" s="75">
        <v>42789</v>
      </c>
      <c r="D1726" s="76">
        <v>0.32699074074074075</v>
      </c>
      <c r="E1726" s="73" t="s">
        <v>3477</v>
      </c>
      <c r="F1726" s="73" t="s">
        <v>433</v>
      </c>
      <c r="G1726" s="73" t="s">
        <v>13</v>
      </c>
      <c r="H1726" s="75">
        <v>42804</v>
      </c>
      <c r="I1726" s="73" t="s">
        <v>3486</v>
      </c>
    </row>
    <row r="1727" spans="1:9" x14ac:dyDescent="0.2">
      <c r="A1727" s="73" t="s">
        <v>4507</v>
      </c>
      <c r="B1727" s="74">
        <v>1723</v>
      </c>
      <c r="C1727" s="75">
        <v>42789</v>
      </c>
      <c r="D1727" s="76">
        <v>0.32785879629629627</v>
      </c>
      <c r="E1727" s="73" t="s">
        <v>3477</v>
      </c>
      <c r="F1727" s="73" t="s">
        <v>433</v>
      </c>
      <c r="G1727" s="73" t="s">
        <v>13</v>
      </c>
      <c r="H1727" s="75">
        <v>42804</v>
      </c>
      <c r="I1727" s="73" t="s">
        <v>4508</v>
      </c>
    </row>
    <row r="1728" spans="1:9" x14ac:dyDescent="0.2">
      <c r="A1728" s="73" t="s">
        <v>4509</v>
      </c>
      <c r="B1728" s="74">
        <v>1724</v>
      </c>
      <c r="C1728" s="75">
        <v>42789</v>
      </c>
      <c r="D1728" s="76">
        <v>0.32788194444444446</v>
      </c>
      <c r="E1728" s="73" t="s">
        <v>315</v>
      </c>
      <c r="F1728" s="73" t="s">
        <v>566</v>
      </c>
      <c r="G1728" s="73" t="s">
        <v>13</v>
      </c>
      <c r="H1728" s="75">
        <v>42802</v>
      </c>
      <c r="I1728" s="73" t="s">
        <v>4510</v>
      </c>
    </row>
    <row r="1729" spans="1:9" x14ac:dyDescent="0.2">
      <c r="A1729" s="73" t="s">
        <v>4511</v>
      </c>
      <c r="B1729" s="74">
        <v>1725</v>
      </c>
      <c r="C1729" s="75">
        <v>42789</v>
      </c>
      <c r="D1729" s="76">
        <v>0.32885416666666667</v>
      </c>
      <c r="E1729" s="73" t="s">
        <v>4512</v>
      </c>
      <c r="F1729" s="73" t="s">
        <v>433</v>
      </c>
      <c r="G1729" s="73" t="s">
        <v>13</v>
      </c>
      <c r="H1729" s="75">
        <v>42804</v>
      </c>
      <c r="I1729" s="73" t="s">
        <v>4513</v>
      </c>
    </row>
    <row r="1730" spans="1:9" x14ac:dyDescent="0.2">
      <c r="A1730" s="73" t="s">
        <v>4514</v>
      </c>
      <c r="B1730" s="74">
        <v>1726</v>
      </c>
      <c r="C1730" s="75">
        <v>42789</v>
      </c>
      <c r="D1730" s="76">
        <v>0.32929398148148148</v>
      </c>
      <c r="E1730" s="73" t="s">
        <v>315</v>
      </c>
      <c r="F1730" s="73" t="s">
        <v>523</v>
      </c>
      <c r="G1730" s="73" t="s">
        <v>13</v>
      </c>
      <c r="H1730" s="75">
        <v>42802</v>
      </c>
      <c r="I1730" s="73" t="s">
        <v>4515</v>
      </c>
    </row>
    <row r="1731" spans="1:9" x14ac:dyDescent="0.2">
      <c r="A1731" s="73" t="s">
        <v>4516</v>
      </c>
      <c r="B1731" s="74">
        <v>1727</v>
      </c>
      <c r="C1731" s="75">
        <v>42789</v>
      </c>
      <c r="D1731" s="76">
        <v>0.33031250000000001</v>
      </c>
      <c r="E1731" s="73" t="s">
        <v>3477</v>
      </c>
      <c r="F1731" s="73" t="s">
        <v>433</v>
      </c>
      <c r="G1731" s="73" t="s">
        <v>13</v>
      </c>
      <c r="H1731" s="75">
        <v>42804</v>
      </c>
      <c r="I1731" s="73" t="s">
        <v>4517</v>
      </c>
    </row>
    <row r="1732" spans="1:9" x14ac:dyDescent="0.2">
      <c r="A1732" s="73" t="s">
        <v>4518</v>
      </c>
      <c r="B1732" s="74">
        <v>1728</v>
      </c>
      <c r="C1732" s="75">
        <v>42789</v>
      </c>
      <c r="D1732" s="76">
        <v>0.33057870370370374</v>
      </c>
      <c r="E1732" s="73" t="s">
        <v>315</v>
      </c>
      <c r="F1732" s="73" t="s">
        <v>523</v>
      </c>
      <c r="G1732" s="73" t="s">
        <v>13</v>
      </c>
      <c r="H1732" s="75">
        <v>42802</v>
      </c>
      <c r="I1732" s="73" t="s">
        <v>4515</v>
      </c>
    </row>
    <row r="1733" spans="1:9" x14ac:dyDescent="0.2">
      <c r="A1733" s="73" t="s">
        <v>4519</v>
      </c>
      <c r="B1733" s="74">
        <v>1729</v>
      </c>
      <c r="C1733" s="75">
        <v>42789</v>
      </c>
      <c r="D1733" s="76">
        <v>0.33128472222222222</v>
      </c>
      <c r="E1733" s="73" t="s">
        <v>3477</v>
      </c>
      <c r="F1733" s="73" t="s">
        <v>433</v>
      </c>
      <c r="G1733" s="73" t="s">
        <v>13</v>
      </c>
      <c r="H1733" s="75">
        <v>42807</v>
      </c>
      <c r="I1733" s="73" t="s">
        <v>4520</v>
      </c>
    </row>
    <row r="1734" spans="1:9" x14ac:dyDescent="0.2">
      <c r="A1734" s="73" t="s">
        <v>4521</v>
      </c>
      <c r="B1734" s="74">
        <v>1730</v>
      </c>
      <c r="C1734" s="75">
        <v>42789</v>
      </c>
      <c r="D1734" s="76">
        <v>0.33201388888888889</v>
      </c>
      <c r="E1734" s="73" t="s">
        <v>4192</v>
      </c>
      <c r="F1734" s="73" t="s">
        <v>433</v>
      </c>
      <c r="G1734" s="73" t="s">
        <v>13</v>
      </c>
      <c r="H1734" s="75">
        <v>42807</v>
      </c>
      <c r="I1734" s="73" t="s">
        <v>4522</v>
      </c>
    </row>
    <row r="1735" spans="1:9" x14ac:dyDescent="0.2">
      <c r="A1735" s="73" t="s">
        <v>4523</v>
      </c>
      <c r="B1735" s="74">
        <v>1731</v>
      </c>
      <c r="C1735" s="75">
        <v>42789</v>
      </c>
      <c r="D1735" s="76">
        <v>0.33201388888888889</v>
      </c>
      <c r="E1735" s="73" t="s">
        <v>4480</v>
      </c>
      <c r="F1735" s="73" t="s">
        <v>274</v>
      </c>
      <c r="G1735" s="73" t="s">
        <v>13</v>
      </c>
      <c r="H1735" s="75">
        <v>42807</v>
      </c>
      <c r="I1735" s="73" t="s">
        <v>4524</v>
      </c>
    </row>
    <row r="1736" spans="1:9" x14ac:dyDescent="0.2">
      <c r="A1736" s="73" t="s">
        <v>4525</v>
      </c>
      <c r="B1736" s="74">
        <v>1732</v>
      </c>
      <c r="C1736" s="75">
        <v>42789</v>
      </c>
      <c r="D1736" s="76">
        <v>0.33277777777777778</v>
      </c>
      <c r="E1736" s="73" t="s">
        <v>4192</v>
      </c>
      <c r="F1736" s="73" t="s">
        <v>433</v>
      </c>
      <c r="G1736" s="73" t="s">
        <v>13</v>
      </c>
      <c r="H1736" s="75">
        <v>42807</v>
      </c>
      <c r="I1736" s="73" t="s">
        <v>4526</v>
      </c>
    </row>
    <row r="1737" spans="1:9" x14ac:dyDescent="0.2">
      <c r="A1737" s="73" t="s">
        <v>4527</v>
      </c>
      <c r="B1737" s="74">
        <v>1733</v>
      </c>
      <c r="C1737" s="75">
        <v>42789</v>
      </c>
      <c r="D1737" s="76">
        <v>0.34608796296296296</v>
      </c>
      <c r="E1737" s="73" t="s">
        <v>4528</v>
      </c>
      <c r="F1737" s="73" t="s">
        <v>29</v>
      </c>
      <c r="G1737" s="73" t="s">
        <v>13</v>
      </c>
      <c r="H1737" s="75">
        <v>42803</v>
      </c>
      <c r="I1737" s="73" t="s">
        <v>4529</v>
      </c>
    </row>
    <row r="1738" spans="1:9" x14ac:dyDescent="0.2">
      <c r="A1738" s="73" t="s">
        <v>4530</v>
      </c>
      <c r="B1738" s="74">
        <v>1734</v>
      </c>
      <c r="C1738" s="75">
        <v>42789</v>
      </c>
      <c r="D1738" s="76">
        <v>0.38518518518518513</v>
      </c>
      <c r="E1738" s="73" t="s">
        <v>4531</v>
      </c>
      <c r="F1738" s="73" t="s">
        <v>274</v>
      </c>
      <c r="G1738" s="73" t="s">
        <v>21</v>
      </c>
      <c r="H1738" s="75">
        <v>42922</v>
      </c>
      <c r="I1738" s="73" t="s">
        <v>4532</v>
      </c>
    </row>
    <row r="1739" spans="1:9" x14ac:dyDescent="0.2">
      <c r="A1739" s="73" t="s">
        <v>4533</v>
      </c>
      <c r="B1739" s="74">
        <v>1735</v>
      </c>
      <c r="C1739" s="75">
        <v>42789</v>
      </c>
      <c r="D1739" s="76">
        <v>0.39466435185185184</v>
      </c>
      <c r="E1739" s="73" t="s">
        <v>4534</v>
      </c>
      <c r="F1739" s="73" t="s">
        <v>302</v>
      </c>
      <c r="G1739" s="73" t="s">
        <v>13</v>
      </c>
      <c r="H1739" s="75">
        <v>42802</v>
      </c>
      <c r="I1739" s="73" t="s">
        <v>4535</v>
      </c>
    </row>
    <row r="1740" spans="1:9" x14ac:dyDescent="0.2">
      <c r="A1740" s="73" t="s">
        <v>4536</v>
      </c>
      <c r="B1740" s="74">
        <v>1736</v>
      </c>
      <c r="C1740" s="75">
        <v>42789</v>
      </c>
      <c r="D1740" s="76">
        <v>0.40138888888888885</v>
      </c>
      <c r="E1740" s="73" t="s">
        <v>4537</v>
      </c>
      <c r="F1740" s="73" t="s">
        <v>29</v>
      </c>
      <c r="G1740" s="73" t="s">
        <v>13</v>
      </c>
      <c r="H1740" s="75">
        <v>42808</v>
      </c>
      <c r="I1740" s="73" t="s">
        <v>4538</v>
      </c>
    </row>
    <row r="1741" spans="1:9" x14ac:dyDescent="0.2">
      <c r="A1741" s="73" t="s">
        <v>4539</v>
      </c>
      <c r="B1741" s="74">
        <v>1737</v>
      </c>
      <c r="C1741" s="75">
        <v>42789</v>
      </c>
      <c r="D1741" s="76">
        <v>0.40332175925925928</v>
      </c>
      <c r="E1741" s="73" t="s">
        <v>4540</v>
      </c>
      <c r="F1741" s="73" t="s">
        <v>29</v>
      </c>
      <c r="G1741" s="73" t="s">
        <v>13</v>
      </c>
      <c r="H1741" s="75">
        <v>42789</v>
      </c>
      <c r="I1741" s="73" t="s">
        <v>4541</v>
      </c>
    </row>
    <row r="1742" spans="1:9" x14ac:dyDescent="0.2">
      <c r="A1742" s="73" t="s">
        <v>4542</v>
      </c>
      <c r="B1742" s="74">
        <v>1738</v>
      </c>
      <c r="C1742" s="75">
        <v>42789</v>
      </c>
      <c r="D1742" s="76">
        <v>0.44015046296296295</v>
      </c>
      <c r="E1742" s="73" t="s">
        <v>30</v>
      </c>
      <c r="F1742" s="73" t="s">
        <v>4543</v>
      </c>
      <c r="G1742" s="73" t="s">
        <v>21</v>
      </c>
      <c r="H1742" s="75">
        <v>42821</v>
      </c>
      <c r="I1742" s="73" t="s">
        <v>4473</v>
      </c>
    </row>
    <row r="1743" spans="1:9" x14ac:dyDescent="0.2">
      <c r="A1743" s="73" t="s">
        <v>4544</v>
      </c>
      <c r="B1743" s="74">
        <v>1739</v>
      </c>
      <c r="C1743" s="75">
        <v>42789</v>
      </c>
      <c r="D1743" s="76">
        <v>0.44915509259259262</v>
      </c>
      <c r="E1743" s="73" t="s">
        <v>30</v>
      </c>
      <c r="F1743" s="73" t="s">
        <v>29</v>
      </c>
      <c r="G1743" s="73" t="s">
        <v>21</v>
      </c>
      <c r="H1743" s="75">
        <v>42823</v>
      </c>
      <c r="I1743" s="73" t="s">
        <v>4545</v>
      </c>
    </row>
    <row r="1744" spans="1:9" x14ac:dyDescent="0.2">
      <c r="A1744" s="73" t="s">
        <v>4546</v>
      </c>
      <c r="B1744" s="74">
        <v>1740</v>
      </c>
      <c r="C1744" s="75">
        <v>42789</v>
      </c>
      <c r="D1744" s="76">
        <v>0.45248842592592592</v>
      </c>
      <c r="E1744" s="73" t="s">
        <v>240</v>
      </c>
      <c r="F1744" s="73" t="s">
        <v>241</v>
      </c>
      <c r="G1744" s="73" t="s">
        <v>13</v>
      </c>
      <c r="H1744" s="75">
        <v>42801</v>
      </c>
      <c r="I1744" s="73" t="s">
        <v>4547</v>
      </c>
    </row>
    <row r="1745" spans="1:9" x14ac:dyDescent="0.2">
      <c r="A1745" s="73" t="s">
        <v>4548</v>
      </c>
      <c r="B1745" s="74">
        <v>1741</v>
      </c>
      <c r="C1745" s="75">
        <v>42789</v>
      </c>
      <c r="D1745" s="76">
        <v>0.45807870370370374</v>
      </c>
      <c r="E1745" s="73" t="s">
        <v>353</v>
      </c>
      <c r="F1745" s="73" t="s">
        <v>4549</v>
      </c>
      <c r="G1745" s="73" t="s">
        <v>13</v>
      </c>
      <c r="H1745" s="75">
        <v>42802</v>
      </c>
      <c r="I1745" s="73" t="s">
        <v>4550</v>
      </c>
    </row>
    <row r="1746" spans="1:9" x14ac:dyDescent="0.2">
      <c r="A1746" s="73" t="s">
        <v>4551</v>
      </c>
      <c r="B1746" s="74">
        <v>1742</v>
      </c>
      <c r="C1746" s="75">
        <v>42789</v>
      </c>
      <c r="D1746" s="76">
        <v>0.48994212962962963</v>
      </c>
      <c r="E1746" s="73" t="s">
        <v>4552</v>
      </c>
      <c r="F1746" s="73" t="s">
        <v>29</v>
      </c>
      <c r="G1746" s="73" t="s">
        <v>21</v>
      </c>
      <c r="H1746" s="75">
        <v>42844</v>
      </c>
      <c r="I1746" s="73" t="s">
        <v>1989</v>
      </c>
    </row>
    <row r="1747" spans="1:9" x14ac:dyDescent="0.2">
      <c r="A1747" s="73" t="s">
        <v>4553</v>
      </c>
      <c r="B1747" s="74">
        <v>1743</v>
      </c>
      <c r="C1747" s="75">
        <v>42789</v>
      </c>
      <c r="D1747" s="76">
        <v>0.50318287037037035</v>
      </c>
      <c r="E1747" s="73" t="s">
        <v>766</v>
      </c>
      <c r="F1747" s="73" t="s">
        <v>29</v>
      </c>
      <c r="G1747" s="73" t="s">
        <v>13</v>
      </c>
      <c r="H1747" s="75">
        <v>42816</v>
      </c>
      <c r="I1747" s="73" t="s">
        <v>4554</v>
      </c>
    </row>
    <row r="1748" spans="1:9" x14ac:dyDescent="0.2">
      <c r="A1748" s="73" t="s">
        <v>4555</v>
      </c>
      <c r="B1748" s="74">
        <v>1744</v>
      </c>
      <c r="C1748" s="75">
        <v>42789</v>
      </c>
      <c r="D1748" s="76">
        <v>0.50479166666666664</v>
      </c>
      <c r="E1748" s="73" t="s">
        <v>4556</v>
      </c>
      <c r="F1748" s="73" t="s">
        <v>29</v>
      </c>
      <c r="G1748" s="73" t="s">
        <v>13</v>
      </c>
      <c r="H1748" s="75">
        <v>42803</v>
      </c>
      <c r="I1748" s="73" t="s">
        <v>4557</v>
      </c>
    </row>
    <row r="1749" spans="1:9" x14ac:dyDescent="0.2">
      <c r="A1749" s="73" t="s">
        <v>4558</v>
      </c>
      <c r="B1749" s="74">
        <v>1745</v>
      </c>
      <c r="C1749" s="75">
        <v>42789</v>
      </c>
      <c r="D1749" s="76">
        <v>0.50995370370370374</v>
      </c>
      <c r="E1749" s="73" t="s">
        <v>240</v>
      </c>
      <c r="F1749" s="73" t="s">
        <v>3066</v>
      </c>
      <c r="G1749" s="73" t="s">
        <v>13</v>
      </c>
      <c r="H1749" s="75">
        <v>42800</v>
      </c>
      <c r="I1749" s="73" t="s">
        <v>4559</v>
      </c>
    </row>
    <row r="1750" spans="1:9" x14ac:dyDescent="0.2">
      <c r="A1750" s="73" t="s">
        <v>4560</v>
      </c>
      <c r="B1750" s="74">
        <v>1746</v>
      </c>
      <c r="C1750" s="75">
        <v>42789</v>
      </c>
      <c r="D1750" s="76">
        <v>0.52481481481481485</v>
      </c>
      <c r="E1750" s="73" t="s">
        <v>4561</v>
      </c>
      <c r="F1750" s="73" t="s">
        <v>274</v>
      </c>
      <c r="G1750" s="73" t="s">
        <v>13</v>
      </c>
      <c r="H1750" s="75">
        <v>42807</v>
      </c>
      <c r="I1750" s="73" t="s">
        <v>4562</v>
      </c>
    </row>
    <row r="1751" spans="1:9" x14ac:dyDescent="0.2">
      <c r="A1751" s="73" t="s">
        <v>4563</v>
      </c>
      <c r="B1751" s="74">
        <v>1747</v>
      </c>
      <c r="C1751" s="75">
        <v>42789</v>
      </c>
      <c r="D1751" s="76">
        <v>0.52850694444444446</v>
      </c>
      <c r="E1751" s="73" t="s">
        <v>4564</v>
      </c>
      <c r="F1751" s="73" t="s">
        <v>29</v>
      </c>
      <c r="G1751" s="73" t="s">
        <v>13</v>
      </c>
      <c r="H1751" s="75">
        <v>42803</v>
      </c>
      <c r="I1751" s="73" t="s">
        <v>4565</v>
      </c>
    </row>
    <row r="1752" spans="1:9" x14ac:dyDescent="0.2">
      <c r="A1752" s="73" t="s">
        <v>4566</v>
      </c>
      <c r="B1752" s="74">
        <v>1748</v>
      </c>
      <c r="C1752" s="75">
        <v>42789</v>
      </c>
      <c r="D1752" s="76">
        <v>0.53009259259259256</v>
      </c>
      <c r="E1752" s="73" t="s">
        <v>4567</v>
      </c>
      <c r="F1752" s="73" t="s">
        <v>3623</v>
      </c>
      <c r="G1752" s="73" t="s">
        <v>21</v>
      </c>
      <c r="H1752" s="75">
        <v>42825</v>
      </c>
      <c r="I1752" s="73" t="s">
        <v>4568</v>
      </c>
    </row>
    <row r="1753" spans="1:9" x14ac:dyDescent="0.2">
      <c r="A1753" s="73" t="s">
        <v>4569</v>
      </c>
      <c r="B1753" s="74">
        <v>1749</v>
      </c>
      <c r="C1753" s="75">
        <v>42789</v>
      </c>
      <c r="D1753" s="76">
        <v>0.53363425925925922</v>
      </c>
      <c r="E1753" s="73" t="s">
        <v>4570</v>
      </c>
      <c r="F1753" s="73" t="s">
        <v>3623</v>
      </c>
      <c r="G1753" s="73" t="s">
        <v>21</v>
      </c>
      <c r="H1753" s="75">
        <v>42825</v>
      </c>
      <c r="I1753" s="73" t="s">
        <v>4571</v>
      </c>
    </row>
    <row r="1754" spans="1:9" x14ac:dyDescent="0.2">
      <c r="A1754" s="73" t="s">
        <v>4572</v>
      </c>
      <c r="B1754" s="74">
        <v>1750</v>
      </c>
      <c r="C1754" s="75">
        <v>42789</v>
      </c>
      <c r="D1754" s="76">
        <v>0.53512731481481479</v>
      </c>
      <c r="E1754" s="73" t="s">
        <v>4573</v>
      </c>
      <c r="F1754" s="73" t="s">
        <v>385</v>
      </c>
      <c r="G1754" s="73" t="s">
        <v>13</v>
      </c>
      <c r="H1754" s="75">
        <v>42794</v>
      </c>
      <c r="I1754" s="73" t="s">
        <v>4574</v>
      </c>
    </row>
    <row r="1755" spans="1:9" x14ac:dyDescent="0.2">
      <c r="A1755" s="73" t="s">
        <v>4575</v>
      </c>
      <c r="B1755" s="74">
        <v>1751</v>
      </c>
      <c r="C1755" s="75">
        <v>42789</v>
      </c>
      <c r="D1755" s="76">
        <v>0.53635416666666669</v>
      </c>
      <c r="E1755" s="73" t="s">
        <v>30</v>
      </c>
      <c r="F1755" s="73" t="s">
        <v>29</v>
      </c>
      <c r="G1755" s="73" t="s">
        <v>13</v>
      </c>
      <c r="H1755" s="75">
        <v>42804</v>
      </c>
      <c r="I1755" s="73" t="s">
        <v>4576</v>
      </c>
    </row>
    <row r="1756" spans="1:9" x14ac:dyDescent="0.2">
      <c r="A1756" s="73" t="s">
        <v>4577</v>
      </c>
      <c r="B1756" s="74">
        <v>1752</v>
      </c>
      <c r="C1756" s="75">
        <v>42789</v>
      </c>
      <c r="D1756" s="76">
        <v>0.5376967592592593</v>
      </c>
      <c r="E1756" s="73" t="s">
        <v>4578</v>
      </c>
      <c r="F1756" s="73" t="s">
        <v>635</v>
      </c>
      <c r="G1756" s="73" t="s">
        <v>13</v>
      </c>
      <c r="H1756" s="75">
        <v>42803</v>
      </c>
      <c r="I1756" s="73" t="s">
        <v>4579</v>
      </c>
    </row>
    <row r="1757" spans="1:9" x14ac:dyDescent="0.2">
      <c r="A1757" s="73" t="s">
        <v>4580</v>
      </c>
      <c r="B1757" s="74">
        <v>1753</v>
      </c>
      <c r="C1757" s="75">
        <v>42789</v>
      </c>
      <c r="D1757" s="76">
        <v>0.53938657407407409</v>
      </c>
      <c r="E1757" s="73" t="s">
        <v>4581</v>
      </c>
      <c r="F1757" s="73" t="s">
        <v>29</v>
      </c>
      <c r="G1757" s="73" t="s">
        <v>13</v>
      </c>
      <c r="H1757" s="75">
        <v>42811</v>
      </c>
      <c r="I1757" s="73" t="s">
        <v>4582</v>
      </c>
    </row>
    <row r="1758" spans="1:9" x14ac:dyDescent="0.2">
      <c r="A1758" s="73" t="s">
        <v>4583</v>
      </c>
      <c r="B1758" s="74">
        <v>1754</v>
      </c>
      <c r="C1758" s="75">
        <v>42789</v>
      </c>
      <c r="D1758" s="76">
        <v>0.54271990740740739</v>
      </c>
      <c r="E1758" s="73" t="s">
        <v>4584</v>
      </c>
      <c r="F1758" s="73" t="s">
        <v>4585</v>
      </c>
      <c r="G1758" s="73" t="s">
        <v>13</v>
      </c>
      <c r="H1758" s="75">
        <v>42800</v>
      </c>
      <c r="I1758" s="73" t="s">
        <v>4586</v>
      </c>
    </row>
    <row r="1759" spans="1:9" x14ac:dyDescent="0.2">
      <c r="A1759" s="73" t="s">
        <v>4587</v>
      </c>
      <c r="B1759" s="74">
        <v>1755</v>
      </c>
      <c r="C1759" s="75">
        <v>42789</v>
      </c>
      <c r="D1759" s="76">
        <v>0.54844907407407406</v>
      </c>
      <c r="E1759" s="73" t="s">
        <v>3781</v>
      </c>
      <c r="F1759" s="73" t="s">
        <v>29</v>
      </c>
      <c r="G1759" s="73" t="s">
        <v>13</v>
      </c>
      <c r="H1759" s="75">
        <v>42800</v>
      </c>
      <c r="I1759" s="73" t="s">
        <v>4588</v>
      </c>
    </row>
    <row r="1760" spans="1:9" x14ac:dyDescent="0.2">
      <c r="A1760" s="73" t="s">
        <v>4589</v>
      </c>
      <c r="B1760" s="74">
        <v>1756</v>
      </c>
      <c r="C1760" s="75">
        <v>42789</v>
      </c>
      <c r="D1760" s="76">
        <v>0.55269675925925921</v>
      </c>
      <c r="E1760" s="73" t="s">
        <v>3781</v>
      </c>
      <c r="F1760" s="73" t="s">
        <v>4590</v>
      </c>
      <c r="G1760" s="73" t="s">
        <v>13</v>
      </c>
      <c r="H1760" s="75">
        <v>42802</v>
      </c>
      <c r="I1760" s="73" t="s">
        <v>4591</v>
      </c>
    </row>
    <row r="1761" spans="1:9" x14ac:dyDescent="0.2">
      <c r="A1761" s="73" t="s">
        <v>4592</v>
      </c>
      <c r="B1761" s="74">
        <v>1757</v>
      </c>
      <c r="C1761" s="75">
        <v>42789</v>
      </c>
      <c r="D1761" s="76">
        <v>0.56940972222222219</v>
      </c>
      <c r="E1761" s="73" t="s">
        <v>353</v>
      </c>
      <c r="F1761" s="73" t="s">
        <v>29</v>
      </c>
      <c r="G1761" s="73" t="s">
        <v>13</v>
      </c>
      <c r="H1761" s="75">
        <v>42803</v>
      </c>
      <c r="I1761" s="73" t="s">
        <v>4593</v>
      </c>
    </row>
    <row r="1762" spans="1:9" x14ac:dyDescent="0.2">
      <c r="A1762" s="73" t="s">
        <v>4594</v>
      </c>
      <c r="B1762" s="74">
        <v>1758</v>
      </c>
      <c r="C1762" s="75">
        <v>42789</v>
      </c>
      <c r="D1762" s="76">
        <v>0.57262731481481477</v>
      </c>
      <c r="E1762" s="73" t="s">
        <v>353</v>
      </c>
      <c r="F1762" s="73" t="s">
        <v>29</v>
      </c>
      <c r="G1762" s="73" t="s">
        <v>13</v>
      </c>
      <c r="H1762" s="75">
        <v>42803</v>
      </c>
      <c r="I1762" s="73" t="s">
        <v>4595</v>
      </c>
    </row>
    <row r="1763" spans="1:9" x14ac:dyDescent="0.2">
      <c r="A1763" s="73" t="s">
        <v>4596</v>
      </c>
      <c r="B1763" s="74">
        <v>1759</v>
      </c>
      <c r="C1763" s="75">
        <v>42789</v>
      </c>
      <c r="D1763" s="76">
        <v>0.57471064814814821</v>
      </c>
      <c r="E1763" s="73" t="s">
        <v>478</v>
      </c>
      <c r="F1763" s="73" t="s">
        <v>4597</v>
      </c>
      <c r="G1763" s="73" t="s">
        <v>13</v>
      </c>
      <c r="H1763" s="75">
        <v>42800</v>
      </c>
      <c r="I1763" s="73" t="s">
        <v>4598</v>
      </c>
    </row>
    <row r="1764" spans="1:9" x14ac:dyDescent="0.2">
      <c r="A1764" s="73" t="s">
        <v>4599</v>
      </c>
      <c r="B1764" s="74">
        <v>1760</v>
      </c>
      <c r="C1764" s="75">
        <v>42789</v>
      </c>
      <c r="D1764" s="76">
        <v>0.59506944444444443</v>
      </c>
      <c r="E1764" s="73" t="s">
        <v>4600</v>
      </c>
      <c r="F1764" s="73" t="s">
        <v>4601</v>
      </c>
      <c r="G1764" s="73" t="s">
        <v>13</v>
      </c>
      <c r="H1764" s="75">
        <v>42795</v>
      </c>
      <c r="I1764" s="73" t="s">
        <v>4602</v>
      </c>
    </row>
    <row r="1765" spans="1:9" x14ac:dyDescent="0.2">
      <c r="A1765" s="73" t="s">
        <v>4603</v>
      </c>
      <c r="B1765" s="74">
        <v>1761</v>
      </c>
      <c r="C1765" s="75">
        <v>42789</v>
      </c>
      <c r="D1765" s="76">
        <v>0.5973842592592592</v>
      </c>
      <c r="E1765" s="73" t="s">
        <v>4604</v>
      </c>
      <c r="F1765" s="73" t="s">
        <v>4605</v>
      </c>
      <c r="G1765" s="73" t="s">
        <v>13</v>
      </c>
      <c r="H1765" s="75">
        <v>42804</v>
      </c>
      <c r="I1765" s="73" t="s">
        <v>4606</v>
      </c>
    </row>
    <row r="1766" spans="1:9" x14ac:dyDescent="0.2">
      <c r="A1766" s="73" t="s">
        <v>4607</v>
      </c>
      <c r="B1766" s="74">
        <v>1762</v>
      </c>
      <c r="C1766" s="75">
        <v>42789</v>
      </c>
      <c r="D1766" s="76">
        <v>0.5992939814814815</v>
      </c>
      <c r="E1766" s="73" t="s">
        <v>4608</v>
      </c>
      <c r="F1766" s="73" t="s">
        <v>4609</v>
      </c>
      <c r="G1766" s="73" t="s">
        <v>13</v>
      </c>
      <c r="H1766" s="75">
        <v>42803</v>
      </c>
      <c r="I1766" s="73" t="s">
        <v>4610</v>
      </c>
    </row>
    <row r="1767" spans="1:9" x14ac:dyDescent="0.2">
      <c r="A1767" s="73" t="s">
        <v>4611</v>
      </c>
      <c r="B1767" s="74">
        <v>1763</v>
      </c>
      <c r="C1767" s="75">
        <v>42789</v>
      </c>
      <c r="D1767" s="76">
        <v>0.65684027777777776</v>
      </c>
      <c r="E1767" s="73" t="s">
        <v>947</v>
      </c>
      <c r="F1767" s="73" t="s">
        <v>29</v>
      </c>
      <c r="G1767" s="73" t="s">
        <v>13</v>
      </c>
      <c r="H1767" s="75">
        <v>42794</v>
      </c>
      <c r="I1767" s="73" t="s">
        <v>4612</v>
      </c>
    </row>
    <row r="1768" spans="1:9" x14ac:dyDescent="0.2">
      <c r="A1768" s="73" t="s">
        <v>4613</v>
      </c>
      <c r="B1768" s="74">
        <v>1764</v>
      </c>
      <c r="C1768" s="75">
        <v>42789</v>
      </c>
      <c r="D1768" s="76">
        <v>0.65706018518518516</v>
      </c>
      <c r="E1768" s="73" t="s">
        <v>651</v>
      </c>
      <c r="F1768" s="73" t="s">
        <v>29</v>
      </c>
      <c r="G1768" s="73" t="s">
        <v>13</v>
      </c>
      <c r="H1768" s="75">
        <v>42804</v>
      </c>
      <c r="I1768" s="73" t="s">
        <v>4614</v>
      </c>
    </row>
    <row r="1769" spans="1:9" x14ac:dyDescent="0.2">
      <c r="A1769" s="73" t="s">
        <v>4615</v>
      </c>
      <c r="B1769" s="74">
        <v>1765</v>
      </c>
      <c r="C1769" s="75">
        <v>42789</v>
      </c>
      <c r="D1769" s="76">
        <v>0.65983796296296293</v>
      </c>
      <c r="E1769" s="73" t="s">
        <v>4616</v>
      </c>
      <c r="F1769" s="73" t="s">
        <v>29</v>
      </c>
      <c r="G1769" s="73" t="s">
        <v>13</v>
      </c>
      <c r="H1769" s="75">
        <v>42803</v>
      </c>
      <c r="I1769" s="73" t="s">
        <v>4617</v>
      </c>
    </row>
    <row r="1770" spans="1:9" x14ac:dyDescent="0.2">
      <c r="A1770" s="73" t="s">
        <v>4618</v>
      </c>
      <c r="B1770" s="74">
        <v>1766</v>
      </c>
      <c r="C1770" s="75">
        <v>42789</v>
      </c>
      <c r="D1770" s="76">
        <v>0.66295138888888883</v>
      </c>
      <c r="E1770" s="73" t="s">
        <v>30</v>
      </c>
      <c r="F1770" s="73" t="s">
        <v>29</v>
      </c>
      <c r="G1770" s="73" t="s">
        <v>13</v>
      </c>
      <c r="H1770" s="75">
        <v>42804</v>
      </c>
      <c r="I1770" s="73" t="s">
        <v>4619</v>
      </c>
    </row>
    <row r="1771" spans="1:9" x14ac:dyDescent="0.2">
      <c r="A1771" s="73" t="s">
        <v>4620</v>
      </c>
      <c r="B1771" s="74">
        <v>1767</v>
      </c>
      <c r="C1771" s="75">
        <v>42789</v>
      </c>
      <c r="D1771" s="76">
        <v>0.66519675925925925</v>
      </c>
      <c r="E1771" s="73" t="s">
        <v>4621</v>
      </c>
      <c r="F1771" s="73" t="s">
        <v>4622</v>
      </c>
      <c r="G1771" s="73" t="s">
        <v>13</v>
      </c>
      <c r="H1771" s="75">
        <v>42817</v>
      </c>
      <c r="I1771" s="73" t="s">
        <v>4623</v>
      </c>
    </row>
    <row r="1772" spans="1:9" x14ac:dyDescent="0.2">
      <c r="A1772" s="73" t="s">
        <v>4624</v>
      </c>
      <c r="B1772" s="74">
        <v>1768</v>
      </c>
      <c r="C1772" s="75">
        <v>42789</v>
      </c>
      <c r="D1772" s="76">
        <v>0.67899305555555556</v>
      </c>
      <c r="E1772" s="73" t="s">
        <v>4625</v>
      </c>
      <c r="F1772" s="73" t="s">
        <v>274</v>
      </c>
      <c r="G1772" s="73" t="s">
        <v>19</v>
      </c>
      <c r="H1772" s="75">
        <v>42794</v>
      </c>
      <c r="I1772" s="73" t="s">
        <v>4626</v>
      </c>
    </row>
    <row r="1773" spans="1:9" x14ac:dyDescent="0.2">
      <c r="A1773" s="73" t="s">
        <v>4627</v>
      </c>
      <c r="B1773" s="74">
        <v>1769</v>
      </c>
      <c r="C1773" s="75">
        <v>42789</v>
      </c>
      <c r="D1773" s="76">
        <v>0.68111111111111111</v>
      </c>
      <c r="E1773" s="73" t="s">
        <v>4628</v>
      </c>
      <c r="F1773" s="73" t="s">
        <v>274</v>
      </c>
      <c r="G1773" s="73" t="s">
        <v>19</v>
      </c>
      <c r="H1773" s="75">
        <v>42794</v>
      </c>
      <c r="I1773" s="73" t="s">
        <v>4629</v>
      </c>
    </row>
    <row r="1774" spans="1:9" x14ac:dyDescent="0.2">
      <c r="A1774" s="73" t="s">
        <v>4630</v>
      </c>
      <c r="B1774" s="74">
        <v>1770</v>
      </c>
      <c r="C1774" s="75">
        <v>42789</v>
      </c>
      <c r="D1774" s="76">
        <v>0.68253472222222233</v>
      </c>
      <c r="E1774" s="73" t="s">
        <v>4631</v>
      </c>
      <c r="F1774" s="73" t="s">
        <v>274</v>
      </c>
      <c r="G1774" s="73" t="s">
        <v>19</v>
      </c>
      <c r="H1774" s="75">
        <v>42794</v>
      </c>
      <c r="I1774" s="73" t="s">
        <v>4632</v>
      </c>
    </row>
    <row r="1775" spans="1:9" x14ac:dyDescent="0.2">
      <c r="A1775" s="73" t="s">
        <v>4633</v>
      </c>
      <c r="B1775" s="74">
        <v>1771</v>
      </c>
      <c r="C1775" s="75">
        <v>42789</v>
      </c>
      <c r="D1775" s="76">
        <v>0.72521990740740738</v>
      </c>
      <c r="E1775" s="73" t="s">
        <v>30</v>
      </c>
      <c r="F1775" s="73" t="s">
        <v>29</v>
      </c>
      <c r="G1775" s="73" t="s">
        <v>13</v>
      </c>
      <c r="H1775" s="75">
        <v>42810</v>
      </c>
      <c r="I1775" s="73" t="s">
        <v>4634</v>
      </c>
    </row>
    <row r="1776" spans="1:9" x14ac:dyDescent="0.2">
      <c r="A1776" s="73" t="s">
        <v>4635</v>
      </c>
      <c r="B1776" s="74">
        <v>1772</v>
      </c>
      <c r="C1776" s="75">
        <v>42790</v>
      </c>
      <c r="D1776" s="76">
        <v>0.35674768518518518</v>
      </c>
      <c r="E1776" s="73" t="s">
        <v>30</v>
      </c>
      <c r="F1776" s="73" t="s">
        <v>4636</v>
      </c>
      <c r="G1776" s="73" t="s">
        <v>21</v>
      </c>
      <c r="H1776" s="75">
        <v>42823</v>
      </c>
      <c r="I1776" s="73" t="s">
        <v>4013</v>
      </c>
    </row>
    <row r="1777" spans="1:9" x14ac:dyDescent="0.2">
      <c r="A1777" s="73" t="s">
        <v>4637</v>
      </c>
      <c r="B1777" s="74">
        <v>1773</v>
      </c>
      <c r="C1777" s="75">
        <v>42790</v>
      </c>
      <c r="D1777" s="76">
        <v>0.36373842592592592</v>
      </c>
      <c r="E1777" s="73" t="s">
        <v>4638</v>
      </c>
      <c r="F1777" s="73" t="s">
        <v>4639</v>
      </c>
      <c r="G1777" s="73" t="s">
        <v>13</v>
      </c>
      <c r="H1777" s="75">
        <v>42810</v>
      </c>
      <c r="I1777" s="73" t="s">
        <v>4640</v>
      </c>
    </row>
    <row r="1778" spans="1:9" x14ac:dyDescent="0.2">
      <c r="A1778" s="73" t="s">
        <v>4641</v>
      </c>
      <c r="B1778" s="74">
        <v>1774</v>
      </c>
      <c r="C1778" s="75">
        <v>42790</v>
      </c>
      <c r="D1778" s="76">
        <v>0.37129629629629629</v>
      </c>
      <c r="E1778" s="73" t="s">
        <v>753</v>
      </c>
      <c r="F1778" s="73" t="s">
        <v>4642</v>
      </c>
      <c r="G1778" s="73" t="s">
        <v>13</v>
      </c>
      <c r="H1778" s="75">
        <v>42803</v>
      </c>
      <c r="I1778" s="73" t="s">
        <v>4643</v>
      </c>
    </row>
    <row r="1779" spans="1:9" x14ac:dyDescent="0.2">
      <c r="A1779" s="73" t="s">
        <v>4644</v>
      </c>
      <c r="B1779" s="74">
        <v>1775</v>
      </c>
      <c r="C1779" s="75">
        <v>42790</v>
      </c>
      <c r="D1779" s="76">
        <v>0.37798611111111113</v>
      </c>
      <c r="E1779" s="73" t="s">
        <v>4645</v>
      </c>
      <c r="F1779" s="73" t="s">
        <v>29</v>
      </c>
      <c r="G1779" s="73" t="s">
        <v>13</v>
      </c>
      <c r="H1779" s="75">
        <v>42809</v>
      </c>
      <c r="I1779" s="73" t="s">
        <v>4646</v>
      </c>
    </row>
    <row r="1780" spans="1:9" x14ac:dyDescent="0.2">
      <c r="A1780" s="73" t="s">
        <v>4647</v>
      </c>
      <c r="B1780" s="74">
        <v>1776</v>
      </c>
      <c r="C1780" s="75">
        <v>42790</v>
      </c>
      <c r="D1780" s="76">
        <v>0.38099537037037035</v>
      </c>
      <c r="E1780" s="73" t="s">
        <v>4648</v>
      </c>
      <c r="F1780" s="73" t="s">
        <v>4649</v>
      </c>
      <c r="G1780" s="73" t="s">
        <v>13</v>
      </c>
      <c r="H1780" s="75">
        <v>42800</v>
      </c>
      <c r="I1780" s="73" t="s">
        <v>4650</v>
      </c>
    </row>
    <row r="1781" spans="1:9" x14ac:dyDescent="0.2">
      <c r="A1781" s="73" t="s">
        <v>4651</v>
      </c>
      <c r="B1781" s="74">
        <v>1777</v>
      </c>
      <c r="C1781" s="75">
        <v>42790</v>
      </c>
      <c r="D1781" s="76">
        <v>0.38975694444444442</v>
      </c>
      <c r="E1781" s="73" t="s">
        <v>4652</v>
      </c>
      <c r="F1781" s="73" t="s">
        <v>580</v>
      </c>
      <c r="G1781" s="73" t="s">
        <v>13</v>
      </c>
      <c r="H1781" s="75">
        <v>42793</v>
      </c>
      <c r="I1781" s="73" t="s">
        <v>4653</v>
      </c>
    </row>
    <row r="1782" spans="1:9" x14ac:dyDescent="0.2">
      <c r="A1782" s="73" t="s">
        <v>4654</v>
      </c>
      <c r="B1782" s="74">
        <v>1778</v>
      </c>
      <c r="C1782" s="75">
        <v>42790</v>
      </c>
      <c r="D1782" s="76">
        <v>0.43858796296296299</v>
      </c>
      <c r="E1782" s="73" t="s">
        <v>2995</v>
      </c>
      <c r="F1782" s="73" t="s">
        <v>4655</v>
      </c>
      <c r="G1782" s="73" t="s">
        <v>13</v>
      </c>
      <c r="H1782" s="75">
        <v>42811</v>
      </c>
      <c r="I1782" s="73" t="s">
        <v>4656</v>
      </c>
    </row>
    <row r="1783" spans="1:9" x14ac:dyDescent="0.2">
      <c r="A1783" s="73" t="s">
        <v>4657</v>
      </c>
      <c r="B1783" s="74">
        <v>1779</v>
      </c>
      <c r="C1783" s="75">
        <v>42790</v>
      </c>
      <c r="D1783" s="76">
        <v>0.44915509259259262</v>
      </c>
      <c r="E1783" s="73" t="s">
        <v>4658</v>
      </c>
      <c r="F1783" s="73" t="s">
        <v>433</v>
      </c>
      <c r="G1783" s="73" t="s">
        <v>19</v>
      </c>
      <c r="H1783" s="75">
        <v>42802</v>
      </c>
      <c r="I1783" s="73" t="s">
        <v>4659</v>
      </c>
    </row>
    <row r="1784" spans="1:9" x14ac:dyDescent="0.2">
      <c r="A1784" s="73" t="s">
        <v>4660</v>
      </c>
      <c r="B1784" s="74">
        <v>1780</v>
      </c>
      <c r="C1784" s="75">
        <v>42790</v>
      </c>
      <c r="D1784" s="76">
        <v>0.44979166666666665</v>
      </c>
      <c r="E1784" s="73" t="s">
        <v>4658</v>
      </c>
      <c r="F1784" s="73" t="s">
        <v>433</v>
      </c>
      <c r="G1784" s="73" t="s">
        <v>19</v>
      </c>
      <c r="H1784" s="75">
        <v>42803</v>
      </c>
      <c r="I1784" s="73" t="s">
        <v>4661</v>
      </c>
    </row>
    <row r="1785" spans="1:9" x14ac:dyDescent="0.2">
      <c r="A1785" s="73" t="s">
        <v>4662</v>
      </c>
      <c r="B1785" s="74">
        <v>1781</v>
      </c>
      <c r="C1785" s="75">
        <v>42790</v>
      </c>
      <c r="D1785" s="76">
        <v>0.45074074074074072</v>
      </c>
      <c r="E1785" s="73" t="s">
        <v>4658</v>
      </c>
      <c r="F1785" s="73" t="s">
        <v>433</v>
      </c>
      <c r="G1785" s="73" t="s">
        <v>19</v>
      </c>
      <c r="H1785" s="75">
        <v>42802</v>
      </c>
      <c r="I1785" s="73" t="s">
        <v>4663</v>
      </c>
    </row>
    <row r="1786" spans="1:9" x14ac:dyDescent="0.2">
      <c r="A1786" s="73" t="s">
        <v>4664</v>
      </c>
      <c r="B1786" s="74">
        <v>1782</v>
      </c>
      <c r="C1786" s="75">
        <v>42790</v>
      </c>
      <c r="D1786" s="76">
        <v>0.45178240740740744</v>
      </c>
      <c r="E1786" s="73" t="s">
        <v>4665</v>
      </c>
      <c r="F1786" s="73" t="s">
        <v>433</v>
      </c>
      <c r="G1786" s="73" t="s">
        <v>19</v>
      </c>
      <c r="H1786" s="75">
        <v>42796</v>
      </c>
      <c r="I1786" s="73" t="s">
        <v>4666</v>
      </c>
    </row>
    <row r="1787" spans="1:9" x14ac:dyDescent="0.2">
      <c r="A1787" s="73" t="s">
        <v>4667</v>
      </c>
      <c r="B1787" s="74">
        <v>1783</v>
      </c>
      <c r="C1787" s="75">
        <v>42790</v>
      </c>
      <c r="D1787" s="76">
        <v>0.46083333333333337</v>
      </c>
      <c r="E1787" s="73" t="s">
        <v>4668</v>
      </c>
      <c r="F1787" s="73" t="s">
        <v>4669</v>
      </c>
      <c r="G1787" s="73" t="s">
        <v>13</v>
      </c>
      <c r="H1787" s="75">
        <v>42796</v>
      </c>
      <c r="I1787" s="73" t="s">
        <v>4670</v>
      </c>
    </row>
    <row r="1788" spans="1:9" x14ac:dyDescent="0.2">
      <c r="A1788" s="73" t="s">
        <v>4671</v>
      </c>
      <c r="B1788" s="74">
        <v>1784</v>
      </c>
      <c r="C1788" s="75">
        <v>42790</v>
      </c>
      <c r="D1788" s="76">
        <v>0.46377314814814818</v>
      </c>
      <c r="E1788" s="73" t="s">
        <v>30</v>
      </c>
      <c r="F1788" s="73" t="s">
        <v>29</v>
      </c>
      <c r="G1788" s="73" t="s">
        <v>13</v>
      </c>
      <c r="H1788" s="75">
        <v>42815</v>
      </c>
      <c r="I1788" s="73" t="s">
        <v>4672</v>
      </c>
    </row>
    <row r="1789" spans="1:9" x14ac:dyDescent="0.2">
      <c r="A1789" s="73" t="s">
        <v>4673</v>
      </c>
      <c r="B1789" s="74">
        <v>1785</v>
      </c>
      <c r="C1789" s="75">
        <v>42790</v>
      </c>
      <c r="D1789" s="76">
        <v>0.46738425925925925</v>
      </c>
      <c r="E1789" s="73" t="s">
        <v>4674</v>
      </c>
      <c r="F1789" s="73" t="s">
        <v>29</v>
      </c>
      <c r="G1789" s="73" t="s">
        <v>13</v>
      </c>
      <c r="H1789" s="75">
        <v>42804</v>
      </c>
      <c r="I1789" s="73" t="s">
        <v>4675</v>
      </c>
    </row>
    <row r="1790" spans="1:9" x14ac:dyDescent="0.2">
      <c r="A1790" s="73" t="s">
        <v>4676</v>
      </c>
      <c r="B1790" s="74">
        <v>1786</v>
      </c>
      <c r="C1790" s="75">
        <v>42790</v>
      </c>
      <c r="D1790" s="76">
        <v>0.46750000000000003</v>
      </c>
      <c r="E1790" s="73" t="s">
        <v>4677</v>
      </c>
      <c r="F1790" s="73" t="s">
        <v>29</v>
      </c>
      <c r="G1790" s="73" t="s">
        <v>13</v>
      </c>
      <c r="H1790" s="75">
        <v>42804</v>
      </c>
      <c r="I1790" s="73" t="s">
        <v>4678</v>
      </c>
    </row>
    <row r="1791" spans="1:9" x14ac:dyDescent="0.2">
      <c r="A1791" s="73" t="s">
        <v>4679</v>
      </c>
      <c r="B1791" s="74">
        <v>1787</v>
      </c>
      <c r="C1791" s="75">
        <v>42790</v>
      </c>
      <c r="D1791" s="76">
        <v>0.47074074074074074</v>
      </c>
      <c r="E1791" s="73" t="s">
        <v>4680</v>
      </c>
      <c r="F1791" s="73" t="s">
        <v>29</v>
      </c>
      <c r="G1791" s="73" t="s">
        <v>13</v>
      </c>
      <c r="H1791" s="75">
        <v>42802</v>
      </c>
      <c r="I1791" s="73" t="s">
        <v>4681</v>
      </c>
    </row>
    <row r="1792" spans="1:9" x14ac:dyDescent="0.2">
      <c r="A1792" s="73" t="s">
        <v>4682</v>
      </c>
      <c r="B1792" s="74">
        <v>1788</v>
      </c>
      <c r="C1792" s="75">
        <v>42790</v>
      </c>
      <c r="D1792" s="76">
        <v>0.47517361111111112</v>
      </c>
      <c r="E1792" s="73" t="s">
        <v>30</v>
      </c>
      <c r="F1792" s="73" t="s">
        <v>29</v>
      </c>
      <c r="G1792" s="73" t="s">
        <v>13</v>
      </c>
      <c r="H1792" s="75">
        <v>42804</v>
      </c>
      <c r="I1792" s="73" t="s">
        <v>4683</v>
      </c>
    </row>
    <row r="1793" spans="1:9" x14ac:dyDescent="0.2">
      <c r="A1793" s="73" t="s">
        <v>4684</v>
      </c>
      <c r="B1793" s="74">
        <v>1789</v>
      </c>
      <c r="C1793" s="75">
        <v>42790</v>
      </c>
      <c r="D1793" s="76">
        <v>0.49004629629629631</v>
      </c>
      <c r="E1793" s="73" t="s">
        <v>583</v>
      </c>
      <c r="F1793" s="73" t="s">
        <v>29</v>
      </c>
      <c r="G1793" s="73" t="s">
        <v>13</v>
      </c>
      <c r="H1793" s="75">
        <v>42802</v>
      </c>
      <c r="I1793" s="73" t="s">
        <v>4685</v>
      </c>
    </row>
    <row r="1794" spans="1:9" x14ac:dyDescent="0.2">
      <c r="A1794" s="73" t="s">
        <v>4686</v>
      </c>
      <c r="B1794" s="74">
        <v>1790</v>
      </c>
      <c r="C1794" s="75">
        <v>42790</v>
      </c>
      <c r="D1794" s="76">
        <v>0.49327546296296299</v>
      </c>
      <c r="E1794" s="73" t="s">
        <v>4687</v>
      </c>
      <c r="F1794" s="73" t="s">
        <v>29</v>
      </c>
      <c r="G1794" s="73" t="s">
        <v>13</v>
      </c>
      <c r="H1794" s="75">
        <v>42807</v>
      </c>
      <c r="I1794" s="73" t="s">
        <v>4688</v>
      </c>
    </row>
    <row r="1795" spans="1:9" x14ac:dyDescent="0.2">
      <c r="A1795" s="73" t="s">
        <v>4689</v>
      </c>
      <c r="B1795" s="74">
        <v>1791</v>
      </c>
      <c r="C1795" s="75">
        <v>42790</v>
      </c>
      <c r="D1795" s="76">
        <v>0.50930555555555557</v>
      </c>
      <c r="E1795" s="73" t="s">
        <v>30</v>
      </c>
      <c r="F1795" s="73" t="s">
        <v>1325</v>
      </c>
      <c r="G1795" s="73" t="s">
        <v>21</v>
      </c>
      <c r="H1795" s="75">
        <v>42825</v>
      </c>
      <c r="I1795" s="73" t="s">
        <v>4690</v>
      </c>
    </row>
    <row r="1796" spans="1:9" x14ac:dyDescent="0.2">
      <c r="A1796" s="73" t="s">
        <v>4691</v>
      </c>
      <c r="B1796" s="74">
        <v>1792</v>
      </c>
      <c r="C1796" s="75">
        <v>42790</v>
      </c>
      <c r="D1796" s="76">
        <v>0.51730324074074074</v>
      </c>
      <c r="E1796" s="73" t="s">
        <v>3816</v>
      </c>
      <c r="F1796" s="73" t="s">
        <v>29</v>
      </c>
      <c r="G1796" s="73" t="s">
        <v>13</v>
      </c>
      <c r="H1796" s="75">
        <v>42804</v>
      </c>
      <c r="I1796" s="73" t="s">
        <v>4692</v>
      </c>
    </row>
    <row r="1797" spans="1:9" x14ac:dyDescent="0.2">
      <c r="A1797" s="73" t="s">
        <v>4693</v>
      </c>
      <c r="B1797" s="74">
        <v>1793</v>
      </c>
      <c r="C1797" s="75">
        <v>42790</v>
      </c>
      <c r="D1797" s="76">
        <v>0.51908564814814817</v>
      </c>
      <c r="E1797" s="73" t="s">
        <v>4694</v>
      </c>
      <c r="F1797" s="73" t="s">
        <v>29</v>
      </c>
      <c r="G1797" s="73" t="s">
        <v>13</v>
      </c>
      <c r="H1797" s="75">
        <v>42800</v>
      </c>
      <c r="I1797" s="73" t="s">
        <v>4695</v>
      </c>
    </row>
    <row r="1798" spans="1:9" x14ac:dyDescent="0.2">
      <c r="A1798" s="73" t="s">
        <v>4696</v>
      </c>
      <c r="B1798" s="74">
        <v>1794</v>
      </c>
      <c r="C1798" s="75">
        <v>42790</v>
      </c>
      <c r="D1798" s="76">
        <v>0.52157407407407408</v>
      </c>
      <c r="E1798" s="73" t="s">
        <v>1239</v>
      </c>
      <c r="F1798" s="73" t="s">
        <v>29</v>
      </c>
      <c r="G1798" s="73" t="s">
        <v>13</v>
      </c>
      <c r="H1798" s="75">
        <v>42800</v>
      </c>
      <c r="I1798" s="73" t="s">
        <v>4697</v>
      </c>
    </row>
    <row r="1799" spans="1:9" x14ac:dyDescent="0.2">
      <c r="A1799" s="73" t="s">
        <v>4698</v>
      </c>
      <c r="B1799" s="74">
        <v>1795</v>
      </c>
      <c r="C1799" s="75">
        <v>42790</v>
      </c>
      <c r="D1799" s="76">
        <v>0.52171296296296299</v>
      </c>
      <c r="E1799" s="73" t="s">
        <v>240</v>
      </c>
      <c r="F1799" s="73" t="s">
        <v>29</v>
      </c>
      <c r="G1799" s="73" t="s">
        <v>13</v>
      </c>
      <c r="H1799" s="75">
        <v>42797</v>
      </c>
      <c r="I1799" s="73" t="s">
        <v>4699</v>
      </c>
    </row>
    <row r="1800" spans="1:9" x14ac:dyDescent="0.2">
      <c r="A1800" s="73" t="s">
        <v>4700</v>
      </c>
      <c r="B1800" s="74">
        <v>1796</v>
      </c>
      <c r="C1800" s="75">
        <v>42790</v>
      </c>
      <c r="D1800" s="76">
        <v>0.52340277777777777</v>
      </c>
      <c r="E1800" s="73" t="s">
        <v>4701</v>
      </c>
      <c r="F1800" s="73" t="s">
        <v>29</v>
      </c>
      <c r="G1800" s="73" t="s">
        <v>13</v>
      </c>
      <c r="H1800" s="75">
        <v>42797</v>
      </c>
      <c r="I1800" s="73" t="s">
        <v>4702</v>
      </c>
    </row>
    <row r="1801" spans="1:9" x14ac:dyDescent="0.2">
      <c r="A1801" s="73" t="s">
        <v>4703</v>
      </c>
      <c r="B1801" s="74">
        <v>1797</v>
      </c>
      <c r="C1801" s="75">
        <v>42790</v>
      </c>
      <c r="D1801" s="76">
        <v>0.5247222222222222</v>
      </c>
      <c r="E1801" s="73" t="s">
        <v>4704</v>
      </c>
      <c r="F1801" s="73" t="s">
        <v>29</v>
      </c>
      <c r="G1801" s="73" t="s">
        <v>13</v>
      </c>
      <c r="H1801" s="75">
        <v>42797</v>
      </c>
      <c r="I1801" s="73" t="s">
        <v>4705</v>
      </c>
    </row>
    <row r="1802" spans="1:9" x14ac:dyDescent="0.2">
      <c r="A1802" s="73" t="s">
        <v>4706</v>
      </c>
      <c r="B1802" s="74">
        <v>1798</v>
      </c>
      <c r="C1802" s="75">
        <v>42790</v>
      </c>
      <c r="D1802" s="76">
        <v>0.52629629629629626</v>
      </c>
      <c r="E1802" s="73" t="s">
        <v>4701</v>
      </c>
      <c r="F1802" s="73" t="s">
        <v>29</v>
      </c>
      <c r="G1802" s="73" t="s">
        <v>13</v>
      </c>
      <c r="H1802" s="75">
        <v>42797</v>
      </c>
      <c r="I1802" s="73" t="s">
        <v>4707</v>
      </c>
    </row>
    <row r="1803" spans="1:9" x14ac:dyDescent="0.2">
      <c r="A1803" s="73" t="s">
        <v>4708</v>
      </c>
      <c r="B1803" s="74">
        <v>1799</v>
      </c>
      <c r="C1803" s="75">
        <v>42790</v>
      </c>
      <c r="D1803" s="76">
        <v>0.53625</v>
      </c>
      <c r="E1803" s="73" t="s">
        <v>4709</v>
      </c>
      <c r="F1803" s="73" t="s">
        <v>4710</v>
      </c>
      <c r="G1803" s="73" t="s">
        <v>13</v>
      </c>
      <c r="H1803" s="75">
        <v>42804</v>
      </c>
      <c r="I1803" s="73" t="s">
        <v>4711</v>
      </c>
    </row>
    <row r="1804" spans="1:9" x14ac:dyDescent="0.2">
      <c r="A1804" s="73" t="s">
        <v>4712</v>
      </c>
      <c r="B1804" s="74">
        <v>1800</v>
      </c>
      <c r="C1804" s="75">
        <v>42790</v>
      </c>
      <c r="D1804" s="76">
        <v>0.59303240740740748</v>
      </c>
      <c r="E1804" s="73" t="s">
        <v>4713</v>
      </c>
      <c r="F1804" s="73" t="s">
        <v>29</v>
      </c>
      <c r="G1804" s="73" t="s">
        <v>13</v>
      </c>
      <c r="H1804" s="75">
        <v>42807</v>
      </c>
      <c r="I1804" s="73" t="s">
        <v>4714</v>
      </c>
    </row>
    <row r="1805" spans="1:9" x14ac:dyDescent="0.2">
      <c r="A1805" s="73" t="s">
        <v>4715</v>
      </c>
      <c r="B1805" s="74">
        <v>1801</v>
      </c>
      <c r="C1805" s="75">
        <v>42790</v>
      </c>
      <c r="D1805" s="76">
        <v>0.59339120370370368</v>
      </c>
      <c r="E1805" s="73" t="s">
        <v>353</v>
      </c>
      <c r="F1805" s="73" t="s">
        <v>4716</v>
      </c>
      <c r="G1805" s="73" t="s">
        <v>21</v>
      </c>
      <c r="H1805" s="75">
        <v>42837</v>
      </c>
      <c r="I1805" s="73" t="s">
        <v>4717</v>
      </c>
    </row>
    <row r="1806" spans="1:9" x14ac:dyDescent="0.2">
      <c r="A1806" s="73" t="s">
        <v>4718</v>
      </c>
      <c r="B1806" s="74">
        <v>1802</v>
      </c>
      <c r="C1806" s="75">
        <v>42790</v>
      </c>
      <c r="D1806" s="76">
        <v>0.59489583333333329</v>
      </c>
      <c r="E1806" s="73" t="s">
        <v>4713</v>
      </c>
      <c r="F1806" s="73" t="s">
        <v>4719</v>
      </c>
      <c r="G1806" s="73" t="s">
        <v>13</v>
      </c>
      <c r="H1806" s="75">
        <v>42807</v>
      </c>
      <c r="I1806" s="73" t="s">
        <v>4720</v>
      </c>
    </row>
    <row r="1807" spans="1:9" x14ac:dyDescent="0.2">
      <c r="A1807" s="73" t="s">
        <v>4721</v>
      </c>
      <c r="B1807" s="74">
        <v>1803</v>
      </c>
      <c r="C1807" s="75">
        <v>42790</v>
      </c>
      <c r="D1807" s="76">
        <v>0.59560185185185188</v>
      </c>
      <c r="E1807" s="73" t="s">
        <v>4713</v>
      </c>
      <c r="F1807" s="73" t="s">
        <v>4719</v>
      </c>
      <c r="G1807" s="73" t="s">
        <v>13</v>
      </c>
      <c r="H1807" s="75">
        <v>42807</v>
      </c>
      <c r="I1807" s="73" t="s">
        <v>4720</v>
      </c>
    </row>
    <row r="1808" spans="1:9" x14ac:dyDescent="0.2">
      <c r="A1808" s="73" t="s">
        <v>4722</v>
      </c>
      <c r="B1808" s="74">
        <v>1804</v>
      </c>
      <c r="C1808" s="75">
        <v>42790</v>
      </c>
      <c r="D1808" s="76">
        <v>0.60981481481481481</v>
      </c>
      <c r="E1808" s="73" t="s">
        <v>4723</v>
      </c>
      <c r="F1808" s="73" t="s">
        <v>29</v>
      </c>
      <c r="G1808" s="73" t="s">
        <v>13</v>
      </c>
      <c r="H1808" s="75">
        <v>42803</v>
      </c>
      <c r="I1808" s="73" t="s">
        <v>4724</v>
      </c>
    </row>
    <row r="1809" spans="1:9" x14ac:dyDescent="0.2">
      <c r="A1809" s="73" t="s">
        <v>4725</v>
      </c>
      <c r="B1809" s="74">
        <v>1805</v>
      </c>
      <c r="C1809" s="75">
        <v>42790</v>
      </c>
      <c r="D1809" s="76">
        <v>0.65153935185185186</v>
      </c>
      <c r="E1809" s="73" t="s">
        <v>4726</v>
      </c>
      <c r="F1809" s="73" t="s">
        <v>4727</v>
      </c>
      <c r="G1809" s="73" t="s">
        <v>21</v>
      </c>
      <c r="H1809" s="75">
        <v>42828</v>
      </c>
      <c r="I1809" s="73" t="s">
        <v>4728</v>
      </c>
    </row>
    <row r="1810" spans="1:9" x14ac:dyDescent="0.2">
      <c r="A1810" s="73" t="s">
        <v>4729</v>
      </c>
      <c r="B1810" s="74">
        <v>1806</v>
      </c>
      <c r="C1810" s="75">
        <v>42790</v>
      </c>
      <c r="D1810" s="76">
        <v>0.65265046296296292</v>
      </c>
      <c r="E1810" s="73" t="s">
        <v>4726</v>
      </c>
      <c r="F1810" s="73" t="s">
        <v>4727</v>
      </c>
      <c r="G1810" s="73" t="s">
        <v>21</v>
      </c>
      <c r="H1810" s="75">
        <v>42825</v>
      </c>
      <c r="I1810" s="73" t="s">
        <v>4730</v>
      </c>
    </row>
    <row r="1811" spans="1:9" x14ac:dyDescent="0.2">
      <c r="A1811" s="73" t="s">
        <v>4731</v>
      </c>
      <c r="B1811" s="74">
        <v>1807</v>
      </c>
      <c r="C1811" s="75">
        <v>42790</v>
      </c>
      <c r="D1811" s="76">
        <v>0.65349537037037042</v>
      </c>
      <c r="E1811" s="73" t="s">
        <v>4726</v>
      </c>
      <c r="F1811" s="73" t="s">
        <v>4727</v>
      </c>
      <c r="G1811" s="73" t="s">
        <v>21</v>
      </c>
      <c r="H1811" s="75">
        <v>42825</v>
      </c>
      <c r="I1811" s="73" t="s">
        <v>4732</v>
      </c>
    </row>
    <row r="1812" spans="1:9" x14ac:dyDescent="0.2">
      <c r="A1812" s="73" t="s">
        <v>4733</v>
      </c>
      <c r="B1812" s="74">
        <v>1808</v>
      </c>
      <c r="C1812" s="75">
        <v>42790</v>
      </c>
      <c r="D1812" s="76">
        <v>0.65438657407407408</v>
      </c>
      <c r="E1812" s="73" t="s">
        <v>4726</v>
      </c>
      <c r="F1812" s="73" t="s">
        <v>4727</v>
      </c>
      <c r="G1812" s="73" t="s">
        <v>13</v>
      </c>
      <c r="H1812" s="75">
        <v>42810</v>
      </c>
      <c r="I1812" s="73" t="s">
        <v>4734</v>
      </c>
    </row>
    <row r="1813" spans="1:9" x14ac:dyDescent="0.2">
      <c r="A1813" s="73" t="s">
        <v>4735</v>
      </c>
      <c r="B1813" s="74">
        <v>1809</v>
      </c>
      <c r="C1813" s="75">
        <v>42790</v>
      </c>
      <c r="D1813" s="76">
        <v>0.65552083333333333</v>
      </c>
      <c r="E1813" s="73" t="s">
        <v>4726</v>
      </c>
      <c r="F1813" s="73" t="s">
        <v>4727</v>
      </c>
      <c r="G1813" s="73" t="s">
        <v>21</v>
      </c>
      <c r="H1813" s="75">
        <v>42825</v>
      </c>
      <c r="I1813" s="73" t="s">
        <v>4736</v>
      </c>
    </row>
    <row r="1814" spans="1:9" x14ac:dyDescent="0.2">
      <c r="A1814" s="73" t="s">
        <v>4737</v>
      </c>
      <c r="B1814" s="74">
        <v>1810</v>
      </c>
      <c r="C1814" s="75">
        <v>42790</v>
      </c>
      <c r="D1814" s="76">
        <v>0.65902777777777777</v>
      </c>
      <c r="E1814" s="73" t="s">
        <v>4556</v>
      </c>
      <c r="F1814" s="73" t="s">
        <v>29</v>
      </c>
      <c r="G1814" s="73" t="s">
        <v>13</v>
      </c>
      <c r="H1814" s="75">
        <v>42809</v>
      </c>
      <c r="I1814" s="73" t="s">
        <v>4738</v>
      </c>
    </row>
    <row r="1815" spans="1:9" x14ac:dyDescent="0.2">
      <c r="A1815" s="73" t="s">
        <v>4739</v>
      </c>
      <c r="B1815" s="74">
        <v>1811</v>
      </c>
      <c r="C1815" s="75">
        <v>42790</v>
      </c>
      <c r="D1815" s="76">
        <v>0.66954861111111119</v>
      </c>
      <c r="E1815" s="73" t="s">
        <v>4740</v>
      </c>
      <c r="F1815" s="73" t="s">
        <v>4727</v>
      </c>
      <c r="G1815" s="73" t="s">
        <v>13</v>
      </c>
      <c r="H1815" s="75">
        <v>42816</v>
      </c>
      <c r="I1815" s="73" t="s">
        <v>4741</v>
      </c>
    </row>
    <row r="1816" spans="1:9" x14ac:dyDescent="0.2">
      <c r="A1816" s="73" t="s">
        <v>4742</v>
      </c>
      <c r="B1816" s="74">
        <v>1812</v>
      </c>
      <c r="C1816" s="75">
        <v>42790</v>
      </c>
      <c r="D1816" s="76">
        <v>0.67358796296296297</v>
      </c>
      <c r="E1816" s="73" t="s">
        <v>4743</v>
      </c>
      <c r="F1816" s="73" t="s">
        <v>760</v>
      </c>
      <c r="G1816" s="73" t="s">
        <v>19</v>
      </c>
      <c r="H1816" s="75">
        <v>42796</v>
      </c>
      <c r="I1816" s="73" t="s">
        <v>4744</v>
      </c>
    </row>
    <row r="1817" spans="1:9" x14ac:dyDescent="0.2">
      <c r="A1817" s="73" t="s">
        <v>4745</v>
      </c>
      <c r="B1817" s="74">
        <v>1813</v>
      </c>
      <c r="C1817" s="75">
        <v>42790</v>
      </c>
      <c r="D1817" s="76">
        <v>0.67880787037037038</v>
      </c>
      <c r="E1817" s="73" t="s">
        <v>353</v>
      </c>
      <c r="F1817" s="73" t="s">
        <v>29</v>
      </c>
      <c r="G1817" s="73" t="s">
        <v>13</v>
      </c>
      <c r="H1817" s="75">
        <v>42808</v>
      </c>
      <c r="I1817" s="73" t="s">
        <v>4746</v>
      </c>
    </row>
    <row r="1818" spans="1:9" x14ac:dyDescent="0.2">
      <c r="A1818" s="73" t="s">
        <v>4747</v>
      </c>
      <c r="B1818" s="74">
        <v>1814</v>
      </c>
      <c r="C1818" s="75">
        <v>42791</v>
      </c>
      <c r="D1818" s="76">
        <v>0.37269675925925921</v>
      </c>
      <c r="E1818" s="73" t="s">
        <v>4748</v>
      </c>
      <c r="F1818" s="73" t="s">
        <v>29</v>
      </c>
      <c r="G1818" s="73" t="s">
        <v>21</v>
      </c>
      <c r="H1818" s="75">
        <v>42822</v>
      </c>
      <c r="I1818" s="73" t="s">
        <v>4749</v>
      </c>
    </row>
    <row r="1819" spans="1:9" x14ac:dyDescent="0.2">
      <c r="A1819" s="73" t="s">
        <v>4750</v>
      </c>
      <c r="B1819" s="74">
        <v>1815</v>
      </c>
      <c r="C1819" s="75">
        <v>42791</v>
      </c>
      <c r="D1819" s="76">
        <v>0.39656249999999998</v>
      </c>
      <c r="E1819" s="73" t="s">
        <v>315</v>
      </c>
      <c r="F1819" s="73" t="s">
        <v>29</v>
      </c>
      <c r="G1819" s="73" t="s">
        <v>13</v>
      </c>
      <c r="H1819" s="75">
        <v>42816</v>
      </c>
      <c r="I1819" s="73" t="s">
        <v>4751</v>
      </c>
    </row>
    <row r="1820" spans="1:9" x14ac:dyDescent="0.2">
      <c r="A1820" s="73" t="s">
        <v>4752</v>
      </c>
      <c r="B1820" s="74">
        <v>1816</v>
      </c>
      <c r="C1820" s="75">
        <v>42793</v>
      </c>
      <c r="D1820" s="76">
        <v>0.35152777777777783</v>
      </c>
      <c r="E1820" s="73" t="s">
        <v>4753</v>
      </c>
      <c r="F1820" s="73" t="s">
        <v>29</v>
      </c>
      <c r="G1820" s="73" t="s">
        <v>1218</v>
      </c>
      <c r="H1820" s="75">
        <v>42907</v>
      </c>
      <c r="I1820" s="73" t="s">
        <v>4754</v>
      </c>
    </row>
    <row r="1821" spans="1:9" x14ac:dyDescent="0.2">
      <c r="A1821" s="73" t="s">
        <v>4755</v>
      </c>
      <c r="B1821" s="74">
        <v>1817</v>
      </c>
      <c r="C1821" s="75">
        <v>42793</v>
      </c>
      <c r="D1821" s="76">
        <v>0.38708333333333328</v>
      </c>
      <c r="E1821" s="73" t="s">
        <v>4756</v>
      </c>
      <c r="F1821" s="73" t="s">
        <v>29</v>
      </c>
      <c r="G1821" s="73" t="s">
        <v>19</v>
      </c>
      <c r="H1821" s="75">
        <v>42817</v>
      </c>
      <c r="I1821" s="73" t="s">
        <v>4757</v>
      </c>
    </row>
    <row r="1822" spans="1:9" x14ac:dyDescent="0.2">
      <c r="A1822" s="73" t="s">
        <v>4758</v>
      </c>
      <c r="B1822" s="74">
        <v>1818</v>
      </c>
      <c r="C1822" s="75">
        <v>42793</v>
      </c>
      <c r="D1822" s="76">
        <v>0.455625</v>
      </c>
      <c r="E1822" s="73" t="s">
        <v>240</v>
      </c>
      <c r="F1822" s="73" t="s">
        <v>29</v>
      </c>
      <c r="G1822" s="73" t="s">
        <v>13</v>
      </c>
      <c r="H1822" s="75">
        <v>42796</v>
      </c>
      <c r="I1822" s="73" t="s">
        <v>4759</v>
      </c>
    </row>
    <row r="1823" spans="1:9" x14ac:dyDescent="0.2">
      <c r="A1823" s="73" t="s">
        <v>4760</v>
      </c>
      <c r="B1823" s="74">
        <v>1819</v>
      </c>
      <c r="C1823" s="75">
        <v>42793</v>
      </c>
      <c r="D1823" s="76">
        <v>0.46461805555555552</v>
      </c>
      <c r="E1823" s="73" t="s">
        <v>353</v>
      </c>
      <c r="F1823" s="73" t="s">
        <v>29</v>
      </c>
      <c r="G1823" s="73" t="s">
        <v>21</v>
      </c>
      <c r="H1823" s="75">
        <v>42825</v>
      </c>
      <c r="I1823" s="73" t="s">
        <v>4761</v>
      </c>
    </row>
    <row r="1824" spans="1:9" x14ac:dyDescent="0.2">
      <c r="A1824" s="73" t="s">
        <v>4762</v>
      </c>
      <c r="B1824" s="74">
        <v>1820</v>
      </c>
      <c r="C1824" s="75">
        <v>42793</v>
      </c>
      <c r="D1824" s="76">
        <v>0.47244212962962967</v>
      </c>
      <c r="E1824" s="73" t="s">
        <v>353</v>
      </c>
      <c r="F1824" s="73" t="s">
        <v>1195</v>
      </c>
      <c r="G1824" s="73" t="s">
        <v>21</v>
      </c>
      <c r="H1824" s="75">
        <v>42825</v>
      </c>
      <c r="I1824" s="73" t="s">
        <v>4763</v>
      </c>
    </row>
    <row r="1825" spans="1:9" x14ac:dyDescent="0.2">
      <c r="A1825" s="73" t="s">
        <v>4764</v>
      </c>
      <c r="B1825" s="74">
        <v>1821</v>
      </c>
      <c r="C1825" s="75">
        <v>42793</v>
      </c>
      <c r="D1825" s="76">
        <v>0.4808912037037037</v>
      </c>
      <c r="E1825" s="73" t="s">
        <v>30</v>
      </c>
      <c r="F1825" s="73" t="s">
        <v>660</v>
      </c>
      <c r="G1825" s="73" t="s">
        <v>21</v>
      </c>
      <c r="H1825" s="75">
        <v>42825</v>
      </c>
      <c r="I1825" s="73" t="s">
        <v>4765</v>
      </c>
    </row>
    <row r="1826" spans="1:9" x14ac:dyDescent="0.2">
      <c r="A1826" s="73" t="s">
        <v>4766</v>
      </c>
      <c r="B1826" s="74">
        <v>1822</v>
      </c>
      <c r="C1826" s="75">
        <v>42793</v>
      </c>
      <c r="D1826" s="76">
        <v>0.50225694444444446</v>
      </c>
      <c r="E1826" s="73" t="s">
        <v>240</v>
      </c>
      <c r="F1826" s="73" t="s">
        <v>600</v>
      </c>
      <c r="G1826" s="73" t="s">
        <v>13</v>
      </c>
      <c r="H1826" s="75">
        <v>42796</v>
      </c>
      <c r="I1826" s="73" t="s">
        <v>4767</v>
      </c>
    </row>
    <row r="1827" spans="1:9" x14ac:dyDescent="0.2">
      <c r="A1827" s="73" t="s">
        <v>4768</v>
      </c>
      <c r="B1827" s="74">
        <v>1823</v>
      </c>
      <c r="C1827" s="75">
        <v>42793</v>
      </c>
      <c r="D1827" s="76">
        <v>0.50511574074074073</v>
      </c>
      <c r="E1827" s="73" t="s">
        <v>4359</v>
      </c>
      <c r="F1827" s="73" t="s">
        <v>1192</v>
      </c>
      <c r="G1827" s="73" t="s">
        <v>13</v>
      </c>
      <c r="H1827" s="75">
        <v>42800</v>
      </c>
      <c r="I1827" s="73" t="s">
        <v>4769</v>
      </c>
    </row>
    <row r="1828" spans="1:9" x14ac:dyDescent="0.2">
      <c r="A1828" s="73" t="s">
        <v>4770</v>
      </c>
      <c r="B1828" s="74">
        <v>1824</v>
      </c>
      <c r="C1828" s="75">
        <v>42793</v>
      </c>
      <c r="D1828" s="76">
        <v>0.50697916666666665</v>
      </c>
      <c r="E1828" s="73" t="s">
        <v>4771</v>
      </c>
      <c r="F1828" s="73" t="s">
        <v>665</v>
      </c>
      <c r="G1828" s="73" t="s">
        <v>13</v>
      </c>
      <c r="H1828" s="75">
        <v>42800</v>
      </c>
      <c r="I1828" s="73" t="s">
        <v>4772</v>
      </c>
    </row>
    <row r="1829" spans="1:9" x14ac:dyDescent="0.2">
      <c r="A1829" s="73" t="s">
        <v>4773</v>
      </c>
      <c r="B1829" s="74">
        <v>1825</v>
      </c>
      <c r="C1829" s="75">
        <v>42793</v>
      </c>
      <c r="D1829" s="76">
        <v>0.5075115740740741</v>
      </c>
      <c r="E1829" s="73" t="s">
        <v>4774</v>
      </c>
      <c r="F1829" s="73" t="s">
        <v>2792</v>
      </c>
      <c r="G1829" s="73" t="s">
        <v>13</v>
      </c>
      <c r="H1829" s="75">
        <v>42796</v>
      </c>
      <c r="I1829" s="73" t="s">
        <v>4775</v>
      </c>
    </row>
    <row r="1830" spans="1:9" x14ac:dyDescent="0.2">
      <c r="A1830" s="73" t="s">
        <v>4776</v>
      </c>
      <c r="B1830" s="74">
        <v>1826</v>
      </c>
      <c r="C1830" s="75">
        <v>42793</v>
      </c>
      <c r="D1830" s="76">
        <v>0.50834490740740745</v>
      </c>
      <c r="E1830" s="73" t="s">
        <v>4777</v>
      </c>
      <c r="F1830" s="73" t="s">
        <v>665</v>
      </c>
      <c r="G1830" s="73" t="s">
        <v>13</v>
      </c>
      <c r="H1830" s="75">
        <v>42801</v>
      </c>
      <c r="I1830" s="73" t="s">
        <v>4778</v>
      </c>
    </row>
    <row r="1831" spans="1:9" x14ac:dyDescent="0.2">
      <c r="A1831" s="73" t="s">
        <v>4779</v>
      </c>
      <c r="B1831" s="74">
        <v>1827</v>
      </c>
      <c r="C1831" s="75">
        <v>42793</v>
      </c>
      <c r="D1831" s="76">
        <v>0.51770833333333333</v>
      </c>
      <c r="E1831" s="73" t="s">
        <v>4780</v>
      </c>
      <c r="F1831" s="73" t="s">
        <v>274</v>
      </c>
      <c r="G1831" s="73" t="s">
        <v>13</v>
      </c>
      <c r="H1831" s="75">
        <v>42807</v>
      </c>
      <c r="I1831" s="73" t="s">
        <v>4781</v>
      </c>
    </row>
    <row r="1832" spans="1:9" x14ac:dyDescent="0.2">
      <c r="A1832" s="73" t="s">
        <v>4782</v>
      </c>
      <c r="B1832" s="74">
        <v>1828</v>
      </c>
      <c r="C1832" s="75">
        <v>42793</v>
      </c>
      <c r="D1832" s="76">
        <v>0.52685185185185179</v>
      </c>
      <c r="E1832" s="73" t="s">
        <v>4783</v>
      </c>
      <c r="F1832" s="73" t="s">
        <v>29</v>
      </c>
      <c r="G1832" s="73" t="s">
        <v>13</v>
      </c>
      <c r="H1832" s="75">
        <v>42807</v>
      </c>
      <c r="I1832" s="73" t="s">
        <v>4784</v>
      </c>
    </row>
    <row r="1833" spans="1:9" x14ac:dyDescent="0.2">
      <c r="A1833" s="73" t="s">
        <v>4785</v>
      </c>
      <c r="B1833" s="74">
        <v>1829</v>
      </c>
      <c r="C1833" s="75">
        <v>42793</v>
      </c>
      <c r="D1833" s="76">
        <v>0.52864583333333337</v>
      </c>
      <c r="E1833" s="73" t="s">
        <v>4359</v>
      </c>
      <c r="F1833" s="73" t="s">
        <v>29</v>
      </c>
      <c r="G1833" s="73" t="s">
        <v>13</v>
      </c>
      <c r="H1833" s="75">
        <v>42797</v>
      </c>
      <c r="I1833" s="73" t="s">
        <v>4786</v>
      </c>
    </row>
    <row r="1834" spans="1:9" x14ac:dyDescent="0.2">
      <c r="A1834" s="73" t="s">
        <v>4787</v>
      </c>
      <c r="B1834" s="74">
        <v>1830</v>
      </c>
      <c r="C1834" s="75">
        <v>42793</v>
      </c>
      <c r="D1834" s="76">
        <v>0.53185185185185191</v>
      </c>
      <c r="E1834" s="73" t="s">
        <v>4363</v>
      </c>
      <c r="F1834" s="73" t="s">
        <v>4788</v>
      </c>
      <c r="G1834" s="73" t="s">
        <v>21</v>
      </c>
      <c r="H1834" s="75">
        <v>42837</v>
      </c>
      <c r="I1834" s="73" t="s">
        <v>4789</v>
      </c>
    </row>
    <row r="1835" spans="1:9" x14ac:dyDescent="0.2">
      <c r="A1835" s="73" t="s">
        <v>4790</v>
      </c>
      <c r="B1835" s="74">
        <v>1831</v>
      </c>
      <c r="C1835" s="75">
        <v>42793</v>
      </c>
      <c r="D1835" s="76">
        <v>0.53641203703703699</v>
      </c>
      <c r="E1835" s="73" t="s">
        <v>240</v>
      </c>
      <c r="F1835" s="73" t="s">
        <v>29</v>
      </c>
      <c r="G1835" s="73" t="s">
        <v>13</v>
      </c>
      <c r="H1835" s="75">
        <v>42796</v>
      </c>
      <c r="I1835" s="73" t="s">
        <v>4791</v>
      </c>
    </row>
    <row r="1836" spans="1:9" x14ac:dyDescent="0.2">
      <c r="A1836" s="73" t="s">
        <v>4792</v>
      </c>
      <c r="B1836" s="74">
        <v>1832</v>
      </c>
      <c r="C1836" s="75">
        <v>42793</v>
      </c>
      <c r="D1836" s="76">
        <v>0.53825231481481484</v>
      </c>
      <c r="E1836" s="73" t="s">
        <v>478</v>
      </c>
      <c r="F1836" s="73" t="s">
        <v>4793</v>
      </c>
      <c r="G1836" s="73" t="s">
        <v>13</v>
      </c>
      <c r="H1836" s="75">
        <v>42797</v>
      </c>
      <c r="I1836" s="73" t="s">
        <v>4794</v>
      </c>
    </row>
    <row r="1837" spans="1:9" x14ac:dyDescent="0.2">
      <c r="A1837" s="73" t="s">
        <v>4795</v>
      </c>
      <c r="B1837" s="74">
        <v>1833</v>
      </c>
      <c r="C1837" s="75">
        <v>42793</v>
      </c>
      <c r="D1837" s="76">
        <v>0.53885416666666663</v>
      </c>
      <c r="E1837" s="73" t="s">
        <v>4796</v>
      </c>
      <c r="F1837" s="73" t="s">
        <v>1824</v>
      </c>
      <c r="G1837" s="73" t="s">
        <v>13</v>
      </c>
      <c r="H1837" s="75">
        <v>42818</v>
      </c>
      <c r="I1837" s="73" t="s">
        <v>4797</v>
      </c>
    </row>
    <row r="1838" spans="1:9" x14ac:dyDescent="0.2">
      <c r="A1838" s="73" t="s">
        <v>4798</v>
      </c>
      <c r="B1838" s="74">
        <v>1834</v>
      </c>
      <c r="C1838" s="75">
        <v>42793</v>
      </c>
      <c r="D1838" s="76">
        <v>0.5400462962962963</v>
      </c>
      <c r="E1838" s="73" t="s">
        <v>4799</v>
      </c>
      <c r="F1838" s="73" t="s">
        <v>29</v>
      </c>
      <c r="G1838" s="73" t="s">
        <v>13</v>
      </c>
      <c r="H1838" s="75">
        <v>42796</v>
      </c>
      <c r="I1838" s="73" t="s">
        <v>4800</v>
      </c>
    </row>
    <row r="1839" spans="1:9" x14ac:dyDescent="0.2">
      <c r="A1839" s="73" t="s">
        <v>4801</v>
      </c>
      <c r="B1839" s="74">
        <v>1835</v>
      </c>
      <c r="C1839" s="75">
        <v>42793</v>
      </c>
      <c r="D1839" s="76">
        <v>0.54153935185185187</v>
      </c>
      <c r="E1839" s="73" t="s">
        <v>4802</v>
      </c>
      <c r="F1839" s="73" t="s">
        <v>326</v>
      </c>
      <c r="G1839" s="73" t="s">
        <v>13</v>
      </c>
      <c r="H1839" s="75">
        <v>42796</v>
      </c>
      <c r="I1839" s="73" t="s">
        <v>4803</v>
      </c>
    </row>
    <row r="1840" spans="1:9" x14ac:dyDescent="0.2">
      <c r="A1840" s="73" t="s">
        <v>4804</v>
      </c>
      <c r="B1840" s="74">
        <v>1836</v>
      </c>
      <c r="C1840" s="75">
        <v>42793</v>
      </c>
      <c r="D1840" s="76">
        <v>0.54726851851851854</v>
      </c>
      <c r="E1840" s="73" t="s">
        <v>1239</v>
      </c>
      <c r="F1840" s="73" t="s">
        <v>29</v>
      </c>
      <c r="G1840" s="73" t="s">
        <v>13</v>
      </c>
      <c r="H1840" s="75">
        <v>42797</v>
      </c>
      <c r="I1840" s="73" t="s">
        <v>4805</v>
      </c>
    </row>
    <row r="1841" spans="1:9" x14ac:dyDescent="0.2">
      <c r="A1841" s="73" t="s">
        <v>4806</v>
      </c>
      <c r="B1841" s="74">
        <v>1837</v>
      </c>
      <c r="C1841" s="75">
        <v>42793</v>
      </c>
      <c r="D1841" s="76">
        <v>0.54956018518518512</v>
      </c>
      <c r="E1841" s="73" t="s">
        <v>4807</v>
      </c>
      <c r="F1841" s="73" t="s">
        <v>29</v>
      </c>
      <c r="G1841" s="73" t="s">
        <v>13</v>
      </c>
      <c r="H1841" s="75">
        <v>42801</v>
      </c>
      <c r="I1841" s="73" t="s">
        <v>4808</v>
      </c>
    </row>
    <row r="1842" spans="1:9" x14ac:dyDescent="0.2">
      <c r="A1842" s="73" t="s">
        <v>4809</v>
      </c>
      <c r="B1842" s="74">
        <v>1838</v>
      </c>
      <c r="C1842" s="75">
        <v>42793</v>
      </c>
      <c r="D1842" s="76">
        <v>0.54976851851851849</v>
      </c>
      <c r="E1842" s="73" t="s">
        <v>947</v>
      </c>
      <c r="F1842" s="73" t="s">
        <v>29</v>
      </c>
      <c r="G1842" s="73" t="s">
        <v>13</v>
      </c>
      <c r="H1842" s="75">
        <v>42801</v>
      </c>
      <c r="I1842" s="73" t="s">
        <v>4808</v>
      </c>
    </row>
    <row r="1843" spans="1:9" x14ac:dyDescent="0.2">
      <c r="A1843" s="73" t="s">
        <v>4810</v>
      </c>
      <c r="B1843" s="74">
        <v>1839</v>
      </c>
      <c r="C1843" s="75">
        <v>42793</v>
      </c>
      <c r="D1843" s="76">
        <v>0.55181712962962959</v>
      </c>
      <c r="E1843" s="73" t="s">
        <v>4701</v>
      </c>
      <c r="F1843" s="73" t="s">
        <v>29</v>
      </c>
      <c r="G1843" s="73" t="s">
        <v>13</v>
      </c>
      <c r="H1843" s="75">
        <v>42797</v>
      </c>
      <c r="I1843" s="73" t="s">
        <v>4811</v>
      </c>
    </row>
    <row r="1844" spans="1:9" x14ac:dyDescent="0.2">
      <c r="A1844" s="73" t="s">
        <v>4812</v>
      </c>
      <c r="B1844" s="74">
        <v>1840</v>
      </c>
      <c r="C1844" s="75">
        <v>42793</v>
      </c>
      <c r="D1844" s="76">
        <v>0.55458333333333332</v>
      </c>
      <c r="E1844" s="73" t="s">
        <v>30</v>
      </c>
      <c r="F1844" s="73" t="s">
        <v>231</v>
      </c>
      <c r="G1844" s="73" t="s">
        <v>21</v>
      </c>
      <c r="H1844" s="75">
        <v>42825</v>
      </c>
      <c r="I1844" s="73" t="s">
        <v>4813</v>
      </c>
    </row>
    <row r="1845" spans="1:9" x14ac:dyDescent="0.2">
      <c r="A1845" s="73" t="s">
        <v>4814</v>
      </c>
      <c r="B1845" s="74">
        <v>1841</v>
      </c>
      <c r="C1845" s="75">
        <v>42793</v>
      </c>
      <c r="D1845" s="76">
        <v>0.55619212962962961</v>
      </c>
      <c r="E1845" s="73" t="s">
        <v>4694</v>
      </c>
      <c r="F1845" s="73" t="s">
        <v>29</v>
      </c>
      <c r="G1845" s="73" t="s">
        <v>13</v>
      </c>
      <c r="H1845" s="75">
        <v>42797</v>
      </c>
      <c r="I1845" s="73" t="s">
        <v>4815</v>
      </c>
    </row>
    <row r="1846" spans="1:9" x14ac:dyDescent="0.2">
      <c r="A1846" s="73" t="s">
        <v>4816</v>
      </c>
      <c r="B1846" s="74">
        <v>1842</v>
      </c>
      <c r="C1846" s="75">
        <v>42793</v>
      </c>
      <c r="D1846" s="76">
        <v>0.55726851851851855</v>
      </c>
      <c r="E1846" s="73" t="s">
        <v>4817</v>
      </c>
      <c r="F1846" s="73" t="s">
        <v>2845</v>
      </c>
      <c r="G1846" s="73" t="s">
        <v>21</v>
      </c>
      <c r="H1846" s="75">
        <v>42859</v>
      </c>
      <c r="I1846" s="73" t="s">
        <v>4818</v>
      </c>
    </row>
    <row r="1847" spans="1:9" x14ac:dyDescent="0.2">
      <c r="A1847" s="73" t="s">
        <v>4819</v>
      </c>
      <c r="B1847" s="74">
        <v>1843</v>
      </c>
      <c r="C1847" s="75">
        <v>42793</v>
      </c>
      <c r="D1847" s="76">
        <v>0.5580208333333333</v>
      </c>
      <c r="E1847" s="73" t="s">
        <v>4701</v>
      </c>
      <c r="F1847" s="73" t="s">
        <v>29</v>
      </c>
      <c r="G1847" s="73" t="s">
        <v>13</v>
      </c>
      <c r="H1847" s="75">
        <v>42797</v>
      </c>
      <c r="I1847" s="73" t="s">
        <v>4820</v>
      </c>
    </row>
    <row r="1848" spans="1:9" x14ac:dyDescent="0.2">
      <c r="A1848" s="73" t="s">
        <v>4821</v>
      </c>
      <c r="B1848" s="74">
        <v>1844</v>
      </c>
      <c r="C1848" s="75">
        <v>42793</v>
      </c>
      <c r="D1848" s="76">
        <v>0.5681828703703703</v>
      </c>
      <c r="E1848" s="73" t="s">
        <v>1434</v>
      </c>
      <c r="F1848" s="73" t="s">
        <v>4822</v>
      </c>
      <c r="G1848" s="73" t="s">
        <v>13</v>
      </c>
      <c r="H1848" s="75">
        <v>42797</v>
      </c>
      <c r="I1848" s="73" t="s">
        <v>4823</v>
      </c>
    </row>
    <row r="1849" spans="1:9" x14ac:dyDescent="0.2">
      <c r="A1849" s="73" t="s">
        <v>4824</v>
      </c>
      <c r="B1849" s="74">
        <v>1845</v>
      </c>
      <c r="C1849" s="75">
        <v>42793</v>
      </c>
      <c r="D1849" s="76">
        <v>0.56983796296296296</v>
      </c>
      <c r="E1849" s="73" t="s">
        <v>1434</v>
      </c>
      <c r="F1849" s="73" t="s">
        <v>4822</v>
      </c>
      <c r="G1849" s="73" t="s">
        <v>13</v>
      </c>
      <c r="H1849" s="75">
        <v>42797</v>
      </c>
      <c r="I1849" s="73" t="s">
        <v>4823</v>
      </c>
    </row>
    <row r="1850" spans="1:9" x14ac:dyDescent="0.2">
      <c r="A1850" s="73" t="s">
        <v>4825</v>
      </c>
      <c r="B1850" s="74">
        <v>1846</v>
      </c>
      <c r="C1850" s="75">
        <v>42793</v>
      </c>
      <c r="D1850" s="76">
        <v>0.57122685185185185</v>
      </c>
      <c r="E1850" s="73" t="s">
        <v>1434</v>
      </c>
      <c r="F1850" s="73" t="s">
        <v>4822</v>
      </c>
      <c r="G1850" s="73" t="s">
        <v>13</v>
      </c>
      <c r="H1850" s="75">
        <v>42797</v>
      </c>
      <c r="I1850" s="73" t="s">
        <v>4823</v>
      </c>
    </row>
    <row r="1851" spans="1:9" x14ac:dyDescent="0.2">
      <c r="A1851" s="73" t="s">
        <v>4826</v>
      </c>
      <c r="B1851" s="74">
        <v>1847</v>
      </c>
      <c r="C1851" s="75">
        <v>42793</v>
      </c>
      <c r="D1851" s="76">
        <v>0.57263888888888892</v>
      </c>
      <c r="E1851" s="73" t="s">
        <v>1434</v>
      </c>
      <c r="F1851" s="73" t="s">
        <v>4822</v>
      </c>
      <c r="G1851" s="73" t="s">
        <v>13</v>
      </c>
      <c r="H1851" s="75">
        <v>42797</v>
      </c>
      <c r="I1851" s="73" t="s">
        <v>4823</v>
      </c>
    </row>
    <row r="1852" spans="1:9" x14ac:dyDescent="0.2">
      <c r="A1852" s="73" t="s">
        <v>4827</v>
      </c>
      <c r="B1852" s="74">
        <v>1848</v>
      </c>
      <c r="C1852" s="75">
        <v>42793</v>
      </c>
      <c r="D1852" s="76">
        <v>0.57395833333333335</v>
      </c>
      <c r="E1852" s="73" t="s">
        <v>1434</v>
      </c>
      <c r="F1852" s="73" t="s">
        <v>4822</v>
      </c>
      <c r="G1852" s="73" t="s">
        <v>13</v>
      </c>
      <c r="H1852" s="75">
        <v>42797</v>
      </c>
      <c r="I1852" s="73" t="s">
        <v>4823</v>
      </c>
    </row>
    <row r="1853" spans="1:9" x14ac:dyDescent="0.2">
      <c r="A1853" s="73" t="s">
        <v>4828</v>
      </c>
      <c r="B1853" s="74">
        <v>1849</v>
      </c>
      <c r="C1853" s="75">
        <v>42793</v>
      </c>
      <c r="D1853" s="76">
        <v>0.57537037037037042</v>
      </c>
      <c r="E1853" s="73" t="s">
        <v>1434</v>
      </c>
      <c r="F1853" s="73" t="s">
        <v>4822</v>
      </c>
      <c r="G1853" s="73" t="s">
        <v>13</v>
      </c>
      <c r="H1853" s="75">
        <v>42797</v>
      </c>
      <c r="I1853" s="73" t="s">
        <v>4823</v>
      </c>
    </row>
    <row r="1854" spans="1:9" x14ac:dyDescent="0.2">
      <c r="A1854" s="73" t="s">
        <v>4829</v>
      </c>
      <c r="B1854" s="74">
        <v>1850</v>
      </c>
      <c r="C1854" s="75">
        <v>42793</v>
      </c>
      <c r="D1854" s="76">
        <v>0.57752314814814809</v>
      </c>
      <c r="E1854" s="73" t="s">
        <v>2291</v>
      </c>
      <c r="F1854" s="73" t="s">
        <v>1824</v>
      </c>
      <c r="G1854" s="73" t="s">
        <v>21</v>
      </c>
      <c r="H1854" s="75">
        <v>42816</v>
      </c>
      <c r="I1854" s="73" t="s">
        <v>4830</v>
      </c>
    </row>
    <row r="1855" spans="1:9" x14ac:dyDescent="0.2">
      <c r="A1855" s="73" t="s">
        <v>4831</v>
      </c>
      <c r="B1855" s="74">
        <v>1851</v>
      </c>
      <c r="C1855" s="75">
        <v>42793</v>
      </c>
      <c r="D1855" s="76">
        <v>0.59752314814814811</v>
      </c>
      <c r="E1855" s="73" t="s">
        <v>4832</v>
      </c>
      <c r="F1855" s="73" t="s">
        <v>29</v>
      </c>
      <c r="G1855" s="73" t="s">
        <v>21</v>
      </c>
      <c r="H1855" s="75">
        <v>42842</v>
      </c>
      <c r="I1855" s="73" t="s">
        <v>4833</v>
      </c>
    </row>
    <row r="1856" spans="1:9" x14ac:dyDescent="0.2">
      <c r="A1856" s="73" t="s">
        <v>4834</v>
      </c>
      <c r="B1856" s="74">
        <v>1852</v>
      </c>
      <c r="C1856" s="75">
        <v>42793</v>
      </c>
      <c r="D1856" s="76">
        <v>0.60317129629629629</v>
      </c>
      <c r="E1856" s="73" t="s">
        <v>30</v>
      </c>
      <c r="F1856" s="73" t="s">
        <v>29</v>
      </c>
      <c r="G1856" s="73" t="s">
        <v>13</v>
      </c>
      <c r="H1856" s="75">
        <v>42811</v>
      </c>
      <c r="I1856" s="73" t="s">
        <v>4835</v>
      </c>
    </row>
    <row r="1857" spans="1:9" x14ac:dyDescent="0.2">
      <c r="A1857" s="73" t="s">
        <v>4836</v>
      </c>
      <c r="B1857" s="74">
        <v>1853</v>
      </c>
      <c r="C1857" s="75">
        <v>42793</v>
      </c>
      <c r="D1857" s="76">
        <v>0.62032407407407408</v>
      </c>
      <c r="E1857" s="73" t="s">
        <v>4837</v>
      </c>
      <c r="F1857" s="73" t="s">
        <v>253</v>
      </c>
      <c r="G1857" s="73" t="s">
        <v>13</v>
      </c>
      <c r="H1857" s="75">
        <v>42807</v>
      </c>
      <c r="I1857" s="73" t="s">
        <v>4838</v>
      </c>
    </row>
    <row r="1858" spans="1:9" x14ac:dyDescent="0.2">
      <c r="A1858" s="73" t="s">
        <v>4839</v>
      </c>
      <c r="B1858" s="74">
        <v>1854</v>
      </c>
      <c r="C1858" s="75">
        <v>42793</v>
      </c>
      <c r="D1858" s="76">
        <v>0.62962962962962965</v>
      </c>
      <c r="E1858" s="73" t="s">
        <v>4840</v>
      </c>
      <c r="F1858" s="73" t="s">
        <v>4841</v>
      </c>
      <c r="G1858" s="73" t="s">
        <v>13</v>
      </c>
      <c r="H1858" s="75">
        <v>42797</v>
      </c>
      <c r="I1858" s="73" t="s">
        <v>4842</v>
      </c>
    </row>
    <row r="1859" spans="1:9" x14ac:dyDescent="0.2">
      <c r="A1859" s="73" t="s">
        <v>4843</v>
      </c>
      <c r="B1859" s="74">
        <v>1855</v>
      </c>
      <c r="C1859" s="75">
        <v>42793</v>
      </c>
      <c r="D1859" s="76">
        <v>0.63153935185185184</v>
      </c>
      <c r="E1859" s="73" t="s">
        <v>4844</v>
      </c>
      <c r="F1859" s="73" t="s">
        <v>29</v>
      </c>
      <c r="G1859" s="73" t="s">
        <v>13</v>
      </c>
      <c r="H1859" s="75">
        <v>42807</v>
      </c>
      <c r="I1859" s="73" t="s">
        <v>4845</v>
      </c>
    </row>
    <row r="1860" spans="1:9" x14ac:dyDescent="0.2">
      <c r="A1860" s="73" t="s">
        <v>4846</v>
      </c>
      <c r="B1860" s="74">
        <v>1856</v>
      </c>
      <c r="C1860" s="75">
        <v>42793</v>
      </c>
      <c r="D1860" s="76">
        <v>0.64752314814814815</v>
      </c>
      <c r="E1860" s="73" t="s">
        <v>353</v>
      </c>
      <c r="F1860" s="73" t="s">
        <v>29</v>
      </c>
      <c r="G1860" s="73" t="s">
        <v>13</v>
      </c>
      <c r="H1860" s="75">
        <v>42807</v>
      </c>
      <c r="I1860" s="73" t="s">
        <v>4847</v>
      </c>
    </row>
    <row r="1861" spans="1:9" x14ac:dyDescent="0.2">
      <c r="A1861" s="73" t="s">
        <v>4848</v>
      </c>
      <c r="B1861" s="74">
        <v>1857</v>
      </c>
      <c r="C1861" s="75">
        <v>42793</v>
      </c>
      <c r="D1861" s="76">
        <v>0.67969907407407415</v>
      </c>
      <c r="E1861" s="73" t="s">
        <v>4849</v>
      </c>
      <c r="F1861" s="73" t="s">
        <v>29</v>
      </c>
      <c r="G1861" s="73" t="s">
        <v>21</v>
      </c>
      <c r="H1861" s="75">
        <v>42843</v>
      </c>
      <c r="I1861" s="73" t="s">
        <v>4850</v>
      </c>
    </row>
    <row r="1862" spans="1:9" x14ac:dyDescent="0.2">
      <c r="A1862" s="73" t="s">
        <v>4851</v>
      </c>
      <c r="B1862" s="74">
        <v>1858</v>
      </c>
      <c r="C1862" s="75">
        <v>42793</v>
      </c>
      <c r="D1862" s="76">
        <v>0.68032407407407414</v>
      </c>
      <c r="E1862" s="73" t="s">
        <v>4852</v>
      </c>
      <c r="F1862" s="73" t="s">
        <v>29</v>
      </c>
      <c r="G1862" s="73" t="s">
        <v>13</v>
      </c>
      <c r="H1862" s="75">
        <v>42807</v>
      </c>
      <c r="I1862" s="73" t="s">
        <v>4853</v>
      </c>
    </row>
    <row r="1863" spans="1:9" x14ac:dyDescent="0.2">
      <c r="A1863" s="73" t="s">
        <v>4854</v>
      </c>
      <c r="B1863" s="74">
        <v>1859</v>
      </c>
      <c r="C1863" s="75">
        <v>42793</v>
      </c>
      <c r="D1863" s="76">
        <v>0.70041666666666658</v>
      </c>
      <c r="E1863" s="73" t="s">
        <v>766</v>
      </c>
      <c r="F1863" s="73" t="s">
        <v>1161</v>
      </c>
      <c r="G1863" s="73" t="s">
        <v>13</v>
      </c>
      <c r="H1863" s="75">
        <v>42800</v>
      </c>
      <c r="I1863" s="73" t="s">
        <v>4855</v>
      </c>
    </row>
    <row r="1864" spans="1:9" x14ac:dyDescent="0.2">
      <c r="A1864" s="73" t="s">
        <v>4856</v>
      </c>
      <c r="B1864" s="74">
        <v>1860</v>
      </c>
      <c r="C1864" s="75">
        <v>42794</v>
      </c>
      <c r="D1864" s="76">
        <v>0.34052083333333333</v>
      </c>
      <c r="E1864" s="73" t="s">
        <v>240</v>
      </c>
      <c r="F1864" s="73" t="s">
        <v>29</v>
      </c>
      <c r="G1864" s="73" t="s">
        <v>13</v>
      </c>
      <c r="H1864" s="75">
        <v>42808</v>
      </c>
      <c r="I1864" s="73" t="s">
        <v>4857</v>
      </c>
    </row>
    <row r="1865" spans="1:9" x14ac:dyDescent="0.2">
      <c r="A1865" s="73" t="s">
        <v>4858</v>
      </c>
      <c r="B1865" s="74">
        <v>1861</v>
      </c>
      <c r="C1865" s="75">
        <v>42794</v>
      </c>
      <c r="D1865" s="76">
        <v>0.34255787037037039</v>
      </c>
      <c r="E1865" s="73" t="s">
        <v>353</v>
      </c>
      <c r="F1865" s="73" t="s">
        <v>29</v>
      </c>
      <c r="G1865" s="73" t="s">
        <v>13</v>
      </c>
      <c r="H1865" s="75">
        <v>42807</v>
      </c>
      <c r="I1865" s="73" t="s">
        <v>4859</v>
      </c>
    </row>
    <row r="1866" spans="1:9" x14ac:dyDescent="0.2">
      <c r="A1866" s="73" t="s">
        <v>4860</v>
      </c>
      <c r="B1866" s="74">
        <v>1862</v>
      </c>
      <c r="C1866" s="75">
        <v>42794</v>
      </c>
      <c r="D1866" s="76">
        <v>0.3646064814814815</v>
      </c>
      <c r="E1866" s="73" t="s">
        <v>30</v>
      </c>
      <c r="F1866" s="73" t="s">
        <v>29</v>
      </c>
      <c r="G1866" s="73" t="s">
        <v>13</v>
      </c>
      <c r="H1866" s="75">
        <v>42804</v>
      </c>
      <c r="I1866" s="73" t="s">
        <v>4861</v>
      </c>
    </row>
    <row r="1867" spans="1:9" x14ac:dyDescent="0.2">
      <c r="A1867" s="73" t="s">
        <v>4862</v>
      </c>
      <c r="B1867" s="74">
        <v>1863</v>
      </c>
      <c r="C1867" s="75">
        <v>42794</v>
      </c>
      <c r="D1867" s="76">
        <v>0.36668981481481483</v>
      </c>
      <c r="E1867" s="73" t="s">
        <v>2148</v>
      </c>
      <c r="F1867" s="73" t="s">
        <v>4863</v>
      </c>
      <c r="G1867" s="73" t="s">
        <v>13</v>
      </c>
      <c r="H1867" s="75">
        <v>42809</v>
      </c>
      <c r="I1867" s="73" t="s">
        <v>4864</v>
      </c>
    </row>
    <row r="1868" spans="1:9" x14ac:dyDescent="0.2">
      <c r="A1868" s="73" t="s">
        <v>4865</v>
      </c>
      <c r="B1868" s="74">
        <v>1864</v>
      </c>
      <c r="C1868" s="75">
        <v>42794</v>
      </c>
      <c r="D1868" s="76">
        <v>0.38516203703703705</v>
      </c>
      <c r="E1868" s="73" t="s">
        <v>4866</v>
      </c>
      <c r="F1868" s="73" t="s">
        <v>1377</v>
      </c>
      <c r="G1868" s="73" t="s">
        <v>21</v>
      </c>
      <c r="H1868" s="75">
        <v>42843</v>
      </c>
      <c r="I1868" s="73" t="s">
        <v>4867</v>
      </c>
    </row>
    <row r="1869" spans="1:9" x14ac:dyDescent="0.2">
      <c r="A1869" s="73" t="s">
        <v>4868</v>
      </c>
      <c r="B1869" s="74">
        <v>1865</v>
      </c>
      <c r="C1869" s="75">
        <v>42794</v>
      </c>
      <c r="D1869" s="76">
        <v>0.38646990740740739</v>
      </c>
      <c r="E1869" s="73" t="s">
        <v>30</v>
      </c>
      <c r="F1869" s="73" t="s">
        <v>4869</v>
      </c>
      <c r="G1869" s="73" t="s">
        <v>13</v>
      </c>
      <c r="H1869" s="75">
        <v>42803</v>
      </c>
      <c r="I1869" s="73" t="s">
        <v>4870</v>
      </c>
    </row>
    <row r="1870" spans="1:9" x14ac:dyDescent="0.2">
      <c r="A1870" s="73" t="s">
        <v>4871</v>
      </c>
      <c r="B1870" s="74">
        <v>1866</v>
      </c>
      <c r="C1870" s="75">
        <v>42794</v>
      </c>
      <c r="D1870" s="76">
        <v>0.38796296296296301</v>
      </c>
      <c r="E1870" s="73" t="s">
        <v>30</v>
      </c>
      <c r="F1870" s="73" t="s">
        <v>2784</v>
      </c>
      <c r="G1870" s="73" t="s">
        <v>21</v>
      </c>
      <c r="H1870" s="75">
        <v>42844</v>
      </c>
      <c r="I1870" s="73" t="s">
        <v>4872</v>
      </c>
    </row>
    <row r="1871" spans="1:9" x14ac:dyDescent="0.2">
      <c r="A1871" s="73" t="s">
        <v>4873</v>
      </c>
      <c r="B1871" s="74">
        <v>1867</v>
      </c>
      <c r="C1871" s="75">
        <v>42794</v>
      </c>
      <c r="D1871" s="76">
        <v>0.39106481481481481</v>
      </c>
      <c r="E1871" s="73" t="s">
        <v>30</v>
      </c>
      <c r="F1871" s="73" t="s">
        <v>1095</v>
      </c>
      <c r="G1871" s="73" t="s">
        <v>13</v>
      </c>
      <c r="H1871" s="75">
        <v>42803</v>
      </c>
      <c r="I1871" s="73" t="s">
        <v>4874</v>
      </c>
    </row>
    <row r="1872" spans="1:9" x14ac:dyDescent="0.2">
      <c r="A1872" s="73" t="s">
        <v>4875</v>
      </c>
      <c r="B1872" s="74">
        <v>1868</v>
      </c>
      <c r="C1872" s="75">
        <v>42794</v>
      </c>
      <c r="D1872" s="76">
        <v>0.40950231481481486</v>
      </c>
      <c r="E1872" s="73" t="s">
        <v>30</v>
      </c>
      <c r="F1872" s="73" t="s">
        <v>29</v>
      </c>
      <c r="G1872" s="73" t="s">
        <v>21</v>
      </c>
      <c r="H1872" s="75">
        <v>42851</v>
      </c>
      <c r="I1872" s="73" t="s">
        <v>4876</v>
      </c>
    </row>
    <row r="1873" spans="1:9" x14ac:dyDescent="0.2">
      <c r="A1873" s="73" t="s">
        <v>4877</v>
      </c>
      <c r="B1873" s="74">
        <v>1869</v>
      </c>
      <c r="C1873" s="75">
        <v>42794</v>
      </c>
      <c r="D1873" s="76">
        <v>0.41321759259259255</v>
      </c>
      <c r="E1873" s="73" t="s">
        <v>4878</v>
      </c>
      <c r="F1873" s="73" t="s">
        <v>274</v>
      </c>
      <c r="G1873" s="73" t="s">
        <v>13</v>
      </c>
      <c r="H1873" s="75">
        <v>42816</v>
      </c>
      <c r="I1873" s="73" t="s">
        <v>4879</v>
      </c>
    </row>
    <row r="1874" spans="1:9" x14ac:dyDescent="0.2">
      <c r="A1874" s="73" t="s">
        <v>4880</v>
      </c>
      <c r="B1874" s="74">
        <v>1870</v>
      </c>
      <c r="C1874" s="75">
        <v>42794</v>
      </c>
      <c r="D1874" s="76">
        <v>0.43812500000000004</v>
      </c>
      <c r="E1874" s="73" t="s">
        <v>1310</v>
      </c>
      <c r="F1874" s="73" t="s">
        <v>821</v>
      </c>
      <c r="G1874" s="73" t="s">
        <v>13</v>
      </c>
      <c r="H1874" s="75">
        <v>42811</v>
      </c>
      <c r="I1874" s="73" t="s">
        <v>4881</v>
      </c>
    </row>
    <row r="1875" spans="1:9" x14ac:dyDescent="0.2">
      <c r="A1875" s="73" t="s">
        <v>4882</v>
      </c>
      <c r="B1875" s="74">
        <v>1871</v>
      </c>
      <c r="C1875" s="75">
        <v>42794</v>
      </c>
      <c r="D1875" s="76">
        <v>0.47554398148148147</v>
      </c>
      <c r="E1875" s="73" t="s">
        <v>30</v>
      </c>
      <c r="F1875" s="73" t="s">
        <v>29</v>
      </c>
      <c r="G1875" s="73" t="s">
        <v>13</v>
      </c>
      <c r="H1875" s="75">
        <v>42821</v>
      </c>
      <c r="I1875" s="73" t="s">
        <v>4883</v>
      </c>
    </row>
    <row r="1876" spans="1:9" x14ac:dyDescent="0.2">
      <c r="A1876" s="73" t="s">
        <v>4884</v>
      </c>
      <c r="B1876" s="74">
        <v>1872</v>
      </c>
      <c r="C1876" s="75">
        <v>42794</v>
      </c>
      <c r="D1876" s="76">
        <v>0.49181712962962965</v>
      </c>
      <c r="E1876" s="73" t="s">
        <v>240</v>
      </c>
      <c r="F1876" s="73" t="s">
        <v>29</v>
      </c>
      <c r="G1876" s="73" t="s">
        <v>13</v>
      </c>
      <c r="H1876" s="75">
        <v>42797</v>
      </c>
      <c r="I1876" s="73" t="s">
        <v>4885</v>
      </c>
    </row>
    <row r="1877" spans="1:9" x14ac:dyDescent="0.2">
      <c r="A1877" s="73" t="s">
        <v>4886</v>
      </c>
      <c r="B1877" s="74">
        <v>1873</v>
      </c>
      <c r="C1877" s="75">
        <v>42794</v>
      </c>
      <c r="D1877" s="76">
        <v>0.49268518518518517</v>
      </c>
      <c r="E1877" s="73" t="s">
        <v>240</v>
      </c>
      <c r="F1877" s="73" t="s">
        <v>29</v>
      </c>
      <c r="G1877" s="73" t="s">
        <v>13</v>
      </c>
      <c r="H1877" s="75">
        <v>42797</v>
      </c>
      <c r="I1877" s="73" t="s">
        <v>4887</v>
      </c>
    </row>
    <row r="1878" spans="1:9" x14ac:dyDescent="0.2">
      <c r="A1878" s="73" t="s">
        <v>4888</v>
      </c>
      <c r="B1878" s="74">
        <v>1874</v>
      </c>
      <c r="C1878" s="75">
        <v>42794</v>
      </c>
      <c r="D1878" s="76">
        <v>0.49355324074074075</v>
      </c>
      <c r="E1878" s="73" t="s">
        <v>240</v>
      </c>
      <c r="F1878" s="73" t="s">
        <v>29</v>
      </c>
      <c r="G1878" s="73" t="s">
        <v>13</v>
      </c>
      <c r="H1878" s="75">
        <v>42797</v>
      </c>
      <c r="I1878" s="73" t="s">
        <v>4889</v>
      </c>
    </row>
    <row r="1879" spans="1:9" x14ac:dyDescent="0.2">
      <c r="A1879" s="73" t="s">
        <v>4890</v>
      </c>
      <c r="B1879" s="74">
        <v>1875</v>
      </c>
      <c r="C1879" s="75">
        <v>42794</v>
      </c>
      <c r="D1879" s="76">
        <v>0.52249999999999996</v>
      </c>
      <c r="E1879" s="73" t="s">
        <v>30</v>
      </c>
      <c r="F1879" s="73" t="s">
        <v>29</v>
      </c>
      <c r="G1879" s="73" t="s">
        <v>13</v>
      </c>
      <c r="H1879" s="75">
        <v>42800</v>
      </c>
      <c r="I1879" s="73" t="s">
        <v>4891</v>
      </c>
    </row>
    <row r="1880" spans="1:9" x14ac:dyDescent="0.2">
      <c r="A1880" s="73" t="s">
        <v>4892</v>
      </c>
      <c r="B1880" s="74">
        <v>1876</v>
      </c>
      <c r="C1880" s="75">
        <v>42794</v>
      </c>
      <c r="D1880" s="76">
        <v>0.53901620370370373</v>
      </c>
      <c r="E1880" s="73" t="s">
        <v>4893</v>
      </c>
      <c r="F1880" s="73" t="s">
        <v>1505</v>
      </c>
      <c r="G1880" s="73" t="s">
        <v>13</v>
      </c>
      <c r="H1880" s="75">
        <v>42804</v>
      </c>
      <c r="I1880" s="73" t="s">
        <v>4894</v>
      </c>
    </row>
    <row r="1881" spans="1:9" x14ac:dyDescent="0.2">
      <c r="A1881" s="73" t="s">
        <v>4895</v>
      </c>
      <c r="B1881" s="74">
        <v>1877</v>
      </c>
      <c r="C1881" s="75">
        <v>42794</v>
      </c>
      <c r="D1881" s="76">
        <v>0.55806712962962968</v>
      </c>
      <c r="E1881" s="73" t="s">
        <v>4701</v>
      </c>
      <c r="F1881" s="73" t="s">
        <v>4896</v>
      </c>
      <c r="G1881" s="73" t="s">
        <v>13</v>
      </c>
      <c r="H1881" s="75">
        <v>42800</v>
      </c>
      <c r="I1881" s="73" t="s">
        <v>4897</v>
      </c>
    </row>
    <row r="1882" spans="1:9" x14ac:dyDescent="0.2">
      <c r="A1882" s="73" t="s">
        <v>4898</v>
      </c>
      <c r="B1882" s="74">
        <v>1878</v>
      </c>
      <c r="C1882" s="75">
        <v>42794</v>
      </c>
      <c r="D1882" s="76">
        <v>0.56847222222222216</v>
      </c>
      <c r="E1882" s="73" t="s">
        <v>4899</v>
      </c>
      <c r="F1882" s="73" t="s">
        <v>1213</v>
      </c>
      <c r="G1882" s="73" t="s">
        <v>13</v>
      </c>
      <c r="H1882" s="75">
        <v>42803</v>
      </c>
      <c r="I1882" s="73" t="s">
        <v>4900</v>
      </c>
    </row>
    <row r="1883" spans="1:9" x14ac:dyDescent="0.2">
      <c r="A1883" s="73" t="s">
        <v>4901</v>
      </c>
      <c r="B1883" s="74">
        <v>1879</v>
      </c>
      <c r="C1883" s="75">
        <v>42794</v>
      </c>
      <c r="D1883" s="76">
        <v>0.57050925925925922</v>
      </c>
      <c r="E1883" s="73" t="s">
        <v>522</v>
      </c>
      <c r="F1883" s="73" t="s">
        <v>1213</v>
      </c>
      <c r="G1883" s="73" t="s">
        <v>13</v>
      </c>
      <c r="H1883" s="75">
        <v>42803</v>
      </c>
      <c r="I1883" s="73" t="s">
        <v>4902</v>
      </c>
    </row>
    <row r="1884" spans="1:9" x14ac:dyDescent="0.2">
      <c r="A1884" s="73" t="s">
        <v>4903</v>
      </c>
      <c r="B1884" s="74">
        <v>1880</v>
      </c>
      <c r="C1884" s="75">
        <v>42794</v>
      </c>
      <c r="D1884" s="76">
        <v>0.57197916666666659</v>
      </c>
      <c r="E1884" s="73" t="s">
        <v>4904</v>
      </c>
      <c r="F1884" s="73" t="s">
        <v>29</v>
      </c>
      <c r="G1884" s="73" t="s">
        <v>13</v>
      </c>
      <c r="H1884" s="75">
        <v>42800</v>
      </c>
      <c r="I1884" s="73" t="s">
        <v>4905</v>
      </c>
    </row>
    <row r="1885" spans="1:9" x14ac:dyDescent="0.2">
      <c r="A1885" s="73" t="s">
        <v>4906</v>
      </c>
      <c r="B1885" s="74">
        <v>1881</v>
      </c>
      <c r="C1885" s="75">
        <v>42794</v>
      </c>
      <c r="D1885" s="76">
        <v>0.57365740740740734</v>
      </c>
      <c r="E1885" s="73" t="s">
        <v>4701</v>
      </c>
      <c r="F1885" s="73" t="s">
        <v>29</v>
      </c>
      <c r="G1885" s="73" t="s">
        <v>13</v>
      </c>
      <c r="H1885" s="75">
        <v>42797</v>
      </c>
      <c r="I1885" s="73" t="s">
        <v>4907</v>
      </c>
    </row>
    <row r="1886" spans="1:9" x14ac:dyDescent="0.2">
      <c r="A1886" s="73" t="s">
        <v>4908</v>
      </c>
      <c r="B1886" s="74">
        <v>1882</v>
      </c>
      <c r="C1886" s="75">
        <v>42794</v>
      </c>
      <c r="D1886" s="76">
        <v>0.57549768518518518</v>
      </c>
      <c r="E1886" s="73" t="s">
        <v>4701</v>
      </c>
      <c r="F1886" s="73" t="s">
        <v>29</v>
      </c>
      <c r="G1886" s="73" t="s">
        <v>13</v>
      </c>
      <c r="H1886" s="75">
        <v>42797</v>
      </c>
      <c r="I1886" s="73" t="s">
        <v>4909</v>
      </c>
    </row>
    <row r="1887" spans="1:9" x14ac:dyDescent="0.2">
      <c r="A1887" s="73" t="s">
        <v>4910</v>
      </c>
      <c r="B1887" s="74">
        <v>1883</v>
      </c>
      <c r="C1887" s="75">
        <v>42794</v>
      </c>
      <c r="D1887" s="76">
        <v>0.57972222222222225</v>
      </c>
      <c r="E1887" s="73" t="s">
        <v>4694</v>
      </c>
      <c r="F1887" s="73" t="s">
        <v>29</v>
      </c>
      <c r="G1887" s="73" t="s">
        <v>13</v>
      </c>
      <c r="H1887" s="75">
        <v>42801</v>
      </c>
      <c r="I1887" s="73" t="s">
        <v>4911</v>
      </c>
    </row>
    <row r="1888" spans="1:9" x14ac:dyDescent="0.2">
      <c r="A1888" s="73" t="s">
        <v>4912</v>
      </c>
      <c r="B1888" s="74">
        <v>1884</v>
      </c>
      <c r="C1888" s="75">
        <v>42794</v>
      </c>
      <c r="D1888" s="76">
        <v>0.59446759259259263</v>
      </c>
      <c r="E1888" s="73" t="s">
        <v>353</v>
      </c>
      <c r="F1888" s="73" t="s">
        <v>29</v>
      </c>
      <c r="G1888" s="73" t="s">
        <v>13</v>
      </c>
      <c r="H1888" s="75">
        <v>42817</v>
      </c>
      <c r="I1888" s="73" t="s">
        <v>4913</v>
      </c>
    </row>
    <row r="1889" spans="1:9" x14ac:dyDescent="0.2">
      <c r="A1889" s="73" t="s">
        <v>4914</v>
      </c>
      <c r="B1889" s="74">
        <v>1885</v>
      </c>
      <c r="C1889" s="75">
        <v>42794</v>
      </c>
      <c r="D1889" s="76">
        <v>0.59564814814814815</v>
      </c>
      <c r="E1889" s="73" t="s">
        <v>530</v>
      </c>
      <c r="F1889" s="73" t="s">
        <v>2634</v>
      </c>
      <c r="G1889" s="73" t="s">
        <v>13</v>
      </c>
      <c r="H1889" s="75">
        <v>42801</v>
      </c>
      <c r="I1889" s="73" t="s">
        <v>4915</v>
      </c>
    </row>
    <row r="1890" spans="1:9" x14ac:dyDescent="0.2">
      <c r="A1890" s="73" t="s">
        <v>4916</v>
      </c>
      <c r="B1890" s="74">
        <v>1886</v>
      </c>
      <c r="C1890" s="75">
        <v>42794</v>
      </c>
      <c r="D1890" s="76">
        <v>0.59906249999999994</v>
      </c>
      <c r="E1890" s="73" t="s">
        <v>353</v>
      </c>
      <c r="F1890" s="73" t="s">
        <v>1505</v>
      </c>
      <c r="G1890" s="73" t="s">
        <v>21</v>
      </c>
      <c r="H1890" s="75">
        <v>42828</v>
      </c>
      <c r="I1890" s="73" t="s">
        <v>4917</v>
      </c>
    </row>
    <row r="1891" spans="1:9" x14ac:dyDescent="0.2">
      <c r="A1891" s="73" t="s">
        <v>4918</v>
      </c>
      <c r="B1891" s="74">
        <v>1887</v>
      </c>
      <c r="C1891" s="75">
        <v>42794</v>
      </c>
      <c r="D1891" s="76">
        <v>0.61002314814814818</v>
      </c>
      <c r="E1891" s="73" t="s">
        <v>4919</v>
      </c>
      <c r="F1891" s="73" t="s">
        <v>760</v>
      </c>
      <c r="G1891" s="73" t="s">
        <v>19</v>
      </c>
      <c r="H1891" s="75">
        <v>42797</v>
      </c>
      <c r="I1891" s="73" t="s">
        <v>4920</v>
      </c>
    </row>
    <row r="1892" spans="1:9" x14ac:dyDescent="0.2">
      <c r="A1892" s="73" t="s">
        <v>4921</v>
      </c>
      <c r="B1892" s="74">
        <v>1888</v>
      </c>
      <c r="C1892" s="75">
        <v>42794</v>
      </c>
      <c r="D1892" s="76">
        <v>0.61660879629629628</v>
      </c>
      <c r="E1892" s="73" t="s">
        <v>4922</v>
      </c>
      <c r="F1892" s="73" t="s">
        <v>29</v>
      </c>
      <c r="G1892" s="73" t="s">
        <v>21</v>
      </c>
      <c r="H1892" s="75">
        <v>42844</v>
      </c>
      <c r="I1892" s="73" t="s">
        <v>4923</v>
      </c>
    </row>
    <row r="1893" spans="1:9" x14ac:dyDescent="0.2">
      <c r="A1893" s="73" t="s">
        <v>4924</v>
      </c>
      <c r="B1893" s="74">
        <v>1889</v>
      </c>
      <c r="C1893" s="75">
        <v>42794</v>
      </c>
      <c r="D1893" s="76">
        <v>0.62297453703703709</v>
      </c>
      <c r="E1893" s="73" t="s">
        <v>4152</v>
      </c>
      <c r="F1893" s="73" t="s">
        <v>4925</v>
      </c>
      <c r="G1893" s="73" t="s">
        <v>13</v>
      </c>
      <c r="H1893" s="75">
        <v>42803</v>
      </c>
      <c r="I1893" s="73" t="s">
        <v>4926</v>
      </c>
    </row>
    <row r="1894" spans="1:9" x14ac:dyDescent="0.2">
      <c r="A1894" s="73" t="s">
        <v>4927</v>
      </c>
      <c r="B1894" s="74">
        <v>1890</v>
      </c>
      <c r="C1894" s="75">
        <v>42794</v>
      </c>
      <c r="D1894" s="76">
        <v>0.62445601851851851</v>
      </c>
      <c r="E1894" s="73" t="s">
        <v>4928</v>
      </c>
      <c r="F1894" s="73" t="s">
        <v>4929</v>
      </c>
      <c r="G1894" s="73" t="s">
        <v>19</v>
      </c>
      <c r="H1894" s="75">
        <v>42797</v>
      </c>
      <c r="I1894" s="73" t="s">
        <v>4930</v>
      </c>
    </row>
    <row r="1895" spans="1:9" x14ac:dyDescent="0.2">
      <c r="A1895" s="73" t="s">
        <v>4931</v>
      </c>
      <c r="B1895" s="74">
        <v>1891</v>
      </c>
      <c r="C1895" s="75">
        <v>42794</v>
      </c>
      <c r="D1895" s="76">
        <v>0.62648148148148153</v>
      </c>
      <c r="E1895" s="73" t="s">
        <v>4932</v>
      </c>
      <c r="F1895" s="73" t="s">
        <v>274</v>
      </c>
      <c r="G1895" s="73" t="s">
        <v>19</v>
      </c>
      <c r="H1895" s="75">
        <v>42796</v>
      </c>
      <c r="I1895" s="73" t="s">
        <v>4933</v>
      </c>
    </row>
    <row r="1896" spans="1:9" x14ac:dyDescent="0.2">
      <c r="A1896" s="73" t="s">
        <v>4934</v>
      </c>
      <c r="B1896" s="74">
        <v>1892</v>
      </c>
      <c r="C1896" s="75">
        <v>42794</v>
      </c>
      <c r="D1896" s="76">
        <v>0.62910879629629635</v>
      </c>
      <c r="E1896" s="73" t="s">
        <v>569</v>
      </c>
      <c r="F1896" s="73" t="s">
        <v>29</v>
      </c>
      <c r="G1896" s="73" t="s">
        <v>13</v>
      </c>
      <c r="H1896" s="75">
        <v>42815</v>
      </c>
      <c r="I1896" s="73" t="s">
        <v>4935</v>
      </c>
    </row>
    <row r="1897" spans="1:9" x14ac:dyDescent="0.2">
      <c r="A1897" s="73" t="s">
        <v>4936</v>
      </c>
      <c r="B1897" s="74">
        <v>1893</v>
      </c>
      <c r="C1897" s="75">
        <v>42794</v>
      </c>
      <c r="D1897" s="76">
        <v>0.65011574074074074</v>
      </c>
      <c r="E1897" s="73" t="s">
        <v>4937</v>
      </c>
      <c r="F1897" s="73" t="s">
        <v>1004</v>
      </c>
      <c r="G1897" s="73" t="s">
        <v>13</v>
      </c>
      <c r="H1897" s="75">
        <v>42807</v>
      </c>
      <c r="I1897" s="73" t="s">
        <v>4938</v>
      </c>
    </row>
    <row r="1898" spans="1:9" x14ac:dyDescent="0.2">
      <c r="A1898" s="73" t="s">
        <v>4939</v>
      </c>
      <c r="B1898" s="74">
        <v>1894</v>
      </c>
      <c r="C1898" s="75">
        <v>42794</v>
      </c>
      <c r="D1898" s="76">
        <v>0.65167824074074077</v>
      </c>
      <c r="E1898" s="73" t="s">
        <v>4940</v>
      </c>
      <c r="F1898" s="73" t="s">
        <v>1004</v>
      </c>
      <c r="G1898" s="73" t="s">
        <v>13</v>
      </c>
      <c r="H1898" s="75">
        <v>42807</v>
      </c>
      <c r="I1898" s="73" t="s">
        <v>4941</v>
      </c>
    </row>
    <row r="1899" spans="1:9" x14ac:dyDescent="0.2">
      <c r="A1899" s="73" t="s">
        <v>4942</v>
      </c>
      <c r="B1899" s="74">
        <v>1895</v>
      </c>
      <c r="C1899" s="75">
        <v>42794</v>
      </c>
      <c r="D1899" s="76">
        <v>0.6526967592592593</v>
      </c>
      <c r="E1899" s="73" t="s">
        <v>4943</v>
      </c>
      <c r="F1899" s="73" t="s">
        <v>1004</v>
      </c>
      <c r="G1899" s="73" t="s">
        <v>13</v>
      </c>
      <c r="H1899" s="75">
        <v>42811</v>
      </c>
      <c r="I1899" s="73" t="s">
        <v>4944</v>
      </c>
    </row>
    <row r="1900" spans="1:9" x14ac:dyDescent="0.2">
      <c r="A1900" s="73" t="s">
        <v>4945</v>
      </c>
      <c r="B1900" s="74">
        <v>1896</v>
      </c>
      <c r="C1900" s="75">
        <v>42794</v>
      </c>
      <c r="D1900" s="76">
        <v>0.65386574074074078</v>
      </c>
      <c r="E1900" s="73" t="s">
        <v>4946</v>
      </c>
      <c r="F1900" s="73" t="s">
        <v>1004</v>
      </c>
      <c r="G1900" s="73" t="s">
        <v>13</v>
      </c>
      <c r="H1900" s="75">
        <v>42807</v>
      </c>
      <c r="I1900" s="73" t="s">
        <v>4947</v>
      </c>
    </row>
    <row r="1901" spans="1:9" x14ac:dyDescent="0.2">
      <c r="A1901" s="73" t="s">
        <v>4948</v>
      </c>
      <c r="B1901" s="74">
        <v>1897</v>
      </c>
      <c r="C1901" s="75">
        <v>42794</v>
      </c>
      <c r="D1901" s="76">
        <v>0.66864583333333327</v>
      </c>
      <c r="E1901" s="73" t="s">
        <v>4949</v>
      </c>
      <c r="F1901" s="73" t="s">
        <v>4950</v>
      </c>
      <c r="G1901" s="73" t="s">
        <v>13</v>
      </c>
      <c r="H1901" s="75">
        <v>42916</v>
      </c>
      <c r="I1901" s="73" t="s">
        <v>4951</v>
      </c>
    </row>
    <row r="1902" spans="1:9" x14ac:dyDescent="0.2">
      <c r="A1902" s="73" t="s">
        <v>4952</v>
      </c>
      <c r="B1902" s="74">
        <v>1898</v>
      </c>
      <c r="C1902" s="75">
        <v>42794</v>
      </c>
      <c r="D1902" s="76">
        <v>0.70027777777777767</v>
      </c>
      <c r="E1902" s="73" t="s">
        <v>30</v>
      </c>
      <c r="F1902" s="73" t="s">
        <v>1213</v>
      </c>
      <c r="G1902" s="73" t="s">
        <v>13</v>
      </c>
      <c r="H1902" s="75">
        <v>42800</v>
      </c>
      <c r="I1902" s="73" t="s">
        <v>4298</v>
      </c>
    </row>
    <row r="1903" spans="1:9" x14ac:dyDescent="0.2">
      <c r="A1903" s="73" t="s">
        <v>4953</v>
      </c>
      <c r="B1903" s="74">
        <v>1899</v>
      </c>
      <c r="C1903" s="75">
        <v>42794</v>
      </c>
      <c r="D1903" s="76">
        <v>0.70357638888888896</v>
      </c>
      <c r="E1903" s="73" t="s">
        <v>4954</v>
      </c>
      <c r="F1903" s="73" t="s">
        <v>29</v>
      </c>
      <c r="G1903" s="73" t="s">
        <v>21</v>
      </c>
      <c r="H1903" s="75">
        <v>42822</v>
      </c>
      <c r="I1903" s="73" t="s">
        <v>4955</v>
      </c>
    </row>
    <row r="1904" spans="1:9" x14ac:dyDescent="0.2">
      <c r="A1904" s="73" t="s">
        <v>4956</v>
      </c>
      <c r="B1904" s="74">
        <v>1900</v>
      </c>
      <c r="C1904" s="75">
        <v>42795</v>
      </c>
      <c r="D1904" s="76">
        <v>0.36255787037037041</v>
      </c>
      <c r="E1904" s="73" t="s">
        <v>353</v>
      </c>
      <c r="F1904" s="73" t="s">
        <v>29</v>
      </c>
      <c r="G1904" s="73" t="s">
        <v>13</v>
      </c>
      <c r="H1904" s="75">
        <v>42802</v>
      </c>
      <c r="I1904" s="73" t="s">
        <v>4957</v>
      </c>
    </row>
    <row r="1905" spans="1:9" x14ac:dyDescent="0.2">
      <c r="A1905" s="73" t="s">
        <v>4958</v>
      </c>
      <c r="B1905" s="74">
        <v>1901</v>
      </c>
      <c r="C1905" s="75">
        <v>42795</v>
      </c>
      <c r="D1905" s="76">
        <v>0.4136111111111111</v>
      </c>
      <c r="E1905" s="73" t="s">
        <v>240</v>
      </c>
      <c r="F1905" s="73" t="s">
        <v>29</v>
      </c>
      <c r="G1905" s="73" t="s">
        <v>13</v>
      </c>
      <c r="H1905" s="75">
        <v>42801</v>
      </c>
      <c r="I1905" s="73" t="s">
        <v>4959</v>
      </c>
    </row>
    <row r="1906" spans="1:9" x14ac:dyDescent="0.2">
      <c r="A1906" s="73" t="s">
        <v>4960</v>
      </c>
      <c r="B1906" s="74">
        <v>1902</v>
      </c>
      <c r="C1906" s="75">
        <v>42795</v>
      </c>
      <c r="D1906" s="76">
        <v>0.42313657407407407</v>
      </c>
      <c r="E1906" s="73" t="s">
        <v>4961</v>
      </c>
      <c r="F1906" s="73" t="s">
        <v>1938</v>
      </c>
      <c r="G1906" s="73" t="s">
        <v>13</v>
      </c>
      <c r="H1906" s="75">
        <v>42801</v>
      </c>
      <c r="I1906" s="73" t="s">
        <v>4962</v>
      </c>
    </row>
    <row r="1907" spans="1:9" x14ac:dyDescent="0.2">
      <c r="A1907" s="73" t="s">
        <v>4963</v>
      </c>
      <c r="B1907" s="74">
        <v>1903</v>
      </c>
      <c r="C1907" s="75">
        <v>42795</v>
      </c>
      <c r="D1907" s="76">
        <v>0.42542824074074076</v>
      </c>
      <c r="E1907" s="73" t="s">
        <v>4964</v>
      </c>
      <c r="F1907" s="73" t="s">
        <v>433</v>
      </c>
      <c r="G1907" s="73" t="s">
        <v>13</v>
      </c>
      <c r="H1907" s="75">
        <v>42804</v>
      </c>
      <c r="I1907" s="73" t="s">
        <v>4965</v>
      </c>
    </row>
    <row r="1908" spans="1:9" x14ac:dyDescent="0.2">
      <c r="A1908" s="73" t="s">
        <v>4966</v>
      </c>
      <c r="B1908" s="74">
        <v>1904</v>
      </c>
      <c r="C1908" s="75">
        <v>42795</v>
      </c>
      <c r="D1908" s="76">
        <v>0.42649305555555556</v>
      </c>
      <c r="E1908" s="73" t="s">
        <v>4967</v>
      </c>
      <c r="F1908" s="73" t="s">
        <v>433</v>
      </c>
      <c r="G1908" s="73" t="s">
        <v>13</v>
      </c>
      <c r="H1908" s="75">
        <v>42804</v>
      </c>
      <c r="I1908" s="73" t="s">
        <v>4968</v>
      </c>
    </row>
    <row r="1909" spans="1:9" x14ac:dyDescent="0.2">
      <c r="A1909" s="73" t="s">
        <v>4969</v>
      </c>
      <c r="B1909" s="74">
        <v>1905</v>
      </c>
      <c r="C1909" s="75">
        <v>42795</v>
      </c>
      <c r="D1909" s="76">
        <v>0.42751157407407409</v>
      </c>
      <c r="E1909" s="73" t="s">
        <v>4665</v>
      </c>
      <c r="F1909" s="73" t="s">
        <v>433</v>
      </c>
      <c r="G1909" s="73" t="s">
        <v>13</v>
      </c>
      <c r="H1909" s="75">
        <v>42797</v>
      </c>
      <c r="I1909" s="73" t="s">
        <v>4970</v>
      </c>
    </row>
    <row r="1910" spans="1:9" x14ac:dyDescent="0.2">
      <c r="A1910" s="73" t="s">
        <v>4971</v>
      </c>
      <c r="B1910" s="74">
        <v>1906</v>
      </c>
      <c r="C1910" s="75">
        <v>42795</v>
      </c>
      <c r="D1910" s="76">
        <v>0.42858796296296298</v>
      </c>
      <c r="E1910" s="73" t="s">
        <v>4972</v>
      </c>
      <c r="F1910" s="73" t="s">
        <v>433</v>
      </c>
      <c r="G1910" s="73" t="s">
        <v>19</v>
      </c>
      <c r="H1910" s="75">
        <v>42797</v>
      </c>
      <c r="I1910" s="73" t="s">
        <v>4973</v>
      </c>
    </row>
    <row r="1911" spans="1:9" x14ac:dyDescent="0.2">
      <c r="A1911" s="73" t="s">
        <v>4974</v>
      </c>
      <c r="B1911" s="74">
        <v>1907</v>
      </c>
      <c r="C1911" s="75">
        <v>42795</v>
      </c>
      <c r="D1911" s="76">
        <v>0.4294675925925926</v>
      </c>
      <c r="E1911" s="73" t="s">
        <v>4975</v>
      </c>
      <c r="F1911" s="73" t="s">
        <v>433</v>
      </c>
      <c r="G1911" s="73" t="s">
        <v>19</v>
      </c>
      <c r="H1911" s="75">
        <v>42797</v>
      </c>
      <c r="I1911" s="73" t="s">
        <v>4976</v>
      </c>
    </row>
    <row r="1912" spans="1:9" x14ac:dyDescent="0.2">
      <c r="A1912" s="73" t="s">
        <v>4977</v>
      </c>
      <c r="B1912" s="74">
        <v>1908</v>
      </c>
      <c r="C1912" s="75">
        <v>42795</v>
      </c>
      <c r="D1912" s="76">
        <v>0.46427083333333335</v>
      </c>
      <c r="E1912" s="73" t="s">
        <v>353</v>
      </c>
      <c r="F1912" s="73" t="s">
        <v>29</v>
      </c>
      <c r="G1912" s="73" t="s">
        <v>21</v>
      </c>
      <c r="H1912" s="75">
        <v>42851</v>
      </c>
      <c r="I1912" s="73" t="s">
        <v>4978</v>
      </c>
    </row>
    <row r="1913" spans="1:9" x14ac:dyDescent="0.2">
      <c r="A1913" s="73" t="s">
        <v>4979</v>
      </c>
      <c r="B1913" s="74">
        <v>1909</v>
      </c>
      <c r="C1913" s="75">
        <v>42795</v>
      </c>
      <c r="D1913" s="76">
        <v>0.47251157407407413</v>
      </c>
      <c r="E1913" s="73" t="s">
        <v>353</v>
      </c>
      <c r="F1913" s="73" t="s">
        <v>29</v>
      </c>
      <c r="G1913" s="73" t="s">
        <v>13</v>
      </c>
      <c r="H1913" s="75">
        <v>42807</v>
      </c>
      <c r="I1913" s="73" t="s">
        <v>4980</v>
      </c>
    </row>
    <row r="1914" spans="1:9" x14ac:dyDescent="0.2">
      <c r="A1914" s="73" t="s">
        <v>4981</v>
      </c>
      <c r="B1914" s="74">
        <v>1910</v>
      </c>
      <c r="C1914" s="75">
        <v>42795</v>
      </c>
      <c r="D1914" s="76">
        <v>0.47372685185185182</v>
      </c>
      <c r="E1914" s="73" t="s">
        <v>4982</v>
      </c>
      <c r="F1914" s="73" t="s">
        <v>29</v>
      </c>
      <c r="G1914" s="73" t="s">
        <v>13</v>
      </c>
      <c r="H1914" s="75">
        <v>42797</v>
      </c>
      <c r="I1914" s="73" t="s">
        <v>4983</v>
      </c>
    </row>
    <row r="1915" spans="1:9" x14ac:dyDescent="0.2">
      <c r="A1915" s="73" t="s">
        <v>4984</v>
      </c>
      <c r="B1915" s="74">
        <v>1911</v>
      </c>
      <c r="C1915" s="75">
        <v>42795</v>
      </c>
      <c r="D1915" s="76">
        <v>0.49450231481481483</v>
      </c>
      <c r="E1915" s="73" t="s">
        <v>4985</v>
      </c>
      <c r="F1915" s="73" t="s">
        <v>29</v>
      </c>
      <c r="G1915" s="73" t="s">
        <v>13</v>
      </c>
      <c r="H1915" s="75">
        <v>42801</v>
      </c>
      <c r="I1915" s="73" t="s">
        <v>4986</v>
      </c>
    </row>
    <row r="1916" spans="1:9" x14ac:dyDescent="0.2">
      <c r="A1916" s="73" t="s">
        <v>4987</v>
      </c>
      <c r="B1916" s="74">
        <v>1912</v>
      </c>
      <c r="C1916" s="75">
        <v>42795</v>
      </c>
      <c r="D1916" s="76">
        <v>0.49599537037037034</v>
      </c>
      <c r="E1916" s="73" t="s">
        <v>4985</v>
      </c>
      <c r="F1916" s="73" t="s">
        <v>4988</v>
      </c>
      <c r="G1916" s="73" t="s">
        <v>13</v>
      </c>
      <c r="H1916" s="75">
        <v>42803</v>
      </c>
      <c r="I1916" s="73" t="s">
        <v>4989</v>
      </c>
    </row>
    <row r="1917" spans="1:9" x14ac:dyDescent="0.2">
      <c r="A1917" s="73" t="s">
        <v>4990</v>
      </c>
      <c r="B1917" s="74">
        <v>1913</v>
      </c>
      <c r="C1917" s="75">
        <v>42795</v>
      </c>
      <c r="D1917" s="76">
        <v>0.49672453703703701</v>
      </c>
      <c r="E1917" s="73" t="s">
        <v>4985</v>
      </c>
      <c r="F1917" s="73" t="s">
        <v>4988</v>
      </c>
      <c r="G1917" s="73" t="s">
        <v>13</v>
      </c>
      <c r="H1917" s="75">
        <v>42803</v>
      </c>
      <c r="I1917" s="73" t="s">
        <v>4989</v>
      </c>
    </row>
    <row r="1918" spans="1:9" x14ac:dyDescent="0.2">
      <c r="A1918" s="73" t="s">
        <v>4991</v>
      </c>
      <c r="B1918" s="74">
        <v>1914</v>
      </c>
      <c r="C1918" s="75">
        <v>42795</v>
      </c>
      <c r="D1918" s="76">
        <v>0.49716435185185182</v>
      </c>
      <c r="E1918" s="73" t="s">
        <v>551</v>
      </c>
      <c r="F1918" s="73" t="s">
        <v>600</v>
      </c>
      <c r="G1918" s="73" t="s">
        <v>13</v>
      </c>
      <c r="H1918" s="75">
        <v>42803</v>
      </c>
      <c r="I1918" s="73" t="s">
        <v>4989</v>
      </c>
    </row>
    <row r="1919" spans="1:9" x14ac:dyDescent="0.2">
      <c r="A1919" s="73" t="s">
        <v>4992</v>
      </c>
      <c r="B1919" s="74">
        <v>1915</v>
      </c>
      <c r="C1919" s="75">
        <v>42795</v>
      </c>
      <c r="D1919" s="76">
        <v>0.49726851851851855</v>
      </c>
      <c r="E1919" s="73" t="s">
        <v>4985</v>
      </c>
      <c r="F1919" s="73" t="s">
        <v>4988</v>
      </c>
      <c r="G1919" s="73" t="s">
        <v>13</v>
      </c>
      <c r="H1919" s="75">
        <v>42803</v>
      </c>
      <c r="I1919" s="73" t="s">
        <v>4989</v>
      </c>
    </row>
    <row r="1920" spans="1:9" x14ac:dyDescent="0.2">
      <c r="A1920" s="73" t="s">
        <v>4993</v>
      </c>
      <c r="B1920" s="74">
        <v>1916</v>
      </c>
      <c r="C1920" s="75">
        <v>42795</v>
      </c>
      <c r="D1920" s="76">
        <v>0.5038541666666666</v>
      </c>
      <c r="E1920" s="73" t="s">
        <v>4359</v>
      </c>
      <c r="F1920" s="73" t="s">
        <v>29</v>
      </c>
      <c r="G1920" s="73" t="s">
        <v>13</v>
      </c>
      <c r="H1920" s="75">
        <v>42801</v>
      </c>
      <c r="I1920" s="73" t="s">
        <v>4994</v>
      </c>
    </row>
    <row r="1921" spans="1:9" x14ac:dyDescent="0.2">
      <c r="A1921" s="73" t="s">
        <v>4995</v>
      </c>
      <c r="B1921" s="74">
        <v>1917</v>
      </c>
      <c r="C1921" s="75">
        <v>42795</v>
      </c>
      <c r="D1921" s="76">
        <v>0.50390046296296298</v>
      </c>
      <c r="E1921" s="73" t="s">
        <v>240</v>
      </c>
      <c r="F1921" s="73" t="s">
        <v>29</v>
      </c>
      <c r="G1921" s="73" t="s">
        <v>13</v>
      </c>
      <c r="H1921" s="75">
        <v>42801</v>
      </c>
      <c r="I1921" s="73" t="s">
        <v>4996</v>
      </c>
    </row>
    <row r="1922" spans="1:9" x14ac:dyDescent="0.2">
      <c r="A1922" s="73" t="s">
        <v>4997</v>
      </c>
      <c r="B1922" s="74">
        <v>1918</v>
      </c>
      <c r="C1922" s="75">
        <v>42795</v>
      </c>
      <c r="D1922" s="76">
        <v>0.50624999999999998</v>
      </c>
      <c r="E1922" s="73" t="s">
        <v>4359</v>
      </c>
      <c r="F1922" s="73" t="s">
        <v>385</v>
      </c>
      <c r="G1922" s="73" t="s">
        <v>21</v>
      </c>
      <c r="H1922" s="75">
        <v>42825</v>
      </c>
      <c r="I1922" s="73" t="s">
        <v>4998</v>
      </c>
    </row>
    <row r="1923" spans="1:9" x14ac:dyDescent="0.2">
      <c r="A1923" s="73" t="s">
        <v>4999</v>
      </c>
      <c r="B1923" s="74">
        <v>1919</v>
      </c>
      <c r="C1923" s="75">
        <v>42795</v>
      </c>
      <c r="D1923" s="76">
        <v>0.50748842592592591</v>
      </c>
      <c r="E1923" s="73" t="s">
        <v>353</v>
      </c>
      <c r="F1923" s="73" t="s">
        <v>385</v>
      </c>
      <c r="G1923" s="73" t="s">
        <v>21</v>
      </c>
      <c r="H1923" s="75">
        <v>42829</v>
      </c>
      <c r="I1923" s="73" t="s">
        <v>5000</v>
      </c>
    </row>
    <row r="1924" spans="1:9" x14ac:dyDescent="0.2">
      <c r="A1924" s="73" t="s">
        <v>5001</v>
      </c>
      <c r="B1924" s="74">
        <v>1920</v>
      </c>
      <c r="C1924" s="75">
        <v>42795</v>
      </c>
      <c r="D1924" s="76">
        <v>0.50800925925925922</v>
      </c>
      <c r="E1924" s="73" t="s">
        <v>353</v>
      </c>
      <c r="F1924" s="73" t="s">
        <v>385</v>
      </c>
      <c r="G1924" s="73" t="s">
        <v>13</v>
      </c>
      <c r="H1924" s="75">
        <v>42803</v>
      </c>
      <c r="I1924" s="73" t="s">
        <v>5002</v>
      </c>
    </row>
    <row r="1925" spans="1:9" x14ac:dyDescent="0.2">
      <c r="A1925" s="73" t="s">
        <v>5003</v>
      </c>
      <c r="B1925" s="74">
        <v>1921</v>
      </c>
      <c r="C1925" s="75">
        <v>42795</v>
      </c>
      <c r="D1925" s="76">
        <v>0.50885416666666672</v>
      </c>
      <c r="E1925" s="73" t="s">
        <v>353</v>
      </c>
      <c r="F1925" s="73" t="s">
        <v>385</v>
      </c>
      <c r="G1925" s="73" t="s">
        <v>21</v>
      </c>
      <c r="H1925" s="75">
        <v>42825</v>
      </c>
      <c r="I1925" s="73" t="s">
        <v>5004</v>
      </c>
    </row>
    <row r="1926" spans="1:9" x14ac:dyDescent="0.2">
      <c r="A1926" s="73" t="s">
        <v>5005</v>
      </c>
      <c r="B1926" s="74">
        <v>1922</v>
      </c>
      <c r="C1926" s="75">
        <v>42795</v>
      </c>
      <c r="D1926" s="76">
        <v>0.51245370370370369</v>
      </c>
      <c r="E1926" s="73" t="s">
        <v>4359</v>
      </c>
      <c r="F1926" s="73" t="s">
        <v>29</v>
      </c>
      <c r="G1926" s="73" t="s">
        <v>13</v>
      </c>
      <c r="H1926" s="75">
        <v>42801</v>
      </c>
      <c r="I1926" s="73" t="s">
        <v>5006</v>
      </c>
    </row>
    <row r="1927" spans="1:9" x14ac:dyDescent="0.2">
      <c r="A1927" s="73" t="s">
        <v>5007</v>
      </c>
      <c r="B1927" s="74">
        <v>1923</v>
      </c>
      <c r="C1927" s="75">
        <v>42795</v>
      </c>
      <c r="D1927" s="76">
        <v>0.5145601851851852</v>
      </c>
      <c r="E1927" s="73" t="s">
        <v>4359</v>
      </c>
      <c r="F1927" s="73" t="s">
        <v>29</v>
      </c>
      <c r="G1927" s="73" t="s">
        <v>13</v>
      </c>
      <c r="H1927" s="75">
        <v>42801</v>
      </c>
      <c r="I1927" s="73" t="s">
        <v>5008</v>
      </c>
    </row>
    <row r="1928" spans="1:9" x14ac:dyDescent="0.2">
      <c r="A1928" s="73" t="s">
        <v>5009</v>
      </c>
      <c r="B1928" s="74">
        <v>1924</v>
      </c>
      <c r="C1928" s="75">
        <v>42795</v>
      </c>
      <c r="D1928" s="76">
        <v>0.51885416666666673</v>
      </c>
      <c r="E1928" s="73" t="s">
        <v>5010</v>
      </c>
      <c r="F1928" s="73" t="s">
        <v>5011</v>
      </c>
      <c r="G1928" s="73" t="s">
        <v>31</v>
      </c>
      <c r="H1928" s="75">
        <v>42825</v>
      </c>
      <c r="I1928" s="73" t="s">
        <v>5012</v>
      </c>
    </row>
    <row r="1929" spans="1:9" x14ac:dyDescent="0.2">
      <c r="A1929" s="73" t="s">
        <v>5013</v>
      </c>
      <c r="B1929" s="74">
        <v>1925</v>
      </c>
      <c r="C1929" s="75">
        <v>42795</v>
      </c>
      <c r="D1929" s="76">
        <v>0.66540509259259262</v>
      </c>
      <c r="E1929" s="73" t="s">
        <v>5014</v>
      </c>
      <c r="F1929" s="73" t="s">
        <v>635</v>
      </c>
      <c r="G1929" s="73" t="s">
        <v>13</v>
      </c>
      <c r="H1929" s="75">
        <v>42811</v>
      </c>
      <c r="I1929" s="73" t="s">
        <v>5015</v>
      </c>
    </row>
    <row r="1930" spans="1:9" x14ac:dyDescent="0.2">
      <c r="A1930" s="73" t="s">
        <v>5016</v>
      </c>
      <c r="B1930" s="74">
        <v>1926</v>
      </c>
      <c r="C1930" s="75">
        <v>42795</v>
      </c>
      <c r="D1930" s="76">
        <v>0.68690972222222213</v>
      </c>
      <c r="E1930" s="73" t="s">
        <v>5017</v>
      </c>
      <c r="F1930" s="73" t="s">
        <v>29</v>
      </c>
      <c r="G1930" s="73" t="s">
        <v>19</v>
      </c>
      <c r="H1930" s="75">
        <v>42817</v>
      </c>
      <c r="I1930" s="73" t="s">
        <v>5018</v>
      </c>
    </row>
    <row r="1931" spans="1:9" x14ac:dyDescent="0.2">
      <c r="A1931" s="73" t="s">
        <v>5019</v>
      </c>
      <c r="B1931" s="74">
        <v>1927</v>
      </c>
      <c r="C1931" s="75">
        <v>42796</v>
      </c>
      <c r="D1931" s="76">
        <v>0.3298611111111111</v>
      </c>
      <c r="E1931" s="73" t="s">
        <v>3477</v>
      </c>
      <c r="F1931" s="73" t="s">
        <v>5020</v>
      </c>
      <c r="G1931" s="73" t="s">
        <v>21</v>
      </c>
      <c r="H1931" s="75">
        <v>42808</v>
      </c>
      <c r="I1931" s="73" t="s">
        <v>5021</v>
      </c>
    </row>
    <row r="1932" spans="1:9" x14ac:dyDescent="0.2">
      <c r="A1932" s="73" t="s">
        <v>5022</v>
      </c>
      <c r="B1932" s="74">
        <v>1928</v>
      </c>
      <c r="C1932" s="75">
        <v>42796</v>
      </c>
      <c r="D1932" s="76">
        <v>0.40528935185185189</v>
      </c>
      <c r="E1932" s="73" t="s">
        <v>766</v>
      </c>
      <c r="F1932" s="73" t="s">
        <v>29</v>
      </c>
      <c r="G1932" s="73" t="s">
        <v>13</v>
      </c>
      <c r="H1932" s="75">
        <v>42811</v>
      </c>
      <c r="I1932" s="73" t="s">
        <v>5023</v>
      </c>
    </row>
    <row r="1933" spans="1:9" x14ac:dyDescent="0.2">
      <c r="A1933" s="73" t="s">
        <v>5024</v>
      </c>
      <c r="B1933" s="74">
        <v>1929</v>
      </c>
      <c r="C1933" s="75">
        <v>42796</v>
      </c>
      <c r="D1933" s="76">
        <v>0.42631944444444447</v>
      </c>
      <c r="E1933" s="73" t="s">
        <v>315</v>
      </c>
      <c r="F1933" s="73" t="s">
        <v>5025</v>
      </c>
      <c r="G1933" s="73" t="s">
        <v>21</v>
      </c>
      <c r="H1933" s="75">
        <v>42859</v>
      </c>
      <c r="I1933" s="73" t="s">
        <v>5026</v>
      </c>
    </row>
    <row r="1934" spans="1:9" x14ac:dyDescent="0.2">
      <c r="A1934" s="73" t="s">
        <v>5027</v>
      </c>
      <c r="B1934" s="74">
        <v>1930</v>
      </c>
      <c r="C1934" s="75">
        <v>42796</v>
      </c>
      <c r="D1934" s="76">
        <v>0.48584490740740738</v>
      </c>
      <c r="E1934" s="73" t="s">
        <v>5028</v>
      </c>
      <c r="F1934" s="73" t="s">
        <v>4242</v>
      </c>
      <c r="G1934" s="73" t="s">
        <v>13</v>
      </c>
      <c r="H1934" s="75">
        <v>42801</v>
      </c>
      <c r="I1934" s="73" t="s">
        <v>5029</v>
      </c>
    </row>
    <row r="1935" spans="1:9" x14ac:dyDescent="0.2">
      <c r="A1935" s="73" t="s">
        <v>5030</v>
      </c>
      <c r="B1935" s="74">
        <v>1931</v>
      </c>
      <c r="C1935" s="75">
        <v>42796</v>
      </c>
      <c r="D1935" s="76">
        <v>0.48741898148148149</v>
      </c>
      <c r="E1935" s="73" t="s">
        <v>315</v>
      </c>
      <c r="F1935" s="73" t="s">
        <v>770</v>
      </c>
      <c r="G1935" s="73" t="s">
        <v>21</v>
      </c>
      <c r="H1935" s="75">
        <v>42837</v>
      </c>
      <c r="I1935" s="73" t="s">
        <v>5031</v>
      </c>
    </row>
    <row r="1936" spans="1:9" x14ac:dyDescent="0.2">
      <c r="A1936" s="73" t="s">
        <v>5032</v>
      </c>
      <c r="B1936" s="74">
        <v>1932</v>
      </c>
      <c r="C1936" s="75">
        <v>42796</v>
      </c>
      <c r="D1936" s="76">
        <v>0.48849537037037033</v>
      </c>
      <c r="E1936" s="73" t="s">
        <v>315</v>
      </c>
      <c r="F1936" s="73" t="s">
        <v>5033</v>
      </c>
      <c r="G1936" s="73" t="s">
        <v>21</v>
      </c>
      <c r="H1936" s="75">
        <v>42859</v>
      </c>
      <c r="I1936" s="73" t="s">
        <v>5034</v>
      </c>
    </row>
    <row r="1937" spans="1:9" x14ac:dyDescent="0.2">
      <c r="A1937" s="73" t="s">
        <v>5035</v>
      </c>
      <c r="B1937" s="74">
        <v>1933</v>
      </c>
      <c r="C1937" s="75">
        <v>42796</v>
      </c>
      <c r="D1937" s="76">
        <v>0.49387731481481478</v>
      </c>
      <c r="E1937" s="73" t="s">
        <v>5036</v>
      </c>
      <c r="F1937" s="73" t="s">
        <v>5037</v>
      </c>
      <c r="G1937" s="73" t="s">
        <v>13</v>
      </c>
      <c r="H1937" s="75">
        <v>42800</v>
      </c>
      <c r="I1937" s="73" t="s">
        <v>5038</v>
      </c>
    </row>
    <row r="1938" spans="1:9" x14ac:dyDescent="0.2">
      <c r="A1938" s="73" t="s">
        <v>5039</v>
      </c>
      <c r="B1938" s="74">
        <v>1934</v>
      </c>
      <c r="C1938" s="75">
        <v>42796</v>
      </c>
      <c r="D1938" s="76">
        <v>0.49490740740740741</v>
      </c>
      <c r="E1938" s="73" t="s">
        <v>5036</v>
      </c>
      <c r="F1938" s="73" t="s">
        <v>5040</v>
      </c>
      <c r="G1938" s="73" t="s">
        <v>13</v>
      </c>
      <c r="H1938" s="75">
        <v>42800</v>
      </c>
      <c r="I1938" s="73" t="s">
        <v>5041</v>
      </c>
    </row>
    <row r="1939" spans="1:9" x14ac:dyDescent="0.2">
      <c r="A1939" s="73" t="s">
        <v>5042</v>
      </c>
      <c r="B1939" s="74">
        <v>1935</v>
      </c>
      <c r="C1939" s="75">
        <v>42796</v>
      </c>
      <c r="D1939" s="76">
        <v>0.49699074074074073</v>
      </c>
      <c r="E1939" s="73" t="s">
        <v>315</v>
      </c>
      <c r="F1939" s="73" t="s">
        <v>2188</v>
      </c>
      <c r="G1939" s="73" t="s">
        <v>21</v>
      </c>
      <c r="H1939" s="75">
        <v>42837</v>
      </c>
      <c r="I1939" s="73" t="s">
        <v>5043</v>
      </c>
    </row>
    <row r="1940" spans="1:9" x14ac:dyDescent="0.2">
      <c r="A1940" s="73" t="s">
        <v>5044</v>
      </c>
      <c r="B1940" s="74">
        <v>1936</v>
      </c>
      <c r="C1940" s="75">
        <v>42796</v>
      </c>
      <c r="D1940" s="76">
        <v>0.49832175925925926</v>
      </c>
      <c r="E1940" s="73" t="s">
        <v>5045</v>
      </c>
      <c r="F1940" s="73" t="s">
        <v>2188</v>
      </c>
      <c r="G1940" s="73" t="s">
        <v>21</v>
      </c>
      <c r="H1940" s="75">
        <v>42811</v>
      </c>
      <c r="I1940" s="73" t="s">
        <v>1632</v>
      </c>
    </row>
    <row r="1941" spans="1:9" x14ac:dyDescent="0.2">
      <c r="A1941" s="73" t="s">
        <v>5046</v>
      </c>
      <c r="B1941" s="74">
        <v>1937</v>
      </c>
      <c r="C1941" s="75">
        <v>42796</v>
      </c>
      <c r="D1941" s="76">
        <v>0.49928240740740742</v>
      </c>
      <c r="E1941" s="73" t="s">
        <v>315</v>
      </c>
      <c r="F1941" s="73" t="s">
        <v>4371</v>
      </c>
      <c r="G1941" s="73" t="s">
        <v>13</v>
      </c>
      <c r="H1941" s="75">
        <v>42901</v>
      </c>
      <c r="I1941" s="73" t="s">
        <v>5047</v>
      </c>
    </row>
    <row r="1942" spans="1:9" x14ac:dyDescent="0.2">
      <c r="A1942" s="73" t="s">
        <v>5048</v>
      </c>
      <c r="B1942" s="74">
        <v>1938</v>
      </c>
      <c r="C1942" s="75">
        <v>42796</v>
      </c>
      <c r="D1942" s="76">
        <v>0.50035879629629632</v>
      </c>
      <c r="E1942" s="73" t="s">
        <v>315</v>
      </c>
      <c r="F1942" s="73" t="s">
        <v>5049</v>
      </c>
      <c r="G1942" s="73" t="s">
        <v>13</v>
      </c>
      <c r="H1942" s="75">
        <v>42800</v>
      </c>
      <c r="I1942" s="73" t="s">
        <v>5050</v>
      </c>
    </row>
    <row r="1943" spans="1:9" x14ac:dyDescent="0.2">
      <c r="A1943" s="73" t="s">
        <v>5051</v>
      </c>
      <c r="B1943" s="74">
        <v>1939</v>
      </c>
      <c r="C1943" s="75">
        <v>42796</v>
      </c>
      <c r="D1943" s="76">
        <v>0.50133101851851858</v>
      </c>
      <c r="E1943" s="73" t="s">
        <v>315</v>
      </c>
      <c r="F1943" s="73" t="s">
        <v>5052</v>
      </c>
      <c r="G1943" s="73" t="s">
        <v>13</v>
      </c>
      <c r="H1943" s="75">
        <v>42808</v>
      </c>
      <c r="I1943" s="73" t="s">
        <v>5053</v>
      </c>
    </row>
    <row r="1944" spans="1:9" x14ac:dyDescent="0.2">
      <c r="A1944" s="73" t="s">
        <v>5054</v>
      </c>
      <c r="B1944" s="74">
        <v>1940</v>
      </c>
      <c r="C1944" s="75">
        <v>42796</v>
      </c>
      <c r="D1944" s="76">
        <v>0.50321759259259258</v>
      </c>
      <c r="E1944" s="73" t="s">
        <v>315</v>
      </c>
      <c r="F1944" s="73" t="s">
        <v>5052</v>
      </c>
      <c r="G1944" s="73" t="s">
        <v>21</v>
      </c>
      <c r="H1944" s="75">
        <v>42837</v>
      </c>
      <c r="I1944" s="73" t="s">
        <v>5055</v>
      </c>
    </row>
    <row r="1945" spans="1:9" x14ac:dyDescent="0.2">
      <c r="A1945" s="73" t="s">
        <v>5056</v>
      </c>
      <c r="B1945" s="74">
        <v>1941</v>
      </c>
      <c r="C1945" s="75">
        <v>42796</v>
      </c>
      <c r="D1945" s="76">
        <v>0.50428240740740737</v>
      </c>
      <c r="E1945" s="73" t="s">
        <v>315</v>
      </c>
      <c r="F1945" s="73" t="s">
        <v>1938</v>
      </c>
      <c r="G1945" s="73" t="s">
        <v>21</v>
      </c>
      <c r="H1945" s="75">
        <v>42837</v>
      </c>
      <c r="I1945" s="73" t="s">
        <v>5057</v>
      </c>
    </row>
    <row r="1946" spans="1:9" x14ac:dyDescent="0.2">
      <c r="A1946" s="73" t="s">
        <v>5058</v>
      </c>
      <c r="B1946" s="74">
        <v>1942</v>
      </c>
      <c r="C1946" s="75">
        <v>42796</v>
      </c>
      <c r="D1946" s="76">
        <v>0.5050810185185185</v>
      </c>
      <c r="E1946" s="73" t="s">
        <v>315</v>
      </c>
      <c r="F1946" s="73" t="s">
        <v>5059</v>
      </c>
      <c r="G1946" s="73" t="s">
        <v>21</v>
      </c>
      <c r="H1946" s="75">
        <v>42858</v>
      </c>
      <c r="I1946" s="73" t="s">
        <v>5060</v>
      </c>
    </row>
    <row r="1947" spans="1:9" x14ac:dyDescent="0.2">
      <c r="A1947" s="73" t="s">
        <v>5061</v>
      </c>
      <c r="B1947" s="74">
        <v>1943</v>
      </c>
      <c r="C1947" s="75">
        <v>42796</v>
      </c>
      <c r="D1947" s="76">
        <v>0.50578703703703709</v>
      </c>
      <c r="E1947" s="73" t="s">
        <v>315</v>
      </c>
      <c r="F1947" s="73" t="s">
        <v>5062</v>
      </c>
      <c r="G1947" s="73" t="s">
        <v>21</v>
      </c>
      <c r="H1947" s="75">
        <v>42837</v>
      </c>
      <c r="I1947" s="73" t="s">
        <v>5063</v>
      </c>
    </row>
    <row r="1948" spans="1:9" x14ac:dyDescent="0.2">
      <c r="A1948" s="73" t="s">
        <v>5064</v>
      </c>
      <c r="B1948" s="74">
        <v>1944</v>
      </c>
      <c r="C1948" s="75">
        <v>42796</v>
      </c>
      <c r="D1948" s="76">
        <v>0.50673611111111116</v>
      </c>
      <c r="E1948" s="73" t="s">
        <v>315</v>
      </c>
      <c r="F1948" s="73" t="s">
        <v>5065</v>
      </c>
      <c r="G1948" s="73" t="s">
        <v>13</v>
      </c>
      <c r="H1948" s="75">
        <v>42800</v>
      </c>
      <c r="I1948" s="73" t="s">
        <v>5066</v>
      </c>
    </row>
    <row r="1949" spans="1:9" x14ac:dyDescent="0.2">
      <c r="A1949" s="73" t="s">
        <v>5067</v>
      </c>
      <c r="B1949" s="74">
        <v>1945</v>
      </c>
      <c r="C1949" s="75">
        <v>42796</v>
      </c>
      <c r="D1949" s="76">
        <v>0.50895833333333329</v>
      </c>
      <c r="E1949" s="73" t="s">
        <v>5068</v>
      </c>
      <c r="F1949" s="73" t="s">
        <v>5069</v>
      </c>
      <c r="G1949" s="73" t="s">
        <v>19</v>
      </c>
      <c r="H1949" s="75">
        <v>42860</v>
      </c>
      <c r="I1949" s="73" t="s">
        <v>5070</v>
      </c>
    </row>
    <row r="1950" spans="1:9" x14ac:dyDescent="0.2">
      <c r="A1950" s="73" t="s">
        <v>5071</v>
      </c>
      <c r="B1950" s="74">
        <v>1946</v>
      </c>
      <c r="C1950" s="75">
        <v>42796</v>
      </c>
      <c r="D1950" s="76">
        <v>0.51530092592592591</v>
      </c>
      <c r="E1950" s="73" t="s">
        <v>2222</v>
      </c>
      <c r="F1950" s="73" t="s">
        <v>4242</v>
      </c>
      <c r="G1950" s="73" t="s">
        <v>13</v>
      </c>
      <c r="H1950" s="75">
        <v>42801</v>
      </c>
      <c r="I1950" s="73" t="s">
        <v>5072</v>
      </c>
    </row>
    <row r="1951" spans="1:9" x14ac:dyDescent="0.2">
      <c r="A1951" s="73" t="s">
        <v>5073</v>
      </c>
      <c r="B1951" s="74">
        <v>1947</v>
      </c>
      <c r="C1951" s="75">
        <v>42796</v>
      </c>
      <c r="D1951" s="76">
        <v>0.51648148148148143</v>
      </c>
      <c r="E1951" s="73" t="s">
        <v>5045</v>
      </c>
      <c r="F1951" s="73" t="s">
        <v>2232</v>
      </c>
      <c r="G1951" s="73" t="s">
        <v>21</v>
      </c>
      <c r="H1951" s="75">
        <v>42837</v>
      </c>
      <c r="I1951" s="73" t="s">
        <v>5074</v>
      </c>
    </row>
    <row r="1952" spans="1:9" x14ac:dyDescent="0.2">
      <c r="A1952" s="73" t="s">
        <v>5075</v>
      </c>
      <c r="B1952" s="74">
        <v>1948</v>
      </c>
      <c r="C1952" s="75">
        <v>42796</v>
      </c>
      <c r="D1952" s="76">
        <v>0.51752314814814815</v>
      </c>
      <c r="E1952" s="73" t="s">
        <v>5045</v>
      </c>
      <c r="F1952" s="73" t="s">
        <v>2011</v>
      </c>
      <c r="G1952" s="73" t="s">
        <v>21</v>
      </c>
      <c r="H1952" s="75">
        <v>42837</v>
      </c>
      <c r="I1952" s="73" t="s">
        <v>5076</v>
      </c>
    </row>
    <row r="1953" spans="1:9" x14ac:dyDescent="0.2">
      <c r="A1953" s="73" t="s">
        <v>5077</v>
      </c>
      <c r="B1953" s="74">
        <v>1949</v>
      </c>
      <c r="C1953" s="75">
        <v>42796</v>
      </c>
      <c r="D1953" s="76">
        <v>0.51822916666666663</v>
      </c>
      <c r="E1953" s="73" t="s">
        <v>5045</v>
      </c>
      <c r="F1953" s="73" t="s">
        <v>2880</v>
      </c>
      <c r="G1953" s="73" t="s">
        <v>21</v>
      </c>
      <c r="H1953" s="75">
        <v>42809</v>
      </c>
      <c r="I1953" s="73" t="s">
        <v>5078</v>
      </c>
    </row>
    <row r="1954" spans="1:9" x14ac:dyDescent="0.2">
      <c r="A1954" s="73" t="s">
        <v>5079</v>
      </c>
      <c r="B1954" s="74">
        <v>1950</v>
      </c>
      <c r="C1954" s="75">
        <v>42796</v>
      </c>
      <c r="D1954" s="76">
        <v>0.5191203703703704</v>
      </c>
      <c r="E1954" s="73" t="s">
        <v>5045</v>
      </c>
      <c r="F1954" s="73" t="s">
        <v>1577</v>
      </c>
      <c r="G1954" s="73" t="s">
        <v>21</v>
      </c>
      <c r="H1954" s="75">
        <v>42858</v>
      </c>
      <c r="I1954" s="73" t="s">
        <v>5080</v>
      </c>
    </row>
    <row r="1955" spans="1:9" x14ac:dyDescent="0.2">
      <c r="A1955" s="73" t="s">
        <v>5081</v>
      </c>
      <c r="B1955" s="74">
        <v>1951</v>
      </c>
      <c r="C1955" s="75">
        <v>42796</v>
      </c>
      <c r="D1955" s="76">
        <v>0.51975694444444442</v>
      </c>
      <c r="E1955" s="73" t="s">
        <v>5045</v>
      </c>
      <c r="F1955" s="73" t="s">
        <v>5082</v>
      </c>
      <c r="G1955" s="73" t="s">
        <v>21</v>
      </c>
      <c r="H1955" s="75">
        <v>42859</v>
      </c>
      <c r="I1955" s="73" t="s">
        <v>5083</v>
      </c>
    </row>
    <row r="1956" spans="1:9" x14ac:dyDescent="0.2">
      <c r="A1956" s="73" t="s">
        <v>5084</v>
      </c>
      <c r="B1956" s="74">
        <v>1952</v>
      </c>
      <c r="C1956" s="75">
        <v>42796</v>
      </c>
      <c r="D1956" s="76">
        <v>0.52059027777777778</v>
      </c>
      <c r="E1956" s="73" t="s">
        <v>5045</v>
      </c>
      <c r="F1956" s="73" t="s">
        <v>5082</v>
      </c>
      <c r="G1956" s="73" t="s">
        <v>13</v>
      </c>
      <c r="H1956" s="75">
        <v>42808</v>
      </c>
      <c r="I1956" s="73" t="s">
        <v>5085</v>
      </c>
    </row>
    <row r="1957" spans="1:9" x14ac:dyDescent="0.2">
      <c r="A1957" s="73" t="s">
        <v>5086</v>
      </c>
      <c r="B1957" s="74">
        <v>1953</v>
      </c>
      <c r="C1957" s="75">
        <v>42796</v>
      </c>
      <c r="D1957" s="76">
        <v>0.5213078703703703</v>
      </c>
      <c r="E1957" s="73" t="s">
        <v>5045</v>
      </c>
      <c r="F1957" s="73" t="s">
        <v>5082</v>
      </c>
      <c r="G1957" s="73" t="s">
        <v>13</v>
      </c>
      <c r="H1957" s="75">
        <v>42808</v>
      </c>
      <c r="I1957" s="73" t="s">
        <v>5087</v>
      </c>
    </row>
    <row r="1958" spans="1:9" x14ac:dyDescent="0.2">
      <c r="A1958" s="73" t="s">
        <v>5088</v>
      </c>
      <c r="B1958" s="74">
        <v>1954</v>
      </c>
      <c r="C1958" s="75">
        <v>42796</v>
      </c>
      <c r="D1958" s="76">
        <v>0.52256944444444442</v>
      </c>
      <c r="E1958" s="73" t="s">
        <v>5045</v>
      </c>
      <c r="F1958" s="73" t="s">
        <v>5089</v>
      </c>
      <c r="G1958" s="73" t="s">
        <v>13</v>
      </c>
      <c r="H1958" s="75">
        <v>42809</v>
      </c>
      <c r="I1958" s="73" t="s">
        <v>5090</v>
      </c>
    </row>
    <row r="1959" spans="1:9" x14ac:dyDescent="0.2">
      <c r="A1959" s="73" t="s">
        <v>5091</v>
      </c>
      <c r="B1959" s="74">
        <v>1955</v>
      </c>
      <c r="C1959" s="75">
        <v>42796</v>
      </c>
      <c r="D1959" s="76">
        <v>0.52309027777777783</v>
      </c>
      <c r="E1959" s="73" t="s">
        <v>5045</v>
      </c>
      <c r="F1959" s="73" t="s">
        <v>5089</v>
      </c>
      <c r="G1959" s="73" t="s">
        <v>13</v>
      </c>
      <c r="H1959" s="75">
        <v>42810</v>
      </c>
      <c r="I1959" s="73" t="s">
        <v>5092</v>
      </c>
    </row>
    <row r="1960" spans="1:9" x14ac:dyDescent="0.2">
      <c r="A1960" s="73" t="s">
        <v>5093</v>
      </c>
      <c r="B1960" s="74">
        <v>1956</v>
      </c>
      <c r="C1960" s="75">
        <v>42796</v>
      </c>
      <c r="D1960" s="76">
        <v>0.52385416666666662</v>
      </c>
      <c r="E1960" s="73" t="s">
        <v>5045</v>
      </c>
      <c r="F1960" s="73" t="s">
        <v>5089</v>
      </c>
      <c r="G1960" s="73" t="s">
        <v>13</v>
      </c>
      <c r="H1960" s="75">
        <v>42901</v>
      </c>
      <c r="I1960" s="73" t="s">
        <v>5094</v>
      </c>
    </row>
    <row r="1961" spans="1:9" x14ac:dyDescent="0.2">
      <c r="A1961" s="73" t="s">
        <v>5095</v>
      </c>
      <c r="B1961" s="74">
        <v>1957</v>
      </c>
      <c r="C1961" s="75">
        <v>42796</v>
      </c>
      <c r="D1961" s="76">
        <v>0.52424768518518516</v>
      </c>
      <c r="E1961" s="73" t="s">
        <v>5045</v>
      </c>
      <c r="F1961" s="73" t="s">
        <v>5089</v>
      </c>
      <c r="G1961" s="73" t="s">
        <v>13</v>
      </c>
      <c r="H1961" s="75">
        <v>42901</v>
      </c>
      <c r="I1961" s="73" t="s">
        <v>5096</v>
      </c>
    </row>
    <row r="1962" spans="1:9" x14ac:dyDescent="0.2">
      <c r="A1962" s="73" t="s">
        <v>5097</v>
      </c>
      <c r="B1962" s="74">
        <v>1958</v>
      </c>
      <c r="C1962" s="75">
        <v>42796</v>
      </c>
      <c r="D1962" s="76">
        <v>0.52491898148148153</v>
      </c>
      <c r="E1962" s="73" t="s">
        <v>5045</v>
      </c>
      <c r="F1962" s="73" t="s">
        <v>5098</v>
      </c>
      <c r="G1962" s="73" t="s">
        <v>13</v>
      </c>
      <c r="H1962" s="75">
        <v>42808</v>
      </c>
      <c r="I1962" s="73" t="s">
        <v>5099</v>
      </c>
    </row>
    <row r="1963" spans="1:9" x14ac:dyDescent="0.2">
      <c r="A1963" s="73" t="s">
        <v>5100</v>
      </c>
      <c r="B1963" s="74">
        <v>1959</v>
      </c>
      <c r="C1963" s="75">
        <v>42796</v>
      </c>
      <c r="D1963" s="76">
        <v>0.52562500000000001</v>
      </c>
      <c r="E1963" s="73" t="s">
        <v>5045</v>
      </c>
      <c r="F1963" s="73" t="s">
        <v>5098</v>
      </c>
      <c r="G1963" s="73" t="s">
        <v>13</v>
      </c>
      <c r="H1963" s="75">
        <v>42808</v>
      </c>
      <c r="I1963" s="73" t="s">
        <v>5101</v>
      </c>
    </row>
    <row r="1964" spans="1:9" x14ac:dyDescent="0.2">
      <c r="A1964" s="73" t="s">
        <v>5102</v>
      </c>
      <c r="B1964" s="74">
        <v>1960</v>
      </c>
      <c r="C1964" s="75">
        <v>42796</v>
      </c>
      <c r="D1964" s="76">
        <v>0.52603009259259259</v>
      </c>
      <c r="E1964" s="73" t="s">
        <v>5045</v>
      </c>
      <c r="F1964" s="73" t="s">
        <v>5098</v>
      </c>
      <c r="G1964" s="73" t="s">
        <v>21</v>
      </c>
      <c r="H1964" s="75">
        <v>42811</v>
      </c>
      <c r="I1964" s="73" t="s">
        <v>1632</v>
      </c>
    </row>
    <row r="1965" spans="1:9" x14ac:dyDescent="0.2">
      <c r="A1965" s="73" t="s">
        <v>5103</v>
      </c>
      <c r="B1965" s="74">
        <v>1961</v>
      </c>
      <c r="C1965" s="75">
        <v>42796</v>
      </c>
      <c r="D1965" s="76">
        <v>0.52678240740740734</v>
      </c>
      <c r="E1965" s="73" t="s">
        <v>5045</v>
      </c>
      <c r="F1965" s="73" t="s">
        <v>5104</v>
      </c>
      <c r="G1965" s="73" t="s">
        <v>21</v>
      </c>
      <c r="H1965" s="75">
        <v>42859</v>
      </c>
      <c r="I1965" s="73" t="s">
        <v>5105</v>
      </c>
    </row>
    <row r="1966" spans="1:9" x14ac:dyDescent="0.2">
      <c r="A1966" s="73" t="s">
        <v>5106</v>
      </c>
      <c r="B1966" s="74">
        <v>1962</v>
      </c>
      <c r="C1966" s="75">
        <v>42796</v>
      </c>
      <c r="D1966" s="76">
        <v>0.52740740740740744</v>
      </c>
      <c r="E1966" s="73" t="s">
        <v>5045</v>
      </c>
      <c r="F1966" s="73" t="s">
        <v>5107</v>
      </c>
      <c r="G1966" s="73" t="s">
        <v>13</v>
      </c>
      <c r="H1966" s="75">
        <v>42808</v>
      </c>
      <c r="I1966" s="73" t="s">
        <v>5108</v>
      </c>
    </row>
    <row r="1967" spans="1:9" x14ac:dyDescent="0.2">
      <c r="A1967" s="73" t="s">
        <v>5109</v>
      </c>
      <c r="B1967" s="74">
        <v>1963</v>
      </c>
      <c r="C1967" s="75">
        <v>42796</v>
      </c>
      <c r="D1967" s="76">
        <v>0.5302662037037037</v>
      </c>
      <c r="E1967" s="73" t="s">
        <v>315</v>
      </c>
      <c r="F1967" s="73" t="s">
        <v>5089</v>
      </c>
      <c r="G1967" s="73" t="s">
        <v>13</v>
      </c>
      <c r="H1967" s="75">
        <v>42803</v>
      </c>
      <c r="I1967" s="73" t="s">
        <v>5110</v>
      </c>
    </row>
    <row r="1968" spans="1:9" x14ac:dyDescent="0.2">
      <c r="A1968" s="73" t="s">
        <v>5111</v>
      </c>
      <c r="B1968" s="74">
        <v>1964</v>
      </c>
      <c r="C1968" s="75">
        <v>42796</v>
      </c>
      <c r="D1968" s="76">
        <v>0.53442129629629631</v>
      </c>
      <c r="E1968" s="73" t="s">
        <v>4359</v>
      </c>
      <c r="F1968" s="73" t="s">
        <v>5112</v>
      </c>
      <c r="G1968" s="73" t="s">
        <v>21</v>
      </c>
      <c r="H1968" s="75">
        <v>42811</v>
      </c>
      <c r="I1968" s="73" t="s">
        <v>1632</v>
      </c>
    </row>
    <row r="1969" spans="1:9" x14ac:dyDescent="0.2">
      <c r="A1969" s="73" t="s">
        <v>5113</v>
      </c>
      <c r="B1969" s="74">
        <v>1965</v>
      </c>
      <c r="C1969" s="75">
        <v>42796</v>
      </c>
      <c r="D1969" s="76">
        <v>0.5392824074074074</v>
      </c>
      <c r="E1969" s="73" t="s">
        <v>5114</v>
      </c>
      <c r="F1969" s="73" t="s">
        <v>5115</v>
      </c>
      <c r="G1969" s="73" t="s">
        <v>13</v>
      </c>
      <c r="H1969" s="75">
        <v>42815</v>
      </c>
      <c r="I1969" s="73" t="s">
        <v>5116</v>
      </c>
    </row>
    <row r="1970" spans="1:9" x14ac:dyDescent="0.2">
      <c r="A1970" s="73" t="s">
        <v>5117</v>
      </c>
      <c r="B1970" s="74">
        <v>1966</v>
      </c>
      <c r="C1970" s="75">
        <v>42796</v>
      </c>
      <c r="D1970" s="76">
        <v>0.55302083333333341</v>
      </c>
      <c r="E1970" s="73" t="s">
        <v>4694</v>
      </c>
      <c r="F1970" s="73" t="s">
        <v>29</v>
      </c>
      <c r="G1970" s="73" t="s">
        <v>13</v>
      </c>
      <c r="H1970" s="75">
        <v>42803</v>
      </c>
      <c r="I1970" s="73" t="s">
        <v>5118</v>
      </c>
    </row>
    <row r="1971" spans="1:9" x14ac:dyDescent="0.2">
      <c r="A1971" s="73" t="s">
        <v>5119</v>
      </c>
      <c r="B1971" s="74">
        <v>1967</v>
      </c>
      <c r="C1971" s="75">
        <v>42796</v>
      </c>
      <c r="D1971" s="76">
        <v>0.55497685185185186</v>
      </c>
      <c r="E1971" s="73" t="s">
        <v>30</v>
      </c>
      <c r="F1971" s="73" t="s">
        <v>29</v>
      </c>
      <c r="G1971" s="73" t="s">
        <v>31</v>
      </c>
      <c r="H1971" s="75">
        <v>42830</v>
      </c>
      <c r="I1971" s="73" t="s">
        <v>5120</v>
      </c>
    </row>
    <row r="1972" spans="1:9" x14ac:dyDescent="0.2">
      <c r="A1972" s="73" t="s">
        <v>5121</v>
      </c>
      <c r="B1972" s="74">
        <v>1968</v>
      </c>
      <c r="C1972" s="75">
        <v>42796</v>
      </c>
      <c r="D1972" s="76">
        <v>0.5724421296296297</v>
      </c>
      <c r="E1972" s="73" t="s">
        <v>4694</v>
      </c>
      <c r="F1972" s="73" t="s">
        <v>29</v>
      </c>
      <c r="G1972" s="73" t="s">
        <v>13</v>
      </c>
      <c r="H1972" s="75">
        <v>42801</v>
      </c>
      <c r="I1972" s="73" t="s">
        <v>5122</v>
      </c>
    </row>
    <row r="1973" spans="1:9" x14ac:dyDescent="0.2">
      <c r="A1973" s="73" t="s">
        <v>5123</v>
      </c>
      <c r="B1973" s="74">
        <v>1969</v>
      </c>
      <c r="C1973" s="75">
        <v>42796</v>
      </c>
      <c r="D1973" s="76">
        <v>0.57454861111111111</v>
      </c>
      <c r="E1973" s="73" t="s">
        <v>4694</v>
      </c>
      <c r="F1973" s="73" t="s">
        <v>29</v>
      </c>
      <c r="G1973" s="73" t="s">
        <v>13</v>
      </c>
      <c r="H1973" s="75">
        <v>42801</v>
      </c>
      <c r="I1973" s="73" t="s">
        <v>5124</v>
      </c>
    </row>
    <row r="1974" spans="1:9" x14ac:dyDescent="0.2">
      <c r="A1974" s="73" t="s">
        <v>5125</v>
      </c>
      <c r="B1974" s="74">
        <v>1970</v>
      </c>
      <c r="C1974" s="75">
        <v>42796</v>
      </c>
      <c r="D1974" s="76">
        <v>0.57594907407407414</v>
      </c>
      <c r="E1974" s="73" t="s">
        <v>4694</v>
      </c>
      <c r="F1974" s="73" t="s">
        <v>29</v>
      </c>
      <c r="G1974" s="73" t="s">
        <v>13</v>
      </c>
      <c r="H1974" s="75">
        <v>42801</v>
      </c>
      <c r="I1974" s="73" t="s">
        <v>5126</v>
      </c>
    </row>
    <row r="1975" spans="1:9" x14ac:dyDescent="0.2">
      <c r="A1975" s="73" t="s">
        <v>5127</v>
      </c>
      <c r="B1975" s="74">
        <v>1971</v>
      </c>
      <c r="C1975" s="75">
        <v>42796</v>
      </c>
      <c r="D1975" s="76">
        <v>0.57734953703703706</v>
      </c>
      <c r="E1975" s="73" t="s">
        <v>4694</v>
      </c>
      <c r="F1975" s="73" t="s">
        <v>29</v>
      </c>
      <c r="G1975" s="73" t="s">
        <v>13</v>
      </c>
      <c r="H1975" s="75">
        <v>42801</v>
      </c>
      <c r="I1975" s="73" t="s">
        <v>5128</v>
      </c>
    </row>
    <row r="1976" spans="1:9" x14ac:dyDescent="0.2">
      <c r="A1976" s="73" t="s">
        <v>5129</v>
      </c>
      <c r="B1976" s="74">
        <v>1972</v>
      </c>
      <c r="C1976" s="75">
        <v>42796</v>
      </c>
      <c r="D1976" s="76">
        <v>0.58020833333333333</v>
      </c>
      <c r="E1976" s="73" t="s">
        <v>5130</v>
      </c>
      <c r="F1976" s="73" t="s">
        <v>5131</v>
      </c>
      <c r="G1976" s="73" t="s">
        <v>21</v>
      </c>
      <c r="H1976" s="75">
        <v>42815</v>
      </c>
      <c r="I1976" s="73" t="s">
        <v>5132</v>
      </c>
    </row>
    <row r="1977" spans="1:9" x14ac:dyDescent="0.2">
      <c r="A1977" s="73" t="s">
        <v>5133</v>
      </c>
      <c r="B1977" s="74">
        <v>1973</v>
      </c>
      <c r="C1977" s="75">
        <v>42796</v>
      </c>
      <c r="D1977" s="76">
        <v>0.58152777777777775</v>
      </c>
      <c r="E1977" s="73" t="s">
        <v>4694</v>
      </c>
      <c r="F1977" s="73" t="s">
        <v>29</v>
      </c>
      <c r="G1977" s="73" t="s">
        <v>13</v>
      </c>
      <c r="H1977" s="75">
        <v>42803</v>
      </c>
      <c r="I1977" s="73" t="s">
        <v>5134</v>
      </c>
    </row>
    <row r="1978" spans="1:9" x14ac:dyDescent="0.2">
      <c r="A1978" s="73" t="s">
        <v>5135</v>
      </c>
      <c r="B1978" s="74">
        <v>1974</v>
      </c>
      <c r="C1978" s="75">
        <v>42796</v>
      </c>
      <c r="D1978" s="76">
        <v>0.58530092592592597</v>
      </c>
      <c r="E1978" s="73" t="s">
        <v>5136</v>
      </c>
      <c r="F1978" s="73" t="s">
        <v>1824</v>
      </c>
      <c r="G1978" s="73" t="s">
        <v>21</v>
      </c>
      <c r="H1978" s="75">
        <v>42894</v>
      </c>
      <c r="I1978" s="73" t="s">
        <v>5137</v>
      </c>
    </row>
    <row r="1979" spans="1:9" x14ac:dyDescent="0.2">
      <c r="A1979" s="73" t="s">
        <v>5138</v>
      </c>
      <c r="B1979" s="74">
        <v>1975</v>
      </c>
      <c r="C1979" s="75">
        <v>42796</v>
      </c>
      <c r="D1979" s="76">
        <v>0.63983796296296302</v>
      </c>
      <c r="E1979" s="73" t="s">
        <v>240</v>
      </c>
      <c r="F1979" s="73" t="s">
        <v>29</v>
      </c>
      <c r="G1979" s="73" t="s">
        <v>13</v>
      </c>
      <c r="H1979" s="75">
        <v>42801</v>
      </c>
      <c r="I1979" s="73" t="s">
        <v>5139</v>
      </c>
    </row>
    <row r="1980" spans="1:9" x14ac:dyDescent="0.2">
      <c r="A1980" s="73" t="s">
        <v>5140</v>
      </c>
      <c r="B1980" s="74">
        <v>1976</v>
      </c>
      <c r="C1980" s="75">
        <v>42796</v>
      </c>
      <c r="D1980" s="76">
        <v>0.64045138888888886</v>
      </c>
      <c r="E1980" s="73" t="s">
        <v>240</v>
      </c>
      <c r="F1980" s="73" t="s">
        <v>29</v>
      </c>
      <c r="G1980" s="73" t="s">
        <v>13</v>
      </c>
      <c r="H1980" s="75">
        <v>42801</v>
      </c>
      <c r="I1980" s="73" t="s">
        <v>5141</v>
      </c>
    </row>
    <row r="1981" spans="1:9" x14ac:dyDescent="0.2">
      <c r="A1981" s="73" t="s">
        <v>5142</v>
      </c>
      <c r="B1981" s="74">
        <v>1977</v>
      </c>
      <c r="C1981" s="75">
        <v>42796</v>
      </c>
      <c r="D1981" s="76">
        <v>0.6419907407407407</v>
      </c>
      <c r="E1981" s="73" t="s">
        <v>240</v>
      </c>
      <c r="F1981" s="73" t="s">
        <v>29</v>
      </c>
      <c r="G1981" s="73" t="s">
        <v>13</v>
      </c>
      <c r="H1981" s="75">
        <v>42801</v>
      </c>
      <c r="I1981" s="73" t="s">
        <v>5143</v>
      </c>
    </row>
    <row r="1982" spans="1:9" x14ac:dyDescent="0.2">
      <c r="A1982" s="73" t="s">
        <v>5144</v>
      </c>
      <c r="B1982" s="74">
        <v>1978</v>
      </c>
      <c r="C1982" s="75">
        <v>42796</v>
      </c>
      <c r="D1982" s="76">
        <v>0.64253472222222219</v>
      </c>
      <c r="E1982" s="73" t="s">
        <v>240</v>
      </c>
      <c r="F1982" s="73" t="s">
        <v>29</v>
      </c>
      <c r="G1982" s="73" t="s">
        <v>13</v>
      </c>
      <c r="H1982" s="75">
        <v>42801</v>
      </c>
      <c r="I1982" s="73" t="s">
        <v>5145</v>
      </c>
    </row>
    <row r="1983" spans="1:9" x14ac:dyDescent="0.2">
      <c r="A1983" s="73" t="s">
        <v>5146</v>
      </c>
      <c r="B1983" s="74">
        <v>1979</v>
      </c>
      <c r="C1983" s="75">
        <v>42796</v>
      </c>
      <c r="D1983" s="76">
        <v>0.64368055555555559</v>
      </c>
      <c r="E1983" s="73" t="s">
        <v>5147</v>
      </c>
      <c r="F1983" s="73" t="s">
        <v>1824</v>
      </c>
      <c r="G1983" s="73" t="s">
        <v>19</v>
      </c>
      <c r="H1983" s="75">
        <v>42853</v>
      </c>
      <c r="I1983" s="73" t="s">
        <v>5148</v>
      </c>
    </row>
    <row r="1984" spans="1:9" x14ac:dyDescent="0.2">
      <c r="A1984" s="73" t="s">
        <v>5149</v>
      </c>
      <c r="B1984" s="74">
        <v>1980</v>
      </c>
      <c r="C1984" s="75">
        <v>42796</v>
      </c>
      <c r="D1984" s="76">
        <v>0.67831018518518515</v>
      </c>
      <c r="E1984" s="73" t="s">
        <v>30</v>
      </c>
      <c r="F1984" s="73" t="s">
        <v>1213</v>
      </c>
      <c r="G1984" s="73" t="s">
        <v>13</v>
      </c>
      <c r="H1984" s="75">
        <v>42807</v>
      </c>
      <c r="I1984" s="73" t="s">
        <v>5150</v>
      </c>
    </row>
    <row r="1985" spans="1:9" x14ac:dyDescent="0.2">
      <c r="A1985" s="73" t="s">
        <v>5151</v>
      </c>
      <c r="B1985" s="74">
        <v>1981</v>
      </c>
      <c r="C1985" s="75">
        <v>42796</v>
      </c>
      <c r="D1985" s="76">
        <v>0.68188657407407405</v>
      </c>
      <c r="E1985" s="73" t="s">
        <v>5152</v>
      </c>
      <c r="F1985" s="73" t="s">
        <v>29</v>
      </c>
      <c r="G1985" s="73" t="s">
        <v>13</v>
      </c>
      <c r="H1985" s="75">
        <v>42807</v>
      </c>
      <c r="I1985" s="73" t="s">
        <v>5153</v>
      </c>
    </row>
    <row r="1986" spans="1:9" x14ac:dyDescent="0.2">
      <c r="A1986" s="73" t="s">
        <v>5154</v>
      </c>
      <c r="B1986" s="74">
        <v>1982</v>
      </c>
      <c r="C1986" s="75">
        <v>42796</v>
      </c>
      <c r="D1986" s="76">
        <v>0.72550925925925924</v>
      </c>
      <c r="E1986" s="73" t="s">
        <v>30</v>
      </c>
      <c r="F1986" s="73" t="s">
        <v>29</v>
      </c>
      <c r="G1986" s="73" t="s">
        <v>13</v>
      </c>
      <c r="H1986" s="75">
        <v>42807</v>
      </c>
      <c r="I1986" s="73" t="s">
        <v>5155</v>
      </c>
    </row>
    <row r="1987" spans="1:9" x14ac:dyDescent="0.2">
      <c r="A1987" s="73" t="s">
        <v>5156</v>
      </c>
      <c r="B1987" s="74">
        <v>1983</v>
      </c>
      <c r="C1987" s="75">
        <v>42797</v>
      </c>
      <c r="D1987" s="76">
        <v>0.3527777777777778</v>
      </c>
      <c r="E1987" s="73" t="s">
        <v>5157</v>
      </c>
      <c r="F1987" s="73" t="s">
        <v>274</v>
      </c>
      <c r="G1987" s="73" t="s">
        <v>19</v>
      </c>
      <c r="H1987" s="75">
        <v>42803</v>
      </c>
      <c r="I1987" s="73" t="s">
        <v>5158</v>
      </c>
    </row>
    <row r="1988" spans="1:9" x14ac:dyDescent="0.2">
      <c r="A1988" s="73" t="s">
        <v>5159</v>
      </c>
      <c r="B1988" s="74">
        <v>1984</v>
      </c>
      <c r="C1988" s="75">
        <v>42797</v>
      </c>
      <c r="D1988" s="76">
        <v>0.35510416666666672</v>
      </c>
      <c r="E1988" s="73" t="s">
        <v>5160</v>
      </c>
      <c r="F1988" s="73" t="s">
        <v>274</v>
      </c>
      <c r="G1988" s="73" t="s">
        <v>19</v>
      </c>
      <c r="H1988" s="75">
        <v>42803</v>
      </c>
      <c r="I1988" s="73" t="s">
        <v>5161</v>
      </c>
    </row>
    <row r="1989" spans="1:9" x14ac:dyDescent="0.2">
      <c r="A1989" s="73" t="s">
        <v>5162</v>
      </c>
      <c r="B1989" s="74">
        <v>1985</v>
      </c>
      <c r="C1989" s="75">
        <v>42797</v>
      </c>
      <c r="D1989" s="76">
        <v>0.35715277777777782</v>
      </c>
      <c r="E1989" s="73" t="s">
        <v>5163</v>
      </c>
      <c r="F1989" s="73" t="s">
        <v>274</v>
      </c>
      <c r="G1989" s="73" t="s">
        <v>19</v>
      </c>
      <c r="H1989" s="75">
        <v>42818</v>
      </c>
      <c r="I1989" s="73" t="s">
        <v>5164</v>
      </c>
    </row>
    <row r="1990" spans="1:9" x14ac:dyDescent="0.2">
      <c r="A1990" s="73" t="s">
        <v>5165</v>
      </c>
      <c r="B1990" s="74">
        <v>1986</v>
      </c>
      <c r="C1990" s="75">
        <v>42797</v>
      </c>
      <c r="D1990" s="76">
        <v>0.35803240740740744</v>
      </c>
      <c r="E1990" s="73" t="s">
        <v>5166</v>
      </c>
      <c r="F1990" s="73" t="s">
        <v>274</v>
      </c>
      <c r="G1990" s="73" t="s">
        <v>19</v>
      </c>
      <c r="H1990" s="75">
        <v>42818</v>
      </c>
      <c r="I1990" s="73" t="s">
        <v>5167</v>
      </c>
    </row>
    <row r="1991" spans="1:9" x14ac:dyDescent="0.2">
      <c r="A1991" s="73" t="s">
        <v>5168</v>
      </c>
      <c r="B1991" s="74">
        <v>1987</v>
      </c>
      <c r="C1991" s="75">
        <v>42797</v>
      </c>
      <c r="D1991" s="76">
        <v>0.3756944444444445</v>
      </c>
      <c r="E1991" s="73" t="s">
        <v>5169</v>
      </c>
      <c r="F1991" s="73" t="s">
        <v>29</v>
      </c>
      <c r="G1991" s="73" t="s">
        <v>21</v>
      </c>
      <c r="H1991" s="75">
        <v>42843</v>
      </c>
      <c r="I1991" s="73" t="s">
        <v>5170</v>
      </c>
    </row>
    <row r="1992" spans="1:9" x14ac:dyDescent="0.2">
      <c r="A1992" s="73" t="s">
        <v>5171</v>
      </c>
      <c r="B1992" s="74">
        <v>1988</v>
      </c>
      <c r="C1992" s="75">
        <v>42797</v>
      </c>
      <c r="D1992" s="76">
        <v>0.40478009259259262</v>
      </c>
      <c r="E1992" s="73" t="s">
        <v>5172</v>
      </c>
      <c r="F1992" s="73" t="s">
        <v>2380</v>
      </c>
      <c r="G1992" s="73" t="s">
        <v>19</v>
      </c>
      <c r="H1992" s="75">
        <v>42804</v>
      </c>
      <c r="I1992" s="73" t="s">
        <v>4110</v>
      </c>
    </row>
    <row r="1993" spans="1:9" x14ac:dyDescent="0.2">
      <c r="A1993" s="73" t="s">
        <v>5173</v>
      </c>
      <c r="B1993" s="74">
        <v>1989</v>
      </c>
      <c r="C1993" s="75">
        <v>42797</v>
      </c>
      <c r="D1993" s="76">
        <v>0.40550925925925929</v>
      </c>
      <c r="E1993" s="73" t="s">
        <v>2388</v>
      </c>
      <c r="F1993" s="73" t="s">
        <v>2380</v>
      </c>
      <c r="G1993" s="73" t="s">
        <v>19</v>
      </c>
      <c r="H1993" s="75">
        <v>42801</v>
      </c>
      <c r="I1993" s="73" t="s">
        <v>5174</v>
      </c>
    </row>
    <row r="1994" spans="1:9" x14ac:dyDescent="0.2">
      <c r="A1994" s="73" t="s">
        <v>5175</v>
      </c>
      <c r="B1994" s="74">
        <v>1990</v>
      </c>
      <c r="C1994" s="75">
        <v>42797</v>
      </c>
      <c r="D1994" s="76">
        <v>0.40633101851851849</v>
      </c>
      <c r="E1994" s="73" t="s">
        <v>5176</v>
      </c>
      <c r="F1994" s="73" t="s">
        <v>2380</v>
      </c>
      <c r="G1994" s="73" t="s">
        <v>19</v>
      </c>
      <c r="H1994" s="75">
        <v>42804</v>
      </c>
      <c r="I1994" s="73" t="s">
        <v>4110</v>
      </c>
    </row>
    <row r="1995" spans="1:9" x14ac:dyDescent="0.2">
      <c r="A1995" s="73" t="s">
        <v>5177</v>
      </c>
      <c r="B1995" s="74">
        <v>1991</v>
      </c>
      <c r="C1995" s="75">
        <v>42797</v>
      </c>
      <c r="D1995" s="76">
        <v>0.40819444444444447</v>
      </c>
      <c r="E1995" s="73" t="s">
        <v>2388</v>
      </c>
      <c r="F1995" s="73" t="s">
        <v>2380</v>
      </c>
      <c r="G1995" s="73" t="s">
        <v>13</v>
      </c>
      <c r="H1995" s="75">
        <v>42800</v>
      </c>
      <c r="I1995" s="73" t="s">
        <v>5178</v>
      </c>
    </row>
    <row r="1996" spans="1:9" x14ac:dyDescent="0.2">
      <c r="A1996" s="73" t="s">
        <v>5179</v>
      </c>
      <c r="B1996" s="74">
        <v>1992</v>
      </c>
      <c r="C1996" s="75">
        <v>42797</v>
      </c>
      <c r="D1996" s="76">
        <v>0.40908564814814818</v>
      </c>
      <c r="E1996" s="73" t="s">
        <v>2388</v>
      </c>
      <c r="F1996" s="73" t="s">
        <v>2380</v>
      </c>
      <c r="G1996" s="73" t="s">
        <v>19</v>
      </c>
      <c r="H1996" s="75">
        <v>42801</v>
      </c>
      <c r="I1996" s="73" t="s">
        <v>5180</v>
      </c>
    </row>
    <row r="1997" spans="1:9" x14ac:dyDescent="0.2">
      <c r="A1997" s="73" t="s">
        <v>5181</v>
      </c>
      <c r="B1997" s="74">
        <v>1993</v>
      </c>
      <c r="C1997" s="75">
        <v>42797</v>
      </c>
      <c r="D1997" s="76">
        <v>0.43626157407407407</v>
      </c>
      <c r="E1997" s="73" t="s">
        <v>5182</v>
      </c>
      <c r="F1997" s="73" t="s">
        <v>274</v>
      </c>
      <c r="G1997" s="73" t="s">
        <v>19</v>
      </c>
      <c r="H1997" s="75">
        <v>42797</v>
      </c>
      <c r="I1997" s="73" t="s">
        <v>5183</v>
      </c>
    </row>
    <row r="1998" spans="1:9" x14ac:dyDescent="0.2">
      <c r="A1998" s="73" t="s">
        <v>5184</v>
      </c>
      <c r="B1998" s="74">
        <v>1994</v>
      </c>
      <c r="C1998" s="75">
        <v>42797</v>
      </c>
      <c r="D1998" s="76">
        <v>0.46128472222222222</v>
      </c>
      <c r="E1998" s="73" t="s">
        <v>353</v>
      </c>
      <c r="F1998" s="73" t="s">
        <v>29</v>
      </c>
      <c r="G1998" s="73" t="s">
        <v>13</v>
      </c>
      <c r="H1998" s="75">
        <v>42810</v>
      </c>
      <c r="I1998" s="73" t="s">
        <v>5185</v>
      </c>
    </row>
    <row r="1999" spans="1:9" x14ac:dyDescent="0.2">
      <c r="A1999" s="73" t="s">
        <v>5186</v>
      </c>
      <c r="B1999" s="74">
        <v>1995</v>
      </c>
      <c r="C1999" s="75">
        <v>42797</v>
      </c>
      <c r="D1999" s="76">
        <v>0.46303240740740742</v>
      </c>
      <c r="E1999" s="73" t="s">
        <v>353</v>
      </c>
      <c r="F1999" s="73" t="s">
        <v>29</v>
      </c>
      <c r="G1999" s="73" t="s">
        <v>13</v>
      </c>
      <c r="H1999" s="75">
        <v>42810</v>
      </c>
      <c r="I1999" s="73" t="s">
        <v>5187</v>
      </c>
    </row>
    <row r="2000" spans="1:9" x14ac:dyDescent="0.2">
      <c r="A2000" s="73" t="s">
        <v>5188</v>
      </c>
      <c r="B2000" s="74">
        <v>1996</v>
      </c>
      <c r="C2000" s="75">
        <v>42797</v>
      </c>
      <c r="D2000" s="76">
        <v>0.47690972222222222</v>
      </c>
      <c r="E2000" s="73" t="s">
        <v>5189</v>
      </c>
      <c r="F2000" s="73" t="s">
        <v>29</v>
      </c>
      <c r="G2000" s="73" t="s">
        <v>21</v>
      </c>
      <c r="H2000" s="75">
        <v>42824</v>
      </c>
      <c r="I2000" s="73" t="s">
        <v>5190</v>
      </c>
    </row>
    <row r="2001" spans="1:9" x14ac:dyDescent="0.2">
      <c r="A2001" s="73" t="s">
        <v>5191</v>
      </c>
      <c r="B2001" s="74">
        <v>1997</v>
      </c>
      <c r="C2001" s="75">
        <v>42797</v>
      </c>
      <c r="D2001" s="76">
        <v>0.52053240740740747</v>
      </c>
      <c r="E2001" s="73" t="s">
        <v>5192</v>
      </c>
      <c r="F2001" s="73" t="s">
        <v>2822</v>
      </c>
      <c r="G2001" s="73" t="s">
        <v>13</v>
      </c>
      <c r="H2001" s="75">
        <v>42811</v>
      </c>
      <c r="I2001" s="73" t="s">
        <v>5193</v>
      </c>
    </row>
    <row r="2002" spans="1:9" x14ac:dyDescent="0.2">
      <c r="A2002" s="73" t="s">
        <v>5194</v>
      </c>
      <c r="B2002" s="74">
        <v>1998</v>
      </c>
      <c r="C2002" s="75">
        <v>42797</v>
      </c>
      <c r="D2002" s="76">
        <v>0.52240740740740743</v>
      </c>
      <c r="E2002" s="73" t="s">
        <v>4985</v>
      </c>
      <c r="F2002" s="73" t="s">
        <v>1962</v>
      </c>
      <c r="G2002" s="73" t="s">
        <v>13</v>
      </c>
      <c r="H2002" s="75">
        <v>42803</v>
      </c>
      <c r="I2002" s="73" t="s">
        <v>5195</v>
      </c>
    </row>
    <row r="2003" spans="1:9" x14ac:dyDescent="0.2">
      <c r="A2003" s="73" t="s">
        <v>5196</v>
      </c>
      <c r="B2003" s="74">
        <v>1999</v>
      </c>
      <c r="C2003" s="75">
        <v>42797</v>
      </c>
      <c r="D2003" s="76">
        <v>0.52726851851851853</v>
      </c>
      <c r="E2003" s="73" t="s">
        <v>4985</v>
      </c>
      <c r="F2003" s="73" t="s">
        <v>587</v>
      </c>
      <c r="G2003" s="73" t="s">
        <v>13</v>
      </c>
      <c r="H2003" s="75">
        <v>42803</v>
      </c>
      <c r="I2003" s="73" t="s">
        <v>5197</v>
      </c>
    </row>
    <row r="2004" spans="1:9" x14ac:dyDescent="0.2">
      <c r="A2004" s="73" t="s">
        <v>5198</v>
      </c>
      <c r="B2004" s="74">
        <v>2000</v>
      </c>
      <c r="C2004" s="75">
        <v>42797</v>
      </c>
      <c r="D2004" s="76">
        <v>0.53224537037037034</v>
      </c>
      <c r="E2004" s="73" t="s">
        <v>5199</v>
      </c>
      <c r="F2004" s="73" t="s">
        <v>1824</v>
      </c>
      <c r="G2004" s="73" t="s">
        <v>13</v>
      </c>
      <c r="H2004" s="75">
        <v>42810</v>
      </c>
      <c r="I2004" s="73" t="s">
        <v>5200</v>
      </c>
    </row>
    <row r="2005" spans="1:9" x14ac:dyDescent="0.2">
      <c r="A2005" s="73" t="s">
        <v>5201</v>
      </c>
      <c r="B2005" s="74">
        <v>2001</v>
      </c>
      <c r="C2005" s="75">
        <v>42797</v>
      </c>
      <c r="D2005" s="76">
        <v>0.53782407407407407</v>
      </c>
      <c r="E2005" s="73" t="s">
        <v>5202</v>
      </c>
      <c r="F2005" s="73" t="s">
        <v>5203</v>
      </c>
      <c r="G2005" s="73" t="s">
        <v>13</v>
      </c>
      <c r="H2005" s="75">
        <v>42809</v>
      </c>
      <c r="I2005" s="73" t="s">
        <v>5204</v>
      </c>
    </row>
    <row r="2006" spans="1:9" x14ac:dyDescent="0.2">
      <c r="A2006" s="73" t="s">
        <v>5205</v>
      </c>
      <c r="B2006" s="74">
        <v>2002</v>
      </c>
      <c r="C2006" s="75">
        <v>42797</v>
      </c>
      <c r="D2006" s="76">
        <v>0.54333333333333333</v>
      </c>
      <c r="E2006" s="73" t="s">
        <v>5206</v>
      </c>
      <c r="F2006" s="73" t="s">
        <v>29</v>
      </c>
      <c r="G2006" s="73" t="s">
        <v>21</v>
      </c>
      <c r="H2006" s="75">
        <v>42858</v>
      </c>
      <c r="I2006" s="73" t="s">
        <v>5207</v>
      </c>
    </row>
    <row r="2007" spans="1:9" x14ac:dyDescent="0.2">
      <c r="A2007" s="73" t="s">
        <v>5208</v>
      </c>
      <c r="B2007" s="74">
        <v>2003</v>
      </c>
      <c r="C2007" s="75">
        <v>42797</v>
      </c>
      <c r="D2007" s="76">
        <v>0.55047453703703708</v>
      </c>
      <c r="E2007" s="73" t="s">
        <v>5209</v>
      </c>
      <c r="F2007" s="73" t="s">
        <v>5210</v>
      </c>
      <c r="G2007" s="73" t="s">
        <v>21</v>
      </c>
      <c r="H2007" s="75">
        <v>42857</v>
      </c>
      <c r="I2007" s="73" t="s">
        <v>5211</v>
      </c>
    </row>
    <row r="2008" spans="1:9" x14ac:dyDescent="0.2">
      <c r="A2008" s="73" t="s">
        <v>5212</v>
      </c>
      <c r="B2008" s="74">
        <v>2004</v>
      </c>
      <c r="C2008" s="75">
        <v>42797</v>
      </c>
      <c r="D2008" s="76">
        <v>0.55148148148148146</v>
      </c>
      <c r="E2008" s="73" t="s">
        <v>30</v>
      </c>
      <c r="F2008" s="73" t="s">
        <v>29</v>
      </c>
      <c r="G2008" s="73" t="s">
        <v>13</v>
      </c>
      <c r="H2008" s="75">
        <v>42811</v>
      </c>
      <c r="I2008" s="73" t="s">
        <v>5213</v>
      </c>
    </row>
    <row r="2009" spans="1:9" x14ac:dyDescent="0.2">
      <c r="A2009" s="73" t="s">
        <v>5214</v>
      </c>
      <c r="B2009" s="74">
        <v>2005</v>
      </c>
      <c r="C2009" s="75">
        <v>42797</v>
      </c>
      <c r="D2009" s="76">
        <v>0.55417824074074074</v>
      </c>
      <c r="E2009" s="73" t="s">
        <v>5215</v>
      </c>
      <c r="F2009" s="73" t="s">
        <v>29</v>
      </c>
      <c r="G2009" s="73" t="s">
        <v>21</v>
      </c>
      <c r="H2009" s="75">
        <v>42844</v>
      </c>
      <c r="I2009" s="73" t="s">
        <v>5216</v>
      </c>
    </row>
    <row r="2010" spans="1:9" x14ac:dyDescent="0.2">
      <c r="A2010" s="73" t="s">
        <v>5217</v>
      </c>
      <c r="B2010" s="74">
        <v>2006</v>
      </c>
      <c r="C2010" s="75">
        <v>42797</v>
      </c>
      <c r="D2010" s="76">
        <v>0.61282407407407413</v>
      </c>
      <c r="E2010" s="73" t="s">
        <v>5218</v>
      </c>
      <c r="F2010" s="73" t="s">
        <v>29</v>
      </c>
      <c r="G2010" s="73" t="s">
        <v>13</v>
      </c>
      <c r="H2010" s="75">
        <v>42807</v>
      </c>
      <c r="I2010" s="73" t="s">
        <v>5219</v>
      </c>
    </row>
    <row r="2011" spans="1:9" x14ac:dyDescent="0.2">
      <c r="A2011" s="73" t="s">
        <v>5220</v>
      </c>
      <c r="B2011" s="74">
        <v>2007</v>
      </c>
      <c r="C2011" s="75">
        <v>42797</v>
      </c>
      <c r="D2011" s="76">
        <v>0.62984953703703705</v>
      </c>
      <c r="E2011" s="73" t="s">
        <v>5221</v>
      </c>
      <c r="F2011" s="73" t="s">
        <v>1004</v>
      </c>
      <c r="G2011" s="73" t="s">
        <v>13</v>
      </c>
      <c r="H2011" s="75">
        <v>42807</v>
      </c>
      <c r="I2011" s="73" t="s">
        <v>5222</v>
      </c>
    </row>
    <row r="2012" spans="1:9" x14ac:dyDescent="0.2">
      <c r="A2012" s="73" t="s">
        <v>5223</v>
      </c>
      <c r="B2012" s="74">
        <v>2008</v>
      </c>
      <c r="C2012" s="75">
        <v>42797</v>
      </c>
      <c r="D2012" s="76">
        <v>0.64159722222222226</v>
      </c>
      <c r="E2012" s="73" t="s">
        <v>5224</v>
      </c>
      <c r="F2012" s="73" t="s">
        <v>5225</v>
      </c>
      <c r="G2012" s="73" t="s">
        <v>13</v>
      </c>
      <c r="H2012" s="75">
        <v>42803</v>
      </c>
      <c r="I2012" s="73" t="s">
        <v>5226</v>
      </c>
    </row>
    <row r="2013" spans="1:9" x14ac:dyDescent="0.2">
      <c r="A2013" s="73" t="s">
        <v>5227</v>
      </c>
      <c r="B2013" s="74">
        <v>2009</v>
      </c>
      <c r="C2013" s="75">
        <v>42797</v>
      </c>
      <c r="D2013" s="76">
        <v>0.64709490740740738</v>
      </c>
      <c r="E2013" s="73" t="s">
        <v>240</v>
      </c>
      <c r="F2013" s="73" t="s">
        <v>29</v>
      </c>
      <c r="G2013" s="73" t="s">
        <v>13</v>
      </c>
      <c r="H2013" s="75">
        <v>42803</v>
      </c>
      <c r="I2013" s="73" t="s">
        <v>5228</v>
      </c>
    </row>
    <row r="2014" spans="1:9" x14ac:dyDescent="0.2">
      <c r="A2014" s="73" t="s">
        <v>5229</v>
      </c>
      <c r="B2014" s="74">
        <v>2010</v>
      </c>
      <c r="C2014" s="75">
        <v>42797</v>
      </c>
      <c r="D2014" s="76">
        <v>0.66431712962962963</v>
      </c>
      <c r="E2014" s="73" t="s">
        <v>5230</v>
      </c>
      <c r="F2014" s="73" t="s">
        <v>4950</v>
      </c>
      <c r="G2014" s="73" t="s">
        <v>13</v>
      </c>
      <c r="H2014" s="75">
        <v>42818</v>
      </c>
      <c r="I2014" s="73" t="s">
        <v>5231</v>
      </c>
    </row>
    <row r="2015" spans="1:9" x14ac:dyDescent="0.2">
      <c r="A2015" s="73" t="s">
        <v>5232</v>
      </c>
      <c r="B2015" s="74">
        <v>2011</v>
      </c>
      <c r="C2015" s="75">
        <v>42797</v>
      </c>
      <c r="D2015" s="76">
        <v>0.66961805555555554</v>
      </c>
      <c r="E2015" s="73" t="s">
        <v>30</v>
      </c>
      <c r="F2015" s="73" t="s">
        <v>29</v>
      </c>
      <c r="G2015" s="73" t="s">
        <v>13</v>
      </c>
      <c r="H2015" s="75">
        <v>42804</v>
      </c>
      <c r="I2015" s="73" t="s">
        <v>5233</v>
      </c>
    </row>
    <row r="2016" spans="1:9" x14ac:dyDescent="0.2">
      <c r="A2016" s="73" t="s">
        <v>5234</v>
      </c>
      <c r="B2016" s="74">
        <v>2012</v>
      </c>
      <c r="C2016" s="75">
        <v>42797</v>
      </c>
      <c r="D2016" s="76">
        <v>0.68428240740740742</v>
      </c>
      <c r="E2016" s="73" t="s">
        <v>5235</v>
      </c>
      <c r="F2016" s="73" t="s">
        <v>760</v>
      </c>
      <c r="G2016" s="73" t="s">
        <v>19</v>
      </c>
      <c r="H2016" s="75">
        <v>42801</v>
      </c>
      <c r="I2016" s="73" t="s">
        <v>5236</v>
      </c>
    </row>
    <row r="2017" spans="1:9" x14ac:dyDescent="0.2">
      <c r="A2017" s="73" t="s">
        <v>5237</v>
      </c>
      <c r="B2017" s="74">
        <v>2013</v>
      </c>
      <c r="C2017" s="75">
        <v>42797</v>
      </c>
      <c r="D2017" s="76">
        <v>0.72061342592592592</v>
      </c>
      <c r="E2017" s="73" t="s">
        <v>5238</v>
      </c>
      <c r="F2017" s="73" t="s">
        <v>29</v>
      </c>
      <c r="G2017" s="73" t="s">
        <v>21</v>
      </c>
      <c r="H2017" s="75">
        <v>42803</v>
      </c>
      <c r="I2017" s="73" t="s">
        <v>5239</v>
      </c>
    </row>
    <row r="2018" spans="1:9" x14ac:dyDescent="0.2">
      <c r="A2018" s="73" t="s">
        <v>5240</v>
      </c>
      <c r="B2018" s="74">
        <v>2014</v>
      </c>
      <c r="C2018" s="75">
        <v>42798</v>
      </c>
      <c r="D2018" s="76">
        <v>0.39393518518518517</v>
      </c>
      <c r="E2018" s="73" t="s">
        <v>353</v>
      </c>
      <c r="F2018" s="73" t="s">
        <v>29</v>
      </c>
      <c r="G2018" s="73" t="s">
        <v>21</v>
      </c>
      <c r="H2018" s="75">
        <v>42849</v>
      </c>
      <c r="I2018" s="73" t="s">
        <v>5241</v>
      </c>
    </row>
    <row r="2019" spans="1:9" x14ac:dyDescent="0.2">
      <c r="A2019" s="73" t="s">
        <v>5242</v>
      </c>
      <c r="B2019" s="74">
        <v>2015</v>
      </c>
      <c r="C2019" s="75">
        <v>42798</v>
      </c>
      <c r="D2019" s="76">
        <v>0.42137731481481483</v>
      </c>
      <c r="E2019" s="73" t="s">
        <v>353</v>
      </c>
      <c r="F2019" s="73" t="s">
        <v>29</v>
      </c>
      <c r="G2019" s="73" t="s">
        <v>13</v>
      </c>
      <c r="H2019" s="75">
        <v>42807</v>
      </c>
      <c r="I2019" s="73" t="s">
        <v>5243</v>
      </c>
    </row>
    <row r="2020" spans="1:9" x14ac:dyDescent="0.2">
      <c r="A2020" s="73" t="s">
        <v>5244</v>
      </c>
      <c r="B2020" s="74">
        <v>2016</v>
      </c>
      <c r="C2020" s="75">
        <v>42800</v>
      </c>
      <c r="D2020" s="76">
        <v>0.37366898148148148</v>
      </c>
      <c r="E2020" s="73" t="s">
        <v>5245</v>
      </c>
      <c r="F2020" s="73" t="s">
        <v>274</v>
      </c>
      <c r="G2020" s="73" t="s">
        <v>21</v>
      </c>
      <c r="H2020" s="75">
        <v>42816</v>
      </c>
      <c r="I2020" s="73" t="s">
        <v>5246</v>
      </c>
    </row>
    <row r="2021" spans="1:9" x14ac:dyDescent="0.2">
      <c r="A2021" s="73" t="s">
        <v>5247</v>
      </c>
      <c r="B2021" s="74">
        <v>2017</v>
      </c>
      <c r="C2021" s="75">
        <v>42800</v>
      </c>
      <c r="D2021" s="76">
        <v>0.37503472222222217</v>
      </c>
      <c r="E2021" s="73" t="s">
        <v>5248</v>
      </c>
      <c r="F2021" s="73" t="s">
        <v>274</v>
      </c>
      <c r="G2021" s="73" t="s">
        <v>19</v>
      </c>
      <c r="H2021" s="75">
        <v>42818</v>
      </c>
      <c r="I2021" s="73" t="s">
        <v>5249</v>
      </c>
    </row>
    <row r="2022" spans="1:9" x14ac:dyDescent="0.2">
      <c r="A2022" s="73" t="s">
        <v>5250</v>
      </c>
      <c r="B2022" s="74">
        <v>2018</v>
      </c>
      <c r="C2022" s="75">
        <v>42800</v>
      </c>
      <c r="D2022" s="76">
        <v>0.3762152777777778</v>
      </c>
      <c r="E2022" s="73" t="s">
        <v>5251</v>
      </c>
      <c r="F2022" s="73" t="s">
        <v>274</v>
      </c>
      <c r="G2022" s="73" t="s">
        <v>21</v>
      </c>
      <c r="H2022" s="75">
        <v>42825</v>
      </c>
      <c r="I2022" s="73" t="s">
        <v>5252</v>
      </c>
    </row>
    <row r="2023" spans="1:9" x14ac:dyDescent="0.2">
      <c r="A2023" s="73" t="s">
        <v>5253</v>
      </c>
      <c r="B2023" s="74">
        <v>2019</v>
      </c>
      <c r="C2023" s="75">
        <v>42800</v>
      </c>
      <c r="D2023" s="76">
        <v>0.388125</v>
      </c>
      <c r="E2023" s="73" t="s">
        <v>30</v>
      </c>
      <c r="F2023" s="73" t="s">
        <v>5254</v>
      </c>
      <c r="G2023" s="73" t="s">
        <v>13</v>
      </c>
      <c r="H2023" s="75">
        <v>42804</v>
      </c>
      <c r="I2023" s="73" t="s">
        <v>5255</v>
      </c>
    </row>
    <row r="2024" spans="1:9" x14ac:dyDescent="0.2">
      <c r="A2024" s="73" t="s">
        <v>5256</v>
      </c>
      <c r="B2024" s="74">
        <v>2020</v>
      </c>
      <c r="C2024" s="75">
        <v>42800</v>
      </c>
      <c r="D2024" s="76">
        <v>0.3914583333333333</v>
      </c>
      <c r="E2024" s="73" t="s">
        <v>5257</v>
      </c>
      <c r="F2024" s="73" t="s">
        <v>253</v>
      </c>
      <c r="G2024" s="73" t="s">
        <v>13</v>
      </c>
      <c r="H2024" s="75">
        <v>42816</v>
      </c>
      <c r="I2024" s="73" t="s">
        <v>5258</v>
      </c>
    </row>
    <row r="2025" spans="1:9" x14ac:dyDescent="0.2">
      <c r="A2025" s="73" t="s">
        <v>5259</v>
      </c>
      <c r="B2025" s="74">
        <v>2021</v>
      </c>
      <c r="C2025" s="75">
        <v>42800</v>
      </c>
      <c r="D2025" s="76">
        <v>0.39200231481481485</v>
      </c>
      <c r="E2025" s="73" t="s">
        <v>5260</v>
      </c>
      <c r="F2025" s="73" t="s">
        <v>5261</v>
      </c>
      <c r="G2025" s="73" t="s">
        <v>13</v>
      </c>
      <c r="H2025" s="75">
        <v>42822</v>
      </c>
      <c r="I2025" s="73" t="s">
        <v>5262</v>
      </c>
    </row>
    <row r="2026" spans="1:9" x14ac:dyDescent="0.2">
      <c r="A2026" s="73" t="s">
        <v>5263</v>
      </c>
      <c r="B2026" s="74">
        <v>2022</v>
      </c>
      <c r="C2026" s="75">
        <v>42800</v>
      </c>
      <c r="D2026" s="76">
        <v>0.39231481481481478</v>
      </c>
      <c r="E2026" s="73" t="s">
        <v>5264</v>
      </c>
      <c r="F2026" s="73" t="s">
        <v>253</v>
      </c>
      <c r="G2026" s="73" t="s">
        <v>13</v>
      </c>
      <c r="H2026" s="75">
        <v>42821</v>
      </c>
      <c r="I2026" s="73" t="s">
        <v>5265</v>
      </c>
    </row>
    <row r="2027" spans="1:9" x14ac:dyDescent="0.2">
      <c r="A2027" s="73" t="s">
        <v>5266</v>
      </c>
      <c r="B2027" s="74">
        <v>2023</v>
      </c>
      <c r="C2027" s="75">
        <v>42800</v>
      </c>
      <c r="D2027" s="76">
        <v>0.39325231481481482</v>
      </c>
      <c r="E2027" s="73" t="s">
        <v>5267</v>
      </c>
      <c r="F2027" s="73" t="s">
        <v>5261</v>
      </c>
      <c r="G2027" s="73" t="s">
        <v>13</v>
      </c>
      <c r="H2027" s="75">
        <v>42816</v>
      </c>
      <c r="I2027" s="73" t="s">
        <v>5268</v>
      </c>
    </row>
    <row r="2028" spans="1:9" x14ac:dyDescent="0.2">
      <c r="A2028" s="73" t="s">
        <v>5269</v>
      </c>
      <c r="B2028" s="74">
        <v>2024</v>
      </c>
      <c r="C2028" s="75">
        <v>42800</v>
      </c>
      <c r="D2028" s="76">
        <v>0.39401620370370366</v>
      </c>
      <c r="E2028" s="73" t="s">
        <v>5270</v>
      </c>
      <c r="F2028" s="73" t="s">
        <v>253</v>
      </c>
      <c r="G2028" s="73" t="s">
        <v>13</v>
      </c>
      <c r="H2028" s="75">
        <v>42829</v>
      </c>
      <c r="I2028" s="73" t="s">
        <v>5271</v>
      </c>
    </row>
    <row r="2029" spans="1:9" x14ac:dyDescent="0.2">
      <c r="A2029" s="73" t="s">
        <v>5272</v>
      </c>
      <c r="B2029" s="74">
        <v>2025</v>
      </c>
      <c r="C2029" s="75">
        <v>42800</v>
      </c>
      <c r="D2029" s="76">
        <v>0.43831018518518516</v>
      </c>
      <c r="E2029" s="73" t="s">
        <v>353</v>
      </c>
      <c r="F2029" s="73" t="s">
        <v>29</v>
      </c>
      <c r="G2029" s="73" t="s">
        <v>13</v>
      </c>
      <c r="H2029" s="75">
        <v>42810</v>
      </c>
      <c r="I2029" s="73" t="s">
        <v>5273</v>
      </c>
    </row>
    <row r="2030" spans="1:9" x14ac:dyDescent="0.2">
      <c r="A2030" s="73" t="s">
        <v>5274</v>
      </c>
      <c r="B2030" s="74">
        <v>2026</v>
      </c>
      <c r="C2030" s="75">
        <v>42800</v>
      </c>
      <c r="D2030" s="76">
        <v>0.47910879629629632</v>
      </c>
      <c r="E2030" s="73" t="s">
        <v>5275</v>
      </c>
      <c r="F2030" s="73" t="s">
        <v>5276</v>
      </c>
      <c r="G2030" s="73" t="s">
        <v>13</v>
      </c>
      <c r="H2030" s="75">
        <v>42803</v>
      </c>
      <c r="I2030" s="73" t="s">
        <v>5277</v>
      </c>
    </row>
    <row r="2031" spans="1:9" x14ac:dyDescent="0.2">
      <c r="A2031" s="73" t="s">
        <v>5278</v>
      </c>
      <c r="B2031" s="74">
        <v>2027</v>
      </c>
      <c r="C2031" s="75">
        <v>42800</v>
      </c>
      <c r="D2031" s="76">
        <v>0.49214120370370368</v>
      </c>
      <c r="E2031" s="73" t="s">
        <v>353</v>
      </c>
      <c r="F2031" s="73" t="s">
        <v>1195</v>
      </c>
      <c r="G2031" s="73" t="s">
        <v>13</v>
      </c>
      <c r="H2031" s="75">
        <v>42807</v>
      </c>
      <c r="I2031" s="73" t="s">
        <v>5279</v>
      </c>
    </row>
    <row r="2032" spans="1:9" x14ac:dyDescent="0.2">
      <c r="A2032" s="73" t="s">
        <v>5280</v>
      </c>
      <c r="B2032" s="74">
        <v>2028</v>
      </c>
      <c r="C2032" s="75">
        <v>42800</v>
      </c>
      <c r="D2032" s="76">
        <v>0.50747685185185187</v>
      </c>
      <c r="E2032" s="73" t="s">
        <v>593</v>
      </c>
      <c r="F2032" s="73" t="s">
        <v>29</v>
      </c>
      <c r="G2032" s="73" t="s">
        <v>13</v>
      </c>
      <c r="H2032" s="75">
        <v>42803</v>
      </c>
      <c r="I2032" s="73" t="s">
        <v>5281</v>
      </c>
    </row>
    <row r="2033" spans="1:9" x14ac:dyDescent="0.2">
      <c r="A2033" s="73" t="s">
        <v>5282</v>
      </c>
      <c r="B2033" s="74">
        <v>2029</v>
      </c>
      <c r="C2033" s="75">
        <v>42800</v>
      </c>
      <c r="D2033" s="76">
        <v>0.51265046296296302</v>
      </c>
      <c r="E2033" s="73" t="s">
        <v>5283</v>
      </c>
      <c r="F2033" s="73" t="s">
        <v>29</v>
      </c>
      <c r="G2033" s="73" t="s">
        <v>13</v>
      </c>
      <c r="H2033" s="75">
        <v>42807</v>
      </c>
      <c r="I2033" s="73" t="s">
        <v>5284</v>
      </c>
    </row>
    <row r="2034" spans="1:9" x14ac:dyDescent="0.2">
      <c r="A2034" s="73" t="s">
        <v>5285</v>
      </c>
      <c r="B2034" s="74">
        <v>2030</v>
      </c>
      <c r="C2034" s="75">
        <v>42800</v>
      </c>
      <c r="D2034" s="76">
        <v>0.51675925925925925</v>
      </c>
      <c r="E2034" s="73" t="s">
        <v>5286</v>
      </c>
      <c r="F2034" s="73" t="s">
        <v>29</v>
      </c>
      <c r="G2034" s="73" t="s">
        <v>13</v>
      </c>
      <c r="H2034" s="75">
        <v>42808</v>
      </c>
      <c r="I2034" s="73" t="s">
        <v>5287</v>
      </c>
    </row>
    <row r="2035" spans="1:9" x14ac:dyDescent="0.2">
      <c r="A2035" s="73" t="s">
        <v>5288</v>
      </c>
      <c r="B2035" s="74">
        <v>2031</v>
      </c>
      <c r="C2035" s="75">
        <v>42800</v>
      </c>
      <c r="D2035" s="76">
        <v>0.52318287037037037</v>
      </c>
      <c r="E2035" s="73" t="s">
        <v>30</v>
      </c>
      <c r="F2035" s="73" t="s">
        <v>5131</v>
      </c>
      <c r="G2035" s="73" t="s">
        <v>13</v>
      </c>
      <c r="H2035" s="75">
        <v>42801</v>
      </c>
      <c r="I2035" s="73" t="s">
        <v>5289</v>
      </c>
    </row>
    <row r="2036" spans="1:9" x14ac:dyDescent="0.2">
      <c r="A2036" s="73" t="s">
        <v>5290</v>
      </c>
      <c r="B2036" s="74">
        <v>2032</v>
      </c>
      <c r="C2036" s="75">
        <v>42800</v>
      </c>
      <c r="D2036" s="76">
        <v>0.52547453703703706</v>
      </c>
      <c r="E2036" s="73" t="s">
        <v>5291</v>
      </c>
      <c r="F2036" s="73" t="s">
        <v>29</v>
      </c>
      <c r="G2036" s="73" t="s">
        <v>13</v>
      </c>
      <c r="H2036" s="75">
        <v>42804</v>
      </c>
      <c r="I2036" s="73" t="s">
        <v>5292</v>
      </c>
    </row>
    <row r="2037" spans="1:9" x14ac:dyDescent="0.2">
      <c r="A2037" s="73" t="s">
        <v>5293</v>
      </c>
      <c r="B2037" s="74">
        <v>2033</v>
      </c>
      <c r="C2037" s="75">
        <v>42800</v>
      </c>
      <c r="D2037" s="76">
        <v>0.52751157407407401</v>
      </c>
      <c r="E2037" s="73" t="s">
        <v>4694</v>
      </c>
      <c r="F2037" s="73" t="s">
        <v>29</v>
      </c>
      <c r="G2037" s="73" t="s">
        <v>13</v>
      </c>
      <c r="H2037" s="75">
        <v>42803</v>
      </c>
      <c r="I2037" s="73" t="s">
        <v>5294</v>
      </c>
    </row>
    <row r="2038" spans="1:9" x14ac:dyDescent="0.2">
      <c r="A2038" s="73" t="s">
        <v>5295</v>
      </c>
      <c r="B2038" s="74">
        <v>2034</v>
      </c>
      <c r="C2038" s="75">
        <v>42800</v>
      </c>
      <c r="D2038" s="76">
        <v>0.53025462962962966</v>
      </c>
      <c r="E2038" s="73" t="s">
        <v>4694</v>
      </c>
      <c r="F2038" s="73" t="s">
        <v>29</v>
      </c>
      <c r="G2038" s="73" t="s">
        <v>13</v>
      </c>
      <c r="H2038" s="75">
        <v>42803</v>
      </c>
      <c r="I2038" s="73" t="s">
        <v>5296</v>
      </c>
    </row>
    <row r="2039" spans="1:9" x14ac:dyDescent="0.2">
      <c r="A2039" s="73" t="s">
        <v>5297</v>
      </c>
      <c r="B2039" s="74">
        <v>2035</v>
      </c>
      <c r="C2039" s="75">
        <v>42800</v>
      </c>
      <c r="D2039" s="76">
        <v>0.53483796296296293</v>
      </c>
      <c r="E2039" s="73" t="s">
        <v>4694</v>
      </c>
      <c r="F2039" s="73" t="s">
        <v>29</v>
      </c>
      <c r="G2039" s="73" t="s">
        <v>13</v>
      </c>
      <c r="H2039" s="75">
        <v>42803</v>
      </c>
      <c r="I2039" s="73" t="s">
        <v>5298</v>
      </c>
    </row>
    <row r="2040" spans="1:9" x14ac:dyDescent="0.2">
      <c r="A2040" s="73" t="s">
        <v>5299</v>
      </c>
      <c r="B2040" s="74">
        <v>2036</v>
      </c>
      <c r="C2040" s="75">
        <v>42800</v>
      </c>
      <c r="D2040" s="76">
        <v>0.5370949074074074</v>
      </c>
      <c r="E2040" s="73" t="s">
        <v>5291</v>
      </c>
      <c r="F2040" s="73" t="s">
        <v>29</v>
      </c>
      <c r="G2040" s="73" t="s">
        <v>13</v>
      </c>
      <c r="H2040" s="75">
        <v>42803</v>
      </c>
      <c r="I2040" s="73" t="s">
        <v>5300</v>
      </c>
    </row>
    <row r="2041" spans="1:9" x14ac:dyDescent="0.2">
      <c r="A2041" s="73" t="s">
        <v>5301</v>
      </c>
      <c r="B2041" s="74">
        <v>2037</v>
      </c>
      <c r="C2041" s="75">
        <v>42800</v>
      </c>
      <c r="D2041" s="76">
        <v>0.53954861111111108</v>
      </c>
      <c r="E2041" s="73" t="s">
        <v>5291</v>
      </c>
      <c r="F2041" s="73" t="s">
        <v>29</v>
      </c>
      <c r="G2041" s="73" t="s">
        <v>13</v>
      </c>
      <c r="H2041" s="75">
        <v>42803</v>
      </c>
      <c r="I2041" s="73" t="s">
        <v>5302</v>
      </c>
    </row>
    <row r="2042" spans="1:9" x14ac:dyDescent="0.2">
      <c r="A2042" s="73" t="s">
        <v>5303</v>
      </c>
      <c r="B2042" s="74">
        <v>2038</v>
      </c>
      <c r="C2042" s="75">
        <v>42800</v>
      </c>
      <c r="D2042" s="76">
        <v>0.54107638888888887</v>
      </c>
      <c r="E2042" s="73" t="s">
        <v>5304</v>
      </c>
      <c r="F2042" s="73" t="s">
        <v>29</v>
      </c>
      <c r="G2042" s="73" t="s">
        <v>13</v>
      </c>
      <c r="H2042" s="75">
        <v>42831</v>
      </c>
      <c r="I2042" s="73" t="s">
        <v>5305</v>
      </c>
    </row>
    <row r="2043" spans="1:9" x14ac:dyDescent="0.2">
      <c r="A2043" s="73" t="s">
        <v>5306</v>
      </c>
      <c r="B2043" s="74">
        <v>2039</v>
      </c>
      <c r="C2043" s="75">
        <v>42800</v>
      </c>
      <c r="D2043" s="76">
        <v>0.54142361111111115</v>
      </c>
      <c r="E2043" s="73" t="s">
        <v>5291</v>
      </c>
      <c r="F2043" s="73" t="s">
        <v>29</v>
      </c>
      <c r="G2043" s="73" t="s">
        <v>13</v>
      </c>
      <c r="H2043" s="75">
        <v>42803</v>
      </c>
      <c r="I2043" s="73" t="s">
        <v>5307</v>
      </c>
    </row>
    <row r="2044" spans="1:9" x14ac:dyDescent="0.2">
      <c r="A2044" s="73" t="s">
        <v>5308</v>
      </c>
      <c r="B2044" s="74">
        <v>2040</v>
      </c>
      <c r="C2044" s="75">
        <v>42800</v>
      </c>
      <c r="D2044" s="76">
        <v>0.54714120370370367</v>
      </c>
      <c r="E2044" s="73" t="s">
        <v>4359</v>
      </c>
      <c r="F2044" s="73" t="s">
        <v>29</v>
      </c>
      <c r="G2044" s="73" t="s">
        <v>13</v>
      </c>
      <c r="H2044" s="75">
        <v>42803</v>
      </c>
      <c r="I2044" s="73" t="s">
        <v>5309</v>
      </c>
    </row>
    <row r="2045" spans="1:9" x14ac:dyDescent="0.2">
      <c r="A2045" s="73" t="s">
        <v>5310</v>
      </c>
      <c r="B2045" s="74">
        <v>2041</v>
      </c>
      <c r="C2045" s="75">
        <v>42800</v>
      </c>
      <c r="D2045" s="76">
        <v>0.55057870370370365</v>
      </c>
      <c r="E2045" s="73" t="s">
        <v>4359</v>
      </c>
      <c r="F2045" s="73" t="s">
        <v>29</v>
      </c>
      <c r="G2045" s="73" t="s">
        <v>13</v>
      </c>
      <c r="H2045" s="75">
        <v>42803</v>
      </c>
      <c r="I2045" s="73" t="s">
        <v>5311</v>
      </c>
    </row>
    <row r="2046" spans="1:9" x14ac:dyDescent="0.2">
      <c r="A2046" s="73" t="s">
        <v>5312</v>
      </c>
      <c r="B2046" s="74">
        <v>2042</v>
      </c>
      <c r="C2046" s="75">
        <v>42800</v>
      </c>
      <c r="D2046" s="76">
        <v>0.56965277777777779</v>
      </c>
      <c r="E2046" s="73" t="s">
        <v>5313</v>
      </c>
      <c r="F2046" s="73" t="s">
        <v>2634</v>
      </c>
      <c r="G2046" s="73" t="s">
        <v>13</v>
      </c>
      <c r="H2046" s="75">
        <v>42803</v>
      </c>
      <c r="I2046" s="73" t="s">
        <v>5314</v>
      </c>
    </row>
    <row r="2047" spans="1:9" x14ac:dyDescent="0.2">
      <c r="A2047" s="73" t="s">
        <v>5315</v>
      </c>
      <c r="B2047" s="74">
        <v>2043</v>
      </c>
      <c r="C2047" s="75">
        <v>42800</v>
      </c>
      <c r="D2047" s="76">
        <v>0.57043981481481476</v>
      </c>
      <c r="E2047" s="73" t="s">
        <v>5313</v>
      </c>
      <c r="F2047" s="73" t="s">
        <v>2634</v>
      </c>
      <c r="G2047" s="73" t="s">
        <v>13</v>
      </c>
      <c r="H2047" s="75">
        <v>42808</v>
      </c>
      <c r="I2047" s="73" t="s">
        <v>5316</v>
      </c>
    </row>
    <row r="2048" spans="1:9" x14ac:dyDescent="0.2">
      <c r="A2048" s="73" t="s">
        <v>5317</v>
      </c>
      <c r="B2048" s="74">
        <v>2044</v>
      </c>
      <c r="C2048" s="75">
        <v>42800</v>
      </c>
      <c r="D2048" s="76">
        <v>0.6069444444444444</v>
      </c>
      <c r="E2048" s="73" t="s">
        <v>1434</v>
      </c>
      <c r="F2048" s="73" t="s">
        <v>482</v>
      </c>
      <c r="G2048" s="73" t="s">
        <v>13</v>
      </c>
      <c r="H2048" s="75">
        <v>42803</v>
      </c>
      <c r="I2048" s="73" t="s">
        <v>5318</v>
      </c>
    </row>
    <row r="2049" spans="1:9" x14ac:dyDescent="0.2">
      <c r="A2049" s="73" t="s">
        <v>5319</v>
      </c>
      <c r="B2049" s="74">
        <v>2045</v>
      </c>
      <c r="C2049" s="75">
        <v>42800</v>
      </c>
      <c r="D2049" s="76">
        <v>0.61406250000000007</v>
      </c>
      <c r="E2049" s="73" t="s">
        <v>1150</v>
      </c>
      <c r="F2049" s="73" t="s">
        <v>29</v>
      </c>
      <c r="G2049" s="73" t="s">
        <v>13</v>
      </c>
      <c r="H2049" s="75">
        <v>42809</v>
      </c>
      <c r="I2049" s="73" t="s">
        <v>5320</v>
      </c>
    </row>
    <row r="2050" spans="1:9" x14ac:dyDescent="0.2">
      <c r="A2050" s="73" t="s">
        <v>5321</v>
      </c>
      <c r="B2050" s="74">
        <v>2046</v>
      </c>
      <c r="C2050" s="75">
        <v>42800</v>
      </c>
      <c r="D2050" s="76">
        <v>0.61423611111111109</v>
      </c>
      <c r="E2050" s="73" t="s">
        <v>4374</v>
      </c>
      <c r="F2050" s="73" t="s">
        <v>5322</v>
      </c>
      <c r="G2050" s="73" t="s">
        <v>13</v>
      </c>
      <c r="H2050" s="75">
        <v>42803</v>
      </c>
      <c r="I2050" s="73" t="s">
        <v>5323</v>
      </c>
    </row>
    <row r="2051" spans="1:9" x14ac:dyDescent="0.2">
      <c r="A2051" s="73" t="s">
        <v>5324</v>
      </c>
      <c r="B2051" s="74">
        <v>2047</v>
      </c>
      <c r="C2051" s="75">
        <v>42800</v>
      </c>
      <c r="D2051" s="76">
        <v>0.61511574074074071</v>
      </c>
      <c r="E2051" s="73" t="s">
        <v>4374</v>
      </c>
      <c r="F2051" s="73" t="s">
        <v>29</v>
      </c>
      <c r="G2051" s="73" t="s">
        <v>13</v>
      </c>
      <c r="H2051" s="75">
        <v>42803</v>
      </c>
      <c r="I2051" s="73" t="s">
        <v>5325</v>
      </c>
    </row>
    <row r="2052" spans="1:9" x14ac:dyDescent="0.2">
      <c r="A2052" s="73" t="s">
        <v>5326</v>
      </c>
      <c r="B2052" s="74">
        <v>2048</v>
      </c>
      <c r="C2052" s="75">
        <v>42800</v>
      </c>
      <c r="D2052" s="76">
        <v>0.61517361111111113</v>
      </c>
      <c r="E2052" s="73" t="s">
        <v>240</v>
      </c>
      <c r="F2052" s="73" t="s">
        <v>29</v>
      </c>
      <c r="G2052" s="73" t="s">
        <v>13</v>
      </c>
      <c r="H2052" s="75">
        <v>42803</v>
      </c>
      <c r="I2052" s="73" t="s">
        <v>5327</v>
      </c>
    </row>
    <row r="2053" spans="1:9" x14ac:dyDescent="0.2">
      <c r="A2053" s="73" t="s">
        <v>5328</v>
      </c>
      <c r="B2053" s="74">
        <v>2049</v>
      </c>
      <c r="C2053" s="75">
        <v>42800</v>
      </c>
      <c r="D2053" s="76">
        <v>0.61572916666666666</v>
      </c>
      <c r="E2053" s="73" t="s">
        <v>4374</v>
      </c>
      <c r="F2053" s="73" t="s">
        <v>29</v>
      </c>
      <c r="G2053" s="73" t="s">
        <v>13</v>
      </c>
      <c r="H2053" s="75">
        <v>42803</v>
      </c>
      <c r="I2053" s="73" t="s">
        <v>5329</v>
      </c>
    </row>
    <row r="2054" spans="1:9" x14ac:dyDescent="0.2">
      <c r="A2054" s="73" t="s">
        <v>5330</v>
      </c>
      <c r="B2054" s="74">
        <v>2050</v>
      </c>
      <c r="C2054" s="75">
        <v>42800</v>
      </c>
      <c r="D2054" s="76">
        <v>0.61581018518518515</v>
      </c>
      <c r="E2054" s="73" t="s">
        <v>240</v>
      </c>
      <c r="F2054" s="73" t="s">
        <v>29</v>
      </c>
      <c r="G2054" s="73" t="s">
        <v>13</v>
      </c>
      <c r="H2054" s="75">
        <v>42804</v>
      </c>
      <c r="I2054" s="73" t="s">
        <v>5331</v>
      </c>
    </row>
    <row r="2055" spans="1:9" x14ac:dyDescent="0.2">
      <c r="A2055" s="73" t="s">
        <v>5332</v>
      </c>
      <c r="B2055" s="74">
        <v>2051</v>
      </c>
      <c r="C2055" s="75">
        <v>42800</v>
      </c>
      <c r="D2055" s="76">
        <v>0.61637731481481484</v>
      </c>
      <c r="E2055" s="73" t="s">
        <v>4374</v>
      </c>
      <c r="F2055" s="73" t="s">
        <v>29</v>
      </c>
      <c r="G2055" s="73" t="s">
        <v>13</v>
      </c>
      <c r="H2055" s="75">
        <v>42804</v>
      </c>
      <c r="I2055" s="73" t="s">
        <v>5333</v>
      </c>
    </row>
    <row r="2056" spans="1:9" x14ac:dyDescent="0.2">
      <c r="A2056" s="73" t="s">
        <v>5334</v>
      </c>
      <c r="B2056" s="74">
        <v>2052</v>
      </c>
      <c r="C2056" s="75">
        <v>42800</v>
      </c>
      <c r="D2056" s="76">
        <v>0.61736111111111114</v>
      </c>
      <c r="E2056" s="73" t="s">
        <v>4374</v>
      </c>
      <c r="F2056" s="73" t="s">
        <v>29</v>
      </c>
      <c r="G2056" s="73" t="s">
        <v>13</v>
      </c>
      <c r="H2056" s="75">
        <v>42804</v>
      </c>
      <c r="I2056" s="73" t="s">
        <v>5335</v>
      </c>
    </row>
    <row r="2057" spans="1:9" x14ac:dyDescent="0.2">
      <c r="A2057" s="73" t="s">
        <v>5336</v>
      </c>
      <c r="B2057" s="74">
        <v>2053</v>
      </c>
      <c r="C2057" s="75">
        <v>42800</v>
      </c>
      <c r="D2057" s="76">
        <v>0.6175694444444445</v>
      </c>
      <c r="E2057" s="73" t="s">
        <v>240</v>
      </c>
      <c r="F2057" s="73" t="s">
        <v>29</v>
      </c>
      <c r="G2057" s="73" t="s">
        <v>13</v>
      </c>
      <c r="H2057" s="75">
        <v>42804</v>
      </c>
      <c r="I2057" s="73" t="s">
        <v>5337</v>
      </c>
    </row>
    <row r="2058" spans="1:9" x14ac:dyDescent="0.2">
      <c r="A2058" s="73" t="s">
        <v>5338</v>
      </c>
      <c r="B2058" s="74">
        <v>2054</v>
      </c>
      <c r="C2058" s="75">
        <v>42800</v>
      </c>
      <c r="D2058" s="76">
        <v>0.61815972222222226</v>
      </c>
      <c r="E2058" s="73" t="s">
        <v>4374</v>
      </c>
      <c r="F2058" s="73" t="s">
        <v>29</v>
      </c>
      <c r="G2058" s="73" t="s">
        <v>13</v>
      </c>
      <c r="H2058" s="75">
        <v>42804</v>
      </c>
      <c r="I2058" s="73" t="s">
        <v>5339</v>
      </c>
    </row>
    <row r="2059" spans="1:9" x14ac:dyDescent="0.2">
      <c r="A2059" s="73" t="s">
        <v>5340</v>
      </c>
      <c r="B2059" s="74">
        <v>2055</v>
      </c>
      <c r="C2059" s="75">
        <v>42800</v>
      </c>
      <c r="D2059" s="76">
        <v>0.61840277777777775</v>
      </c>
      <c r="E2059" s="73" t="s">
        <v>240</v>
      </c>
      <c r="F2059" s="73" t="s">
        <v>29</v>
      </c>
      <c r="G2059" s="73" t="s">
        <v>13</v>
      </c>
      <c r="H2059" s="75">
        <v>42804</v>
      </c>
      <c r="I2059" s="73" t="s">
        <v>5341</v>
      </c>
    </row>
    <row r="2060" spans="1:9" x14ac:dyDescent="0.2">
      <c r="A2060" s="73" t="s">
        <v>5342</v>
      </c>
      <c r="B2060" s="74">
        <v>2056</v>
      </c>
      <c r="C2060" s="75">
        <v>42800</v>
      </c>
      <c r="D2060" s="76">
        <v>0.61886574074074074</v>
      </c>
      <c r="E2060" s="73" t="s">
        <v>4359</v>
      </c>
      <c r="F2060" s="73" t="s">
        <v>29</v>
      </c>
      <c r="G2060" s="73" t="s">
        <v>13</v>
      </c>
      <c r="H2060" s="75">
        <v>42808</v>
      </c>
      <c r="I2060" s="73" t="s">
        <v>5343</v>
      </c>
    </row>
    <row r="2061" spans="1:9" x14ac:dyDescent="0.2">
      <c r="A2061" s="73" t="s">
        <v>5344</v>
      </c>
      <c r="B2061" s="74">
        <v>2057</v>
      </c>
      <c r="C2061" s="75">
        <v>42800</v>
      </c>
      <c r="D2061" s="76">
        <v>0.61974537037037036</v>
      </c>
      <c r="E2061" s="73" t="s">
        <v>240</v>
      </c>
      <c r="F2061" s="73" t="s">
        <v>29</v>
      </c>
      <c r="G2061" s="73" t="s">
        <v>13</v>
      </c>
      <c r="H2061" s="75">
        <v>42808</v>
      </c>
      <c r="I2061" s="73" t="s">
        <v>5345</v>
      </c>
    </row>
    <row r="2062" spans="1:9" x14ac:dyDescent="0.2">
      <c r="A2062" s="73" t="s">
        <v>5346</v>
      </c>
      <c r="B2062" s="74">
        <v>2058</v>
      </c>
      <c r="C2062" s="75">
        <v>42800</v>
      </c>
      <c r="D2062" s="76">
        <v>0.62002314814814818</v>
      </c>
      <c r="E2062" s="73" t="s">
        <v>4359</v>
      </c>
      <c r="F2062" s="73" t="s">
        <v>29</v>
      </c>
      <c r="G2062" s="73" t="s">
        <v>13</v>
      </c>
      <c r="H2062" s="75">
        <v>42808</v>
      </c>
      <c r="I2062" s="73" t="s">
        <v>5347</v>
      </c>
    </row>
    <row r="2063" spans="1:9" x14ac:dyDescent="0.2">
      <c r="A2063" s="73" t="s">
        <v>5348</v>
      </c>
      <c r="B2063" s="74">
        <v>2059</v>
      </c>
      <c r="C2063" s="75">
        <v>42800</v>
      </c>
      <c r="D2063" s="76">
        <v>0.62045138888888884</v>
      </c>
      <c r="E2063" s="73" t="s">
        <v>240</v>
      </c>
      <c r="F2063" s="73" t="s">
        <v>29</v>
      </c>
      <c r="G2063" s="73" t="s">
        <v>13</v>
      </c>
      <c r="H2063" s="75">
        <v>42808</v>
      </c>
      <c r="I2063" s="73" t="s">
        <v>5349</v>
      </c>
    </row>
    <row r="2064" spans="1:9" x14ac:dyDescent="0.2">
      <c r="A2064" s="73" t="s">
        <v>5350</v>
      </c>
      <c r="B2064" s="74">
        <v>2060</v>
      </c>
      <c r="C2064" s="75">
        <v>42800</v>
      </c>
      <c r="D2064" s="76">
        <v>0.62062499999999998</v>
      </c>
      <c r="E2064" s="73" t="s">
        <v>4359</v>
      </c>
      <c r="F2064" s="73" t="s">
        <v>29</v>
      </c>
      <c r="G2064" s="73" t="s">
        <v>13</v>
      </c>
      <c r="H2064" s="75">
        <v>42808</v>
      </c>
      <c r="I2064" s="73" t="s">
        <v>5351</v>
      </c>
    </row>
    <row r="2065" spans="1:9" x14ac:dyDescent="0.2">
      <c r="A2065" s="73" t="s">
        <v>5352</v>
      </c>
      <c r="B2065" s="74">
        <v>2061</v>
      </c>
      <c r="C2065" s="75">
        <v>42800</v>
      </c>
      <c r="D2065" s="76">
        <v>0.62099537037037034</v>
      </c>
      <c r="E2065" s="73" t="s">
        <v>240</v>
      </c>
      <c r="F2065" s="73" t="s">
        <v>29</v>
      </c>
      <c r="G2065" s="73" t="s">
        <v>13</v>
      </c>
      <c r="H2065" s="75">
        <v>42809</v>
      </c>
      <c r="I2065" s="73" t="s">
        <v>5353</v>
      </c>
    </row>
    <row r="2066" spans="1:9" x14ac:dyDescent="0.2">
      <c r="A2066" s="73" t="s">
        <v>5354</v>
      </c>
      <c r="B2066" s="74">
        <v>2062</v>
      </c>
      <c r="C2066" s="75">
        <v>42800</v>
      </c>
      <c r="D2066" s="76">
        <v>0.62119212962962966</v>
      </c>
      <c r="E2066" s="73" t="s">
        <v>4359</v>
      </c>
      <c r="F2066" s="73" t="s">
        <v>29</v>
      </c>
      <c r="G2066" s="73" t="s">
        <v>13</v>
      </c>
      <c r="H2066" s="75">
        <v>42809</v>
      </c>
      <c r="I2066" s="73" t="s">
        <v>5355</v>
      </c>
    </row>
    <row r="2067" spans="1:9" x14ac:dyDescent="0.2">
      <c r="A2067" s="73" t="s">
        <v>5356</v>
      </c>
      <c r="B2067" s="74">
        <v>2063</v>
      </c>
      <c r="C2067" s="75">
        <v>42800</v>
      </c>
      <c r="D2067" s="76">
        <v>0.62194444444444441</v>
      </c>
      <c r="E2067" s="73" t="s">
        <v>4359</v>
      </c>
      <c r="F2067" s="73" t="s">
        <v>29</v>
      </c>
      <c r="G2067" s="73" t="s">
        <v>13</v>
      </c>
      <c r="H2067" s="75">
        <v>42808</v>
      </c>
      <c r="I2067" s="73" t="s">
        <v>5357</v>
      </c>
    </row>
    <row r="2068" spans="1:9" x14ac:dyDescent="0.2">
      <c r="A2068" s="73" t="s">
        <v>5358</v>
      </c>
      <c r="B2068" s="74">
        <v>2064</v>
      </c>
      <c r="C2068" s="75">
        <v>42800</v>
      </c>
      <c r="D2068" s="76">
        <v>0.62253472222222228</v>
      </c>
      <c r="E2068" s="73" t="s">
        <v>4359</v>
      </c>
      <c r="F2068" s="73" t="s">
        <v>29</v>
      </c>
      <c r="G2068" s="73" t="s">
        <v>13</v>
      </c>
      <c r="H2068" s="75">
        <v>42808</v>
      </c>
      <c r="I2068" s="73" t="s">
        <v>5359</v>
      </c>
    </row>
    <row r="2069" spans="1:9" x14ac:dyDescent="0.2">
      <c r="A2069" s="73" t="s">
        <v>5360</v>
      </c>
      <c r="B2069" s="74">
        <v>2065</v>
      </c>
      <c r="C2069" s="75">
        <v>42800</v>
      </c>
      <c r="D2069" s="76">
        <v>0.62310185185185185</v>
      </c>
      <c r="E2069" s="73" t="s">
        <v>4359</v>
      </c>
      <c r="F2069" s="73" t="s">
        <v>29</v>
      </c>
      <c r="G2069" s="73" t="s">
        <v>13</v>
      </c>
      <c r="H2069" s="75">
        <v>42809</v>
      </c>
      <c r="I2069" s="73" t="s">
        <v>5361</v>
      </c>
    </row>
    <row r="2070" spans="1:9" x14ac:dyDescent="0.2">
      <c r="A2070" s="73" t="s">
        <v>5362</v>
      </c>
      <c r="B2070" s="74">
        <v>2066</v>
      </c>
      <c r="C2070" s="75">
        <v>42800</v>
      </c>
      <c r="D2070" s="76">
        <v>0.62368055555555557</v>
      </c>
      <c r="E2070" s="73" t="s">
        <v>4359</v>
      </c>
      <c r="F2070" s="73" t="s">
        <v>29</v>
      </c>
      <c r="G2070" s="73" t="s">
        <v>13</v>
      </c>
      <c r="H2070" s="75">
        <v>42808</v>
      </c>
      <c r="I2070" s="73" t="s">
        <v>5363</v>
      </c>
    </row>
    <row r="2071" spans="1:9" x14ac:dyDescent="0.2">
      <c r="A2071" s="73" t="s">
        <v>5364</v>
      </c>
      <c r="B2071" s="74">
        <v>2067</v>
      </c>
      <c r="C2071" s="75">
        <v>42800</v>
      </c>
      <c r="D2071" s="76">
        <v>0.62446759259259255</v>
      </c>
      <c r="E2071" s="73" t="s">
        <v>4359</v>
      </c>
      <c r="F2071" s="73" t="s">
        <v>29</v>
      </c>
      <c r="G2071" s="73" t="s">
        <v>13</v>
      </c>
      <c r="H2071" s="75">
        <v>42808</v>
      </c>
      <c r="I2071" s="73" t="s">
        <v>5365</v>
      </c>
    </row>
    <row r="2072" spans="1:9" x14ac:dyDescent="0.2">
      <c r="A2072" s="73" t="s">
        <v>5366</v>
      </c>
      <c r="B2072" s="74">
        <v>2068</v>
      </c>
      <c r="C2072" s="75">
        <v>42800</v>
      </c>
      <c r="D2072" s="76">
        <v>0.6252199074074074</v>
      </c>
      <c r="E2072" s="73" t="s">
        <v>4359</v>
      </c>
      <c r="F2072" s="73" t="s">
        <v>29</v>
      </c>
      <c r="G2072" s="73" t="s">
        <v>13</v>
      </c>
      <c r="H2072" s="75">
        <v>42808</v>
      </c>
      <c r="I2072" s="73" t="s">
        <v>5367</v>
      </c>
    </row>
    <row r="2073" spans="1:9" x14ac:dyDescent="0.2">
      <c r="A2073" s="73" t="s">
        <v>5368</v>
      </c>
      <c r="B2073" s="74">
        <v>2069</v>
      </c>
      <c r="C2073" s="75">
        <v>42800</v>
      </c>
      <c r="D2073" s="76">
        <v>0.6259837962962963</v>
      </c>
      <c r="E2073" s="73" t="s">
        <v>4359</v>
      </c>
      <c r="F2073" s="73" t="s">
        <v>29</v>
      </c>
      <c r="G2073" s="73" t="s">
        <v>13</v>
      </c>
      <c r="H2073" s="75">
        <v>42808</v>
      </c>
      <c r="I2073" s="73" t="s">
        <v>5369</v>
      </c>
    </row>
    <row r="2074" spans="1:9" x14ac:dyDescent="0.2">
      <c r="A2074" s="73" t="s">
        <v>5370</v>
      </c>
      <c r="B2074" s="74">
        <v>2070</v>
      </c>
      <c r="C2074" s="75">
        <v>42800</v>
      </c>
      <c r="D2074" s="76">
        <v>0.62662037037037044</v>
      </c>
      <c r="E2074" s="73" t="s">
        <v>4359</v>
      </c>
      <c r="F2074" s="73" t="s">
        <v>29</v>
      </c>
      <c r="G2074" s="73" t="s">
        <v>13</v>
      </c>
      <c r="H2074" s="75">
        <v>42808</v>
      </c>
      <c r="I2074" s="73" t="s">
        <v>5371</v>
      </c>
    </row>
    <row r="2075" spans="1:9" x14ac:dyDescent="0.2">
      <c r="A2075" s="73" t="s">
        <v>5372</v>
      </c>
      <c r="B2075" s="74">
        <v>2071</v>
      </c>
      <c r="C2075" s="75">
        <v>42800</v>
      </c>
      <c r="D2075" s="76">
        <v>0.62754629629629632</v>
      </c>
      <c r="E2075" s="73" t="s">
        <v>4359</v>
      </c>
      <c r="F2075" s="73" t="s">
        <v>29</v>
      </c>
      <c r="G2075" s="73" t="s">
        <v>13</v>
      </c>
      <c r="H2075" s="75">
        <v>42808</v>
      </c>
      <c r="I2075" s="73" t="s">
        <v>5373</v>
      </c>
    </row>
    <row r="2076" spans="1:9" x14ac:dyDescent="0.2">
      <c r="A2076" s="73" t="s">
        <v>5374</v>
      </c>
      <c r="B2076" s="74">
        <v>2072</v>
      </c>
      <c r="C2076" s="75">
        <v>42800</v>
      </c>
      <c r="D2076" s="76">
        <v>0.62807870370370367</v>
      </c>
      <c r="E2076" s="73" t="s">
        <v>4359</v>
      </c>
      <c r="F2076" s="73" t="s">
        <v>29</v>
      </c>
      <c r="G2076" s="73" t="s">
        <v>13</v>
      </c>
      <c r="H2076" s="75">
        <v>42808</v>
      </c>
      <c r="I2076" s="73" t="s">
        <v>5375</v>
      </c>
    </row>
    <row r="2077" spans="1:9" x14ac:dyDescent="0.2">
      <c r="A2077" s="73" t="s">
        <v>5376</v>
      </c>
      <c r="B2077" s="74">
        <v>2073</v>
      </c>
      <c r="C2077" s="75">
        <v>42800</v>
      </c>
      <c r="D2077" s="76">
        <v>0.62896990740740744</v>
      </c>
      <c r="E2077" s="73" t="s">
        <v>4359</v>
      </c>
      <c r="F2077" s="73" t="s">
        <v>29</v>
      </c>
      <c r="G2077" s="73" t="s">
        <v>13</v>
      </c>
      <c r="H2077" s="75">
        <v>42808</v>
      </c>
      <c r="I2077" s="73" t="s">
        <v>5377</v>
      </c>
    </row>
    <row r="2078" spans="1:9" x14ac:dyDescent="0.2">
      <c r="A2078" s="73" t="s">
        <v>5378</v>
      </c>
      <c r="B2078" s="74">
        <v>2074</v>
      </c>
      <c r="C2078" s="75">
        <v>42800</v>
      </c>
      <c r="D2078" s="76">
        <v>0.62973379629629633</v>
      </c>
      <c r="E2078" s="73" t="s">
        <v>4359</v>
      </c>
      <c r="F2078" s="73" t="s">
        <v>29</v>
      </c>
      <c r="G2078" s="73" t="s">
        <v>13</v>
      </c>
      <c r="H2078" s="75">
        <v>42808</v>
      </c>
      <c r="I2078" s="73" t="s">
        <v>5379</v>
      </c>
    </row>
    <row r="2079" spans="1:9" x14ac:dyDescent="0.2">
      <c r="A2079" s="73" t="s">
        <v>5380</v>
      </c>
      <c r="B2079" s="74">
        <v>2075</v>
      </c>
      <c r="C2079" s="75">
        <v>42800</v>
      </c>
      <c r="D2079" s="76">
        <v>0.63046296296296289</v>
      </c>
      <c r="E2079" s="73" t="s">
        <v>4359</v>
      </c>
      <c r="F2079" s="73" t="s">
        <v>29</v>
      </c>
      <c r="G2079" s="73" t="s">
        <v>13</v>
      </c>
      <c r="H2079" s="75">
        <v>42808</v>
      </c>
      <c r="I2079" s="73" t="s">
        <v>5381</v>
      </c>
    </row>
    <row r="2080" spans="1:9" x14ac:dyDescent="0.2">
      <c r="A2080" s="73" t="s">
        <v>5382</v>
      </c>
      <c r="B2080" s="74">
        <v>2076</v>
      </c>
      <c r="C2080" s="75">
        <v>42800</v>
      </c>
      <c r="D2080" s="76">
        <v>0.65718750000000004</v>
      </c>
      <c r="E2080" s="73" t="s">
        <v>353</v>
      </c>
      <c r="F2080" s="73" t="s">
        <v>29</v>
      </c>
      <c r="G2080" s="73" t="s">
        <v>13</v>
      </c>
      <c r="H2080" s="75">
        <v>42809</v>
      </c>
      <c r="I2080" s="73" t="s">
        <v>5383</v>
      </c>
    </row>
    <row r="2081" spans="1:9" x14ac:dyDescent="0.2">
      <c r="A2081" s="73" t="s">
        <v>5384</v>
      </c>
      <c r="B2081" s="74">
        <v>2077</v>
      </c>
      <c r="C2081" s="75">
        <v>42800</v>
      </c>
      <c r="D2081" s="76">
        <v>0.69702546296296297</v>
      </c>
      <c r="E2081" s="73" t="s">
        <v>353</v>
      </c>
      <c r="F2081" s="73" t="s">
        <v>29</v>
      </c>
      <c r="G2081" s="73" t="s">
        <v>13</v>
      </c>
      <c r="H2081" s="75">
        <v>42809</v>
      </c>
      <c r="I2081" s="73" t="s">
        <v>5385</v>
      </c>
    </row>
    <row r="2082" spans="1:9" x14ac:dyDescent="0.2">
      <c r="A2082" s="73" t="s">
        <v>5386</v>
      </c>
      <c r="B2082" s="74">
        <v>2078</v>
      </c>
      <c r="C2082" s="75">
        <v>42801</v>
      </c>
      <c r="D2082" s="76">
        <v>0.30060185185185184</v>
      </c>
      <c r="E2082" s="73" t="s">
        <v>5387</v>
      </c>
      <c r="F2082" s="73" t="s">
        <v>5388</v>
      </c>
      <c r="G2082" s="73" t="s">
        <v>1112</v>
      </c>
      <c r="H2082" s="75">
        <v>42831</v>
      </c>
      <c r="I2082" s="73" t="s">
        <v>5389</v>
      </c>
    </row>
    <row r="2083" spans="1:9" x14ac:dyDescent="0.2">
      <c r="A2083" s="73" t="s">
        <v>5390</v>
      </c>
      <c r="B2083" s="74">
        <v>2079</v>
      </c>
      <c r="C2083" s="75">
        <v>42801</v>
      </c>
      <c r="D2083" s="76">
        <v>0.3644444444444444</v>
      </c>
      <c r="E2083" s="73" t="s">
        <v>5391</v>
      </c>
      <c r="F2083" s="73" t="s">
        <v>29</v>
      </c>
      <c r="G2083" s="73" t="s">
        <v>13</v>
      </c>
      <c r="H2083" s="75">
        <v>42815</v>
      </c>
      <c r="I2083" s="73" t="s">
        <v>5392</v>
      </c>
    </row>
    <row r="2084" spans="1:9" x14ac:dyDescent="0.2">
      <c r="A2084" s="73" t="s">
        <v>5393</v>
      </c>
      <c r="B2084" s="74">
        <v>2080</v>
      </c>
      <c r="C2084" s="75">
        <v>42801</v>
      </c>
      <c r="D2084" s="76">
        <v>0.3677199074074074</v>
      </c>
      <c r="E2084" s="73" t="s">
        <v>353</v>
      </c>
      <c r="F2084" s="73" t="s">
        <v>29</v>
      </c>
      <c r="G2084" s="73" t="s">
        <v>13</v>
      </c>
      <c r="H2084" s="75">
        <v>42815</v>
      </c>
      <c r="I2084" s="73" t="s">
        <v>5394</v>
      </c>
    </row>
    <row r="2085" spans="1:9" x14ac:dyDescent="0.2">
      <c r="A2085" s="73" t="s">
        <v>5395</v>
      </c>
      <c r="B2085" s="74">
        <v>2081</v>
      </c>
      <c r="C2085" s="75">
        <v>42801</v>
      </c>
      <c r="D2085" s="76">
        <v>0.37685185185185183</v>
      </c>
      <c r="E2085" s="73" t="s">
        <v>353</v>
      </c>
      <c r="F2085" s="73" t="s">
        <v>29</v>
      </c>
      <c r="G2085" s="73" t="s">
        <v>31</v>
      </c>
      <c r="H2085" s="75">
        <v>42811</v>
      </c>
      <c r="I2085" s="73" t="s">
        <v>5396</v>
      </c>
    </row>
    <row r="2086" spans="1:9" x14ac:dyDescent="0.2">
      <c r="A2086" s="73" t="s">
        <v>5397</v>
      </c>
      <c r="B2086" s="74">
        <v>2082</v>
      </c>
      <c r="C2086" s="75">
        <v>42801</v>
      </c>
      <c r="D2086" s="76">
        <v>0.38335648148148144</v>
      </c>
      <c r="E2086" s="73" t="s">
        <v>5398</v>
      </c>
      <c r="F2086" s="73" t="s">
        <v>433</v>
      </c>
      <c r="G2086" s="73" t="s">
        <v>19</v>
      </c>
      <c r="H2086" s="75">
        <v>42802</v>
      </c>
      <c r="I2086" s="73" t="s">
        <v>5399</v>
      </c>
    </row>
    <row r="2087" spans="1:9" x14ac:dyDescent="0.2">
      <c r="A2087" s="73" t="s">
        <v>5400</v>
      </c>
      <c r="B2087" s="74">
        <v>2083</v>
      </c>
      <c r="C2087" s="75">
        <v>42801</v>
      </c>
      <c r="D2087" s="76">
        <v>0.3987384259259259</v>
      </c>
      <c r="E2087" s="73" t="s">
        <v>5401</v>
      </c>
      <c r="F2087" s="73" t="s">
        <v>5402</v>
      </c>
      <c r="G2087" s="73" t="s">
        <v>13</v>
      </c>
      <c r="H2087" s="75">
        <v>42817</v>
      </c>
      <c r="I2087" s="73" t="s">
        <v>5403</v>
      </c>
    </row>
    <row r="2088" spans="1:9" x14ac:dyDescent="0.2">
      <c r="A2088" s="73" t="s">
        <v>5404</v>
      </c>
      <c r="B2088" s="74">
        <v>2084</v>
      </c>
      <c r="C2088" s="75">
        <v>42801</v>
      </c>
      <c r="D2088" s="76">
        <v>0.40075231481481483</v>
      </c>
      <c r="E2088" s="73" t="s">
        <v>5405</v>
      </c>
      <c r="F2088" s="73" t="s">
        <v>29</v>
      </c>
      <c r="G2088" s="73" t="s">
        <v>21</v>
      </c>
      <c r="H2088" s="75">
        <v>42825</v>
      </c>
      <c r="I2088" s="73" t="s">
        <v>5406</v>
      </c>
    </row>
    <row r="2089" spans="1:9" x14ac:dyDescent="0.2">
      <c r="A2089" s="73" t="s">
        <v>5407</v>
      </c>
      <c r="B2089" s="74">
        <v>2085</v>
      </c>
      <c r="C2089" s="75">
        <v>42801</v>
      </c>
      <c r="D2089" s="76">
        <v>0.43478009259259259</v>
      </c>
      <c r="E2089" s="73" t="s">
        <v>5408</v>
      </c>
      <c r="F2089" s="73" t="s">
        <v>433</v>
      </c>
      <c r="G2089" s="73" t="s">
        <v>19</v>
      </c>
      <c r="H2089" s="75">
        <v>42857</v>
      </c>
      <c r="I2089" s="73" t="s">
        <v>5409</v>
      </c>
    </row>
    <row r="2090" spans="1:9" x14ac:dyDescent="0.2">
      <c r="A2090" s="73" t="s">
        <v>5410</v>
      </c>
      <c r="B2090" s="74">
        <v>2086</v>
      </c>
      <c r="C2090" s="75">
        <v>42801</v>
      </c>
      <c r="D2090" s="76">
        <v>0.43614583333333329</v>
      </c>
      <c r="E2090" s="73" t="s">
        <v>3352</v>
      </c>
      <c r="F2090" s="73" t="s">
        <v>433</v>
      </c>
      <c r="G2090" s="73" t="s">
        <v>19</v>
      </c>
      <c r="H2090" s="75">
        <v>42818</v>
      </c>
      <c r="I2090" s="73" t="s">
        <v>5411</v>
      </c>
    </row>
    <row r="2091" spans="1:9" x14ac:dyDescent="0.2">
      <c r="A2091" s="73" t="s">
        <v>5412</v>
      </c>
      <c r="B2091" s="74">
        <v>2087</v>
      </c>
      <c r="C2091" s="75">
        <v>42801</v>
      </c>
      <c r="D2091" s="76">
        <v>0.43715277777777778</v>
      </c>
      <c r="E2091" s="73" t="s">
        <v>5413</v>
      </c>
      <c r="F2091" s="73" t="s">
        <v>433</v>
      </c>
      <c r="G2091" s="73" t="s">
        <v>19</v>
      </c>
      <c r="H2091" s="75">
        <v>42828</v>
      </c>
      <c r="I2091" s="73" t="s">
        <v>5414</v>
      </c>
    </row>
    <row r="2092" spans="1:9" x14ac:dyDescent="0.2">
      <c r="A2092" s="73" t="s">
        <v>5415</v>
      </c>
      <c r="B2092" s="74">
        <v>2088</v>
      </c>
      <c r="C2092" s="75">
        <v>42801</v>
      </c>
      <c r="D2092" s="76">
        <v>0.43827546296296299</v>
      </c>
      <c r="E2092" s="73" t="s">
        <v>5416</v>
      </c>
      <c r="F2092" s="73" t="s">
        <v>433</v>
      </c>
      <c r="G2092" s="73" t="s">
        <v>13</v>
      </c>
      <c r="H2092" s="75">
        <v>42810</v>
      </c>
      <c r="I2092" s="73" t="s">
        <v>5417</v>
      </c>
    </row>
    <row r="2093" spans="1:9" x14ac:dyDescent="0.2">
      <c r="A2093" s="73" t="s">
        <v>5418</v>
      </c>
      <c r="B2093" s="74">
        <v>2089</v>
      </c>
      <c r="C2093" s="75">
        <v>42801</v>
      </c>
      <c r="D2093" s="76">
        <v>0.43953703703703706</v>
      </c>
      <c r="E2093" s="73" t="s">
        <v>5419</v>
      </c>
      <c r="F2093" s="73" t="s">
        <v>433</v>
      </c>
      <c r="G2093" s="73" t="s">
        <v>13</v>
      </c>
      <c r="H2093" s="75">
        <v>42807</v>
      </c>
      <c r="I2093" s="73" t="s">
        <v>5420</v>
      </c>
    </row>
    <row r="2094" spans="1:9" x14ac:dyDescent="0.2">
      <c r="A2094" s="73" t="s">
        <v>5421</v>
      </c>
      <c r="B2094" s="74">
        <v>2090</v>
      </c>
      <c r="C2094" s="75">
        <v>42801</v>
      </c>
      <c r="D2094" s="76">
        <v>0.44094907407407408</v>
      </c>
      <c r="E2094" s="73" t="s">
        <v>5422</v>
      </c>
      <c r="F2094" s="73" t="s">
        <v>433</v>
      </c>
      <c r="G2094" s="73" t="s">
        <v>13</v>
      </c>
      <c r="H2094" s="75">
        <v>42807</v>
      </c>
      <c r="I2094" s="73" t="s">
        <v>5423</v>
      </c>
    </row>
    <row r="2095" spans="1:9" x14ac:dyDescent="0.2">
      <c r="A2095" s="73" t="s">
        <v>5424</v>
      </c>
      <c r="B2095" s="74">
        <v>2091</v>
      </c>
      <c r="C2095" s="75">
        <v>42801</v>
      </c>
      <c r="D2095" s="76">
        <v>0.44107638888888889</v>
      </c>
      <c r="E2095" s="73" t="s">
        <v>4359</v>
      </c>
      <c r="F2095" s="73" t="s">
        <v>5425</v>
      </c>
      <c r="G2095" s="73" t="s">
        <v>13</v>
      </c>
      <c r="H2095" s="75">
        <v>42809</v>
      </c>
      <c r="I2095" s="73" t="s">
        <v>5426</v>
      </c>
    </row>
    <row r="2096" spans="1:9" x14ac:dyDescent="0.2">
      <c r="A2096" s="73" t="s">
        <v>5427</v>
      </c>
      <c r="B2096" s="74">
        <v>2092</v>
      </c>
      <c r="C2096" s="75">
        <v>42801</v>
      </c>
      <c r="D2096" s="76">
        <v>0.44212962962962959</v>
      </c>
      <c r="E2096" s="73" t="s">
        <v>5428</v>
      </c>
      <c r="F2096" s="73" t="s">
        <v>433</v>
      </c>
      <c r="G2096" s="73" t="s">
        <v>13</v>
      </c>
      <c r="H2096" s="75">
        <v>42810</v>
      </c>
      <c r="I2096" s="73" t="s">
        <v>5417</v>
      </c>
    </row>
    <row r="2097" spans="1:9" x14ac:dyDescent="0.2">
      <c r="A2097" s="73" t="s">
        <v>5429</v>
      </c>
      <c r="B2097" s="74">
        <v>2093</v>
      </c>
      <c r="C2097" s="75">
        <v>42801</v>
      </c>
      <c r="D2097" s="76">
        <v>0.44314814814814812</v>
      </c>
      <c r="E2097" s="73" t="s">
        <v>5430</v>
      </c>
      <c r="F2097" s="73" t="s">
        <v>433</v>
      </c>
      <c r="G2097" s="73" t="s">
        <v>13</v>
      </c>
      <c r="H2097" s="75">
        <v>42807</v>
      </c>
      <c r="I2097" s="73" t="s">
        <v>5423</v>
      </c>
    </row>
    <row r="2098" spans="1:9" x14ac:dyDescent="0.2">
      <c r="A2098" s="73" t="s">
        <v>5431</v>
      </c>
      <c r="B2098" s="74">
        <v>2094</v>
      </c>
      <c r="C2098" s="75">
        <v>42801</v>
      </c>
      <c r="D2098" s="76">
        <v>0.44434027777777779</v>
      </c>
      <c r="E2098" s="73" t="s">
        <v>5432</v>
      </c>
      <c r="F2098" s="73" t="s">
        <v>433</v>
      </c>
      <c r="G2098" s="73" t="s">
        <v>13</v>
      </c>
      <c r="H2098" s="75">
        <v>42810</v>
      </c>
      <c r="I2098" s="73" t="s">
        <v>5417</v>
      </c>
    </row>
    <row r="2099" spans="1:9" x14ac:dyDescent="0.2">
      <c r="A2099" s="73" t="s">
        <v>5433</v>
      </c>
      <c r="B2099" s="74">
        <v>2095</v>
      </c>
      <c r="C2099" s="75">
        <v>42801</v>
      </c>
      <c r="D2099" s="76">
        <v>0.45</v>
      </c>
      <c r="E2099" s="73" t="s">
        <v>5434</v>
      </c>
      <c r="F2099" s="73" t="s">
        <v>5435</v>
      </c>
      <c r="G2099" s="73" t="s">
        <v>13</v>
      </c>
      <c r="H2099" s="75">
        <v>42808</v>
      </c>
      <c r="I2099" s="73" t="s">
        <v>5436</v>
      </c>
    </row>
    <row r="2100" spans="1:9" x14ac:dyDescent="0.2">
      <c r="A2100" s="73" t="s">
        <v>5437</v>
      </c>
      <c r="B2100" s="74">
        <v>2096</v>
      </c>
      <c r="C2100" s="75">
        <v>42801</v>
      </c>
      <c r="D2100" s="76">
        <v>0.45978009259259256</v>
      </c>
      <c r="E2100" s="73" t="s">
        <v>5438</v>
      </c>
      <c r="F2100" s="73" t="s">
        <v>29</v>
      </c>
      <c r="G2100" s="73" t="s">
        <v>13</v>
      </c>
      <c r="H2100" s="75">
        <v>42808</v>
      </c>
      <c r="I2100" s="73" t="s">
        <v>5439</v>
      </c>
    </row>
    <row r="2101" spans="1:9" x14ac:dyDescent="0.2">
      <c r="A2101" s="73" t="s">
        <v>5440</v>
      </c>
      <c r="B2101" s="74">
        <v>2097</v>
      </c>
      <c r="C2101" s="75">
        <v>42801</v>
      </c>
      <c r="D2101" s="76">
        <v>0.48165509259259259</v>
      </c>
      <c r="E2101" s="73" t="s">
        <v>5441</v>
      </c>
      <c r="F2101" s="73" t="s">
        <v>600</v>
      </c>
      <c r="G2101" s="73" t="s">
        <v>13</v>
      </c>
      <c r="H2101" s="75">
        <v>42802</v>
      </c>
      <c r="I2101" s="73" t="s">
        <v>5442</v>
      </c>
    </row>
    <row r="2102" spans="1:9" x14ac:dyDescent="0.2">
      <c r="A2102" s="73" t="s">
        <v>5443</v>
      </c>
      <c r="B2102" s="74">
        <v>2098</v>
      </c>
      <c r="C2102" s="75">
        <v>42801</v>
      </c>
      <c r="D2102" s="76">
        <v>0.49332175925925931</v>
      </c>
      <c r="E2102" s="73" t="s">
        <v>353</v>
      </c>
      <c r="F2102" s="73" t="s">
        <v>29</v>
      </c>
      <c r="G2102" s="73" t="s">
        <v>13</v>
      </c>
      <c r="H2102" s="75">
        <v>42810</v>
      </c>
      <c r="I2102" s="73" t="s">
        <v>5444</v>
      </c>
    </row>
    <row r="2103" spans="1:9" x14ac:dyDescent="0.2">
      <c r="A2103" s="73" t="s">
        <v>5445</v>
      </c>
      <c r="B2103" s="74">
        <v>2099</v>
      </c>
      <c r="C2103" s="75">
        <v>42801</v>
      </c>
      <c r="D2103" s="76">
        <v>0.49785879629629631</v>
      </c>
      <c r="E2103" s="73" t="s">
        <v>315</v>
      </c>
      <c r="F2103" s="73" t="s">
        <v>29</v>
      </c>
      <c r="G2103" s="73" t="s">
        <v>21</v>
      </c>
      <c r="H2103" s="75">
        <v>42844</v>
      </c>
      <c r="I2103" s="73" t="s">
        <v>5446</v>
      </c>
    </row>
    <row r="2104" spans="1:9" x14ac:dyDescent="0.2">
      <c r="A2104" s="73" t="s">
        <v>5447</v>
      </c>
      <c r="B2104" s="74">
        <v>2100</v>
      </c>
      <c r="C2104" s="75">
        <v>42801</v>
      </c>
      <c r="D2104" s="76">
        <v>0.50700231481481484</v>
      </c>
      <c r="E2104" s="73" t="s">
        <v>384</v>
      </c>
      <c r="F2104" s="73" t="s">
        <v>3623</v>
      </c>
      <c r="G2104" s="73" t="s">
        <v>13</v>
      </c>
      <c r="H2104" s="75">
        <v>42804</v>
      </c>
      <c r="I2104" s="73" t="s">
        <v>5448</v>
      </c>
    </row>
    <row r="2105" spans="1:9" x14ac:dyDescent="0.2">
      <c r="A2105" s="73" t="s">
        <v>5449</v>
      </c>
      <c r="B2105" s="74">
        <v>2101</v>
      </c>
      <c r="C2105" s="75">
        <v>42801</v>
      </c>
      <c r="D2105" s="76">
        <v>0.50951388888888893</v>
      </c>
      <c r="E2105" s="73" t="s">
        <v>30</v>
      </c>
      <c r="F2105" s="73" t="s">
        <v>3623</v>
      </c>
      <c r="G2105" s="73" t="s">
        <v>13</v>
      </c>
      <c r="H2105" s="75">
        <v>42808</v>
      </c>
      <c r="I2105" s="73" t="s">
        <v>5450</v>
      </c>
    </row>
    <row r="2106" spans="1:9" x14ac:dyDescent="0.2">
      <c r="A2106" s="73" t="s">
        <v>5451</v>
      </c>
      <c r="B2106" s="74">
        <v>2102</v>
      </c>
      <c r="C2106" s="75">
        <v>42801</v>
      </c>
      <c r="D2106" s="76">
        <v>0.51162037037037034</v>
      </c>
      <c r="E2106" s="73" t="s">
        <v>30</v>
      </c>
      <c r="F2106" s="73" t="s">
        <v>3623</v>
      </c>
      <c r="G2106" s="73" t="s">
        <v>13</v>
      </c>
      <c r="H2106" s="75">
        <v>42810</v>
      </c>
      <c r="I2106" s="73" t="s">
        <v>5452</v>
      </c>
    </row>
    <row r="2107" spans="1:9" x14ac:dyDescent="0.2">
      <c r="A2107" s="73" t="s">
        <v>5453</v>
      </c>
      <c r="B2107" s="74">
        <v>2103</v>
      </c>
      <c r="C2107" s="75">
        <v>42801</v>
      </c>
      <c r="D2107" s="76">
        <v>0.51379629629629631</v>
      </c>
      <c r="E2107" s="73" t="s">
        <v>5454</v>
      </c>
      <c r="F2107" s="73" t="s">
        <v>3623</v>
      </c>
      <c r="G2107" s="73" t="s">
        <v>21</v>
      </c>
      <c r="H2107" s="75">
        <v>42836</v>
      </c>
      <c r="I2107" s="73" t="s">
        <v>5455</v>
      </c>
    </row>
    <row r="2108" spans="1:9" x14ac:dyDescent="0.2">
      <c r="A2108" s="73" t="s">
        <v>5456</v>
      </c>
      <c r="B2108" s="74">
        <v>2104</v>
      </c>
      <c r="C2108" s="75">
        <v>42801</v>
      </c>
      <c r="D2108" s="76">
        <v>0.51469907407407411</v>
      </c>
      <c r="E2108" s="73" t="s">
        <v>353</v>
      </c>
      <c r="F2108" s="73" t="s">
        <v>29</v>
      </c>
      <c r="G2108" s="73" t="s">
        <v>21</v>
      </c>
      <c r="H2108" s="75">
        <v>42852</v>
      </c>
      <c r="I2108" s="73" t="s">
        <v>5457</v>
      </c>
    </row>
    <row r="2109" spans="1:9" x14ac:dyDescent="0.2">
      <c r="A2109" s="73" t="s">
        <v>5458</v>
      </c>
      <c r="B2109" s="74">
        <v>2105</v>
      </c>
      <c r="C2109" s="75">
        <v>42801</v>
      </c>
      <c r="D2109" s="76">
        <v>0.51513888888888892</v>
      </c>
      <c r="E2109" s="73" t="s">
        <v>30</v>
      </c>
      <c r="F2109" s="73" t="s">
        <v>3623</v>
      </c>
      <c r="G2109" s="73" t="s">
        <v>13</v>
      </c>
      <c r="H2109" s="75">
        <v>42810</v>
      </c>
      <c r="I2109" s="73" t="s">
        <v>5459</v>
      </c>
    </row>
    <row r="2110" spans="1:9" x14ac:dyDescent="0.2">
      <c r="A2110" s="73" t="s">
        <v>5460</v>
      </c>
      <c r="B2110" s="74">
        <v>2106</v>
      </c>
      <c r="C2110" s="75">
        <v>42801</v>
      </c>
      <c r="D2110" s="76">
        <v>0.51680555555555552</v>
      </c>
      <c r="E2110" s="73" t="s">
        <v>30</v>
      </c>
      <c r="F2110" s="73" t="s">
        <v>3623</v>
      </c>
      <c r="G2110" s="73" t="s">
        <v>21</v>
      </c>
      <c r="H2110" s="75">
        <v>42836</v>
      </c>
      <c r="I2110" s="73" t="s">
        <v>5461</v>
      </c>
    </row>
    <row r="2111" spans="1:9" x14ac:dyDescent="0.2">
      <c r="A2111" s="73" t="s">
        <v>5462</v>
      </c>
      <c r="B2111" s="74">
        <v>2107</v>
      </c>
      <c r="C2111" s="75">
        <v>42801</v>
      </c>
      <c r="D2111" s="76">
        <v>0.51809027777777772</v>
      </c>
      <c r="E2111" s="73" t="s">
        <v>30</v>
      </c>
      <c r="F2111" s="73" t="s">
        <v>3623</v>
      </c>
      <c r="G2111" s="73" t="s">
        <v>21</v>
      </c>
      <c r="H2111" s="75">
        <v>42837</v>
      </c>
      <c r="I2111" s="73" t="s">
        <v>5463</v>
      </c>
    </row>
    <row r="2112" spans="1:9" x14ac:dyDescent="0.2">
      <c r="A2112" s="73" t="s">
        <v>5464</v>
      </c>
      <c r="B2112" s="74">
        <v>2108</v>
      </c>
      <c r="C2112" s="75">
        <v>42801</v>
      </c>
      <c r="D2112" s="76">
        <v>0.51931712962962961</v>
      </c>
      <c r="E2112" s="73" t="s">
        <v>30</v>
      </c>
      <c r="F2112" s="73" t="s">
        <v>3623</v>
      </c>
      <c r="G2112" s="73" t="s">
        <v>13</v>
      </c>
      <c r="H2112" s="75">
        <v>42807</v>
      </c>
      <c r="I2112" s="73" t="s">
        <v>5465</v>
      </c>
    </row>
    <row r="2113" spans="1:9" x14ac:dyDescent="0.2">
      <c r="A2113" s="73" t="s">
        <v>5466</v>
      </c>
      <c r="B2113" s="74">
        <v>2109</v>
      </c>
      <c r="C2113" s="75">
        <v>42801</v>
      </c>
      <c r="D2113" s="76">
        <v>0.52065972222222223</v>
      </c>
      <c r="E2113" s="73" t="s">
        <v>30</v>
      </c>
      <c r="F2113" s="73" t="s">
        <v>3623</v>
      </c>
      <c r="G2113" s="73" t="s">
        <v>21</v>
      </c>
      <c r="H2113" s="75">
        <v>42837</v>
      </c>
      <c r="I2113" s="73" t="s">
        <v>5467</v>
      </c>
    </row>
    <row r="2114" spans="1:9" x14ac:dyDescent="0.2">
      <c r="A2114" s="73" t="s">
        <v>5468</v>
      </c>
      <c r="B2114" s="74">
        <v>2110</v>
      </c>
      <c r="C2114" s="75">
        <v>42801</v>
      </c>
      <c r="D2114" s="76">
        <v>0.52231481481481479</v>
      </c>
      <c r="E2114" s="73" t="s">
        <v>30</v>
      </c>
      <c r="F2114" s="73" t="s">
        <v>3623</v>
      </c>
      <c r="G2114" s="73" t="s">
        <v>21</v>
      </c>
      <c r="H2114" s="75">
        <v>42837</v>
      </c>
      <c r="I2114" s="73" t="s">
        <v>5469</v>
      </c>
    </row>
    <row r="2115" spans="1:9" x14ac:dyDescent="0.2">
      <c r="A2115" s="73" t="s">
        <v>5470</v>
      </c>
      <c r="B2115" s="74">
        <v>2111</v>
      </c>
      <c r="C2115" s="75">
        <v>42801</v>
      </c>
      <c r="D2115" s="76">
        <v>0.52361111111111114</v>
      </c>
      <c r="E2115" s="73" t="s">
        <v>30</v>
      </c>
      <c r="F2115" s="73" t="s">
        <v>3623</v>
      </c>
      <c r="G2115" s="73" t="s">
        <v>13</v>
      </c>
      <c r="H2115" s="75">
        <v>42810</v>
      </c>
      <c r="I2115" s="73" t="s">
        <v>5471</v>
      </c>
    </row>
    <row r="2116" spans="1:9" x14ac:dyDescent="0.2">
      <c r="A2116" s="73" t="s">
        <v>5472</v>
      </c>
      <c r="B2116" s="74">
        <v>2112</v>
      </c>
      <c r="C2116" s="75">
        <v>42801</v>
      </c>
      <c r="D2116" s="76">
        <v>0.52545138888888887</v>
      </c>
      <c r="E2116" s="73" t="s">
        <v>30</v>
      </c>
      <c r="F2116" s="73" t="s">
        <v>3623</v>
      </c>
      <c r="G2116" s="73" t="s">
        <v>21</v>
      </c>
      <c r="H2116" s="75">
        <v>42837</v>
      </c>
      <c r="I2116" s="73" t="s">
        <v>5473</v>
      </c>
    </row>
    <row r="2117" spans="1:9" x14ac:dyDescent="0.2">
      <c r="A2117" s="73" t="s">
        <v>5474</v>
      </c>
      <c r="B2117" s="74">
        <v>2113</v>
      </c>
      <c r="C2117" s="75">
        <v>42801</v>
      </c>
      <c r="D2117" s="76">
        <v>0.5319328703703704</v>
      </c>
      <c r="E2117" s="73" t="s">
        <v>30</v>
      </c>
      <c r="F2117" s="73" t="s">
        <v>3623</v>
      </c>
      <c r="G2117" s="73" t="s">
        <v>13</v>
      </c>
      <c r="H2117" s="75">
        <v>42810</v>
      </c>
      <c r="I2117" s="73" t="s">
        <v>5475</v>
      </c>
    </row>
    <row r="2118" spans="1:9" x14ac:dyDescent="0.2">
      <c r="A2118" s="73" t="s">
        <v>5476</v>
      </c>
      <c r="B2118" s="74">
        <v>2114</v>
      </c>
      <c r="C2118" s="75">
        <v>42801</v>
      </c>
      <c r="D2118" s="76">
        <v>0.53317129629629634</v>
      </c>
      <c r="E2118" s="73" t="s">
        <v>30</v>
      </c>
      <c r="F2118" s="73" t="s">
        <v>3623</v>
      </c>
      <c r="G2118" s="73" t="s">
        <v>13</v>
      </c>
      <c r="H2118" s="75">
        <v>42810</v>
      </c>
      <c r="I2118" s="73" t="s">
        <v>5477</v>
      </c>
    </row>
    <row r="2119" spans="1:9" x14ac:dyDescent="0.2">
      <c r="A2119" s="73" t="s">
        <v>5478</v>
      </c>
      <c r="B2119" s="74">
        <v>2115</v>
      </c>
      <c r="C2119" s="75">
        <v>42801</v>
      </c>
      <c r="D2119" s="76">
        <v>0.53475694444444444</v>
      </c>
      <c r="E2119" s="73" t="s">
        <v>30</v>
      </c>
      <c r="F2119" s="73" t="s">
        <v>3623</v>
      </c>
      <c r="G2119" s="73" t="s">
        <v>13</v>
      </c>
      <c r="H2119" s="75">
        <v>42809</v>
      </c>
      <c r="I2119" s="73" t="s">
        <v>5479</v>
      </c>
    </row>
    <row r="2120" spans="1:9" x14ac:dyDescent="0.2">
      <c r="A2120" s="73" t="s">
        <v>5480</v>
      </c>
      <c r="B2120" s="74">
        <v>2116</v>
      </c>
      <c r="C2120" s="75">
        <v>42801</v>
      </c>
      <c r="D2120" s="76">
        <v>0.53607638888888887</v>
      </c>
      <c r="E2120" s="73" t="s">
        <v>30</v>
      </c>
      <c r="F2120" s="73" t="s">
        <v>3623</v>
      </c>
      <c r="G2120" s="73" t="s">
        <v>13</v>
      </c>
      <c r="H2120" s="75">
        <v>42807</v>
      </c>
      <c r="I2120" s="73" t="s">
        <v>5481</v>
      </c>
    </row>
    <row r="2121" spans="1:9" x14ac:dyDescent="0.2">
      <c r="A2121" s="73" t="s">
        <v>5482</v>
      </c>
      <c r="B2121" s="74">
        <v>2117</v>
      </c>
      <c r="C2121" s="75">
        <v>42801</v>
      </c>
      <c r="D2121" s="76">
        <v>0.53768518518518515</v>
      </c>
      <c r="E2121" s="73" t="s">
        <v>30</v>
      </c>
      <c r="F2121" s="73" t="s">
        <v>3623</v>
      </c>
      <c r="G2121" s="73" t="s">
        <v>21</v>
      </c>
      <c r="H2121" s="75">
        <v>42845</v>
      </c>
      <c r="I2121" s="73" t="s">
        <v>5483</v>
      </c>
    </row>
    <row r="2122" spans="1:9" x14ac:dyDescent="0.2">
      <c r="A2122" s="73" t="s">
        <v>5484</v>
      </c>
      <c r="B2122" s="74">
        <v>2118</v>
      </c>
      <c r="C2122" s="75">
        <v>42801</v>
      </c>
      <c r="D2122" s="76">
        <v>0.53997685185185185</v>
      </c>
      <c r="E2122" s="73" t="s">
        <v>30</v>
      </c>
      <c r="F2122" s="73" t="s">
        <v>3623</v>
      </c>
      <c r="G2122" s="73" t="s">
        <v>13</v>
      </c>
      <c r="H2122" s="75">
        <v>42810</v>
      </c>
      <c r="I2122" s="73" t="s">
        <v>5485</v>
      </c>
    </row>
    <row r="2123" spans="1:9" x14ac:dyDescent="0.2">
      <c r="A2123" s="73" t="s">
        <v>5486</v>
      </c>
      <c r="B2123" s="74">
        <v>2119</v>
      </c>
      <c r="C2123" s="75">
        <v>42801</v>
      </c>
      <c r="D2123" s="76">
        <v>0.54150462962962964</v>
      </c>
      <c r="E2123" s="73" t="s">
        <v>30</v>
      </c>
      <c r="F2123" s="73" t="s">
        <v>5487</v>
      </c>
      <c r="G2123" s="73" t="s">
        <v>21</v>
      </c>
      <c r="H2123" s="75">
        <v>42837</v>
      </c>
      <c r="I2123" s="73" t="s">
        <v>5488</v>
      </c>
    </row>
    <row r="2124" spans="1:9" x14ac:dyDescent="0.2">
      <c r="A2124" s="73" t="s">
        <v>5489</v>
      </c>
      <c r="B2124" s="74">
        <v>2120</v>
      </c>
      <c r="C2124" s="75">
        <v>42801</v>
      </c>
      <c r="D2124" s="76">
        <v>0.54215277777777782</v>
      </c>
      <c r="E2124" s="73" t="s">
        <v>1445</v>
      </c>
      <c r="F2124" s="73" t="s">
        <v>5490</v>
      </c>
      <c r="G2124" s="73" t="s">
        <v>13</v>
      </c>
      <c r="H2124" s="75">
        <v>42804</v>
      </c>
      <c r="I2124" s="73" t="s">
        <v>5491</v>
      </c>
    </row>
    <row r="2125" spans="1:9" x14ac:dyDescent="0.2">
      <c r="A2125" s="73" t="s">
        <v>5492</v>
      </c>
      <c r="B2125" s="74">
        <v>2121</v>
      </c>
      <c r="C2125" s="75">
        <v>42801</v>
      </c>
      <c r="D2125" s="76">
        <v>0.54288194444444449</v>
      </c>
      <c r="E2125" s="73" t="s">
        <v>30</v>
      </c>
      <c r="F2125" s="73" t="s">
        <v>3623</v>
      </c>
      <c r="G2125" s="73" t="s">
        <v>13</v>
      </c>
      <c r="H2125" s="75">
        <v>42807</v>
      </c>
      <c r="I2125" s="73" t="s">
        <v>5493</v>
      </c>
    </row>
    <row r="2126" spans="1:9" x14ac:dyDescent="0.2">
      <c r="A2126" s="73" t="s">
        <v>5494</v>
      </c>
      <c r="B2126" s="74">
        <v>2122</v>
      </c>
      <c r="C2126" s="75">
        <v>42801</v>
      </c>
      <c r="D2126" s="76">
        <v>0.54428240740740741</v>
      </c>
      <c r="E2126" s="73" t="s">
        <v>30</v>
      </c>
      <c r="F2126" s="73" t="s">
        <v>3623</v>
      </c>
      <c r="G2126" s="73" t="s">
        <v>13</v>
      </c>
      <c r="H2126" s="75">
        <v>42807</v>
      </c>
      <c r="I2126" s="73" t="s">
        <v>5495</v>
      </c>
    </row>
    <row r="2127" spans="1:9" x14ac:dyDescent="0.2">
      <c r="A2127" s="73" t="s">
        <v>5496</v>
      </c>
      <c r="B2127" s="74">
        <v>2123</v>
      </c>
      <c r="C2127" s="75">
        <v>42801</v>
      </c>
      <c r="D2127" s="76">
        <v>0.54545138888888889</v>
      </c>
      <c r="E2127" s="73" t="s">
        <v>30</v>
      </c>
      <c r="F2127" s="73" t="s">
        <v>3623</v>
      </c>
      <c r="G2127" s="73" t="s">
        <v>13</v>
      </c>
      <c r="H2127" s="75">
        <v>42807</v>
      </c>
      <c r="I2127" s="73" t="s">
        <v>5497</v>
      </c>
    </row>
    <row r="2128" spans="1:9" x14ac:dyDescent="0.2">
      <c r="A2128" s="73" t="s">
        <v>5498</v>
      </c>
      <c r="B2128" s="74">
        <v>2124</v>
      </c>
      <c r="C2128" s="75">
        <v>42801</v>
      </c>
      <c r="D2128" s="76">
        <v>0.55393518518518514</v>
      </c>
      <c r="E2128" s="73" t="s">
        <v>5499</v>
      </c>
      <c r="F2128" s="73" t="s">
        <v>29</v>
      </c>
      <c r="G2128" s="73" t="s">
        <v>13</v>
      </c>
      <c r="H2128" s="75">
        <v>42816</v>
      </c>
      <c r="I2128" s="73" t="s">
        <v>5500</v>
      </c>
    </row>
    <row r="2129" spans="1:9" x14ac:dyDescent="0.2">
      <c r="A2129" s="73" t="s">
        <v>5501</v>
      </c>
      <c r="B2129" s="74">
        <v>2125</v>
      </c>
      <c r="C2129" s="75">
        <v>42801</v>
      </c>
      <c r="D2129" s="76">
        <v>0.55674768518518525</v>
      </c>
      <c r="E2129" s="73" t="s">
        <v>5502</v>
      </c>
      <c r="F2129" s="73" t="s">
        <v>4242</v>
      </c>
      <c r="G2129" s="73" t="s">
        <v>13</v>
      </c>
      <c r="H2129" s="75">
        <v>42810</v>
      </c>
      <c r="I2129" s="73" t="s">
        <v>5503</v>
      </c>
    </row>
    <row r="2130" spans="1:9" x14ac:dyDescent="0.2">
      <c r="A2130" s="73" t="s">
        <v>5504</v>
      </c>
      <c r="B2130" s="74">
        <v>2126</v>
      </c>
      <c r="C2130" s="75">
        <v>42801</v>
      </c>
      <c r="D2130" s="76">
        <v>0.55791666666666673</v>
      </c>
      <c r="E2130" s="73" t="s">
        <v>5505</v>
      </c>
      <c r="F2130" s="73" t="s">
        <v>4242</v>
      </c>
      <c r="G2130" s="73" t="s">
        <v>13</v>
      </c>
      <c r="H2130" s="75">
        <v>42807</v>
      </c>
      <c r="I2130" s="73" t="s">
        <v>5506</v>
      </c>
    </row>
    <row r="2131" spans="1:9" x14ac:dyDescent="0.2">
      <c r="A2131" s="73" t="s">
        <v>5507</v>
      </c>
      <c r="B2131" s="74">
        <v>2127</v>
      </c>
      <c r="C2131" s="75">
        <v>42801</v>
      </c>
      <c r="D2131" s="76">
        <v>0.55979166666666669</v>
      </c>
      <c r="E2131" s="73" t="s">
        <v>4359</v>
      </c>
      <c r="F2131" s="73" t="s">
        <v>29</v>
      </c>
      <c r="G2131" s="73" t="s">
        <v>13</v>
      </c>
      <c r="H2131" s="75">
        <v>42809</v>
      </c>
      <c r="I2131" s="73" t="s">
        <v>5508</v>
      </c>
    </row>
    <row r="2132" spans="1:9" x14ac:dyDescent="0.2">
      <c r="A2132" s="73" t="s">
        <v>5509</v>
      </c>
      <c r="B2132" s="74">
        <v>2128</v>
      </c>
      <c r="C2132" s="75">
        <v>42801</v>
      </c>
      <c r="D2132" s="76">
        <v>0.56116898148148142</v>
      </c>
      <c r="E2132" s="73" t="s">
        <v>4359</v>
      </c>
      <c r="F2132" s="73" t="s">
        <v>29</v>
      </c>
      <c r="G2132" s="73" t="s">
        <v>13</v>
      </c>
      <c r="H2132" s="75">
        <v>42809</v>
      </c>
      <c r="I2132" s="73" t="s">
        <v>5510</v>
      </c>
    </row>
    <row r="2133" spans="1:9" x14ac:dyDescent="0.2">
      <c r="A2133" s="73" t="s">
        <v>5511</v>
      </c>
      <c r="B2133" s="74">
        <v>2129</v>
      </c>
      <c r="C2133" s="75">
        <v>42801</v>
      </c>
      <c r="D2133" s="76">
        <v>0.5621990740740741</v>
      </c>
      <c r="E2133" s="73" t="s">
        <v>4359</v>
      </c>
      <c r="F2133" s="73" t="s">
        <v>29</v>
      </c>
      <c r="G2133" s="73" t="s">
        <v>13</v>
      </c>
      <c r="H2133" s="75">
        <v>42809</v>
      </c>
      <c r="I2133" s="73" t="s">
        <v>5512</v>
      </c>
    </row>
    <row r="2134" spans="1:9" x14ac:dyDescent="0.2">
      <c r="A2134" s="73" t="s">
        <v>5513</v>
      </c>
      <c r="B2134" s="74">
        <v>2130</v>
      </c>
      <c r="C2134" s="75">
        <v>42801</v>
      </c>
      <c r="D2134" s="76">
        <v>0.56278935185185186</v>
      </c>
      <c r="E2134" s="73" t="s">
        <v>4359</v>
      </c>
      <c r="F2134" s="73" t="s">
        <v>29</v>
      </c>
      <c r="G2134" s="73" t="s">
        <v>13</v>
      </c>
      <c r="H2134" s="75">
        <v>42808</v>
      </c>
      <c r="I2134" s="73" t="s">
        <v>5514</v>
      </c>
    </row>
    <row r="2135" spans="1:9" x14ac:dyDescent="0.2">
      <c r="A2135" s="73" t="s">
        <v>5515</v>
      </c>
      <c r="B2135" s="74">
        <v>2131</v>
      </c>
      <c r="C2135" s="75">
        <v>42801</v>
      </c>
      <c r="D2135" s="76">
        <v>0.56340277777777781</v>
      </c>
      <c r="E2135" s="73" t="s">
        <v>4359</v>
      </c>
      <c r="F2135" s="73" t="s">
        <v>29</v>
      </c>
      <c r="G2135" s="73" t="s">
        <v>13</v>
      </c>
      <c r="H2135" s="75">
        <v>42808</v>
      </c>
      <c r="I2135" s="73" t="s">
        <v>5516</v>
      </c>
    </row>
    <row r="2136" spans="1:9" x14ac:dyDescent="0.2">
      <c r="A2136" s="73" t="s">
        <v>5517</v>
      </c>
      <c r="B2136" s="74">
        <v>2132</v>
      </c>
      <c r="C2136" s="75">
        <v>42801</v>
      </c>
      <c r="D2136" s="76">
        <v>0.56842592592592589</v>
      </c>
      <c r="E2136" s="73" t="s">
        <v>5518</v>
      </c>
      <c r="F2136" s="73" t="s">
        <v>603</v>
      </c>
      <c r="G2136" s="73" t="s">
        <v>21</v>
      </c>
      <c r="H2136" s="75">
        <v>42823</v>
      </c>
      <c r="I2136" s="73" t="s">
        <v>5519</v>
      </c>
    </row>
    <row r="2137" spans="1:9" x14ac:dyDescent="0.2">
      <c r="A2137" s="73" t="s">
        <v>5520</v>
      </c>
      <c r="B2137" s="74">
        <v>2133</v>
      </c>
      <c r="C2137" s="75">
        <v>42801</v>
      </c>
      <c r="D2137" s="76">
        <v>0.57017361111111109</v>
      </c>
      <c r="E2137" s="73" t="s">
        <v>5521</v>
      </c>
      <c r="F2137" s="73" t="s">
        <v>4242</v>
      </c>
      <c r="G2137" s="73" t="s">
        <v>13</v>
      </c>
      <c r="H2137" s="75">
        <v>42807</v>
      </c>
      <c r="I2137" s="73" t="s">
        <v>5522</v>
      </c>
    </row>
    <row r="2138" spans="1:9" x14ac:dyDescent="0.2">
      <c r="A2138" s="73" t="s">
        <v>5523</v>
      </c>
      <c r="B2138" s="74">
        <v>2134</v>
      </c>
      <c r="C2138" s="75">
        <v>42801</v>
      </c>
      <c r="D2138" s="76">
        <v>0.57112268518518516</v>
      </c>
      <c r="E2138" s="73" t="s">
        <v>5524</v>
      </c>
      <c r="F2138" s="73" t="s">
        <v>4242</v>
      </c>
      <c r="G2138" s="73" t="s">
        <v>13</v>
      </c>
      <c r="H2138" s="75">
        <v>42810</v>
      </c>
      <c r="I2138" s="73" t="s">
        <v>5525</v>
      </c>
    </row>
    <row r="2139" spans="1:9" x14ac:dyDescent="0.2">
      <c r="A2139" s="73" t="s">
        <v>5526</v>
      </c>
      <c r="B2139" s="74">
        <v>2135</v>
      </c>
      <c r="C2139" s="75">
        <v>42801</v>
      </c>
      <c r="D2139" s="76">
        <v>0.57265046296296296</v>
      </c>
      <c r="E2139" s="73" t="s">
        <v>5527</v>
      </c>
      <c r="F2139" s="73" t="s">
        <v>4242</v>
      </c>
      <c r="G2139" s="73" t="s">
        <v>13</v>
      </c>
      <c r="H2139" s="75">
        <v>42807</v>
      </c>
      <c r="I2139" s="73" t="s">
        <v>5528</v>
      </c>
    </row>
    <row r="2140" spans="1:9" x14ac:dyDescent="0.2">
      <c r="A2140" s="73" t="s">
        <v>5529</v>
      </c>
      <c r="B2140" s="74">
        <v>2136</v>
      </c>
      <c r="C2140" s="75">
        <v>42801</v>
      </c>
      <c r="D2140" s="76">
        <v>0.57344907407407408</v>
      </c>
      <c r="E2140" s="73" t="s">
        <v>5530</v>
      </c>
      <c r="F2140" s="73" t="s">
        <v>4242</v>
      </c>
      <c r="G2140" s="73" t="s">
        <v>13</v>
      </c>
      <c r="H2140" s="75">
        <v>42807</v>
      </c>
      <c r="I2140" s="73" t="s">
        <v>5531</v>
      </c>
    </row>
    <row r="2141" spans="1:9" x14ac:dyDescent="0.2">
      <c r="A2141" s="73" t="s">
        <v>5532</v>
      </c>
      <c r="B2141" s="74">
        <v>2137</v>
      </c>
      <c r="C2141" s="75">
        <v>42801</v>
      </c>
      <c r="D2141" s="76">
        <v>0.57866898148148149</v>
      </c>
      <c r="E2141" s="73" t="s">
        <v>5533</v>
      </c>
      <c r="F2141" s="73" t="s">
        <v>4242</v>
      </c>
      <c r="G2141" s="73" t="s">
        <v>13</v>
      </c>
      <c r="H2141" s="75">
        <v>42807</v>
      </c>
      <c r="I2141" s="73" t="s">
        <v>5534</v>
      </c>
    </row>
    <row r="2142" spans="1:9" x14ac:dyDescent="0.2">
      <c r="A2142" s="73" t="s">
        <v>5535</v>
      </c>
      <c r="B2142" s="74">
        <v>2138</v>
      </c>
      <c r="C2142" s="75">
        <v>42801</v>
      </c>
      <c r="D2142" s="76">
        <v>0.57946759259259262</v>
      </c>
      <c r="E2142" s="73" t="s">
        <v>5536</v>
      </c>
      <c r="F2142" s="73" t="s">
        <v>4242</v>
      </c>
      <c r="G2142" s="73" t="s">
        <v>21</v>
      </c>
      <c r="H2142" s="75">
        <v>42825</v>
      </c>
      <c r="I2142" s="73" t="s">
        <v>5537</v>
      </c>
    </row>
    <row r="2143" spans="1:9" x14ac:dyDescent="0.2">
      <c r="A2143" s="73" t="s">
        <v>5538</v>
      </c>
      <c r="B2143" s="74">
        <v>2139</v>
      </c>
      <c r="C2143" s="75">
        <v>42801</v>
      </c>
      <c r="D2143" s="76">
        <v>0.58100694444444445</v>
      </c>
      <c r="E2143" s="73" t="s">
        <v>5539</v>
      </c>
      <c r="F2143" s="73" t="s">
        <v>4242</v>
      </c>
      <c r="G2143" s="73" t="s">
        <v>21</v>
      </c>
      <c r="H2143" s="75">
        <v>42836</v>
      </c>
      <c r="I2143" s="73" t="s">
        <v>5540</v>
      </c>
    </row>
    <row r="2144" spans="1:9" x14ac:dyDescent="0.2">
      <c r="A2144" s="73" t="s">
        <v>5541</v>
      </c>
      <c r="B2144" s="74">
        <v>2140</v>
      </c>
      <c r="C2144" s="75">
        <v>42801</v>
      </c>
      <c r="D2144" s="76">
        <v>0.58261574074074074</v>
      </c>
      <c r="E2144" s="73" t="s">
        <v>5542</v>
      </c>
      <c r="F2144" s="73" t="s">
        <v>4242</v>
      </c>
      <c r="G2144" s="73" t="s">
        <v>13</v>
      </c>
      <c r="H2144" s="75">
        <v>42810</v>
      </c>
      <c r="I2144" s="73" t="s">
        <v>5543</v>
      </c>
    </row>
    <row r="2145" spans="1:9" x14ac:dyDescent="0.2">
      <c r="A2145" s="73" t="s">
        <v>5544</v>
      </c>
      <c r="B2145" s="74">
        <v>2141</v>
      </c>
      <c r="C2145" s="75">
        <v>42801</v>
      </c>
      <c r="D2145" s="76">
        <v>0.58524305555555556</v>
      </c>
      <c r="E2145" s="73" t="s">
        <v>5545</v>
      </c>
      <c r="F2145" s="73" t="s">
        <v>4242</v>
      </c>
      <c r="G2145" s="73" t="s">
        <v>13</v>
      </c>
      <c r="H2145" s="75">
        <v>42804</v>
      </c>
      <c r="I2145" s="73" t="s">
        <v>5546</v>
      </c>
    </row>
    <row r="2146" spans="1:9" x14ac:dyDescent="0.2">
      <c r="A2146" s="73" t="s">
        <v>5547</v>
      </c>
      <c r="B2146" s="74">
        <v>2142</v>
      </c>
      <c r="C2146" s="75">
        <v>42801</v>
      </c>
      <c r="D2146" s="76">
        <v>0.59969907407407408</v>
      </c>
      <c r="E2146" s="73" t="s">
        <v>353</v>
      </c>
      <c r="F2146" s="73" t="s">
        <v>2185</v>
      </c>
      <c r="G2146" s="73" t="s">
        <v>21</v>
      </c>
      <c r="H2146" s="75">
        <v>42829</v>
      </c>
      <c r="I2146" s="73" t="s">
        <v>5548</v>
      </c>
    </row>
    <row r="2147" spans="1:9" x14ac:dyDescent="0.2">
      <c r="A2147" s="73" t="s">
        <v>5549</v>
      </c>
      <c r="B2147" s="74">
        <v>2143</v>
      </c>
      <c r="C2147" s="75">
        <v>42801</v>
      </c>
      <c r="D2147" s="76">
        <v>0.60562499999999997</v>
      </c>
      <c r="E2147" s="73" t="s">
        <v>353</v>
      </c>
      <c r="F2147" s="73" t="s">
        <v>902</v>
      </c>
      <c r="G2147" s="73" t="s">
        <v>21</v>
      </c>
      <c r="H2147" s="75">
        <v>42842</v>
      </c>
      <c r="I2147" s="73" t="s">
        <v>5550</v>
      </c>
    </row>
    <row r="2148" spans="1:9" x14ac:dyDescent="0.2">
      <c r="A2148" s="73" t="s">
        <v>5551</v>
      </c>
      <c r="B2148" s="74">
        <v>2144</v>
      </c>
      <c r="C2148" s="75">
        <v>42801</v>
      </c>
      <c r="D2148" s="76">
        <v>0.61587962962962961</v>
      </c>
      <c r="E2148" s="73" t="s">
        <v>5552</v>
      </c>
      <c r="F2148" s="73" t="s">
        <v>29</v>
      </c>
      <c r="G2148" s="73" t="s">
        <v>13</v>
      </c>
      <c r="H2148" s="75">
        <v>42821</v>
      </c>
      <c r="I2148" s="73" t="s">
        <v>5553</v>
      </c>
    </row>
    <row r="2149" spans="1:9" x14ac:dyDescent="0.2">
      <c r="A2149" s="73" t="s">
        <v>5554</v>
      </c>
      <c r="B2149" s="74">
        <v>2145</v>
      </c>
      <c r="C2149" s="75">
        <v>42801</v>
      </c>
      <c r="D2149" s="76">
        <v>0.6165046296296296</v>
      </c>
      <c r="E2149" s="73" t="s">
        <v>353</v>
      </c>
      <c r="F2149" s="73" t="s">
        <v>5555</v>
      </c>
      <c r="G2149" s="73" t="s">
        <v>21</v>
      </c>
      <c r="H2149" s="75">
        <v>42829</v>
      </c>
      <c r="I2149" s="73" t="s">
        <v>5556</v>
      </c>
    </row>
    <row r="2150" spans="1:9" x14ac:dyDescent="0.2">
      <c r="A2150" s="73" t="s">
        <v>5557</v>
      </c>
      <c r="B2150" s="74">
        <v>2146</v>
      </c>
      <c r="C2150" s="75">
        <v>42801</v>
      </c>
      <c r="D2150" s="76">
        <v>0.63129629629629636</v>
      </c>
      <c r="E2150" s="73" t="s">
        <v>353</v>
      </c>
      <c r="F2150" s="73" t="s">
        <v>3563</v>
      </c>
      <c r="G2150" s="73" t="s">
        <v>21</v>
      </c>
      <c r="H2150" s="75">
        <v>42829</v>
      </c>
      <c r="I2150" s="73" t="s">
        <v>5558</v>
      </c>
    </row>
    <row r="2151" spans="1:9" x14ac:dyDescent="0.2">
      <c r="A2151" s="73" t="s">
        <v>5559</v>
      </c>
      <c r="B2151" s="74">
        <v>2147</v>
      </c>
      <c r="C2151" s="75">
        <v>42801</v>
      </c>
      <c r="D2151" s="76">
        <v>0.63396990740740744</v>
      </c>
      <c r="E2151" s="73" t="s">
        <v>353</v>
      </c>
      <c r="F2151" s="73" t="s">
        <v>5560</v>
      </c>
      <c r="G2151" s="73" t="s">
        <v>21</v>
      </c>
      <c r="H2151" s="75">
        <v>42842</v>
      </c>
      <c r="I2151" s="73" t="s">
        <v>5561</v>
      </c>
    </row>
    <row r="2152" spans="1:9" x14ac:dyDescent="0.2">
      <c r="A2152" s="73" t="s">
        <v>5562</v>
      </c>
      <c r="B2152" s="74">
        <v>2148</v>
      </c>
      <c r="C2152" s="75">
        <v>42801</v>
      </c>
      <c r="D2152" s="76">
        <v>0.63498842592592586</v>
      </c>
      <c r="E2152" s="73" t="s">
        <v>353</v>
      </c>
      <c r="F2152" s="73" t="s">
        <v>5563</v>
      </c>
      <c r="G2152" s="73" t="s">
        <v>21</v>
      </c>
      <c r="H2152" s="75">
        <v>42829</v>
      </c>
      <c r="I2152" s="73" t="s">
        <v>5564</v>
      </c>
    </row>
    <row r="2153" spans="1:9" x14ac:dyDescent="0.2">
      <c r="A2153" s="73" t="s">
        <v>5565</v>
      </c>
      <c r="B2153" s="74">
        <v>2149</v>
      </c>
      <c r="C2153" s="75">
        <v>42801</v>
      </c>
      <c r="D2153" s="76">
        <v>0.63583333333333336</v>
      </c>
      <c r="E2153" s="73" t="s">
        <v>353</v>
      </c>
      <c r="F2153" s="73" t="s">
        <v>5566</v>
      </c>
      <c r="G2153" s="73" t="s">
        <v>21</v>
      </c>
      <c r="H2153" s="75">
        <v>42829</v>
      </c>
      <c r="I2153" s="73" t="s">
        <v>5567</v>
      </c>
    </row>
    <row r="2154" spans="1:9" x14ac:dyDescent="0.2">
      <c r="A2154" s="73" t="s">
        <v>5568</v>
      </c>
      <c r="B2154" s="74">
        <v>2150</v>
      </c>
      <c r="C2154" s="75">
        <v>42801</v>
      </c>
      <c r="D2154" s="76">
        <v>0.63601851851851854</v>
      </c>
      <c r="E2154" s="73" t="s">
        <v>315</v>
      </c>
      <c r="F2154" s="73" t="s">
        <v>4371</v>
      </c>
      <c r="G2154" s="73" t="s">
        <v>21</v>
      </c>
      <c r="H2154" s="75">
        <v>42842</v>
      </c>
      <c r="I2154" s="73" t="s">
        <v>5569</v>
      </c>
    </row>
    <row r="2155" spans="1:9" x14ac:dyDescent="0.2">
      <c r="A2155" s="73" t="s">
        <v>5570</v>
      </c>
      <c r="B2155" s="74">
        <v>2151</v>
      </c>
      <c r="C2155" s="75">
        <v>42801</v>
      </c>
      <c r="D2155" s="76">
        <v>0.63665509259259256</v>
      </c>
      <c r="E2155" s="73" t="s">
        <v>353</v>
      </c>
      <c r="F2155" s="73" t="s">
        <v>2839</v>
      </c>
      <c r="G2155" s="73" t="s">
        <v>21</v>
      </c>
      <c r="H2155" s="75">
        <v>42829</v>
      </c>
      <c r="I2155" s="73" t="s">
        <v>5571</v>
      </c>
    </row>
    <row r="2156" spans="1:9" x14ac:dyDescent="0.2">
      <c r="A2156" s="73" t="s">
        <v>5572</v>
      </c>
      <c r="B2156" s="74">
        <v>2152</v>
      </c>
      <c r="C2156" s="75">
        <v>42801</v>
      </c>
      <c r="D2156" s="76">
        <v>0.6368287037037037</v>
      </c>
      <c r="E2156" s="73" t="s">
        <v>315</v>
      </c>
      <c r="F2156" s="73" t="s">
        <v>5573</v>
      </c>
      <c r="G2156" s="73" t="s">
        <v>21</v>
      </c>
      <c r="H2156" s="75">
        <v>42825</v>
      </c>
      <c r="I2156" s="73" t="s">
        <v>5574</v>
      </c>
    </row>
    <row r="2157" spans="1:9" x14ac:dyDescent="0.2">
      <c r="A2157" s="73" t="s">
        <v>5575</v>
      </c>
      <c r="B2157" s="74">
        <v>2153</v>
      </c>
      <c r="C2157" s="75">
        <v>42801</v>
      </c>
      <c r="D2157" s="76">
        <v>0.63766203703703705</v>
      </c>
      <c r="E2157" s="73" t="s">
        <v>315</v>
      </c>
      <c r="F2157" s="73" t="s">
        <v>5576</v>
      </c>
      <c r="G2157" s="73" t="s">
        <v>13</v>
      </c>
      <c r="H2157" s="75">
        <v>42803</v>
      </c>
      <c r="I2157" s="73" t="s">
        <v>5577</v>
      </c>
    </row>
    <row r="2158" spans="1:9" x14ac:dyDescent="0.2">
      <c r="A2158" s="73" t="s">
        <v>5578</v>
      </c>
      <c r="B2158" s="74">
        <v>2154</v>
      </c>
      <c r="C2158" s="75">
        <v>42801</v>
      </c>
      <c r="D2158" s="76">
        <v>0.63896990740740744</v>
      </c>
      <c r="E2158" s="73" t="s">
        <v>315</v>
      </c>
      <c r="F2158" s="73" t="s">
        <v>1639</v>
      </c>
      <c r="G2158" s="73" t="s">
        <v>13</v>
      </c>
      <c r="H2158" s="75">
        <v>42811</v>
      </c>
      <c r="I2158" s="73" t="s">
        <v>5579</v>
      </c>
    </row>
    <row r="2159" spans="1:9" x14ac:dyDescent="0.2">
      <c r="A2159" s="73" t="s">
        <v>5580</v>
      </c>
      <c r="B2159" s="74">
        <v>2155</v>
      </c>
      <c r="C2159" s="75">
        <v>42801</v>
      </c>
      <c r="D2159" s="76">
        <v>0.63899305555555552</v>
      </c>
      <c r="E2159" s="73" t="s">
        <v>353</v>
      </c>
      <c r="F2159" s="73" t="s">
        <v>5581</v>
      </c>
      <c r="G2159" s="73" t="s">
        <v>21</v>
      </c>
      <c r="H2159" s="75">
        <v>42825</v>
      </c>
      <c r="I2159" s="73" t="s">
        <v>5582</v>
      </c>
    </row>
    <row r="2160" spans="1:9" x14ac:dyDescent="0.2">
      <c r="A2160" s="73" t="s">
        <v>5583</v>
      </c>
      <c r="B2160" s="74">
        <v>2156</v>
      </c>
      <c r="C2160" s="75">
        <v>42801</v>
      </c>
      <c r="D2160" s="76">
        <v>0.63981481481481484</v>
      </c>
      <c r="E2160" s="73" t="s">
        <v>315</v>
      </c>
      <c r="F2160" s="73" t="s">
        <v>5584</v>
      </c>
      <c r="G2160" s="73" t="s">
        <v>21</v>
      </c>
      <c r="H2160" s="75">
        <v>42825</v>
      </c>
      <c r="I2160" s="73" t="s">
        <v>5585</v>
      </c>
    </row>
    <row r="2161" spans="1:9" x14ac:dyDescent="0.2">
      <c r="A2161" s="73" t="s">
        <v>5586</v>
      </c>
      <c r="B2161" s="74">
        <v>2157</v>
      </c>
      <c r="C2161" s="75">
        <v>42801</v>
      </c>
      <c r="D2161" s="76">
        <v>0.64060185185185181</v>
      </c>
      <c r="E2161" s="73" t="s">
        <v>353</v>
      </c>
      <c r="F2161" s="73" t="s">
        <v>5587</v>
      </c>
      <c r="G2161" s="73" t="s">
        <v>21</v>
      </c>
      <c r="H2161" s="75">
        <v>42829</v>
      </c>
      <c r="I2161" s="73" t="s">
        <v>5588</v>
      </c>
    </row>
    <row r="2162" spans="1:9" x14ac:dyDescent="0.2">
      <c r="A2162" s="73" t="s">
        <v>5589</v>
      </c>
      <c r="B2162" s="74">
        <v>2158</v>
      </c>
      <c r="C2162" s="75">
        <v>42801</v>
      </c>
      <c r="D2162" s="76">
        <v>0.64067129629629627</v>
      </c>
      <c r="E2162" s="73" t="s">
        <v>315</v>
      </c>
      <c r="F2162" s="73" t="s">
        <v>5590</v>
      </c>
      <c r="G2162" s="73" t="s">
        <v>13</v>
      </c>
      <c r="H2162" s="75">
        <v>42815</v>
      </c>
      <c r="I2162" s="73" t="s">
        <v>5591</v>
      </c>
    </row>
    <row r="2163" spans="1:9" x14ac:dyDescent="0.2">
      <c r="A2163" s="73" t="s">
        <v>5592</v>
      </c>
      <c r="B2163" s="74">
        <v>2159</v>
      </c>
      <c r="C2163" s="75">
        <v>42801</v>
      </c>
      <c r="D2163" s="76">
        <v>0.6416898148148148</v>
      </c>
      <c r="E2163" s="73" t="s">
        <v>353</v>
      </c>
      <c r="F2163" s="73" t="s">
        <v>5593</v>
      </c>
      <c r="G2163" s="73" t="s">
        <v>21</v>
      </c>
      <c r="H2163" s="75">
        <v>42829</v>
      </c>
      <c r="I2163" s="73" t="s">
        <v>5594</v>
      </c>
    </row>
    <row r="2164" spans="1:9" x14ac:dyDescent="0.2">
      <c r="A2164" s="73" t="s">
        <v>5595</v>
      </c>
      <c r="B2164" s="74">
        <v>2160</v>
      </c>
      <c r="C2164" s="75">
        <v>42801</v>
      </c>
      <c r="D2164" s="76">
        <v>0.64174768518518521</v>
      </c>
      <c r="E2164" s="73" t="s">
        <v>315</v>
      </c>
      <c r="F2164" s="73" t="s">
        <v>5596</v>
      </c>
      <c r="G2164" s="73" t="s">
        <v>21</v>
      </c>
      <c r="H2164" s="75">
        <v>42837</v>
      </c>
      <c r="I2164" s="73" t="s">
        <v>5597</v>
      </c>
    </row>
    <row r="2165" spans="1:9" x14ac:dyDescent="0.2">
      <c r="A2165" s="73" t="s">
        <v>5598</v>
      </c>
      <c r="B2165" s="74">
        <v>2161</v>
      </c>
      <c r="C2165" s="75">
        <v>42801</v>
      </c>
      <c r="D2165" s="76">
        <v>0.64245370370370369</v>
      </c>
      <c r="E2165" s="73" t="s">
        <v>315</v>
      </c>
      <c r="F2165" s="73" t="s">
        <v>5599</v>
      </c>
      <c r="G2165" s="73" t="s">
        <v>21</v>
      </c>
      <c r="H2165" s="75">
        <v>42837</v>
      </c>
      <c r="I2165" s="73" t="s">
        <v>5600</v>
      </c>
    </row>
    <row r="2166" spans="1:9" x14ac:dyDescent="0.2">
      <c r="A2166" s="73" t="s">
        <v>5601</v>
      </c>
      <c r="B2166" s="74">
        <v>2162</v>
      </c>
      <c r="C2166" s="75">
        <v>42801</v>
      </c>
      <c r="D2166" s="76">
        <v>0.64273148148148151</v>
      </c>
      <c r="E2166" s="73" t="s">
        <v>353</v>
      </c>
      <c r="F2166" s="73" t="s">
        <v>5596</v>
      </c>
      <c r="G2166" s="73" t="s">
        <v>13</v>
      </c>
      <c r="H2166" s="75">
        <v>42803</v>
      </c>
      <c r="I2166" s="73" t="s">
        <v>5602</v>
      </c>
    </row>
    <row r="2167" spans="1:9" x14ac:dyDescent="0.2">
      <c r="A2167" s="73" t="s">
        <v>5603</v>
      </c>
      <c r="B2167" s="74">
        <v>2163</v>
      </c>
      <c r="C2167" s="75">
        <v>42801</v>
      </c>
      <c r="D2167" s="76">
        <v>0.6430555555555556</v>
      </c>
      <c r="E2167" s="73" t="s">
        <v>315</v>
      </c>
      <c r="F2167" s="73" t="s">
        <v>5599</v>
      </c>
      <c r="G2167" s="73" t="s">
        <v>21</v>
      </c>
      <c r="H2167" s="75">
        <v>42837</v>
      </c>
      <c r="I2167" s="73" t="s">
        <v>5604</v>
      </c>
    </row>
    <row r="2168" spans="1:9" x14ac:dyDescent="0.2">
      <c r="A2168" s="73" t="s">
        <v>5605</v>
      </c>
      <c r="B2168" s="74">
        <v>2164</v>
      </c>
      <c r="C2168" s="75">
        <v>42801</v>
      </c>
      <c r="D2168" s="76">
        <v>0.64427083333333335</v>
      </c>
      <c r="E2168" s="73" t="s">
        <v>315</v>
      </c>
      <c r="F2168" s="73" t="s">
        <v>4012</v>
      </c>
      <c r="G2168" s="73" t="s">
        <v>21</v>
      </c>
      <c r="H2168" s="75">
        <v>42817</v>
      </c>
      <c r="I2168" s="73" t="s">
        <v>1632</v>
      </c>
    </row>
    <row r="2169" spans="1:9" x14ac:dyDescent="0.2">
      <c r="A2169" s="73" t="s">
        <v>5606</v>
      </c>
      <c r="B2169" s="74">
        <v>2165</v>
      </c>
      <c r="C2169" s="75">
        <v>42801</v>
      </c>
      <c r="D2169" s="76">
        <v>0.6466898148148148</v>
      </c>
      <c r="E2169" s="73" t="s">
        <v>353</v>
      </c>
      <c r="F2169" s="73" t="s">
        <v>4543</v>
      </c>
      <c r="G2169" s="73" t="s">
        <v>21</v>
      </c>
      <c r="H2169" s="75">
        <v>42811</v>
      </c>
      <c r="I2169" s="73" t="s">
        <v>1632</v>
      </c>
    </row>
    <row r="2170" spans="1:9" x14ac:dyDescent="0.2">
      <c r="A2170" s="73" t="s">
        <v>5607</v>
      </c>
      <c r="B2170" s="74">
        <v>2166</v>
      </c>
      <c r="C2170" s="75">
        <v>42801</v>
      </c>
      <c r="D2170" s="76">
        <v>0.6489583333333333</v>
      </c>
      <c r="E2170" s="73" t="s">
        <v>315</v>
      </c>
      <c r="F2170" s="73" t="s">
        <v>5608</v>
      </c>
      <c r="G2170" s="73" t="s">
        <v>21</v>
      </c>
      <c r="H2170" s="75">
        <v>42844</v>
      </c>
      <c r="I2170" s="73" t="s">
        <v>5609</v>
      </c>
    </row>
    <row r="2171" spans="1:9" x14ac:dyDescent="0.2">
      <c r="A2171" s="73" t="s">
        <v>5610</v>
      </c>
      <c r="B2171" s="74">
        <v>2167</v>
      </c>
      <c r="C2171" s="75">
        <v>42801</v>
      </c>
      <c r="D2171" s="76">
        <v>0.64949074074074076</v>
      </c>
      <c r="E2171" s="73" t="s">
        <v>5611</v>
      </c>
      <c r="F2171" s="73" t="s">
        <v>29</v>
      </c>
      <c r="G2171" s="73" t="s">
        <v>13</v>
      </c>
      <c r="H2171" s="75">
        <v>42809</v>
      </c>
      <c r="I2171" s="73" t="s">
        <v>5612</v>
      </c>
    </row>
    <row r="2172" spans="1:9" x14ac:dyDescent="0.2">
      <c r="A2172" s="73" t="s">
        <v>5613</v>
      </c>
      <c r="B2172" s="74">
        <v>2168</v>
      </c>
      <c r="C2172" s="75">
        <v>42801</v>
      </c>
      <c r="D2172" s="76">
        <v>0.64951388888888884</v>
      </c>
      <c r="E2172" s="73" t="s">
        <v>315</v>
      </c>
      <c r="F2172" s="73" t="s">
        <v>5608</v>
      </c>
      <c r="G2172" s="73" t="s">
        <v>21</v>
      </c>
      <c r="H2172" s="75">
        <v>42836</v>
      </c>
      <c r="I2172" s="73" t="s">
        <v>5614</v>
      </c>
    </row>
    <row r="2173" spans="1:9" x14ac:dyDescent="0.2">
      <c r="A2173" s="73" t="s">
        <v>5615</v>
      </c>
      <c r="B2173" s="74">
        <v>2169</v>
      </c>
      <c r="C2173" s="75">
        <v>42801</v>
      </c>
      <c r="D2173" s="76">
        <v>0.64995370370370364</v>
      </c>
      <c r="E2173" s="73" t="s">
        <v>315</v>
      </c>
      <c r="F2173" s="73" t="s">
        <v>4408</v>
      </c>
      <c r="G2173" s="73" t="s">
        <v>21</v>
      </c>
      <c r="H2173" s="75">
        <v>42837</v>
      </c>
      <c r="I2173" s="73" t="s">
        <v>5616</v>
      </c>
    </row>
    <row r="2174" spans="1:9" x14ac:dyDescent="0.2">
      <c r="A2174" s="73" t="s">
        <v>5617</v>
      </c>
      <c r="B2174" s="74">
        <v>2170</v>
      </c>
      <c r="C2174" s="75">
        <v>42801</v>
      </c>
      <c r="D2174" s="76">
        <v>0.6507060185185185</v>
      </c>
      <c r="E2174" s="73" t="s">
        <v>353</v>
      </c>
      <c r="F2174" s="73" t="s">
        <v>4408</v>
      </c>
      <c r="G2174" s="73" t="s">
        <v>21</v>
      </c>
      <c r="H2174" s="75">
        <v>42837</v>
      </c>
      <c r="I2174" s="73" t="s">
        <v>5618</v>
      </c>
    </row>
    <row r="2175" spans="1:9" x14ac:dyDescent="0.2">
      <c r="A2175" s="73" t="s">
        <v>5619</v>
      </c>
      <c r="B2175" s="74">
        <v>2171</v>
      </c>
      <c r="C2175" s="75">
        <v>42801</v>
      </c>
      <c r="D2175" s="76">
        <v>0.65166666666666673</v>
      </c>
      <c r="E2175" s="73" t="s">
        <v>315</v>
      </c>
      <c r="F2175" s="73" t="s">
        <v>4408</v>
      </c>
      <c r="G2175" s="73" t="s">
        <v>21</v>
      </c>
      <c r="H2175" s="75">
        <v>42828</v>
      </c>
      <c r="I2175" s="73" t="s">
        <v>5620</v>
      </c>
    </row>
    <row r="2176" spans="1:9" x14ac:dyDescent="0.2">
      <c r="A2176" s="73" t="s">
        <v>5621</v>
      </c>
      <c r="B2176" s="74">
        <v>2172</v>
      </c>
      <c r="C2176" s="75">
        <v>42801</v>
      </c>
      <c r="D2176" s="76">
        <v>0.65201388888888889</v>
      </c>
      <c r="E2176" s="73" t="s">
        <v>353</v>
      </c>
      <c r="F2176" s="73" t="s">
        <v>4408</v>
      </c>
      <c r="G2176" s="73" t="s">
        <v>13</v>
      </c>
      <c r="H2176" s="75">
        <v>42810</v>
      </c>
      <c r="I2176" s="73" t="s">
        <v>5622</v>
      </c>
    </row>
    <row r="2177" spans="1:9" x14ac:dyDescent="0.2">
      <c r="A2177" s="73" t="s">
        <v>5623</v>
      </c>
      <c r="B2177" s="74">
        <v>2173</v>
      </c>
      <c r="C2177" s="75">
        <v>42801</v>
      </c>
      <c r="D2177" s="76">
        <v>0.65932870370370367</v>
      </c>
      <c r="E2177" s="73" t="s">
        <v>315</v>
      </c>
      <c r="F2177" s="73" t="s">
        <v>5608</v>
      </c>
      <c r="G2177" s="73" t="s">
        <v>21</v>
      </c>
      <c r="H2177" s="75">
        <v>42811</v>
      </c>
      <c r="I2177" s="73" t="s">
        <v>1632</v>
      </c>
    </row>
    <row r="2178" spans="1:9" x14ac:dyDescent="0.2">
      <c r="A2178" s="73" t="s">
        <v>5624</v>
      </c>
      <c r="B2178" s="74">
        <v>2174</v>
      </c>
      <c r="C2178" s="75">
        <v>42801</v>
      </c>
      <c r="D2178" s="76">
        <v>0.6600462962962963</v>
      </c>
      <c r="E2178" s="73" t="s">
        <v>353</v>
      </c>
      <c r="F2178" s="73" t="s">
        <v>378</v>
      </c>
      <c r="G2178" s="73" t="s">
        <v>13</v>
      </c>
      <c r="H2178" s="75">
        <v>42810</v>
      </c>
      <c r="I2178" s="73" t="s">
        <v>5625</v>
      </c>
    </row>
    <row r="2179" spans="1:9" x14ac:dyDescent="0.2">
      <c r="A2179" s="73" t="s">
        <v>5626</v>
      </c>
      <c r="B2179" s="74">
        <v>2175</v>
      </c>
      <c r="C2179" s="75">
        <v>42801</v>
      </c>
      <c r="D2179" s="76">
        <v>0.66346064814814809</v>
      </c>
      <c r="E2179" s="73" t="s">
        <v>315</v>
      </c>
      <c r="F2179" s="73" t="s">
        <v>29</v>
      </c>
      <c r="G2179" s="73" t="s">
        <v>13</v>
      </c>
      <c r="H2179" s="75">
        <v>42810</v>
      </c>
      <c r="I2179" s="73" t="s">
        <v>5627</v>
      </c>
    </row>
    <row r="2180" spans="1:9" x14ac:dyDescent="0.2">
      <c r="A2180" s="73" t="s">
        <v>5628</v>
      </c>
      <c r="B2180" s="74">
        <v>2176</v>
      </c>
      <c r="C2180" s="75">
        <v>42801</v>
      </c>
      <c r="D2180" s="76">
        <v>0.68068287037037034</v>
      </c>
      <c r="E2180" s="73" t="s">
        <v>5629</v>
      </c>
      <c r="F2180" s="73" t="s">
        <v>5630</v>
      </c>
      <c r="G2180" s="73" t="s">
        <v>13</v>
      </c>
      <c r="H2180" s="75">
        <v>42802</v>
      </c>
      <c r="I2180" s="73" t="s">
        <v>5631</v>
      </c>
    </row>
    <row r="2181" spans="1:9" x14ac:dyDescent="0.2">
      <c r="A2181" s="73" t="s">
        <v>5632</v>
      </c>
      <c r="B2181" s="74">
        <v>2177</v>
      </c>
      <c r="C2181" s="75">
        <v>42801</v>
      </c>
      <c r="D2181" s="76">
        <v>0.71802083333333344</v>
      </c>
      <c r="E2181" s="73" t="s">
        <v>5633</v>
      </c>
      <c r="F2181" s="73" t="s">
        <v>986</v>
      </c>
      <c r="G2181" s="73" t="s">
        <v>13</v>
      </c>
      <c r="H2181" s="75">
        <v>42818</v>
      </c>
      <c r="I2181" s="73" t="s">
        <v>5634</v>
      </c>
    </row>
    <row r="2182" spans="1:9" x14ac:dyDescent="0.2">
      <c r="A2182" s="73" t="s">
        <v>5635</v>
      </c>
      <c r="B2182" s="74">
        <v>2178</v>
      </c>
      <c r="C2182" s="75">
        <v>42802</v>
      </c>
      <c r="D2182" s="76">
        <v>0.36228009259259258</v>
      </c>
      <c r="E2182" s="73" t="s">
        <v>353</v>
      </c>
      <c r="F2182" s="73" t="s">
        <v>29</v>
      </c>
      <c r="G2182" s="73" t="s">
        <v>13</v>
      </c>
      <c r="H2182" s="75">
        <v>42808</v>
      </c>
      <c r="I2182" s="73" t="s">
        <v>5636</v>
      </c>
    </row>
    <row r="2183" spans="1:9" x14ac:dyDescent="0.2">
      <c r="A2183" s="73" t="s">
        <v>5637</v>
      </c>
      <c r="B2183" s="74">
        <v>2179</v>
      </c>
      <c r="C2183" s="75">
        <v>42802</v>
      </c>
      <c r="D2183" s="76">
        <v>0.37488425925925922</v>
      </c>
      <c r="E2183" s="73" t="s">
        <v>353</v>
      </c>
      <c r="F2183" s="73" t="s">
        <v>5638</v>
      </c>
      <c r="G2183" s="73" t="s">
        <v>21</v>
      </c>
      <c r="H2183" s="75">
        <v>42851</v>
      </c>
      <c r="I2183" s="73" t="s">
        <v>5639</v>
      </c>
    </row>
    <row r="2184" spans="1:9" x14ac:dyDescent="0.2">
      <c r="A2184" s="73" t="s">
        <v>5640</v>
      </c>
      <c r="B2184" s="74">
        <v>2180</v>
      </c>
      <c r="C2184" s="75">
        <v>42802</v>
      </c>
      <c r="D2184" s="76">
        <v>0.37781250000000005</v>
      </c>
      <c r="E2184" s="73" t="s">
        <v>5641</v>
      </c>
      <c r="F2184" s="73" t="s">
        <v>29</v>
      </c>
      <c r="G2184" s="73" t="s">
        <v>13</v>
      </c>
      <c r="H2184" s="75">
        <v>42825</v>
      </c>
      <c r="I2184" s="73" t="s">
        <v>5642</v>
      </c>
    </row>
    <row r="2185" spans="1:9" x14ac:dyDescent="0.2">
      <c r="A2185" s="73" t="s">
        <v>5643</v>
      </c>
      <c r="B2185" s="74">
        <v>2181</v>
      </c>
      <c r="C2185" s="75">
        <v>42802</v>
      </c>
      <c r="D2185" s="76">
        <v>0.42258101851851854</v>
      </c>
      <c r="E2185" s="73" t="s">
        <v>5644</v>
      </c>
      <c r="F2185" s="73" t="s">
        <v>580</v>
      </c>
      <c r="G2185" s="73" t="s">
        <v>13</v>
      </c>
      <c r="H2185" s="75">
        <v>42808</v>
      </c>
      <c r="I2185" s="73" t="s">
        <v>5645</v>
      </c>
    </row>
    <row r="2186" spans="1:9" x14ac:dyDescent="0.2">
      <c r="A2186" s="73" t="s">
        <v>5646</v>
      </c>
      <c r="B2186" s="74">
        <v>2182</v>
      </c>
      <c r="C2186" s="75">
        <v>42802</v>
      </c>
      <c r="D2186" s="76">
        <v>0.42446759259259265</v>
      </c>
      <c r="E2186" s="73" t="s">
        <v>3888</v>
      </c>
      <c r="F2186" s="73" t="s">
        <v>2380</v>
      </c>
      <c r="G2186" s="73" t="s">
        <v>13</v>
      </c>
      <c r="H2186" s="75">
        <v>42810</v>
      </c>
      <c r="I2186" s="73" t="s">
        <v>5647</v>
      </c>
    </row>
    <row r="2187" spans="1:9" x14ac:dyDescent="0.2">
      <c r="A2187" s="73" t="s">
        <v>5648</v>
      </c>
      <c r="B2187" s="74">
        <v>2183</v>
      </c>
      <c r="C2187" s="75">
        <v>42802</v>
      </c>
      <c r="D2187" s="76">
        <v>0.44619212962962962</v>
      </c>
      <c r="E2187" s="73" t="s">
        <v>5649</v>
      </c>
      <c r="F2187" s="73" t="s">
        <v>760</v>
      </c>
      <c r="G2187" s="73" t="s">
        <v>19</v>
      </c>
      <c r="H2187" s="75">
        <v>42803</v>
      </c>
      <c r="I2187" s="73" t="s">
        <v>5650</v>
      </c>
    </row>
    <row r="2188" spans="1:9" x14ac:dyDescent="0.2">
      <c r="A2188" s="73" t="s">
        <v>5651</v>
      </c>
      <c r="B2188" s="74">
        <v>2184</v>
      </c>
      <c r="C2188" s="75">
        <v>42802</v>
      </c>
      <c r="D2188" s="76">
        <v>0.44761574074074079</v>
      </c>
      <c r="E2188" s="73" t="s">
        <v>30</v>
      </c>
      <c r="F2188" s="73" t="s">
        <v>29</v>
      </c>
      <c r="G2188" s="73" t="s">
        <v>21</v>
      </c>
      <c r="H2188" s="75">
        <v>42824</v>
      </c>
      <c r="I2188" s="73" t="s">
        <v>5652</v>
      </c>
    </row>
    <row r="2189" spans="1:9" x14ac:dyDescent="0.2">
      <c r="A2189" s="73" t="s">
        <v>5653</v>
      </c>
      <c r="B2189" s="74">
        <v>2185</v>
      </c>
      <c r="C2189" s="75">
        <v>42802</v>
      </c>
      <c r="D2189" s="76">
        <v>0.45902777777777781</v>
      </c>
      <c r="E2189" s="73" t="s">
        <v>30</v>
      </c>
      <c r="F2189" s="73" t="s">
        <v>1213</v>
      </c>
      <c r="G2189" s="73" t="s">
        <v>13</v>
      </c>
      <c r="H2189" s="75">
        <v>42817</v>
      </c>
      <c r="I2189" s="73" t="s">
        <v>5654</v>
      </c>
    </row>
    <row r="2190" spans="1:9" x14ac:dyDescent="0.2">
      <c r="A2190" s="73" t="s">
        <v>5655</v>
      </c>
      <c r="B2190" s="74">
        <v>2186</v>
      </c>
      <c r="C2190" s="75">
        <v>42802</v>
      </c>
      <c r="D2190" s="76">
        <v>0.45939814814814817</v>
      </c>
      <c r="E2190" s="73" t="s">
        <v>353</v>
      </c>
      <c r="F2190" s="73" t="s">
        <v>29</v>
      </c>
      <c r="G2190" s="73" t="s">
        <v>21</v>
      </c>
      <c r="H2190" s="75">
        <v>42858</v>
      </c>
      <c r="I2190" s="73" t="s">
        <v>5656</v>
      </c>
    </row>
    <row r="2191" spans="1:9" x14ac:dyDescent="0.2">
      <c r="A2191" s="73" t="s">
        <v>5657</v>
      </c>
      <c r="B2191" s="74">
        <v>2187</v>
      </c>
      <c r="C2191" s="75">
        <v>42802</v>
      </c>
      <c r="D2191" s="76">
        <v>0.45952546296296298</v>
      </c>
      <c r="E2191" s="73" t="s">
        <v>30</v>
      </c>
      <c r="F2191" s="73" t="s">
        <v>1213</v>
      </c>
      <c r="G2191" s="73" t="s">
        <v>13</v>
      </c>
      <c r="H2191" s="75">
        <v>42817</v>
      </c>
      <c r="I2191" s="73" t="s">
        <v>5654</v>
      </c>
    </row>
    <row r="2192" spans="1:9" x14ac:dyDescent="0.2">
      <c r="A2192" s="73" t="s">
        <v>5658</v>
      </c>
      <c r="B2192" s="74">
        <v>2188</v>
      </c>
      <c r="C2192" s="75">
        <v>42802</v>
      </c>
      <c r="D2192" s="76">
        <v>0.45993055555555556</v>
      </c>
      <c r="E2192" s="73" t="s">
        <v>30</v>
      </c>
      <c r="F2192" s="73" t="s">
        <v>1213</v>
      </c>
      <c r="G2192" s="73" t="s">
        <v>13</v>
      </c>
      <c r="H2192" s="75">
        <v>42817</v>
      </c>
      <c r="I2192" s="73" t="s">
        <v>5654</v>
      </c>
    </row>
    <row r="2193" spans="1:9" x14ac:dyDescent="0.2">
      <c r="A2193" s="73" t="s">
        <v>5659</v>
      </c>
      <c r="B2193" s="74">
        <v>2189</v>
      </c>
      <c r="C2193" s="75">
        <v>42802</v>
      </c>
      <c r="D2193" s="76">
        <v>0.46032407407407411</v>
      </c>
      <c r="E2193" s="73" t="s">
        <v>30</v>
      </c>
      <c r="F2193" s="73" t="s">
        <v>1213</v>
      </c>
      <c r="G2193" s="73" t="s">
        <v>13</v>
      </c>
      <c r="H2193" s="75">
        <v>42817</v>
      </c>
      <c r="I2193" s="73" t="s">
        <v>5654</v>
      </c>
    </row>
    <row r="2194" spans="1:9" x14ac:dyDescent="0.2">
      <c r="A2194" s="73" t="s">
        <v>5660</v>
      </c>
      <c r="B2194" s="74">
        <v>2190</v>
      </c>
      <c r="C2194" s="75">
        <v>42802</v>
      </c>
      <c r="D2194" s="76">
        <v>0.46069444444444446</v>
      </c>
      <c r="E2194" s="73" t="s">
        <v>30</v>
      </c>
      <c r="F2194" s="73" t="s">
        <v>1213</v>
      </c>
      <c r="G2194" s="73" t="s">
        <v>13</v>
      </c>
      <c r="H2194" s="75">
        <v>42817</v>
      </c>
      <c r="I2194" s="73" t="s">
        <v>5654</v>
      </c>
    </row>
    <row r="2195" spans="1:9" x14ac:dyDescent="0.2">
      <c r="A2195" s="73" t="s">
        <v>5661</v>
      </c>
      <c r="B2195" s="74">
        <v>2191</v>
      </c>
      <c r="C2195" s="75">
        <v>42802</v>
      </c>
      <c r="D2195" s="76">
        <v>0.46107638888888891</v>
      </c>
      <c r="E2195" s="73" t="s">
        <v>30</v>
      </c>
      <c r="F2195" s="73" t="s">
        <v>1213</v>
      </c>
      <c r="G2195" s="73" t="s">
        <v>13</v>
      </c>
      <c r="H2195" s="75">
        <v>42817</v>
      </c>
      <c r="I2195" s="73" t="s">
        <v>5654</v>
      </c>
    </row>
    <row r="2196" spans="1:9" x14ac:dyDescent="0.2">
      <c r="A2196" s="73" t="s">
        <v>5662</v>
      </c>
      <c r="B2196" s="74">
        <v>2192</v>
      </c>
      <c r="C2196" s="75">
        <v>42802</v>
      </c>
      <c r="D2196" s="76">
        <v>0.46263888888888888</v>
      </c>
      <c r="E2196" s="73" t="s">
        <v>240</v>
      </c>
      <c r="F2196" s="73" t="s">
        <v>29</v>
      </c>
      <c r="G2196" s="73" t="s">
        <v>13</v>
      </c>
      <c r="H2196" s="75">
        <v>42808</v>
      </c>
      <c r="I2196" s="73" t="s">
        <v>5663</v>
      </c>
    </row>
    <row r="2197" spans="1:9" x14ac:dyDescent="0.2">
      <c r="A2197" s="73" t="s">
        <v>5664</v>
      </c>
      <c r="B2197" s="74">
        <v>2193</v>
      </c>
      <c r="C2197" s="75">
        <v>42802</v>
      </c>
      <c r="D2197" s="76">
        <v>0.46282407407407411</v>
      </c>
      <c r="E2197" s="73" t="s">
        <v>5665</v>
      </c>
      <c r="F2197" s="73" t="s">
        <v>29</v>
      </c>
      <c r="G2197" s="73" t="s">
        <v>21</v>
      </c>
      <c r="H2197" s="75">
        <v>42871</v>
      </c>
      <c r="I2197" s="73" t="s">
        <v>5666</v>
      </c>
    </row>
    <row r="2198" spans="1:9" x14ac:dyDescent="0.2">
      <c r="A2198" s="73" t="s">
        <v>5667</v>
      </c>
      <c r="B2198" s="74">
        <v>2194</v>
      </c>
      <c r="C2198" s="75">
        <v>42802</v>
      </c>
      <c r="D2198" s="76">
        <v>0.46398148148148149</v>
      </c>
      <c r="E2198" s="73" t="s">
        <v>5668</v>
      </c>
      <c r="F2198" s="73" t="s">
        <v>29</v>
      </c>
      <c r="G2198" s="73" t="s">
        <v>13</v>
      </c>
      <c r="H2198" s="75">
        <v>42811</v>
      </c>
      <c r="I2198" s="73" t="s">
        <v>5669</v>
      </c>
    </row>
    <row r="2199" spans="1:9" x14ac:dyDescent="0.2">
      <c r="A2199" s="73" t="s">
        <v>5670</v>
      </c>
      <c r="B2199" s="74">
        <v>2195</v>
      </c>
      <c r="C2199" s="75">
        <v>42802</v>
      </c>
      <c r="D2199" s="76">
        <v>0.46574074074074073</v>
      </c>
      <c r="E2199" s="73" t="s">
        <v>5671</v>
      </c>
      <c r="F2199" s="73" t="s">
        <v>29</v>
      </c>
      <c r="G2199" s="73" t="s">
        <v>13</v>
      </c>
      <c r="H2199" s="75">
        <v>42808</v>
      </c>
      <c r="I2199" s="73" t="s">
        <v>5672</v>
      </c>
    </row>
    <row r="2200" spans="1:9" x14ac:dyDescent="0.2">
      <c r="A2200" s="73" t="s">
        <v>5673</v>
      </c>
      <c r="B2200" s="74">
        <v>2196</v>
      </c>
      <c r="C2200" s="75">
        <v>42802</v>
      </c>
      <c r="D2200" s="76">
        <v>0.4664814814814815</v>
      </c>
      <c r="E2200" s="73" t="s">
        <v>651</v>
      </c>
      <c r="F2200" s="73" t="s">
        <v>5674</v>
      </c>
      <c r="G2200" s="73" t="s">
        <v>13</v>
      </c>
      <c r="H2200" s="75">
        <v>42811</v>
      </c>
      <c r="I2200" s="73" t="s">
        <v>5675</v>
      </c>
    </row>
    <row r="2201" spans="1:9" x14ac:dyDescent="0.2">
      <c r="A2201" s="73" t="s">
        <v>5676</v>
      </c>
      <c r="B2201" s="74">
        <v>2197</v>
      </c>
      <c r="C2201" s="75">
        <v>42802</v>
      </c>
      <c r="D2201" s="76">
        <v>0.46668981481481481</v>
      </c>
      <c r="E2201" s="73" t="s">
        <v>5671</v>
      </c>
      <c r="F2201" s="73" t="s">
        <v>29</v>
      </c>
      <c r="G2201" s="73" t="s">
        <v>13</v>
      </c>
      <c r="H2201" s="75">
        <v>42808</v>
      </c>
      <c r="I2201" s="73" t="s">
        <v>5677</v>
      </c>
    </row>
    <row r="2202" spans="1:9" x14ac:dyDescent="0.2">
      <c r="A2202" s="73" t="s">
        <v>5678</v>
      </c>
      <c r="B2202" s="74">
        <v>2198</v>
      </c>
      <c r="C2202" s="75">
        <v>42802</v>
      </c>
      <c r="D2202" s="76">
        <v>0.46819444444444441</v>
      </c>
      <c r="E2202" s="73" t="s">
        <v>651</v>
      </c>
      <c r="F2202" s="73" t="s">
        <v>5679</v>
      </c>
      <c r="G2202" s="73" t="s">
        <v>13</v>
      </c>
      <c r="H2202" s="75">
        <v>42811</v>
      </c>
      <c r="I2202" s="73" t="s">
        <v>5680</v>
      </c>
    </row>
    <row r="2203" spans="1:9" x14ac:dyDescent="0.2">
      <c r="A2203" s="73" t="s">
        <v>5681</v>
      </c>
      <c r="B2203" s="74">
        <v>2199</v>
      </c>
      <c r="C2203" s="75">
        <v>42802</v>
      </c>
      <c r="D2203" s="76">
        <v>0.46976851851851853</v>
      </c>
      <c r="E2203" s="73" t="s">
        <v>5671</v>
      </c>
      <c r="F2203" s="73" t="s">
        <v>29</v>
      </c>
      <c r="G2203" s="73" t="s">
        <v>13</v>
      </c>
      <c r="H2203" s="75">
        <v>42809</v>
      </c>
      <c r="I2203" s="73" t="s">
        <v>5682</v>
      </c>
    </row>
    <row r="2204" spans="1:9" x14ac:dyDescent="0.2">
      <c r="A2204" s="73" t="s">
        <v>5683</v>
      </c>
      <c r="B2204" s="74">
        <v>2200</v>
      </c>
      <c r="C2204" s="75">
        <v>42802</v>
      </c>
      <c r="D2204" s="76">
        <v>0.47590277777777779</v>
      </c>
      <c r="E2204" s="73" t="s">
        <v>30</v>
      </c>
      <c r="F2204" s="73" t="s">
        <v>5684</v>
      </c>
      <c r="G2204" s="73" t="s">
        <v>13</v>
      </c>
      <c r="H2204" s="75">
        <v>42808</v>
      </c>
      <c r="I2204" s="73" t="s">
        <v>5685</v>
      </c>
    </row>
    <row r="2205" spans="1:9" x14ac:dyDescent="0.2">
      <c r="A2205" s="73" t="s">
        <v>5686</v>
      </c>
      <c r="B2205" s="74">
        <v>2201</v>
      </c>
      <c r="C2205" s="75">
        <v>42802</v>
      </c>
      <c r="D2205" s="76">
        <v>0.48440972222222217</v>
      </c>
      <c r="E2205" s="73" t="s">
        <v>5687</v>
      </c>
      <c r="F2205" s="73" t="s">
        <v>1756</v>
      </c>
      <c r="G2205" s="73" t="s">
        <v>13</v>
      </c>
      <c r="H2205" s="75">
        <v>42811</v>
      </c>
      <c r="I2205" s="73" t="s">
        <v>5688</v>
      </c>
    </row>
    <row r="2206" spans="1:9" x14ac:dyDescent="0.2">
      <c r="A2206" s="73" t="s">
        <v>5689</v>
      </c>
      <c r="B2206" s="74">
        <v>2202</v>
      </c>
      <c r="C2206" s="75">
        <v>42802</v>
      </c>
      <c r="D2206" s="76">
        <v>0.49372685185185183</v>
      </c>
      <c r="E2206" s="73" t="s">
        <v>5690</v>
      </c>
      <c r="F2206" s="73" t="s">
        <v>2956</v>
      </c>
      <c r="G2206" s="73" t="s">
        <v>13</v>
      </c>
      <c r="H2206" s="75">
        <v>42811</v>
      </c>
      <c r="I2206" s="73" t="s">
        <v>5691</v>
      </c>
    </row>
    <row r="2207" spans="1:9" x14ac:dyDescent="0.2">
      <c r="A2207" s="73" t="s">
        <v>5692</v>
      </c>
      <c r="B2207" s="74">
        <v>2203</v>
      </c>
      <c r="C2207" s="75">
        <v>42802</v>
      </c>
      <c r="D2207" s="76">
        <v>0.49509259259259258</v>
      </c>
      <c r="E2207" s="73" t="s">
        <v>5693</v>
      </c>
      <c r="F2207" s="73" t="s">
        <v>2956</v>
      </c>
      <c r="G2207" s="73" t="s">
        <v>21</v>
      </c>
      <c r="H2207" s="75">
        <v>42844</v>
      </c>
      <c r="I2207" s="73" t="s">
        <v>5694</v>
      </c>
    </row>
    <row r="2208" spans="1:9" x14ac:dyDescent="0.2">
      <c r="A2208" s="73" t="s">
        <v>5695</v>
      </c>
      <c r="B2208" s="74">
        <v>2204</v>
      </c>
      <c r="C2208" s="75">
        <v>42802</v>
      </c>
      <c r="D2208" s="76">
        <v>0.52108796296296289</v>
      </c>
      <c r="E2208" s="73" t="s">
        <v>30</v>
      </c>
      <c r="F2208" s="73" t="s">
        <v>5638</v>
      </c>
      <c r="G2208" s="73" t="s">
        <v>21</v>
      </c>
      <c r="H2208" s="75">
        <v>42811</v>
      </c>
      <c r="I2208" s="73" t="s">
        <v>1632</v>
      </c>
    </row>
    <row r="2209" spans="1:9" x14ac:dyDescent="0.2">
      <c r="A2209" s="73" t="s">
        <v>5696</v>
      </c>
      <c r="B2209" s="74">
        <v>2205</v>
      </c>
      <c r="C2209" s="75">
        <v>42802</v>
      </c>
      <c r="D2209" s="76">
        <v>0.52917824074074071</v>
      </c>
      <c r="E2209" s="73" t="s">
        <v>5697</v>
      </c>
      <c r="F2209" s="73" t="s">
        <v>29</v>
      </c>
      <c r="G2209" s="73" t="s">
        <v>13</v>
      </c>
      <c r="H2209" s="75">
        <v>42815</v>
      </c>
      <c r="I2209" s="73" t="s">
        <v>5698</v>
      </c>
    </row>
    <row r="2210" spans="1:9" x14ac:dyDescent="0.2">
      <c r="A2210" s="73" t="s">
        <v>5699</v>
      </c>
      <c r="B2210" s="74">
        <v>2206</v>
      </c>
      <c r="C2210" s="75">
        <v>42802</v>
      </c>
      <c r="D2210" s="76">
        <v>0.53601851851851856</v>
      </c>
      <c r="E2210" s="73" t="s">
        <v>478</v>
      </c>
      <c r="F2210" s="73" t="s">
        <v>29</v>
      </c>
      <c r="G2210" s="73" t="s">
        <v>13</v>
      </c>
      <c r="H2210" s="75">
        <v>42808</v>
      </c>
      <c r="I2210" s="73" t="s">
        <v>5700</v>
      </c>
    </row>
    <row r="2211" spans="1:9" x14ac:dyDescent="0.2">
      <c r="A2211" s="73" t="s">
        <v>5701</v>
      </c>
      <c r="B2211" s="74">
        <v>2207</v>
      </c>
      <c r="C2211" s="75">
        <v>42802</v>
      </c>
      <c r="D2211" s="76">
        <v>0.55215277777777783</v>
      </c>
      <c r="E2211" s="73" t="s">
        <v>5391</v>
      </c>
      <c r="F2211" s="73" t="s">
        <v>29</v>
      </c>
      <c r="G2211" s="73" t="s">
        <v>13</v>
      </c>
      <c r="H2211" s="75">
        <v>42818</v>
      </c>
      <c r="I2211" s="73" t="s">
        <v>5702</v>
      </c>
    </row>
    <row r="2212" spans="1:9" x14ac:dyDescent="0.2">
      <c r="A2212" s="73" t="s">
        <v>5703</v>
      </c>
      <c r="B2212" s="74">
        <v>2208</v>
      </c>
      <c r="C2212" s="75">
        <v>42802</v>
      </c>
      <c r="D2212" s="76">
        <v>0.56609953703703708</v>
      </c>
      <c r="E2212" s="73" t="s">
        <v>5704</v>
      </c>
      <c r="F2212" s="73" t="s">
        <v>5705</v>
      </c>
      <c r="G2212" s="73" t="s">
        <v>13</v>
      </c>
      <c r="H2212" s="75">
        <v>42818</v>
      </c>
      <c r="I2212" s="73" t="s">
        <v>5706</v>
      </c>
    </row>
    <row r="2213" spans="1:9" x14ac:dyDescent="0.2">
      <c r="A2213" s="73" t="s">
        <v>5707</v>
      </c>
      <c r="B2213" s="74">
        <v>2209</v>
      </c>
      <c r="C2213" s="75">
        <v>42802</v>
      </c>
      <c r="D2213" s="76">
        <v>0.60591435185185183</v>
      </c>
      <c r="E2213" s="73" t="s">
        <v>5708</v>
      </c>
      <c r="F2213" s="73" t="s">
        <v>5709</v>
      </c>
      <c r="G2213" s="73" t="s">
        <v>13</v>
      </c>
      <c r="H2213" s="75">
        <v>42821</v>
      </c>
      <c r="I2213" s="73" t="s">
        <v>5710</v>
      </c>
    </row>
    <row r="2214" spans="1:9" x14ac:dyDescent="0.2">
      <c r="A2214" s="73" t="s">
        <v>5711</v>
      </c>
      <c r="B2214" s="74">
        <v>2210</v>
      </c>
      <c r="C2214" s="75">
        <v>42802</v>
      </c>
      <c r="D2214" s="76">
        <v>0.66340277777777779</v>
      </c>
      <c r="E2214" s="73" t="s">
        <v>5712</v>
      </c>
      <c r="F2214" s="73" t="s">
        <v>253</v>
      </c>
      <c r="G2214" s="73" t="s">
        <v>13</v>
      </c>
      <c r="H2214" s="75">
        <v>42815</v>
      </c>
      <c r="I2214" s="73" t="s">
        <v>5713</v>
      </c>
    </row>
    <row r="2215" spans="1:9" x14ac:dyDescent="0.2">
      <c r="A2215" s="73" t="s">
        <v>5714</v>
      </c>
      <c r="B2215" s="74">
        <v>2211</v>
      </c>
      <c r="C2215" s="75">
        <v>42802</v>
      </c>
      <c r="D2215" s="76">
        <v>0.66546296296296303</v>
      </c>
      <c r="E2215" s="73" t="s">
        <v>5715</v>
      </c>
      <c r="F2215" s="73" t="s">
        <v>253</v>
      </c>
      <c r="G2215" s="73" t="s">
        <v>13</v>
      </c>
      <c r="H2215" s="75">
        <v>42818</v>
      </c>
      <c r="I2215" s="73" t="s">
        <v>5716</v>
      </c>
    </row>
    <row r="2216" spans="1:9" x14ac:dyDescent="0.2">
      <c r="A2216" s="73" t="s">
        <v>5717</v>
      </c>
      <c r="B2216" s="74">
        <v>2212</v>
      </c>
      <c r="C2216" s="75">
        <v>42802</v>
      </c>
      <c r="D2216" s="76">
        <v>0.66699074074074083</v>
      </c>
      <c r="E2216" s="73" t="s">
        <v>5718</v>
      </c>
      <c r="F2216" s="73" t="s">
        <v>253</v>
      </c>
      <c r="G2216" s="73" t="s">
        <v>13</v>
      </c>
      <c r="H2216" s="75">
        <v>42821</v>
      </c>
      <c r="I2216" s="73" t="s">
        <v>5719</v>
      </c>
    </row>
    <row r="2217" spans="1:9" x14ac:dyDescent="0.2">
      <c r="A2217" s="73" t="s">
        <v>5720</v>
      </c>
      <c r="B2217" s="74">
        <v>2213</v>
      </c>
      <c r="C2217" s="75">
        <v>42802</v>
      </c>
      <c r="D2217" s="76">
        <v>0.66916666666666658</v>
      </c>
      <c r="E2217" s="73" t="s">
        <v>5721</v>
      </c>
      <c r="F2217" s="73" t="s">
        <v>253</v>
      </c>
      <c r="G2217" s="73" t="s">
        <v>13</v>
      </c>
      <c r="H2217" s="75">
        <v>42821</v>
      </c>
      <c r="I2217" s="73" t="s">
        <v>5722</v>
      </c>
    </row>
    <row r="2218" spans="1:9" x14ac:dyDescent="0.2">
      <c r="A2218" s="73" t="s">
        <v>5723</v>
      </c>
      <c r="B2218" s="74">
        <v>2214</v>
      </c>
      <c r="C2218" s="75">
        <v>42802</v>
      </c>
      <c r="D2218" s="76">
        <v>0.67037037037037039</v>
      </c>
      <c r="E2218" s="73" t="s">
        <v>5724</v>
      </c>
      <c r="F2218" s="73" t="s">
        <v>253</v>
      </c>
      <c r="G2218" s="73" t="s">
        <v>13</v>
      </c>
      <c r="H2218" s="75">
        <v>42811</v>
      </c>
      <c r="I2218" s="73" t="s">
        <v>5725</v>
      </c>
    </row>
    <row r="2219" spans="1:9" x14ac:dyDescent="0.2">
      <c r="A2219" s="73" t="s">
        <v>5726</v>
      </c>
      <c r="B2219" s="74">
        <v>2215</v>
      </c>
      <c r="C2219" s="75">
        <v>42802</v>
      </c>
      <c r="D2219" s="76">
        <v>0.70150462962962967</v>
      </c>
      <c r="E2219" s="73" t="s">
        <v>766</v>
      </c>
      <c r="F2219" s="73" t="s">
        <v>29</v>
      </c>
      <c r="G2219" s="73" t="s">
        <v>13</v>
      </c>
      <c r="H2219" s="75">
        <v>42830</v>
      </c>
      <c r="I2219" s="73" t="s">
        <v>5727</v>
      </c>
    </row>
    <row r="2220" spans="1:9" x14ac:dyDescent="0.2">
      <c r="A2220" s="73" t="s">
        <v>5728</v>
      </c>
      <c r="B2220" s="74">
        <v>2216</v>
      </c>
      <c r="C2220" s="75">
        <v>42802</v>
      </c>
      <c r="D2220" s="76">
        <v>0.70256944444444447</v>
      </c>
      <c r="E2220" s="73" t="s">
        <v>766</v>
      </c>
      <c r="F2220" s="73" t="s">
        <v>29</v>
      </c>
      <c r="G2220" s="73" t="s">
        <v>13</v>
      </c>
      <c r="H2220" s="75">
        <v>42832</v>
      </c>
      <c r="I2220" s="73" t="s">
        <v>5729</v>
      </c>
    </row>
    <row r="2221" spans="1:9" x14ac:dyDescent="0.2">
      <c r="A2221" s="73" t="s">
        <v>5730</v>
      </c>
      <c r="B2221" s="74">
        <v>2217</v>
      </c>
      <c r="C2221" s="75">
        <v>42803</v>
      </c>
      <c r="D2221" s="76">
        <v>0.30908564814814815</v>
      </c>
      <c r="E2221" s="73" t="s">
        <v>30</v>
      </c>
      <c r="F2221" s="73" t="s">
        <v>29</v>
      </c>
      <c r="G2221" s="73" t="s">
        <v>13</v>
      </c>
      <c r="H2221" s="75">
        <v>42811</v>
      </c>
      <c r="I2221" s="73" t="s">
        <v>5731</v>
      </c>
    </row>
    <row r="2222" spans="1:9" x14ac:dyDescent="0.2">
      <c r="A2222" s="73" t="s">
        <v>5732</v>
      </c>
      <c r="B2222" s="74">
        <v>2218</v>
      </c>
      <c r="C2222" s="75">
        <v>42803</v>
      </c>
      <c r="D2222" s="76">
        <v>0.35350694444444447</v>
      </c>
      <c r="E2222" s="73" t="s">
        <v>803</v>
      </c>
      <c r="F2222" s="73" t="s">
        <v>1161</v>
      </c>
      <c r="G2222" s="73" t="s">
        <v>13</v>
      </c>
      <c r="H2222" s="75">
        <v>42809</v>
      </c>
      <c r="I2222" s="73" t="s">
        <v>5733</v>
      </c>
    </row>
    <row r="2223" spans="1:9" x14ac:dyDescent="0.2">
      <c r="A2223" s="73" t="s">
        <v>5734</v>
      </c>
      <c r="B2223" s="74">
        <v>2219</v>
      </c>
      <c r="C2223" s="75">
        <v>42803</v>
      </c>
      <c r="D2223" s="76">
        <v>0.39104166666666668</v>
      </c>
      <c r="E2223" s="73" t="s">
        <v>30</v>
      </c>
      <c r="F2223" s="73" t="s">
        <v>29</v>
      </c>
      <c r="G2223" s="73" t="s">
        <v>13</v>
      </c>
      <c r="H2223" s="75">
        <v>42811</v>
      </c>
      <c r="I2223" s="73" t="s">
        <v>5735</v>
      </c>
    </row>
    <row r="2224" spans="1:9" x14ac:dyDescent="0.2">
      <c r="A2224" s="73" t="s">
        <v>5736</v>
      </c>
      <c r="B2224" s="74">
        <v>2220</v>
      </c>
      <c r="C2224" s="75">
        <v>42803</v>
      </c>
      <c r="D2224" s="76">
        <v>0.40113425925925927</v>
      </c>
      <c r="E2224" s="73" t="s">
        <v>5737</v>
      </c>
      <c r="F2224" s="73" t="s">
        <v>5738</v>
      </c>
      <c r="G2224" s="73" t="s">
        <v>13</v>
      </c>
      <c r="H2224" s="75">
        <v>42824</v>
      </c>
      <c r="I2224" s="73" t="s">
        <v>5739</v>
      </c>
    </row>
    <row r="2225" spans="1:9" x14ac:dyDescent="0.2">
      <c r="A2225" s="73" t="s">
        <v>5740</v>
      </c>
      <c r="B2225" s="74">
        <v>2221</v>
      </c>
      <c r="C2225" s="75">
        <v>42803</v>
      </c>
      <c r="D2225" s="76">
        <v>0.41091435185185188</v>
      </c>
      <c r="E2225" s="73" t="s">
        <v>5741</v>
      </c>
      <c r="F2225" s="73" t="s">
        <v>5742</v>
      </c>
      <c r="G2225" s="73" t="s">
        <v>19</v>
      </c>
      <c r="H2225" s="75">
        <v>42807</v>
      </c>
      <c r="I2225" s="73" t="s">
        <v>5743</v>
      </c>
    </row>
    <row r="2226" spans="1:9" x14ac:dyDescent="0.2">
      <c r="A2226" s="73" t="s">
        <v>5744</v>
      </c>
      <c r="B2226" s="74">
        <v>2222</v>
      </c>
      <c r="C2226" s="75">
        <v>42803</v>
      </c>
      <c r="D2226" s="76">
        <v>0.41152777777777777</v>
      </c>
      <c r="E2226" s="73" t="s">
        <v>5745</v>
      </c>
      <c r="F2226" s="73" t="s">
        <v>5742</v>
      </c>
      <c r="G2226" s="73" t="s">
        <v>19</v>
      </c>
      <c r="H2226" s="75">
        <v>42807</v>
      </c>
      <c r="I2226" s="73" t="s">
        <v>5746</v>
      </c>
    </row>
    <row r="2227" spans="1:9" x14ac:dyDescent="0.2">
      <c r="A2227" s="73" t="s">
        <v>5747</v>
      </c>
      <c r="B2227" s="74">
        <v>2223</v>
      </c>
      <c r="C2227" s="75">
        <v>42803</v>
      </c>
      <c r="D2227" s="76">
        <v>0.41206018518518522</v>
      </c>
      <c r="E2227" s="73" t="s">
        <v>5748</v>
      </c>
      <c r="F2227" s="73" t="s">
        <v>5742</v>
      </c>
      <c r="G2227" s="73" t="s">
        <v>19</v>
      </c>
      <c r="H2227" s="75">
        <v>42807</v>
      </c>
      <c r="I2227" s="73" t="s">
        <v>5749</v>
      </c>
    </row>
    <row r="2228" spans="1:9" x14ac:dyDescent="0.2">
      <c r="A2228" s="73" t="s">
        <v>5750</v>
      </c>
      <c r="B2228" s="74">
        <v>2224</v>
      </c>
      <c r="C2228" s="75">
        <v>42803</v>
      </c>
      <c r="D2228" s="76">
        <v>0.43817129629629631</v>
      </c>
      <c r="E2228" s="73" t="s">
        <v>5751</v>
      </c>
      <c r="F2228" s="73" t="s">
        <v>1004</v>
      </c>
      <c r="G2228" s="73" t="s">
        <v>13</v>
      </c>
      <c r="H2228" s="75">
        <v>42815</v>
      </c>
      <c r="I2228" s="73" t="s">
        <v>5752</v>
      </c>
    </row>
    <row r="2229" spans="1:9" x14ac:dyDescent="0.2">
      <c r="A2229" s="73" t="s">
        <v>5753</v>
      </c>
      <c r="B2229" s="74">
        <v>2225</v>
      </c>
      <c r="C2229" s="75">
        <v>42803</v>
      </c>
      <c r="D2229" s="76">
        <v>0.44079861111111113</v>
      </c>
      <c r="E2229" s="73" t="s">
        <v>5754</v>
      </c>
      <c r="F2229" s="73" t="s">
        <v>1004</v>
      </c>
      <c r="G2229" s="73" t="s">
        <v>13</v>
      </c>
      <c r="H2229" s="75">
        <v>42815</v>
      </c>
      <c r="I2229" s="73" t="s">
        <v>5755</v>
      </c>
    </row>
    <row r="2230" spans="1:9" x14ac:dyDescent="0.2">
      <c r="A2230" s="73" t="s">
        <v>5756</v>
      </c>
      <c r="B2230" s="74">
        <v>2226</v>
      </c>
      <c r="C2230" s="75">
        <v>42803</v>
      </c>
      <c r="D2230" s="76">
        <v>0.44305555555555554</v>
      </c>
      <c r="E2230" s="73" t="s">
        <v>5757</v>
      </c>
      <c r="F2230" s="73" t="s">
        <v>1004</v>
      </c>
      <c r="G2230" s="73" t="s">
        <v>13</v>
      </c>
      <c r="H2230" s="75">
        <v>42815</v>
      </c>
      <c r="I2230" s="73" t="s">
        <v>5758</v>
      </c>
    </row>
    <row r="2231" spans="1:9" x14ac:dyDescent="0.2">
      <c r="A2231" s="73" t="s">
        <v>5759</v>
      </c>
      <c r="B2231" s="74">
        <v>2227</v>
      </c>
      <c r="C2231" s="75">
        <v>42803</v>
      </c>
      <c r="D2231" s="76">
        <v>0.44406250000000003</v>
      </c>
      <c r="E2231" s="73" t="s">
        <v>5760</v>
      </c>
      <c r="F2231" s="73" t="s">
        <v>1004</v>
      </c>
      <c r="G2231" s="73" t="s">
        <v>13</v>
      </c>
      <c r="H2231" s="75">
        <v>42815</v>
      </c>
      <c r="I2231" s="73" t="s">
        <v>5761</v>
      </c>
    </row>
    <row r="2232" spans="1:9" x14ac:dyDescent="0.2">
      <c r="A2232" s="73" t="s">
        <v>5762</v>
      </c>
      <c r="B2232" s="74">
        <v>2228</v>
      </c>
      <c r="C2232" s="75">
        <v>42803</v>
      </c>
      <c r="D2232" s="76">
        <v>0.44538194444444446</v>
      </c>
      <c r="E2232" s="73" t="s">
        <v>5763</v>
      </c>
      <c r="F2232" s="73" t="s">
        <v>1004</v>
      </c>
      <c r="G2232" s="73" t="s">
        <v>21</v>
      </c>
      <c r="H2232" s="75">
        <v>42858</v>
      </c>
      <c r="I2232" s="73" t="s">
        <v>5764</v>
      </c>
    </row>
    <row r="2233" spans="1:9" x14ac:dyDescent="0.2">
      <c r="A2233" s="73" t="s">
        <v>5765</v>
      </c>
      <c r="B2233" s="74">
        <v>2229</v>
      </c>
      <c r="C2233" s="75">
        <v>42803</v>
      </c>
      <c r="D2233" s="76">
        <v>0.44809027777777777</v>
      </c>
      <c r="E2233" s="73" t="s">
        <v>5766</v>
      </c>
      <c r="F2233" s="73" t="s">
        <v>1004</v>
      </c>
      <c r="G2233" s="73" t="s">
        <v>13</v>
      </c>
      <c r="H2233" s="75">
        <v>42815</v>
      </c>
      <c r="I2233" s="73" t="s">
        <v>5767</v>
      </c>
    </row>
    <row r="2234" spans="1:9" x14ac:dyDescent="0.2">
      <c r="A2234" s="73" t="s">
        <v>5768</v>
      </c>
      <c r="B2234" s="74">
        <v>2230</v>
      </c>
      <c r="C2234" s="75">
        <v>42803</v>
      </c>
      <c r="D2234" s="76">
        <v>0.45035879629629627</v>
      </c>
      <c r="E2234" s="73" t="s">
        <v>5769</v>
      </c>
      <c r="F2234" s="73" t="s">
        <v>1004</v>
      </c>
      <c r="G2234" s="73" t="s">
        <v>13</v>
      </c>
      <c r="H2234" s="75">
        <v>42815</v>
      </c>
      <c r="I2234" s="73" t="s">
        <v>5770</v>
      </c>
    </row>
    <row r="2235" spans="1:9" x14ac:dyDescent="0.2">
      <c r="A2235" s="73" t="s">
        <v>5771</v>
      </c>
      <c r="B2235" s="74">
        <v>2231</v>
      </c>
      <c r="C2235" s="75">
        <v>42803</v>
      </c>
      <c r="D2235" s="76">
        <v>0.46790509259259255</v>
      </c>
      <c r="E2235" s="73" t="s">
        <v>5772</v>
      </c>
      <c r="F2235" s="73" t="s">
        <v>326</v>
      </c>
      <c r="G2235" s="73" t="s">
        <v>13</v>
      </c>
      <c r="H2235" s="75">
        <v>42807</v>
      </c>
      <c r="I2235" s="73" t="s">
        <v>5773</v>
      </c>
    </row>
    <row r="2236" spans="1:9" x14ac:dyDescent="0.2">
      <c r="A2236" s="73" t="s">
        <v>5774</v>
      </c>
      <c r="B2236" s="74">
        <v>2232</v>
      </c>
      <c r="C2236" s="75">
        <v>42803</v>
      </c>
      <c r="D2236" s="76">
        <v>0.47281250000000002</v>
      </c>
      <c r="E2236" s="73" t="s">
        <v>5775</v>
      </c>
      <c r="F2236" s="73" t="s">
        <v>5776</v>
      </c>
      <c r="G2236" s="73" t="s">
        <v>1651</v>
      </c>
      <c r="H2236" s="75">
        <v>42809</v>
      </c>
      <c r="I2236" s="73" t="s">
        <v>5777</v>
      </c>
    </row>
    <row r="2237" spans="1:9" x14ac:dyDescent="0.2">
      <c r="A2237" s="73" t="s">
        <v>5778</v>
      </c>
      <c r="B2237" s="74">
        <v>2233</v>
      </c>
      <c r="C2237" s="75">
        <v>42803</v>
      </c>
      <c r="D2237" s="76">
        <v>0.47776620370370365</v>
      </c>
      <c r="E2237" s="73" t="s">
        <v>5779</v>
      </c>
      <c r="F2237" s="73" t="s">
        <v>29</v>
      </c>
      <c r="G2237" s="73" t="s">
        <v>13</v>
      </c>
      <c r="H2237" s="75">
        <v>42815</v>
      </c>
      <c r="I2237" s="73" t="s">
        <v>5780</v>
      </c>
    </row>
    <row r="2238" spans="1:9" x14ac:dyDescent="0.2">
      <c r="A2238" s="73" t="s">
        <v>5781</v>
      </c>
      <c r="B2238" s="74">
        <v>2234</v>
      </c>
      <c r="C2238" s="75">
        <v>42803</v>
      </c>
      <c r="D2238" s="76">
        <v>0.47925925925925927</v>
      </c>
      <c r="E2238" s="73" t="s">
        <v>30</v>
      </c>
      <c r="F2238" s="73" t="s">
        <v>29</v>
      </c>
      <c r="G2238" s="73" t="s">
        <v>13</v>
      </c>
      <c r="H2238" s="75">
        <v>42809</v>
      </c>
      <c r="I2238" s="73" t="s">
        <v>5782</v>
      </c>
    </row>
    <row r="2239" spans="1:9" x14ac:dyDescent="0.2">
      <c r="A2239" s="73" t="s">
        <v>5783</v>
      </c>
      <c r="B2239" s="74">
        <v>2235</v>
      </c>
      <c r="C2239" s="75">
        <v>42803</v>
      </c>
      <c r="D2239" s="76">
        <v>0.49422453703703706</v>
      </c>
      <c r="E2239" s="73" t="s">
        <v>5784</v>
      </c>
      <c r="F2239" s="73" t="s">
        <v>29</v>
      </c>
      <c r="G2239" s="73" t="s">
        <v>13</v>
      </c>
      <c r="H2239" s="75">
        <v>42815</v>
      </c>
      <c r="I2239" s="73" t="s">
        <v>5785</v>
      </c>
    </row>
    <row r="2240" spans="1:9" x14ac:dyDescent="0.2">
      <c r="A2240" s="73" t="s">
        <v>5786</v>
      </c>
      <c r="B2240" s="74">
        <v>2236</v>
      </c>
      <c r="C2240" s="75">
        <v>42803</v>
      </c>
      <c r="D2240" s="76">
        <v>0.50127314814814816</v>
      </c>
      <c r="E2240" s="73" t="s">
        <v>240</v>
      </c>
      <c r="F2240" s="73" t="s">
        <v>29</v>
      </c>
      <c r="G2240" s="73" t="s">
        <v>13</v>
      </c>
      <c r="H2240" s="75">
        <v>42808</v>
      </c>
      <c r="I2240" s="73" t="s">
        <v>5787</v>
      </c>
    </row>
    <row r="2241" spans="1:9" x14ac:dyDescent="0.2">
      <c r="A2241" s="73" t="s">
        <v>5788</v>
      </c>
      <c r="B2241" s="74">
        <v>2237</v>
      </c>
      <c r="C2241" s="75">
        <v>42803</v>
      </c>
      <c r="D2241" s="76">
        <v>0.50288194444444445</v>
      </c>
      <c r="E2241" s="73" t="s">
        <v>5611</v>
      </c>
      <c r="F2241" s="73" t="s">
        <v>5789</v>
      </c>
      <c r="G2241" s="73" t="s">
        <v>13</v>
      </c>
      <c r="H2241" s="75">
        <v>42809</v>
      </c>
      <c r="I2241" s="73" t="s">
        <v>5790</v>
      </c>
    </row>
    <row r="2242" spans="1:9" x14ac:dyDescent="0.2">
      <c r="A2242" s="73" t="s">
        <v>5791</v>
      </c>
      <c r="B2242" s="74">
        <v>2238</v>
      </c>
      <c r="C2242" s="75">
        <v>42803</v>
      </c>
      <c r="D2242" s="76">
        <v>0.50481481481481483</v>
      </c>
      <c r="E2242" s="73" t="s">
        <v>753</v>
      </c>
      <c r="F2242" s="73" t="s">
        <v>600</v>
      </c>
      <c r="G2242" s="73" t="s">
        <v>13</v>
      </c>
      <c r="H2242" s="75">
        <v>42816</v>
      </c>
      <c r="I2242" s="73" t="s">
        <v>5792</v>
      </c>
    </row>
    <row r="2243" spans="1:9" x14ac:dyDescent="0.2">
      <c r="A2243" s="73" t="s">
        <v>5793</v>
      </c>
      <c r="B2243" s="74">
        <v>2239</v>
      </c>
      <c r="C2243" s="75">
        <v>42803</v>
      </c>
      <c r="D2243" s="76">
        <v>0.50670138888888883</v>
      </c>
      <c r="E2243" s="73" t="s">
        <v>5291</v>
      </c>
      <c r="F2243" s="73" t="s">
        <v>5794</v>
      </c>
      <c r="G2243" s="73" t="s">
        <v>13</v>
      </c>
      <c r="H2243" s="75">
        <v>42808</v>
      </c>
      <c r="I2243" s="73" t="s">
        <v>5795</v>
      </c>
    </row>
    <row r="2244" spans="1:9" x14ac:dyDescent="0.2">
      <c r="A2244" s="73" t="s">
        <v>5796</v>
      </c>
      <c r="B2244" s="74">
        <v>2240</v>
      </c>
      <c r="C2244" s="75">
        <v>42803</v>
      </c>
      <c r="D2244" s="76">
        <v>0.50699074074074069</v>
      </c>
      <c r="E2244" s="73" t="s">
        <v>542</v>
      </c>
      <c r="F2244" s="73" t="s">
        <v>29</v>
      </c>
      <c r="G2244" s="73" t="s">
        <v>19</v>
      </c>
      <c r="H2244" s="75">
        <v>42929</v>
      </c>
      <c r="I2244" s="73" t="s">
        <v>5797</v>
      </c>
    </row>
    <row r="2245" spans="1:9" x14ac:dyDescent="0.2">
      <c r="A2245" s="73" t="s">
        <v>5798</v>
      </c>
      <c r="B2245" s="74">
        <v>2241</v>
      </c>
      <c r="C2245" s="75">
        <v>42803</v>
      </c>
      <c r="D2245" s="76">
        <v>0.52747685185185189</v>
      </c>
      <c r="E2245" s="73" t="s">
        <v>5799</v>
      </c>
      <c r="F2245" s="73" t="s">
        <v>29</v>
      </c>
      <c r="G2245" s="73" t="s">
        <v>13</v>
      </c>
      <c r="H2245" s="75">
        <v>42811</v>
      </c>
      <c r="I2245" s="73" t="s">
        <v>5800</v>
      </c>
    </row>
    <row r="2246" spans="1:9" x14ac:dyDescent="0.2">
      <c r="A2246" s="73" t="s">
        <v>5801</v>
      </c>
      <c r="B2246" s="74">
        <v>2242</v>
      </c>
      <c r="C2246" s="75">
        <v>42803</v>
      </c>
      <c r="D2246" s="76">
        <v>0.55221064814814813</v>
      </c>
      <c r="E2246" s="73" t="s">
        <v>315</v>
      </c>
      <c r="F2246" s="73" t="s">
        <v>5112</v>
      </c>
      <c r="G2246" s="73" t="s">
        <v>13</v>
      </c>
      <c r="H2246" s="75">
        <v>42811</v>
      </c>
      <c r="I2246" s="73" t="s">
        <v>5802</v>
      </c>
    </row>
    <row r="2247" spans="1:9" x14ac:dyDescent="0.2">
      <c r="A2247" s="73" t="s">
        <v>5803</v>
      </c>
      <c r="B2247" s="74">
        <v>2243</v>
      </c>
      <c r="C2247" s="75">
        <v>42803</v>
      </c>
      <c r="D2247" s="76">
        <v>0.64219907407407406</v>
      </c>
      <c r="E2247" s="73" t="s">
        <v>30</v>
      </c>
      <c r="F2247" s="73" t="s">
        <v>5804</v>
      </c>
      <c r="G2247" s="73" t="s">
        <v>21</v>
      </c>
      <c r="H2247" s="75">
        <v>42829</v>
      </c>
      <c r="I2247" s="73" t="s">
        <v>5805</v>
      </c>
    </row>
    <row r="2248" spans="1:9" x14ac:dyDescent="0.2">
      <c r="A2248" s="73" t="s">
        <v>5806</v>
      </c>
      <c r="B2248" s="74">
        <v>2244</v>
      </c>
      <c r="C2248" s="75">
        <v>42803</v>
      </c>
      <c r="D2248" s="76">
        <v>0.68064814814814811</v>
      </c>
      <c r="E2248" s="73" t="s">
        <v>30</v>
      </c>
      <c r="F2248" s="73" t="s">
        <v>1213</v>
      </c>
      <c r="G2248" s="73" t="s">
        <v>13</v>
      </c>
      <c r="H2248" s="75">
        <v>42825</v>
      </c>
      <c r="I2248" s="73" t="s">
        <v>5807</v>
      </c>
    </row>
    <row r="2249" spans="1:9" x14ac:dyDescent="0.2">
      <c r="A2249" s="73" t="s">
        <v>5808</v>
      </c>
      <c r="B2249" s="74">
        <v>2245</v>
      </c>
      <c r="C2249" s="75">
        <v>42804</v>
      </c>
      <c r="D2249" s="76">
        <v>0.33306712962962964</v>
      </c>
      <c r="E2249" s="73" t="s">
        <v>5809</v>
      </c>
      <c r="F2249" s="73" t="s">
        <v>29</v>
      </c>
      <c r="G2249" s="73" t="s">
        <v>13</v>
      </c>
      <c r="H2249" s="75">
        <v>42817</v>
      </c>
      <c r="I2249" s="73" t="s">
        <v>5810</v>
      </c>
    </row>
    <row r="2250" spans="1:9" x14ac:dyDescent="0.2">
      <c r="A2250" s="73" t="s">
        <v>5811</v>
      </c>
      <c r="B2250" s="74">
        <v>2246</v>
      </c>
      <c r="C2250" s="75">
        <v>42804</v>
      </c>
      <c r="D2250" s="76">
        <v>0.34541666666666665</v>
      </c>
      <c r="E2250" s="73" t="s">
        <v>353</v>
      </c>
      <c r="F2250" s="73" t="s">
        <v>5812</v>
      </c>
      <c r="G2250" s="73" t="s">
        <v>13</v>
      </c>
      <c r="H2250" s="75">
        <v>42823</v>
      </c>
      <c r="I2250" s="73" t="s">
        <v>5813</v>
      </c>
    </row>
    <row r="2251" spans="1:9" x14ac:dyDescent="0.2">
      <c r="A2251" s="73" t="s">
        <v>5814</v>
      </c>
      <c r="B2251" s="74">
        <v>2247</v>
      </c>
      <c r="C2251" s="75">
        <v>42804</v>
      </c>
      <c r="D2251" s="76">
        <v>0.37179398148148146</v>
      </c>
      <c r="E2251" s="73" t="s">
        <v>5815</v>
      </c>
      <c r="F2251" s="73" t="s">
        <v>879</v>
      </c>
      <c r="G2251" s="73" t="s">
        <v>13</v>
      </c>
      <c r="H2251" s="75">
        <v>42811</v>
      </c>
      <c r="I2251" s="73" t="s">
        <v>5816</v>
      </c>
    </row>
    <row r="2252" spans="1:9" x14ac:dyDescent="0.2">
      <c r="A2252" s="73" t="s">
        <v>5817</v>
      </c>
      <c r="B2252" s="74">
        <v>2248</v>
      </c>
      <c r="C2252" s="75">
        <v>42804</v>
      </c>
      <c r="D2252" s="76">
        <v>0.3746990740740741</v>
      </c>
      <c r="E2252" s="73" t="s">
        <v>5818</v>
      </c>
      <c r="F2252" s="73" t="s">
        <v>29</v>
      </c>
      <c r="G2252" s="73" t="s">
        <v>19</v>
      </c>
      <c r="H2252" s="75">
        <v>42825</v>
      </c>
      <c r="I2252" s="73" t="s">
        <v>5819</v>
      </c>
    </row>
    <row r="2253" spans="1:9" x14ac:dyDescent="0.2">
      <c r="A2253" s="73" t="s">
        <v>5820</v>
      </c>
      <c r="B2253" s="74">
        <v>2249</v>
      </c>
      <c r="C2253" s="75">
        <v>42804</v>
      </c>
      <c r="D2253" s="76">
        <v>0.43363425925925925</v>
      </c>
      <c r="E2253" s="73" t="s">
        <v>651</v>
      </c>
      <c r="F2253" s="73" t="s">
        <v>5674</v>
      </c>
      <c r="G2253" s="73" t="s">
        <v>13</v>
      </c>
      <c r="H2253" s="75">
        <v>42821</v>
      </c>
      <c r="I2253" s="73" t="s">
        <v>5821</v>
      </c>
    </row>
    <row r="2254" spans="1:9" x14ac:dyDescent="0.2">
      <c r="A2254" s="73" t="s">
        <v>5822</v>
      </c>
      <c r="B2254" s="74">
        <v>2250</v>
      </c>
      <c r="C2254" s="75">
        <v>42804</v>
      </c>
      <c r="D2254" s="76">
        <v>0.43443287037037037</v>
      </c>
      <c r="E2254" s="73" t="s">
        <v>651</v>
      </c>
      <c r="F2254" s="73" t="s">
        <v>5674</v>
      </c>
      <c r="G2254" s="73" t="s">
        <v>13</v>
      </c>
      <c r="H2254" s="75">
        <v>42821</v>
      </c>
      <c r="I2254" s="73" t="s">
        <v>5821</v>
      </c>
    </row>
    <row r="2255" spans="1:9" x14ac:dyDescent="0.2">
      <c r="A2255" s="73" t="s">
        <v>5823</v>
      </c>
      <c r="B2255" s="74">
        <v>2251</v>
      </c>
      <c r="C2255" s="75">
        <v>42804</v>
      </c>
      <c r="D2255" s="76">
        <v>0.44579861111111113</v>
      </c>
      <c r="E2255" s="73" t="s">
        <v>5824</v>
      </c>
      <c r="F2255" s="73" t="s">
        <v>482</v>
      </c>
      <c r="G2255" s="73" t="s">
        <v>13</v>
      </c>
      <c r="H2255" s="75">
        <v>42811</v>
      </c>
      <c r="I2255" s="73" t="s">
        <v>5825</v>
      </c>
    </row>
    <row r="2256" spans="1:9" x14ac:dyDescent="0.2">
      <c r="A2256" s="73" t="s">
        <v>5826</v>
      </c>
      <c r="B2256" s="74">
        <v>2252</v>
      </c>
      <c r="C2256" s="75">
        <v>42804</v>
      </c>
      <c r="D2256" s="76">
        <v>0.45135416666666667</v>
      </c>
      <c r="E2256" s="73" t="s">
        <v>5827</v>
      </c>
      <c r="F2256" s="73" t="s">
        <v>29</v>
      </c>
      <c r="G2256" s="73" t="s">
        <v>13</v>
      </c>
      <c r="H2256" s="75">
        <v>42817</v>
      </c>
      <c r="I2256" s="73" t="s">
        <v>5828</v>
      </c>
    </row>
    <row r="2257" spans="1:9" x14ac:dyDescent="0.2">
      <c r="A2257" s="73" t="s">
        <v>5829</v>
      </c>
      <c r="B2257" s="74">
        <v>2253</v>
      </c>
      <c r="C2257" s="75">
        <v>42804</v>
      </c>
      <c r="D2257" s="76">
        <v>0.46238425925925924</v>
      </c>
      <c r="E2257" s="73" t="s">
        <v>766</v>
      </c>
      <c r="F2257" s="73" t="s">
        <v>5830</v>
      </c>
      <c r="G2257" s="73" t="s">
        <v>13</v>
      </c>
      <c r="H2257" s="75">
        <v>42825</v>
      </c>
      <c r="I2257" s="73" t="s">
        <v>5831</v>
      </c>
    </row>
    <row r="2258" spans="1:9" x14ac:dyDescent="0.2">
      <c r="A2258" s="73" t="s">
        <v>5832</v>
      </c>
      <c r="B2258" s="74">
        <v>2254</v>
      </c>
      <c r="C2258" s="75">
        <v>42804</v>
      </c>
      <c r="D2258" s="76">
        <v>0.47609953703703706</v>
      </c>
      <c r="E2258" s="73" t="s">
        <v>315</v>
      </c>
      <c r="F2258" s="73" t="s">
        <v>29</v>
      </c>
      <c r="G2258" s="73" t="s">
        <v>13</v>
      </c>
      <c r="H2258" s="75">
        <v>42822</v>
      </c>
      <c r="I2258" s="73" t="s">
        <v>5833</v>
      </c>
    </row>
    <row r="2259" spans="1:9" x14ac:dyDescent="0.2">
      <c r="A2259" s="73" t="s">
        <v>5834</v>
      </c>
      <c r="B2259" s="74">
        <v>2255</v>
      </c>
      <c r="C2259" s="75">
        <v>42804</v>
      </c>
      <c r="D2259" s="76">
        <v>0.49733796296296301</v>
      </c>
      <c r="E2259" s="73" t="s">
        <v>353</v>
      </c>
      <c r="F2259" s="73" t="s">
        <v>29</v>
      </c>
      <c r="G2259" s="73" t="s">
        <v>13</v>
      </c>
      <c r="H2259" s="75">
        <v>42816</v>
      </c>
      <c r="I2259" s="73" t="s">
        <v>5835</v>
      </c>
    </row>
    <row r="2260" spans="1:9" x14ac:dyDescent="0.2">
      <c r="A2260" s="73" t="s">
        <v>5836</v>
      </c>
      <c r="B2260" s="74">
        <v>2256</v>
      </c>
      <c r="C2260" s="75">
        <v>42804</v>
      </c>
      <c r="D2260" s="76">
        <v>0.50082175925925931</v>
      </c>
      <c r="E2260" s="73" t="s">
        <v>4359</v>
      </c>
      <c r="F2260" s="73" t="s">
        <v>5837</v>
      </c>
      <c r="G2260" s="73" t="s">
        <v>13</v>
      </c>
      <c r="H2260" s="75">
        <v>42809</v>
      </c>
      <c r="I2260" s="73" t="s">
        <v>5838</v>
      </c>
    </row>
    <row r="2261" spans="1:9" x14ac:dyDescent="0.2">
      <c r="A2261" s="73" t="s">
        <v>5839</v>
      </c>
      <c r="B2261" s="74">
        <v>2257</v>
      </c>
      <c r="C2261" s="75">
        <v>42804</v>
      </c>
      <c r="D2261" s="76">
        <v>0.50184027777777784</v>
      </c>
      <c r="E2261" s="73" t="s">
        <v>4359</v>
      </c>
      <c r="F2261" s="73" t="s">
        <v>29</v>
      </c>
      <c r="G2261" s="73" t="s">
        <v>13</v>
      </c>
      <c r="H2261" s="75">
        <v>42809</v>
      </c>
      <c r="I2261" s="73" t="s">
        <v>5840</v>
      </c>
    </row>
    <row r="2262" spans="1:9" x14ac:dyDescent="0.2">
      <c r="A2262" s="73" t="s">
        <v>5841</v>
      </c>
      <c r="B2262" s="74">
        <v>2258</v>
      </c>
      <c r="C2262" s="75">
        <v>42804</v>
      </c>
      <c r="D2262" s="76">
        <v>0.5476388888888889</v>
      </c>
      <c r="E2262" s="73" t="s">
        <v>315</v>
      </c>
      <c r="F2262" s="73" t="s">
        <v>1584</v>
      </c>
      <c r="G2262" s="73" t="s">
        <v>21</v>
      </c>
      <c r="H2262" s="75">
        <v>42828</v>
      </c>
      <c r="I2262" s="73" t="s">
        <v>5842</v>
      </c>
    </row>
    <row r="2263" spans="1:9" x14ac:dyDescent="0.2">
      <c r="A2263" s="73" t="s">
        <v>5843</v>
      </c>
      <c r="B2263" s="74">
        <v>2259</v>
      </c>
      <c r="C2263" s="75">
        <v>42804</v>
      </c>
      <c r="D2263" s="76">
        <v>0.55185185185185182</v>
      </c>
      <c r="E2263" s="73" t="s">
        <v>1150</v>
      </c>
      <c r="F2263" s="73" t="s">
        <v>5844</v>
      </c>
      <c r="G2263" s="73" t="s">
        <v>13</v>
      </c>
      <c r="H2263" s="75">
        <v>42822</v>
      </c>
      <c r="I2263" s="73" t="s">
        <v>5845</v>
      </c>
    </row>
    <row r="2264" spans="1:9" x14ac:dyDescent="0.2">
      <c r="A2264" s="73" t="s">
        <v>5846</v>
      </c>
      <c r="B2264" s="74">
        <v>2260</v>
      </c>
      <c r="C2264" s="75">
        <v>42804</v>
      </c>
      <c r="D2264" s="76">
        <v>0.61241898148148144</v>
      </c>
      <c r="E2264" s="73" t="s">
        <v>5847</v>
      </c>
      <c r="F2264" s="73" t="s">
        <v>29</v>
      </c>
      <c r="G2264" s="73" t="s">
        <v>13</v>
      </c>
      <c r="H2264" s="75">
        <v>42815</v>
      </c>
      <c r="I2264" s="73" t="s">
        <v>5848</v>
      </c>
    </row>
    <row r="2265" spans="1:9" x14ac:dyDescent="0.2">
      <c r="A2265" s="73" t="s">
        <v>5849</v>
      </c>
      <c r="B2265" s="74">
        <v>2261</v>
      </c>
      <c r="C2265" s="75">
        <v>42804</v>
      </c>
      <c r="D2265" s="76">
        <v>0.62143518518518526</v>
      </c>
      <c r="E2265" s="73" t="s">
        <v>315</v>
      </c>
      <c r="F2265" s="73" t="s">
        <v>29</v>
      </c>
      <c r="G2265" s="73" t="s">
        <v>13</v>
      </c>
      <c r="H2265" s="75">
        <v>42815</v>
      </c>
      <c r="I2265" s="73" t="s">
        <v>5850</v>
      </c>
    </row>
    <row r="2266" spans="1:9" x14ac:dyDescent="0.2">
      <c r="A2266" s="73" t="s">
        <v>5851</v>
      </c>
      <c r="B2266" s="74">
        <v>2262</v>
      </c>
      <c r="C2266" s="75">
        <v>42804</v>
      </c>
      <c r="D2266" s="76">
        <v>0.62269675925925927</v>
      </c>
      <c r="E2266" s="73" t="s">
        <v>478</v>
      </c>
      <c r="F2266" s="73" t="s">
        <v>5852</v>
      </c>
      <c r="G2266" s="73" t="s">
        <v>13</v>
      </c>
      <c r="H2266" s="75">
        <v>42828</v>
      </c>
      <c r="I2266" s="73" t="s">
        <v>5853</v>
      </c>
    </row>
    <row r="2267" spans="1:9" x14ac:dyDescent="0.2">
      <c r="A2267" s="73" t="s">
        <v>5854</v>
      </c>
      <c r="B2267" s="74">
        <v>2263</v>
      </c>
      <c r="C2267" s="75">
        <v>42804</v>
      </c>
      <c r="D2267" s="76">
        <v>0.62442129629629628</v>
      </c>
      <c r="E2267" s="73" t="s">
        <v>4359</v>
      </c>
      <c r="F2267" s="73" t="s">
        <v>29</v>
      </c>
      <c r="G2267" s="73" t="s">
        <v>13</v>
      </c>
      <c r="H2267" s="75">
        <v>42809</v>
      </c>
      <c r="I2267" s="73" t="s">
        <v>5855</v>
      </c>
    </row>
    <row r="2268" spans="1:9" x14ac:dyDescent="0.2">
      <c r="A2268" s="73" t="s">
        <v>5856</v>
      </c>
      <c r="B2268" s="74">
        <v>2264</v>
      </c>
      <c r="C2268" s="75">
        <v>42804</v>
      </c>
      <c r="D2268" s="76">
        <v>0.63649305555555558</v>
      </c>
      <c r="E2268" s="73" t="s">
        <v>5857</v>
      </c>
      <c r="F2268" s="73" t="s">
        <v>5858</v>
      </c>
      <c r="G2268" s="73" t="s">
        <v>21</v>
      </c>
      <c r="H2268" s="75">
        <v>42844</v>
      </c>
      <c r="I2268" s="73" t="s">
        <v>5859</v>
      </c>
    </row>
    <row r="2269" spans="1:9" x14ac:dyDescent="0.2">
      <c r="A2269" s="73" t="s">
        <v>5860</v>
      </c>
      <c r="B2269" s="74">
        <v>2265</v>
      </c>
      <c r="C2269" s="75">
        <v>42804</v>
      </c>
      <c r="D2269" s="76">
        <v>0.69225694444444441</v>
      </c>
      <c r="E2269" s="73" t="s">
        <v>315</v>
      </c>
      <c r="F2269" s="73" t="s">
        <v>4716</v>
      </c>
      <c r="G2269" s="73" t="s">
        <v>21</v>
      </c>
      <c r="H2269" s="75">
        <v>42828</v>
      </c>
      <c r="I2269" s="73" t="s">
        <v>5861</v>
      </c>
    </row>
    <row r="2270" spans="1:9" x14ac:dyDescent="0.2">
      <c r="A2270" s="73" t="s">
        <v>5862</v>
      </c>
      <c r="B2270" s="74">
        <v>2266</v>
      </c>
      <c r="C2270" s="75">
        <v>42804</v>
      </c>
      <c r="D2270" s="76">
        <v>0.69384259259259251</v>
      </c>
      <c r="E2270" s="73" t="s">
        <v>5863</v>
      </c>
      <c r="F2270" s="73" t="s">
        <v>29</v>
      </c>
      <c r="G2270" s="73" t="s">
        <v>13</v>
      </c>
      <c r="H2270" s="75">
        <v>42815</v>
      </c>
      <c r="I2270" s="73" t="s">
        <v>5864</v>
      </c>
    </row>
    <row r="2271" spans="1:9" x14ac:dyDescent="0.2">
      <c r="A2271" s="73" t="s">
        <v>5865</v>
      </c>
      <c r="B2271" s="74">
        <v>2267</v>
      </c>
      <c r="C2271" s="75">
        <v>42804</v>
      </c>
      <c r="D2271" s="76">
        <v>0.6987268518518519</v>
      </c>
      <c r="E2271" s="73" t="s">
        <v>315</v>
      </c>
      <c r="F2271" s="73" t="s">
        <v>29</v>
      </c>
      <c r="G2271" s="73" t="s">
        <v>13</v>
      </c>
      <c r="H2271" s="75">
        <v>42815</v>
      </c>
      <c r="I2271" s="73" t="s">
        <v>5866</v>
      </c>
    </row>
    <row r="2272" spans="1:9" x14ac:dyDescent="0.2">
      <c r="A2272" s="73" t="s">
        <v>5867</v>
      </c>
      <c r="B2272" s="74">
        <v>2268</v>
      </c>
      <c r="C2272" s="75">
        <v>42804</v>
      </c>
      <c r="D2272" s="76">
        <v>0.69894675925925931</v>
      </c>
      <c r="E2272" s="73" t="s">
        <v>478</v>
      </c>
      <c r="F2272" s="73" t="s">
        <v>5868</v>
      </c>
      <c r="G2272" s="73" t="s">
        <v>13</v>
      </c>
      <c r="H2272" s="75">
        <v>42809</v>
      </c>
      <c r="I2272" s="73" t="s">
        <v>5869</v>
      </c>
    </row>
    <row r="2273" spans="1:9" x14ac:dyDescent="0.2">
      <c r="A2273" s="73" t="s">
        <v>5870</v>
      </c>
      <c r="B2273" s="74">
        <v>2269</v>
      </c>
      <c r="C2273" s="75">
        <v>42804</v>
      </c>
      <c r="D2273" s="76">
        <v>0.69988425925925923</v>
      </c>
      <c r="E2273" s="73" t="s">
        <v>353</v>
      </c>
      <c r="F2273" s="73" t="s">
        <v>1213</v>
      </c>
      <c r="G2273" s="73" t="s">
        <v>13</v>
      </c>
      <c r="H2273" s="75">
        <v>42825</v>
      </c>
      <c r="I2273" s="73" t="s">
        <v>5807</v>
      </c>
    </row>
    <row r="2274" spans="1:9" x14ac:dyDescent="0.2">
      <c r="A2274" s="73" t="s">
        <v>5871</v>
      </c>
      <c r="B2274" s="74">
        <v>2270</v>
      </c>
      <c r="C2274" s="75">
        <v>42807</v>
      </c>
      <c r="D2274" s="76">
        <v>0.3671875</v>
      </c>
      <c r="E2274" s="73" t="s">
        <v>5872</v>
      </c>
      <c r="F2274" s="73" t="s">
        <v>660</v>
      </c>
      <c r="G2274" s="73" t="s">
        <v>13</v>
      </c>
      <c r="H2274" s="75">
        <v>42810</v>
      </c>
      <c r="I2274" s="73" t="s">
        <v>5873</v>
      </c>
    </row>
    <row r="2275" spans="1:9" x14ac:dyDescent="0.2">
      <c r="A2275" s="73" t="s">
        <v>5874</v>
      </c>
      <c r="B2275" s="74">
        <v>2271</v>
      </c>
      <c r="C2275" s="75">
        <v>42807</v>
      </c>
      <c r="D2275" s="76">
        <v>0.39083333333333337</v>
      </c>
      <c r="E2275" s="73" t="s">
        <v>5875</v>
      </c>
      <c r="F2275" s="73" t="s">
        <v>433</v>
      </c>
      <c r="G2275" s="73" t="s">
        <v>19</v>
      </c>
      <c r="H2275" s="75">
        <v>42887</v>
      </c>
      <c r="I2275" s="73" t="s">
        <v>5876</v>
      </c>
    </row>
    <row r="2276" spans="1:9" x14ac:dyDescent="0.2">
      <c r="A2276" s="73" t="s">
        <v>5877</v>
      </c>
      <c r="B2276" s="74">
        <v>2272</v>
      </c>
      <c r="C2276" s="75">
        <v>42807</v>
      </c>
      <c r="D2276" s="76">
        <v>0.39332175925925927</v>
      </c>
      <c r="E2276" s="73" t="s">
        <v>5878</v>
      </c>
      <c r="F2276" s="73" t="s">
        <v>433</v>
      </c>
      <c r="G2276" s="73" t="s">
        <v>13</v>
      </c>
      <c r="H2276" s="75">
        <v>42811</v>
      </c>
      <c r="I2276" s="73" t="s">
        <v>5879</v>
      </c>
    </row>
    <row r="2277" spans="1:9" x14ac:dyDescent="0.2">
      <c r="A2277" s="73" t="s">
        <v>5880</v>
      </c>
      <c r="B2277" s="74">
        <v>2273</v>
      </c>
      <c r="C2277" s="75">
        <v>42807</v>
      </c>
      <c r="D2277" s="76">
        <v>0.39635416666666662</v>
      </c>
      <c r="E2277" s="73" t="s">
        <v>3549</v>
      </c>
      <c r="F2277" s="73" t="s">
        <v>29</v>
      </c>
      <c r="G2277" s="73" t="s">
        <v>13</v>
      </c>
      <c r="H2277" s="75">
        <v>42821</v>
      </c>
      <c r="I2277" s="73" t="s">
        <v>5881</v>
      </c>
    </row>
    <row r="2278" spans="1:9" x14ac:dyDescent="0.2">
      <c r="A2278" s="73" t="s">
        <v>5882</v>
      </c>
      <c r="B2278" s="74">
        <v>2274</v>
      </c>
      <c r="C2278" s="75">
        <v>42807</v>
      </c>
      <c r="D2278" s="76">
        <v>0.39863425925925927</v>
      </c>
      <c r="E2278" s="73" t="s">
        <v>5883</v>
      </c>
      <c r="F2278" s="73" t="s">
        <v>2380</v>
      </c>
      <c r="G2278" s="73" t="s">
        <v>13</v>
      </c>
      <c r="H2278" s="75">
        <v>42810</v>
      </c>
      <c r="I2278" s="73" t="s">
        <v>5647</v>
      </c>
    </row>
    <row r="2279" spans="1:9" x14ac:dyDescent="0.2">
      <c r="A2279" s="73" t="s">
        <v>5884</v>
      </c>
      <c r="B2279" s="74">
        <v>2275</v>
      </c>
      <c r="C2279" s="75">
        <v>42807</v>
      </c>
      <c r="D2279" s="76">
        <v>0.39999999999999997</v>
      </c>
      <c r="E2279" s="73" t="s">
        <v>5428</v>
      </c>
      <c r="F2279" s="73" t="s">
        <v>433</v>
      </c>
      <c r="G2279" s="73" t="s">
        <v>13</v>
      </c>
      <c r="H2279" s="75">
        <v>42811</v>
      </c>
      <c r="I2279" s="73" t="s">
        <v>5885</v>
      </c>
    </row>
    <row r="2280" spans="1:9" x14ac:dyDescent="0.2">
      <c r="A2280" s="73" t="s">
        <v>5886</v>
      </c>
      <c r="B2280" s="74">
        <v>2276</v>
      </c>
      <c r="C2280" s="75">
        <v>42807</v>
      </c>
      <c r="D2280" s="76">
        <v>0.40079861111111109</v>
      </c>
      <c r="E2280" s="73" t="s">
        <v>5887</v>
      </c>
      <c r="F2280" s="73" t="s">
        <v>433</v>
      </c>
      <c r="G2280" s="73" t="s">
        <v>19</v>
      </c>
      <c r="H2280" s="75">
        <v>42808</v>
      </c>
      <c r="I2280" s="73" t="s">
        <v>5888</v>
      </c>
    </row>
    <row r="2281" spans="1:9" x14ac:dyDescent="0.2">
      <c r="A2281" s="73" t="s">
        <v>5889</v>
      </c>
      <c r="B2281" s="74">
        <v>2277</v>
      </c>
      <c r="C2281" s="75">
        <v>42807</v>
      </c>
      <c r="D2281" s="76">
        <v>0.40409722222222227</v>
      </c>
      <c r="E2281" s="73" t="s">
        <v>5890</v>
      </c>
      <c r="F2281" s="73" t="s">
        <v>433</v>
      </c>
      <c r="G2281" s="73" t="s">
        <v>19</v>
      </c>
      <c r="H2281" s="75">
        <v>42842</v>
      </c>
      <c r="I2281" s="73" t="s">
        <v>5891</v>
      </c>
    </row>
    <row r="2282" spans="1:9" x14ac:dyDescent="0.2">
      <c r="A2282" s="73" t="s">
        <v>5892</v>
      </c>
      <c r="B2282" s="74">
        <v>2278</v>
      </c>
      <c r="C2282" s="75">
        <v>42807</v>
      </c>
      <c r="D2282" s="76">
        <v>0.40494212962962961</v>
      </c>
      <c r="E2282" s="73" t="s">
        <v>5893</v>
      </c>
      <c r="F2282" s="73" t="s">
        <v>433</v>
      </c>
      <c r="G2282" s="73" t="s">
        <v>19</v>
      </c>
      <c r="H2282" s="75">
        <v>42880</v>
      </c>
      <c r="I2282" s="73" t="s">
        <v>5894</v>
      </c>
    </row>
    <row r="2283" spans="1:9" x14ac:dyDescent="0.2">
      <c r="A2283" s="73" t="s">
        <v>5895</v>
      </c>
      <c r="B2283" s="74">
        <v>2279</v>
      </c>
      <c r="C2283" s="75">
        <v>42807</v>
      </c>
      <c r="D2283" s="76">
        <v>0.40562499999999996</v>
      </c>
      <c r="E2283" s="73" t="s">
        <v>5896</v>
      </c>
      <c r="F2283" s="73" t="s">
        <v>433</v>
      </c>
      <c r="G2283" s="73" t="s">
        <v>19</v>
      </c>
      <c r="H2283" s="75">
        <v>42879</v>
      </c>
      <c r="I2283" s="73" t="s">
        <v>5897</v>
      </c>
    </row>
    <row r="2284" spans="1:9" x14ac:dyDescent="0.2">
      <c r="A2284" s="73" t="s">
        <v>5898</v>
      </c>
      <c r="B2284" s="74">
        <v>2280</v>
      </c>
      <c r="C2284" s="75">
        <v>42807</v>
      </c>
      <c r="D2284" s="76">
        <v>0.4169444444444444</v>
      </c>
      <c r="E2284" s="73" t="s">
        <v>322</v>
      </c>
      <c r="F2284" s="73" t="s">
        <v>5899</v>
      </c>
      <c r="G2284" s="73" t="s">
        <v>13</v>
      </c>
      <c r="H2284" s="75">
        <v>42857</v>
      </c>
      <c r="I2284" s="73" t="s">
        <v>5900</v>
      </c>
    </row>
    <row r="2285" spans="1:9" x14ac:dyDescent="0.2">
      <c r="A2285" s="73" t="s">
        <v>5901</v>
      </c>
      <c r="B2285" s="74">
        <v>2281</v>
      </c>
      <c r="C2285" s="75">
        <v>42807</v>
      </c>
      <c r="D2285" s="76">
        <v>0.4224074074074074</v>
      </c>
      <c r="E2285" s="73" t="s">
        <v>5902</v>
      </c>
      <c r="F2285" s="73" t="s">
        <v>760</v>
      </c>
      <c r="G2285" s="73" t="s">
        <v>19</v>
      </c>
      <c r="H2285" s="75">
        <v>42817</v>
      </c>
      <c r="I2285" s="73" t="s">
        <v>5903</v>
      </c>
    </row>
    <row r="2286" spans="1:9" x14ac:dyDescent="0.2">
      <c r="A2286" s="73" t="s">
        <v>5904</v>
      </c>
      <c r="B2286" s="74">
        <v>2282</v>
      </c>
      <c r="C2286" s="75">
        <v>42807</v>
      </c>
      <c r="D2286" s="76">
        <v>0.42314814814814811</v>
      </c>
      <c r="E2286" s="73" t="s">
        <v>5905</v>
      </c>
      <c r="F2286" s="73" t="s">
        <v>760</v>
      </c>
      <c r="G2286" s="73" t="s">
        <v>19</v>
      </c>
      <c r="H2286" s="75">
        <v>42831</v>
      </c>
      <c r="I2286" s="73" t="s">
        <v>5906</v>
      </c>
    </row>
    <row r="2287" spans="1:9" x14ac:dyDescent="0.2">
      <c r="A2287" s="73" t="s">
        <v>5907</v>
      </c>
      <c r="B2287" s="74">
        <v>2283</v>
      </c>
      <c r="C2287" s="75">
        <v>42807</v>
      </c>
      <c r="D2287" s="76">
        <v>0.44434027777777779</v>
      </c>
      <c r="E2287" s="73" t="s">
        <v>5908</v>
      </c>
      <c r="F2287" s="73" t="s">
        <v>302</v>
      </c>
      <c r="G2287" s="73" t="s">
        <v>13</v>
      </c>
      <c r="H2287" s="75">
        <v>42810</v>
      </c>
      <c r="I2287" s="73" t="s">
        <v>5909</v>
      </c>
    </row>
    <row r="2288" spans="1:9" x14ac:dyDescent="0.2">
      <c r="A2288" s="73" t="s">
        <v>5910</v>
      </c>
      <c r="B2288" s="74">
        <v>2284</v>
      </c>
      <c r="C2288" s="75">
        <v>42807</v>
      </c>
      <c r="D2288" s="76">
        <v>0.45663194444444444</v>
      </c>
      <c r="E2288" s="73" t="s">
        <v>5911</v>
      </c>
      <c r="F2288" s="73" t="s">
        <v>1857</v>
      </c>
      <c r="G2288" s="73" t="s">
        <v>21</v>
      </c>
      <c r="H2288" s="75">
        <v>42857</v>
      </c>
      <c r="I2288" s="73" t="s">
        <v>5912</v>
      </c>
    </row>
    <row r="2289" spans="1:9" x14ac:dyDescent="0.2">
      <c r="A2289" s="73" t="s">
        <v>5913</v>
      </c>
      <c r="B2289" s="74">
        <v>2285</v>
      </c>
      <c r="C2289" s="75">
        <v>42807</v>
      </c>
      <c r="D2289" s="76">
        <v>0.45811342592592591</v>
      </c>
      <c r="E2289" s="73" t="s">
        <v>5914</v>
      </c>
      <c r="F2289" s="73" t="s">
        <v>29</v>
      </c>
      <c r="G2289" s="73" t="s">
        <v>13</v>
      </c>
      <c r="H2289" s="75">
        <v>42815</v>
      </c>
      <c r="I2289" s="73" t="s">
        <v>5915</v>
      </c>
    </row>
    <row r="2290" spans="1:9" x14ac:dyDescent="0.2">
      <c r="A2290" s="73" t="s">
        <v>5916</v>
      </c>
      <c r="B2290" s="74">
        <v>2286</v>
      </c>
      <c r="C2290" s="75">
        <v>42807</v>
      </c>
      <c r="D2290" s="76">
        <v>0.46487268518518521</v>
      </c>
      <c r="E2290" s="73" t="s">
        <v>5917</v>
      </c>
      <c r="F2290" s="73" t="s">
        <v>29</v>
      </c>
      <c r="G2290" s="73" t="s">
        <v>13</v>
      </c>
      <c r="H2290" s="75">
        <v>42815</v>
      </c>
      <c r="I2290" s="73" t="s">
        <v>5918</v>
      </c>
    </row>
    <row r="2291" spans="1:9" x14ac:dyDescent="0.2">
      <c r="A2291" s="73" t="s">
        <v>5919</v>
      </c>
      <c r="B2291" s="74">
        <v>2287</v>
      </c>
      <c r="C2291" s="75">
        <v>42807</v>
      </c>
      <c r="D2291" s="76">
        <v>0.46623842592592596</v>
      </c>
      <c r="E2291" s="73" t="s">
        <v>30</v>
      </c>
      <c r="F2291" s="73" t="s">
        <v>635</v>
      </c>
      <c r="G2291" s="73" t="s">
        <v>13</v>
      </c>
      <c r="H2291" s="75">
        <v>42830</v>
      </c>
      <c r="I2291" s="73" t="s">
        <v>5920</v>
      </c>
    </row>
    <row r="2292" spans="1:9" x14ac:dyDescent="0.2">
      <c r="A2292" s="73" t="s">
        <v>5921</v>
      </c>
      <c r="B2292" s="74">
        <v>2288</v>
      </c>
      <c r="C2292" s="75">
        <v>42807</v>
      </c>
      <c r="D2292" s="76">
        <v>0.47909722222222223</v>
      </c>
      <c r="E2292" s="73" t="s">
        <v>5922</v>
      </c>
      <c r="F2292" s="73" t="s">
        <v>29</v>
      </c>
      <c r="G2292" s="73" t="s">
        <v>13</v>
      </c>
      <c r="H2292" s="75">
        <v>42821</v>
      </c>
      <c r="I2292" s="73" t="s">
        <v>5923</v>
      </c>
    </row>
    <row r="2293" spans="1:9" x14ac:dyDescent="0.2">
      <c r="A2293" s="73" t="s">
        <v>5924</v>
      </c>
      <c r="B2293" s="74">
        <v>2289</v>
      </c>
      <c r="C2293" s="75">
        <v>42807</v>
      </c>
      <c r="D2293" s="76">
        <v>0.4838425925925926</v>
      </c>
      <c r="E2293" s="73" t="s">
        <v>5925</v>
      </c>
      <c r="F2293" s="73" t="s">
        <v>5926</v>
      </c>
      <c r="G2293" s="73" t="s">
        <v>13</v>
      </c>
      <c r="H2293" s="75">
        <v>42809</v>
      </c>
      <c r="I2293" s="73" t="s">
        <v>5927</v>
      </c>
    </row>
    <row r="2294" spans="1:9" x14ac:dyDescent="0.2">
      <c r="A2294" s="73" t="s">
        <v>5928</v>
      </c>
      <c r="B2294" s="74">
        <v>2290</v>
      </c>
      <c r="C2294" s="75">
        <v>42807</v>
      </c>
      <c r="D2294" s="76">
        <v>0.48431712962962964</v>
      </c>
      <c r="E2294" s="73" t="s">
        <v>5925</v>
      </c>
      <c r="F2294" s="73" t="s">
        <v>5926</v>
      </c>
      <c r="G2294" s="73" t="s">
        <v>13</v>
      </c>
      <c r="H2294" s="75">
        <v>42809</v>
      </c>
      <c r="I2294" s="73" t="s">
        <v>5929</v>
      </c>
    </row>
    <row r="2295" spans="1:9" x14ac:dyDescent="0.2">
      <c r="A2295" s="73" t="s">
        <v>5930</v>
      </c>
      <c r="B2295" s="74">
        <v>2291</v>
      </c>
      <c r="C2295" s="75">
        <v>42807</v>
      </c>
      <c r="D2295" s="76">
        <v>0.48498842592592589</v>
      </c>
      <c r="E2295" s="73" t="s">
        <v>5925</v>
      </c>
      <c r="F2295" s="73" t="s">
        <v>5926</v>
      </c>
      <c r="G2295" s="73" t="s">
        <v>13</v>
      </c>
      <c r="H2295" s="75">
        <v>42809</v>
      </c>
      <c r="I2295" s="73" t="s">
        <v>5931</v>
      </c>
    </row>
    <row r="2296" spans="1:9" x14ac:dyDescent="0.2">
      <c r="A2296" s="73" t="s">
        <v>5932</v>
      </c>
      <c r="B2296" s="74">
        <v>2292</v>
      </c>
      <c r="C2296" s="75">
        <v>42807</v>
      </c>
      <c r="D2296" s="76">
        <v>0.48541666666666666</v>
      </c>
      <c r="E2296" s="73" t="s">
        <v>5925</v>
      </c>
      <c r="F2296" s="73" t="s">
        <v>5926</v>
      </c>
      <c r="G2296" s="73" t="s">
        <v>13</v>
      </c>
      <c r="H2296" s="75">
        <v>42809</v>
      </c>
      <c r="I2296" s="73" t="s">
        <v>5929</v>
      </c>
    </row>
    <row r="2297" spans="1:9" x14ac:dyDescent="0.2">
      <c r="A2297" s="73" t="s">
        <v>5933</v>
      </c>
      <c r="B2297" s="74">
        <v>2293</v>
      </c>
      <c r="C2297" s="75">
        <v>42807</v>
      </c>
      <c r="D2297" s="76">
        <v>0.49981481481481477</v>
      </c>
      <c r="E2297" s="73" t="s">
        <v>766</v>
      </c>
      <c r="F2297" s="73" t="s">
        <v>29</v>
      </c>
      <c r="G2297" s="73" t="s">
        <v>13</v>
      </c>
      <c r="H2297" s="75">
        <v>42823</v>
      </c>
      <c r="I2297" s="73" t="s">
        <v>5934</v>
      </c>
    </row>
    <row r="2298" spans="1:9" x14ac:dyDescent="0.2">
      <c r="A2298" s="73" t="s">
        <v>5935</v>
      </c>
      <c r="B2298" s="74">
        <v>2294</v>
      </c>
      <c r="C2298" s="75">
        <v>42807</v>
      </c>
      <c r="D2298" s="76">
        <v>0.52865740740740741</v>
      </c>
      <c r="E2298" s="73" t="s">
        <v>5936</v>
      </c>
      <c r="F2298" s="73" t="s">
        <v>29</v>
      </c>
      <c r="G2298" s="73" t="s">
        <v>13</v>
      </c>
      <c r="H2298" s="75">
        <v>42821</v>
      </c>
      <c r="I2298" s="73" t="s">
        <v>5937</v>
      </c>
    </row>
    <row r="2299" spans="1:9" x14ac:dyDescent="0.2">
      <c r="A2299" s="73" t="s">
        <v>5938</v>
      </c>
      <c r="B2299" s="74">
        <v>2295</v>
      </c>
      <c r="C2299" s="75">
        <v>42807</v>
      </c>
      <c r="D2299" s="76">
        <v>0.55120370370370375</v>
      </c>
      <c r="E2299" s="73" t="s">
        <v>240</v>
      </c>
      <c r="F2299" s="73" t="s">
        <v>326</v>
      </c>
      <c r="G2299" s="73" t="s">
        <v>13</v>
      </c>
      <c r="H2299" s="75">
        <v>42811</v>
      </c>
      <c r="I2299" s="73" t="s">
        <v>5939</v>
      </c>
    </row>
    <row r="2300" spans="1:9" x14ac:dyDescent="0.2">
      <c r="A2300" s="73" t="s">
        <v>5940</v>
      </c>
      <c r="B2300" s="74">
        <v>2296</v>
      </c>
      <c r="C2300" s="75">
        <v>42807</v>
      </c>
      <c r="D2300" s="76">
        <v>0.55196759259259254</v>
      </c>
      <c r="E2300" s="73" t="s">
        <v>4694</v>
      </c>
      <c r="F2300" s="73" t="s">
        <v>29</v>
      </c>
      <c r="G2300" s="73" t="s">
        <v>13</v>
      </c>
      <c r="H2300" s="75">
        <v>42811</v>
      </c>
      <c r="I2300" s="73" t="s">
        <v>5941</v>
      </c>
    </row>
    <row r="2301" spans="1:9" x14ac:dyDescent="0.2">
      <c r="A2301" s="73" t="s">
        <v>5942</v>
      </c>
      <c r="B2301" s="74">
        <v>2297</v>
      </c>
      <c r="C2301" s="75">
        <v>42807</v>
      </c>
      <c r="D2301" s="76">
        <v>0.55413194444444447</v>
      </c>
      <c r="E2301" s="73" t="s">
        <v>4694</v>
      </c>
      <c r="F2301" s="73" t="s">
        <v>29</v>
      </c>
      <c r="G2301" s="73" t="s">
        <v>13</v>
      </c>
      <c r="H2301" s="75">
        <v>42811</v>
      </c>
      <c r="I2301" s="73" t="s">
        <v>5941</v>
      </c>
    </row>
    <row r="2302" spans="1:9" x14ac:dyDescent="0.2">
      <c r="A2302" s="73" t="s">
        <v>5943</v>
      </c>
      <c r="B2302" s="74">
        <v>2298</v>
      </c>
      <c r="C2302" s="75">
        <v>42807</v>
      </c>
      <c r="D2302" s="76">
        <v>0.55489583333333337</v>
      </c>
      <c r="E2302" s="73" t="s">
        <v>240</v>
      </c>
      <c r="F2302" s="73" t="s">
        <v>326</v>
      </c>
      <c r="G2302" s="73" t="s">
        <v>13</v>
      </c>
      <c r="H2302" s="75">
        <v>42811</v>
      </c>
      <c r="I2302" s="73" t="s">
        <v>5941</v>
      </c>
    </row>
    <row r="2303" spans="1:9" x14ac:dyDescent="0.2">
      <c r="A2303" s="73" t="s">
        <v>5944</v>
      </c>
      <c r="B2303" s="74">
        <v>2299</v>
      </c>
      <c r="C2303" s="75">
        <v>42807</v>
      </c>
      <c r="D2303" s="76">
        <v>0.55550925925925931</v>
      </c>
      <c r="E2303" s="73" t="s">
        <v>4694</v>
      </c>
      <c r="F2303" s="73" t="s">
        <v>29</v>
      </c>
      <c r="G2303" s="73" t="s">
        <v>13</v>
      </c>
      <c r="H2303" s="75">
        <v>42811</v>
      </c>
      <c r="I2303" s="73" t="s">
        <v>5941</v>
      </c>
    </row>
    <row r="2304" spans="1:9" x14ac:dyDescent="0.2">
      <c r="A2304" s="73" t="s">
        <v>5945</v>
      </c>
      <c r="B2304" s="74">
        <v>2300</v>
      </c>
      <c r="C2304" s="75">
        <v>42807</v>
      </c>
      <c r="D2304" s="76">
        <v>0.55599537037037039</v>
      </c>
      <c r="E2304" s="73" t="s">
        <v>240</v>
      </c>
      <c r="F2304" s="73" t="s">
        <v>326</v>
      </c>
      <c r="G2304" s="73" t="s">
        <v>13</v>
      </c>
      <c r="H2304" s="75">
        <v>42811</v>
      </c>
      <c r="I2304" s="73" t="s">
        <v>5941</v>
      </c>
    </row>
    <row r="2305" spans="1:9" x14ac:dyDescent="0.2">
      <c r="A2305" s="73" t="s">
        <v>5946</v>
      </c>
      <c r="B2305" s="74">
        <v>2301</v>
      </c>
      <c r="C2305" s="75">
        <v>42807</v>
      </c>
      <c r="D2305" s="76">
        <v>0.55658564814814815</v>
      </c>
      <c r="E2305" s="73" t="s">
        <v>240</v>
      </c>
      <c r="F2305" s="73" t="s">
        <v>326</v>
      </c>
      <c r="G2305" s="73" t="s">
        <v>13</v>
      </c>
      <c r="H2305" s="75">
        <v>42811</v>
      </c>
      <c r="I2305" s="73" t="s">
        <v>5941</v>
      </c>
    </row>
    <row r="2306" spans="1:9" x14ac:dyDescent="0.2">
      <c r="A2306" s="73" t="s">
        <v>5947</v>
      </c>
      <c r="B2306" s="74">
        <v>2302</v>
      </c>
      <c r="C2306" s="75">
        <v>42807</v>
      </c>
      <c r="D2306" s="76">
        <v>0.55662037037037038</v>
      </c>
      <c r="E2306" s="73" t="s">
        <v>4694</v>
      </c>
      <c r="F2306" s="73" t="s">
        <v>29</v>
      </c>
      <c r="G2306" s="73" t="s">
        <v>13</v>
      </c>
      <c r="H2306" s="75">
        <v>42811</v>
      </c>
      <c r="I2306" s="73" t="s">
        <v>5941</v>
      </c>
    </row>
    <row r="2307" spans="1:9" x14ac:dyDescent="0.2">
      <c r="A2307" s="73" t="s">
        <v>5948</v>
      </c>
      <c r="B2307" s="74">
        <v>2303</v>
      </c>
      <c r="C2307" s="75">
        <v>42807</v>
      </c>
      <c r="D2307" s="76">
        <v>0.5569560185185185</v>
      </c>
      <c r="E2307" s="73" t="s">
        <v>240</v>
      </c>
      <c r="F2307" s="73" t="s">
        <v>326</v>
      </c>
      <c r="G2307" s="73" t="s">
        <v>13</v>
      </c>
      <c r="H2307" s="75">
        <v>42811</v>
      </c>
      <c r="I2307" s="73" t="s">
        <v>5941</v>
      </c>
    </row>
    <row r="2308" spans="1:9" x14ac:dyDescent="0.2">
      <c r="A2308" s="73" t="s">
        <v>5949</v>
      </c>
      <c r="B2308" s="74">
        <v>2304</v>
      </c>
      <c r="C2308" s="75">
        <v>42807</v>
      </c>
      <c r="D2308" s="76">
        <v>0.55734953703703705</v>
      </c>
      <c r="E2308" s="73" t="s">
        <v>240</v>
      </c>
      <c r="F2308" s="73" t="s">
        <v>326</v>
      </c>
      <c r="G2308" s="73" t="s">
        <v>13</v>
      </c>
      <c r="H2308" s="75">
        <v>42811</v>
      </c>
      <c r="I2308" s="73" t="s">
        <v>5941</v>
      </c>
    </row>
    <row r="2309" spans="1:9" x14ac:dyDescent="0.2">
      <c r="A2309" s="73" t="s">
        <v>5950</v>
      </c>
      <c r="B2309" s="74">
        <v>2305</v>
      </c>
      <c r="C2309" s="75">
        <v>42807</v>
      </c>
      <c r="D2309" s="76">
        <v>0.55762731481481487</v>
      </c>
      <c r="E2309" s="73" t="s">
        <v>4694</v>
      </c>
      <c r="F2309" s="73" t="s">
        <v>29</v>
      </c>
      <c r="G2309" s="73" t="s">
        <v>13</v>
      </c>
      <c r="H2309" s="75">
        <v>42811</v>
      </c>
      <c r="I2309" s="73" t="s">
        <v>5941</v>
      </c>
    </row>
    <row r="2310" spans="1:9" x14ac:dyDescent="0.2">
      <c r="A2310" s="73" t="s">
        <v>5951</v>
      </c>
      <c r="B2310" s="74">
        <v>2306</v>
      </c>
      <c r="C2310" s="75">
        <v>42807</v>
      </c>
      <c r="D2310" s="76">
        <v>0.55768518518518517</v>
      </c>
      <c r="E2310" s="73" t="s">
        <v>240</v>
      </c>
      <c r="F2310" s="73" t="s">
        <v>326</v>
      </c>
      <c r="G2310" s="73" t="s">
        <v>13</v>
      </c>
      <c r="H2310" s="75">
        <v>42811</v>
      </c>
      <c r="I2310" s="73" t="s">
        <v>5941</v>
      </c>
    </row>
    <row r="2311" spans="1:9" x14ac:dyDescent="0.2">
      <c r="A2311" s="73" t="s">
        <v>5952</v>
      </c>
      <c r="B2311" s="74">
        <v>2307</v>
      </c>
      <c r="C2311" s="75">
        <v>42807</v>
      </c>
      <c r="D2311" s="76">
        <v>0.55804398148148149</v>
      </c>
      <c r="E2311" s="73" t="s">
        <v>240</v>
      </c>
      <c r="F2311" s="73" t="s">
        <v>326</v>
      </c>
      <c r="G2311" s="73" t="s">
        <v>13</v>
      </c>
      <c r="H2311" s="75">
        <v>42811</v>
      </c>
      <c r="I2311" s="73" t="s">
        <v>5941</v>
      </c>
    </row>
    <row r="2312" spans="1:9" x14ac:dyDescent="0.2">
      <c r="A2312" s="73" t="s">
        <v>5953</v>
      </c>
      <c r="B2312" s="74">
        <v>2308</v>
      </c>
      <c r="C2312" s="75">
        <v>42807</v>
      </c>
      <c r="D2312" s="76">
        <v>0.55849537037037034</v>
      </c>
      <c r="E2312" s="73" t="s">
        <v>240</v>
      </c>
      <c r="F2312" s="73" t="s">
        <v>326</v>
      </c>
      <c r="G2312" s="73" t="s">
        <v>13</v>
      </c>
      <c r="H2312" s="75">
        <v>42811</v>
      </c>
      <c r="I2312" s="73" t="s">
        <v>5941</v>
      </c>
    </row>
    <row r="2313" spans="1:9" x14ac:dyDescent="0.2">
      <c r="A2313" s="73" t="s">
        <v>5954</v>
      </c>
      <c r="B2313" s="74">
        <v>2309</v>
      </c>
      <c r="C2313" s="75">
        <v>42807</v>
      </c>
      <c r="D2313" s="76">
        <v>0.55873842592592593</v>
      </c>
      <c r="E2313" s="73" t="s">
        <v>4694</v>
      </c>
      <c r="F2313" s="73" t="s">
        <v>29</v>
      </c>
      <c r="G2313" s="73" t="s">
        <v>13</v>
      </c>
      <c r="H2313" s="75">
        <v>42811</v>
      </c>
      <c r="I2313" s="73" t="s">
        <v>5941</v>
      </c>
    </row>
    <row r="2314" spans="1:9" x14ac:dyDescent="0.2">
      <c r="A2314" s="73" t="s">
        <v>5955</v>
      </c>
      <c r="B2314" s="74">
        <v>2310</v>
      </c>
      <c r="C2314" s="75">
        <v>42807</v>
      </c>
      <c r="D2314" s="76">
        <v>0.5588657407407408</v>
      </c>
      <c r="E2314" s="73" t="s">
        <v>240</v>
      </c>
      <c r="F2314" s="73" t="s">
        <v>326</v>
      </c>
      <c r="G2314" s="73" t="s">
        <v>13</v>
      </c>
      <c r="H2314" s="75">
        <v>42811</v>
      </c>
      <c r="I2314" s="73" t="s">
        <v>5941</v>
      </c>
    </row>
    <row r="2315" spans="1:9" x14ac:dyDescent="0.2">
      <c r="A2315" s="73" t="s">
        <v>5956</v>
      </c>
      <c r="B2315" s="74">
        <v>2311</v>
      </c>
      <c r="C2315" s="75">
        <v>42807</v>
      </c>
      <c r="D2315" s="76">
        <v>0.5591666666666667</v>
      </c>
      <c r="E2315" s="73" t="s">
        <v>240</v>
      </c>
      <c r="F2315" s="73" t="s">
        <v>326</v>
      </c>
      <c r="G2315" s="73" t="s">
        <v>13</v>
      </c>
      <c r="H2315" s="75">
        <v>42811</v>
      </c>
      <c r="I2315" s="73" t="s">
        <v>5941</v>
      </c>
    </row>
    <row r="2316" spans="1:9" x14ac:dyDescent="0.2">
      <c r="A2316" s="73" t="s">
        <v>5957</v>
      </c>
      <c r="B2316" s="74">
        <v>2312</v>
      </c>
      <c r="C2316" s="75">
        <v>42807</v>
      </c>
      <c r="D2316" s="76">
        <v>0.55949074074074068</v>
      </c>
      <c r="E2316" s="73" t="s">
        <v>240</v>
      </c>
      <c r="F2316" s="73" t="s">
        <v>326</v>
      </c>
      <c r="G2316" s="73" t="s">
        <v>13</v>
      </c>
      <c r="H2316" s="75">
        <v>42811</v>
      </c>
      <c r="I2316" s="73" t="s">
        <v>5941</v>
      </c>
    </row>
    <row r="2317" spans="1:9" x14ac:dyDescent="0.2">
      <c r="A2317" s="73" t="s">
        <v>5958</v>
      </c>
      <c r="B2317" s="74">
        <v>2313</v>
      </c>
      <c r="C2317" s="75">
        <v>42807</v>
      </c>
      <c r="D2317" s="76">
        <v>0.55971064814814808</v>
      </c>
      <c r="E2317" s="73" t="s">
        <v>4694</v>
      </c>
      <c r="F2317" s="73" t="s">
        <v>29</v>
      </c>
      <c r="G2317" s="73" t="s">
        <v>13</v>
      </c>
      <c r="H2317" s="75">
        <v>42811</v>
      </c>
      <c r="I2317" s="73" t="s">
        <v>5941</v>
      </c>
    </row>
    <row r="2318" spans="1:9" x14ac:dyDescent="0.2">
      <c r="A2318" s="73" t="s">
        <v>5959</v>
      </c>
      <c r="B2318" s="74">
        <v>2314</v>
      </c>
      <c r="C2318" s="75">
        <v>42807</v>
      </c>
      <c r="D2318" s="76">
        <v>0.55991898148148145</v>
      </c>
      <c r="E2318" s="73" t="s">
        <v>240</v>
      </c>
      <c r="F2318" s="73" t="s">
        <v>326</v>
      </c>
      <c r="G2318" s="73" t="s">
        <v>13</v>
      </c>
      <c r="H2318" s="75">
        <v>42811</v>
      </c>
      <c r="I2318" s="73" t="s">
        <v>5941</v>
      </c>
    </row>
    <row r="2319" spans="1:9" x14ac:dyDescent="0.2">
      <c r="A2319" s="73" t="s">
        <v>5960</v>
      </c>
      <c r="B2319" s="74">
        <v>2315</v>
      </c>
      <c r="C2319" s="75">
        <v>42807</v>
      </c>
      <c r="D2319" s="76">
        <v>0.56070601851851853</v>
      </c>
      <c r="E2319" s="73" t="s">
        <v>240</v>
      </c>
      <c r="F2319" s="73" t="s">
        <v>326</v>
      </c>
      <c r="G2319" s="73" t="s">
        <v>13</v>
      </c>
      <c r="H2319" s="75">
        <v>42811</v>
      </c>
      <c r="I2319" s="73" t="s">
        <v>5941</v>
      </c>
    </row>
    <row r="2320" spans="1:9" x14ac:dyDescent="0.2">
      <c r="A2320" s="73" t="s">
        <v>5961</v>
      </c>
      <c r="B2320" s="74">
        <v>2316</v>
      </c>
      <c r="C2320" s="75">
        <v>42807</v>
      </c>
      <c r="D2320" s="76">
        <v>0.56078703703703703</v>
      </c>
      <c r="E2320" s="73" t="s">
        <v>4694</v>
      </c>
      <c r="F2320" s="73" t="s">
        <v>29</v>
      </c>
      <c r="G2320" s="73" t="s">
        <v>13</v>
      </c>
      <c r="H2320" s="75">
        <v>42811</v>
      </c>
      <c r="I2320" s="73" t="s">
        <v>5941</v>
      </c>
    </row>
    <row r="2321" spans="1:9" x14ac:dyDescent="0.2">
      <c r="A2321" s="73" t="s">
        <v>5962</v>
      </c>
      <c r="B2321" s="74">
        <v>2317</v>
      </c>
      <c r="C2321" s="75">
        <v>42807</v>
      </c>
      <c r="D2321" s="76">
        <v>0.56126157407407407</v>
      </c>
      <c r="E2321" s="73" t="s">
        <v>240</v>
      </c>
      <c r="F2321" s="73" t="s">
        <v>326</v>
      </c>
      <c r="G2321" s="73" t="s">
        <v>13</v>
      </c>
      <c r="H2321" s="75">
        <v>42811</v>
      </c>
      <c r="I2321" s="73" t="s">
        <v>5941</v>
      </c>
    </row>
    <row r="2322" spans="1:9" x14ac:dyDescent="0.2">
      <c r="A2322" s="73" t="s">
        <v>5963</v>
      </c>
      <c r="B2322" s="74">
        <v>2318</v>
      </c>
      <c r="C2322" s="75">
        <v>42807</v>
      </c>
      <c r="D2322" s="76">
        <v>0.56167824074074069</v>
      </c>
      <c r="E2322" s="73" t="s">
        <v>240</v>
      </c>
      <c r="F2322" s="73" t="s">
        <v>326</v>
      </c>
      <c r="G2322" s="73" t="s">
        <v>13</v>
      </c>
      <c r="H2322" s="75">
        <v>42811</v>
      </c>
      <c r="I2322" s="73" t="s">
        <v>5941</v>
      </c>
    </row>
    <row r="2323" spans="1:9" x14ac:dyDescent="0.2">
      <c r="A2323" s="73" t="s">
        <v>5964</v>
      </c>
      <c r="B2323" s="74">
        <v>2319</v>
      </c>
      <c r="C2323" s="75">
        <v>42807</v>
      </c>
      <c r="D2323" s="76">
        <v>0.56182870370370364</v>
      </c>
      <c r="E2323" s="73" t="s">
        <v>4694</v>
      </c>
      <c r="F2323" s="73" t="s">
        <v>29</v>
      </c>
      <c r="G2323" s="73" t="s">
        <v>13</v>
      </c>
      <c r="H2323" s="75">
        <v>42811</v>
      </c>
      <c r="I2323" s="73" t="s">
        <v>5941</v>
      </c>
    </row>
    <row r="2324" spans="1:9" x14ac:dyDescent="0.2">
      <c r="A2324" s="73" t="s">
        <v>5965</v>
      </c>
      <c r="B2324" s="74">
        <v>2320</v>
      </c>
      <c r="C2324" s="75">
        <v>42807</v>
      </c>
      <c r="D2324" s="76">
        <v>0.56240740740740736</v>
      </c>
      <c r="E2324" s="73" t="s">
        <v>240</v>
      </c>
      <c r="F2324" s="73" t="s">
        <v>326</v>
      </c>
      <c r="G2324" s="73" t="s">
        <v>13</v>
      </c>
      <c r="H2324" s="75">
        <v>42811</v>
      </c>
      <c r="I2324" s="73" t="s">
        <v>5941</v>
      </c>
    </row>
    <row r="2325" spans="1:9" x14ac:dyDescent="0.2">
      <c r="A2325" s="73" t="s">
        <v>5966</v>
      </c>
      <c r="B2325" s="74">
        <v>2321</v>
      </c>
      <c r="C2325" s="75">
        <v>42807</v>
      </c>
      <c r="D2325" s="76">
        <v>0.56289351851851854</v>
      </c>
      <c r="E2325" s="73" t="s">
        <v>4694</v>
      </c>
      <c r="F2325" s="73" t="s">
        <v>29</v>
      </c>
      <c r="G2325" s="73" t="s">
        <v>13</v>
      </c>
      <c r="H2325" s="75">
        <v>42811</v>
      </c>
      <c r="I2325" s="73" t="s">
        <v>5941</v>
      </c>
    </row>
    <row r="2326" spans="1:9" x14ac:dyDescent="0.2">
      <c r="A2326" s="73" t="s">
        <v>5967</v>
      </c>
      <c r="B2326" s="74">
        <v>2322</v>
      </c>
      <c r="C2326" s="75">
        <v>42807</v>
      </c>
      <c r="D2326" s="76">
        <v>0.56312499999999999</v>
      </c>
      <c r="E2326" s="73" t="s">
        <v>240</v>
      </c>
      <c r="F2326" s="73" t="s">
        <v>326</v>
      </c>
      <c r="G2326" s="73" t="s">
        <v>13</v>
      </c>
      <c r="H2326" s="75">
        <v>42811</v>
      </c>
      <c r="I2326" s="73" t="s">
        <v>5941</v>
      </c>
    </row>
    <row r="2327" spans="1:9" x14ac:dyDescent="0.2">
      <c r="A2327" s="73" t="s">
        <v>5968</v>
      </c>
      <c r="B2327" s="74">
        <v>2323</v>
      </c>
      <c r="C2327" s="75">
        <v>42807</v>
      </c>
      <c r="D2327" s="76">
        <v>0.56381944444444443</v>
      </c>
      <c r="E2327" s="73" t="s">
        <v>240</v>
      </c>
      <c r="F2327" s="73" t="s">
        <v>326</v>
      </c>
      <c r="G2327" s="73" t="s">
        <v>13</v>
      </c>
      <c r="H2327" s="75">
        <v>42811</v>
      </c>
      <c r="I2327" s="73" t="s">
        <v>5941</v>
      </c>
    </row>
    <row r="2328" spans="1:9" x14ac:dyDescent="0.2">
      <c r="A2328" s="73" t="s">
        <v>5969</v>
      </c>
      <c r="B2328" s="74">
        <v>2324</v>
      </c>
      <c r="C2328" s="75">
        <v>42807</v>
      </c>
      <c r="D2328" s="76">
        <v>0.56387731481481485</v>
      </c>
      <c r="E2328" s="73" t="s">
        <v>4694</v>
      </c>
      <c r="F2328" s="73" t="s">
        <v>29</v>
      </c>
      <c r="G2328" s="73" t="s">
        <v>13</v>
      </c>
      <c r="H2328" s="75">
        <v>42811</v>
      </c>
      <c r="I2328" s="73" t="s">
        <v>5941</v>
      </c>
    </row>
    <row r="2329" spans="1:9" x14ac:dyDescent="0.2">
      <c r="A2329" s="73" t="s">
        <v>5970</v>
      </c>
      <c r="B2329" s="74">
        <v>2325</v>
      </c>
      <c r="C2329" s="75">
        <v>42807</v>
      </c>
      <c r="D2329" s="76">
        <v>0.56438657407407411</v>
      </c>
      <c r="E2329" s="73" t="s">
        <v>240</v>
      </c>
      <c r="F2329" s="73" t="s">
        <v>326</v>
      </c>
      <c r="G2329" s="73" t="s">
        <v>13</v>
      </c>
      <c r="H2329" s="75">
        <v>42811</v>
      </c>
      <c r="I2329" s="73" t="s">
        <v>5941</v>
      </c>
    </row>
    <row r="2330" spans="1:9" x14ac:dyDescent="0.2">
      <c r="A2330" s="73" t="s">
        <v>5971</v>
      </c>
      <c r="B2330" s="74">
        <v>2326</v>
      </c>
      <c r="C2330" s="75">
        <v>42807</v>
      </c>
      <c r="D2330" s="76">
        <v>0.56489583333333326</v>
      </c>
      <c r="E2330" s="73" t="s">
        <v>240</v>
      </c>
      <c r="F2330" s="73" t="s">
        <v>326</v>
      </c>
      <c r="G2330" s="73" t="s">
        <v>13</v>
      </c>
      <c r="H2330" s="75">
        <v>42811</v>
      </c>
      <c r="I2330" s="73" t="s">
        <v>5941</v>
      </c>
    </row>
    <row r="2331" spans="1:9" x14ac:dyDescent="0.2">
      <c r="A2331" s="73" t="s">
        <v>5972</v>
      </c>
      <c r="B2331" s="74">
        <v>2327</v>
      </c>
      <c r="C2331" s="75">
        <v>42807</v>
      </c>
      <c r="D2331" s="76">
        <v>0.56490740740740741</v>
      </c>
      <c r="E2331" s="73" t="s">
        <v>4694</v>
      </c>
      <c r="F2331" s="73" t="s">
        <v>29</v>
      </c>
      <c r="G2331" s="73" t="s">
        <v>13</v>
      </c>
      <c r="H2331" s="75">
        <v>42811</v>
      </c>
      <c r="I2331" s="73" t="s">
        <v>5941</v>
      </c>
    </row>
    <row r="2332" spans="1:9" x14ac:dyDescent="0.2">
      <c r="A2332" s="73" t="s">
        <v>5973</v>
      </c>
      <c r="B2332" s="74">
        <v>2328</v>
      </c>
      <c r="C2332" s="75">
        <v>42807</v>
      </c>
      <c r="D2332" s="76">
        <v>0.56593749999999998</v>
      </c>
      <c r="E2332" s="73" t="s">
        <v>4694</v>
      </c>
      <c r="F2332" s="73" t="s">
        <v>29</v>
      </c>
      <c r="G2332" s="73" t="s">
        <v>13</v>
      </c>
      <c r="H2332" s="75">
        <v>42811</v>
      </c>
      <c r="I2332" s="73" t="s">
        <v>5941</v>
      </c>
    </row>
    <row r="2333" spans="1:9" x14ac:dyDescent="0.2">
      <c r="A2333" s="73" t="s">
        <v>5974</v>
      </c>
      <c r="B2333" s="74">
        <v>2329</v>
      </c>
      <c r="C2333" s="75">
        <v>42807</v>
      </c>
      <c r="D2333" s="76">
        <v>0.56633101851851853</v>
      </c>
      <c r="E2333" s="73" t="s">
        <v>240</v>
      </c>
      <c r="F2333" s="73" t="s">
        <v>326</v>
      </c>
      <c r="G2333" s="73" t="s">
        <v>13</v>
      </c>
      <c r="H2333" s="75">
        <v>42811</v>
      </c>
      <c r="I2333" s="73" t="s">
        <v>5941</v>
      </c>
    </row>
    <row r="2334" spans="1:9" x14ac:dyDescent="0.2">
      <c r="A2334" s="73" t="s">
        <v>5975</v>
      </c>
      <c r="B2334" s="74">
        <v>2330</v>
      </c>
      <c r="C2334" s="75">
        <v>42807</v>
      </c>
      <c r="D2334" s="76">
        <v>0.56680555555555556</v>
      </c>
      <c r="E2334" s="73" t="s">
        <v>240</v>
      </c>
      <c r="F2334" s="73" t="s">
        <v>326</v>
      </c>
      <c r="G2334" s="73" t="s">
        <v>13</v>
      </c>
      <c r="H2334" s="75">
        <v>42811</v>
      </c>
      <c r="I2334" s="73" t="s">
        <v>5941</v>
      </c>
    </row>
    <row r="2335" spans="1:9" x14ac:dyDescent="0.2">
      <c r="A2335" s="73" t="s">
        <v>5976</v>
      </c>
      <c r="B2335" s="74">
        <v>2331</v>
      </c>
      <c r="C2335" s="75">
        <v>42807</v>
      </c>
      <c r="D2335" s="76">
        <v>0.56694444444444447</v>
      </c>
      <c r="E2335" s="73" t="s">
        <v>4694</v>
      </c>
      <c r="F2335" s="73" t="s">
        <v>29</v>
      </c>
      <c r="G2335" s="73" t="s">
        <v>13</v>
      </c>
      <c r="H2335" s="75">
        <v>42811</v>
      </c>
      <c r="I2335" s="73" t="s">
        <v>5941</v>
      </c>
    </row>
    <row r="2336" spans="1:9" x14ac:dyDescent="0.2">
      <c r="A2336" s="73" t="s">
        <v>5977</v>
      </c>
      <c r="B2336" s="74">
        <v>2332</v>
      </c>
      <c r="C2336" s="75">
        <v>42807</v>
      </c>
      <c r="D2336" s="76">
        <v>0.56718750000000007</v>
      </c>
      <c r="E2336" s="73" t="s">
        <v>240</v>
      </c>
      <c r="F2336" s="73" t="s">
        <v>326</v>
      </c>
      <c r="G2336" s="73" t="s">
        <v>13</v>
      </c>
      <c r="H2336" s="75">
        <v>42811</v>
      </c>
      <c r="I2336" s="73" t="s">
        <v>5941</v>
      </c>
    </row>
    <row r="2337" spans="1:9" x14ac:dyDescent="0.2">
      <c r="A2337" s="73" t="s">
        <v>5978</v>
      </c>
      <c r="B2337" s="74">
        <v>2333</v>
      </c>
      <c r="C2337" s="75">
        <v>42807</v>
      </c>
      <c r="D2337" s="76">
        <v>0.56787037037037036</v>
      </c>
      <c r="E2337" s="73" t="s">
        <v>240</v>
      </c>
      <c r="F2337" s="73" t="s">
        <v>326</v>
      </c>
      <c r="G2337" s="73" t="s">
        <v>13</v>
      </c>
      <c r="H2337" s="75">
        <v>42811</v>
      </c>
      <c r="I2337" s="73" t="s">
        <v>5941</v>
      </c>
    </row>
    <row r="2338" spans="1:9" x14ac:dyDescent="0.2">
      <c r="A2338" s="73" t="s">
        <v>5979</v>
      </c>
      <c r="B2338" s="74">
        <v>2334</v>
      </c>
      <c r="C2338" s="75">
        <v>42807</v>
      </c>
      <c r="D2338" s="76">
        <v>0.56803240740740735</v>
      </c>
      <c r="E2338" s="73" t="s">
        <v>4694</v>
      </c>
      <c r="F2338" s="73" t="s">
        <v>29</v>
      </c>
      <c r="G2338" s="73" t="s">
        <v>13</v>
      </c>
      <c r="H2338" s="75">
        <v>42811</v>
      </c>
      <c r="I2338" s="73" t="s">
        <v>5941</v>
      </c>
    </row>
    <row r="2339" spans="1:9" x14ac:dyDescent="0.2">
      <c r="A2339" s="73" t="s">
        <v>5980</v>
      </c>
      <c r="B2339" s="74">
        <v>2335</v>
      </c>
      <c r="C2339" s="75">
        <v>42807</v>
      </c>
      <c r="D2339" s="76">
        <v>0.56846064814814812</v>
      </c>
      <c r="E2339" s="73" t="s">
        <v>240</v>
      </c>
      <c r="F2339" s="73" t="s">
        <v>326</v>
      </c>
      <c r="G2339" s="73" t="s">
        <v>13</v>
      </c>
      <c r="H2339" s="75">
        <v>42811</v>
      </c>
      <c r="I2339" s="73" t="s">
        <v>5941</v>
      </c>
    </row>
    <row r="2340" spans="1:9" x14ac:dyDescent="0.2">
      <c r="A2340" s="73" t="s">
        <v>5981</v>
      </c>
      <c r="B2340" s="74">
        <v>2336</v>
      </c>
      <c r="C2340" s="75">
        <v>42807</v>
      </c>
      <c r="D2340" s="76">
        <v>0.56900462962962961</v>
      </c>
      <c r="E2340" s="73" t="s">
        <v>240</v>
      </c>
      <c r="F2340" s="73" t="s">
        <v>326</v>
      </c>
      <c r="G2340" s="73" t="s">
        <v>13</v>
      </c>
      <c r="H2340" s="75">
        <v>42811</v>
      </c>
      <c r="I2340" s="73" t="s">
        <v>5941</v>
      </c>
    </row>
    <row r="2341" spans="1:9" x14ac:dyDescent="0.2">
      <c r="A2341" s="73" t="s">
        <v>5982</v>
      </c>
      <c r="B2341" s="74">
        <v>2337</v>
      </c>
      <c r="C2341" s="75">
        <v>42807</v>
      </c>
      <c r="D2341" s="76">
        <v>0.56915509259259256</v>
      </c>
      <c r="E2341" s="73" t="s">
        <v>4694</v>
      </c>
      <c r="F2341" s="73" t="s">
        <v>29</v>
      </c>
      <c r="G2341" s="73" t="s">
        <v>13</v>
      </c>
      <c r="H2341" s="75">
        <v>42811</v>
      </c>
      <c r="I2341" s="73" t="s">
        <v>5941</v>
      </c>
    </row>
    <row r="2342" spans="1:9" x14ac:dyDescent="0.2">
      <c r="A2342" s="73" t="s">
        <v>5983</v>
      </c>
      <c r="B2342" s="74">
        <v>2338</v>
      </c>
      <c r="C2342" s="75">
        <v>42807</v>
      </c>
      <c r="D2342" s="76">
        <v>0.56942129629629623</v>
      </c>
      <c r="E2342" s="73" t="s">
        <v>240</v>
      </c>
      <c r="F2342" s="73" t="s">
        <v>326</v>
      </c>
      <c r="G2342" s="73" t="s">
        <v>13</v>
      </c>
      <c r="H2342" s="75">
        <v>42811</v>
      </c>
      <c r="I2342" s="73" t="s">
        <v>5941</v>
      </c>
    </row>
    <row r="2343" spans="1:9" x14ac:dyDescent="0.2">
      <c r="A2343" s="73" t="s">
        <v>5984</v>
      </c>
      <c r="B2343" s="74">
        <v>2339</v>
      </c>
      <c r="C2343" s="75">
        <v>42807</v>
      </c>
      <c r="D2343" s="76">
        <v>0.56995370370370368</v>
      </c>
      <c r="E2343" s="73" t="s">
        <v>240</v>
      </c>
      <c r="F2343" s="73" t="s">
        <v>326</v>
      </c>
      <c r="G2343" s="73" t="s">
        <v>13</v>
      </c>
      <c r="H2343" s="75">
        <v>42811</v>
      </c>
      <c r="I2343" s="73" t="s">
        <v>5941</v>
      </c>
    </row>
    <row r="2344" spans="1:9" x14ac:dyDescent="0.2">
      <c r="A2344" s="73" t="s">
        <v>5985</v>
      </c>
      <c r="B2344" s="74">
        <v>2340</v>
      </c>
      <c r="C2344" s="75">
        <v>42807</v>
      </c>
      <c r="D2344" s="76">
        <v>0.57002314814814814</v>
      </c>
      <c r="E2344" s="73" t="s">
        <v>4694</v>
      </c>
      <c r="F2344" s="73" t="s">
        <v>29</v>
      </c>
      <c r="G2344" s="73" t="s">
        <v>13</v>
      </c>
      <c r="H2344" s="75">
        <v>42811</v>
      </c>
      <c r="I2344" s="73" t="s">
        <v>5941</v>
      </c>
    </row>
    <row r="2345" spans="1:9" x14ac:dyDescent="0.2">
      <c r="A2345" s="73" t="s">
        <v>5986</v>
      </c>
      <c r="B2345" s="74">
        <v>2341</v>
      </c>
      <c r="C2345" s="75">
        <v>42807</v>
      </c>
      <c r="D2345" s="76">
        <v>0.57033564814814819</v>
      </c>
      <c r="E2345" s="73" t="s">
        <v>240</v>
      </c>
      <c r="F2345" s="73" t="s">
        <v>326</v>
      </c>
      <c r="G2345" s="73" t="s">
        <v>13</v>
      </c>
      <c r="H2345" s="75">
        <v>42811</v>
      </c>
      <c r="I2345" s="73" t="s">
        <v>5941</v>
      </c>
    </row>
    <row r="2346" spans="1:9" x14ac:dyDescent="0.2">
      <c r="A2346" s="73" t="s">
        <v>5987</v>
      </c>
      <c r="B2346" s="74">
        <v>2342</v>
      </c>
      <c r="C2346" s="75">
        <v>42807</v>
      </c>
      <c r="D2346" s="76">
        <v>0.57067129629629632</v>
      </c>
      <c r="E2346" s="73" t="s">
        <v>240</v>
      </c>
      <c r="F2346" s="73" t="s">
        <v>326</v>
      </c>
      <c r="G2346" s="73" t="s">
        <v>13</v>
      </c>
      <c r="H2346" s="75">
        <v>42811</v>
      </c>
      <c r="I2346" s="73" t="s">
        <v>5941</v>
      </c>
    </row>
    <row r="2347" spans="1:9" x14ac:dyDescent="0.2">
      <c r="A2347" s="73" t="s">
        <v>5988</v>
      </c>
      <c r="B2347" s="74">
        <v>2343</v>
      </c>
      <c r="C2347" s="75">
        <v>42807</v>
      </c>
      <c r="D2347" s="76">
        <v>0.57093749999999999</v>
      </c>
      <c r="E2347" s="73" t="s">
        <v>240</v>
      </c>
      <c r="F2347" s="73" t="s">
        <v>326</v>
      </c>
      <c r="G2347" s="73" t="s">
        <v>13</v>
      </c>
      <c r="H2347" s="75">
        <v>42811</v>
      </c>
      <c r="I2347" s="73" t="s">
        <v>5941</v>
      </c>
    </row>
    <row r="2348" spans="1:9" x14ac:dyDescent="0.2">
      <c r="A2348" s="73" t="s">
        <v>5989</v>
      </c>
      <c r="B2348" s="74">
        <v>2344</v>
      </c>
      <c r="C2348" s="75">
        <v>42807</v>
      </c>
      <c r="D2348" s="76">
        <v>0.57106481481481486</v>
      </c>
      <c r="E2348" s="73" t="s">
        <v>4694</v>
      </c>
      <c r="F2348" s="73" t="s">
        <v>29</v>
      </c>
      <c r="G2348" s="73" t="s">
        <v>13</v>
      </c>
      <c r="H2348" s="75">
        <v>42811</v>
      </c>
      <c r="I2348" s="73" t="s">
        <v>5941</v>
      </c>
    </row>
    <row r="2349" spans="1:9" x14ac:dyDescent="0.2">
      <c r="A2349" s="73" t="s">
        <v>5990</v>
      </c>
      <c r="B2349" s="74">
        <v>2345</v>
      </c>
      <c r="C2349" s="75">
        <v>42807</v>
      </c>
      <c r="D2349" s="76">
        <v>0.57130787037037034</v>
      </c>
      <c r="E2349" s="73" t="s">
        <v>240</v>
      </c>
      <c r="F2349" s="73" t="s">
        <v>326</v>
      </c>
      <c r="G2349" s="73" t="s">
        <v>13</v>
      </c>
      <c r="H2349" s="75">
        <v>42811</v>
      </c>
      <c r="I2349" s="73" t="s">
        <v>5941</v>
      </c>
    </row>
    <row r="2350" spans="1:9" x14ac:dyDescent="0.2">
      <c r="A2350" s="73" t="s">
        <v>5991</v>
      </c>
      <c r="B2350" s="74">
        <v>2346</v>
      </c>
      <c r="C2350" s="75">
        <v>42807</v>
      </c>
      <c r="D2350" s="76">
        <v>0.57201388888888893</v>
      </c>
      <c r="E2350" s="73" t="s">
        <v>4694</v>
      </c>
      <c r="F2350" s="73" t="s">
        <v>29</v>
      </c>
      <c r="G2350" s="73" t="s">
        <v>13</v>
      </c>
      <c r="H2350" s="75">
        <v>42811</v>
      </c>
      <c r="I2350" s="73" t="s">
        <v>5941</v>
      </c>
    </row>
    <row r="2351" spans="1:9" x14ac:dyDescent="0.2">
      <c r="A2351" s="73" t="s">
        <v>5992</v>
      </c>
      <c r="B2351" s="74">
        <v>2347</v>
      </c>
      <c r="C2351" s="75">
        <v>42807</v>
      </c>
      <c r="D2351" s="76">
        <v>0.5721180555555555</v>
      </c>
      <c r="E2351" s="73" t="s">
        <v>240</v>
      </c>
      <c r="F2351" s="73" t="s">
        <v>326</v>
      </c>
      <c r="G2351" s="73" t="s">
        <v>13</v>
      </c>
      <c r="H2351" s="75">
        <v>42811</v>
      </c>
      <c r="I2351" s="73" t="s">
        <v>5941</v>
      </c>
    </row>
    <row r="2352" spans="1:9" x14ac:dyDescent="0.2">
      <c r="A2352" s="73" t="s">
        <v>5993</v>
      </c>
      <c r="B2352" s="74">
        <v>2348</v>
      </c>
      <c r="C2352" s="75">
        <v>42807</v>
      </c>
      <c r="D2352" s="76">
        <v>0.57246527777777778</v>
      </c>
      <c r="E2352" s="73" t="s">
        <v>240</v>
      </c>
      <c r="F2352" s="73" t="s">
        <v>326</v>
      </c>
      <c r="G2352" s="73" t="s">
        <v>13</v>
      </c>
      <c r="H2352" s="75">
        <v>42811</v>
      </c>
      <c r="I2352" s="73" t="s">
        <v>5941</v>
      </c>
    </row>
    <row r="2353" spans="1:9" x14ac:dyDescent="0.2">
      <c r="A2353" s="73" t="s">
        <v>5994</v>
      </c>
      <c r="B2353" s="74">
        <v>2349</v>
      </c>
      <c r="C2353" s="75">
        <v>42807</v>
      </c>
      <c r="D2353" s="76">
        <v>0.57290509259259259</v>
      </c>
      <c r="E2353" s="73" t="s">
        <v>240</v>
      </c>
      <c r="F2353" s="73" t="s">
        <v>326</v>
      </c>
      <c r="G2353" s="73" t="s">
        <v>13</v>
      </c>
      <c r="H2353" s="75">
        <v>42811</v>
      </c>
      <c r="I2353" s="73" t="s">
        <v>5941</v>
      </c>
    </row>
    <row r="2354" spans="1:9" x14ac:dyDescent="0.2">
      <c r="A2354" s="73" t="s">
        <v>5995</v>
      </c>
      <c r="B2354" s="74">
        <v>2350</v>
      </c>
      <c r="C2354" s="75">
        <v>42807</v>
      </c>
      <c r="D2354" s="76">
        <v>0.57293981481481482</v>
      </c>
      <c r="E2354" s="73" t="s">
        <v>4694</v>
      </c>
      <c r="F2354" s="73" t="s">
        <v>29</v>
      </c>
      <c r="G2354" s="73" t="s">
        <v>13</v>
      </c>
      <c r="H2354" s="75">
        <v>42811</v>
      </c>
      <c r="I2354" s="73" t="s">
        <v>5941</v>
      </c>
    </row>
    <row r="2355" spans="1:9" x14ac:dyDescent="0.2">
      <c r="A2355" s="73" t="s">
        <v>5996</v>
      </c>
      <c r="B2355" s="74">
        <v>2351</v>
      </c>
      <c r="C2355" s="75">
        <v>42807</v>
      </c>
      <c r="D2355" s="76">
        <v>0.57333333333333336</v>
      </c>
      <c r="E2355" s="73" t="s">
        <v>240</v>
      </c>
      <c r="F2355" s="73" t="s">
        <v>326</v>
      </c>
      <c r="G2355" s="73" t="s">
        <v>13</v>
      </c>
      <c r="H2355" s="75">
        <v>42811</v>
      </c>
      <c r="I2355" s="73" t="s">
        <v>5941</v>
      </c>
    </row>
    <row r="2356" spans="1:9" x14ac:dyDescent="0.2">
      <c r="A2356" s="73" t="s">
        <v>5997</v>
      </c>
      <c r="B2356" s="74">
        <v>2352</v>
      </c>
      <c r="C2356" s="75">
        <v>42807</v>
      </c>
      <c r="D2356" s="76">
        <v>0.57400462962962961</v>
      </c>
      <c r="E2356" s="73" t="s">
        <v>4694</v>
      </c>
      <c r="F2356" s="73" t="s">
        <v>29</v>
      </c>
      <c r="G2356" s="73" t="s">
        <v>13</v>
      </c>
      <c r="H2356" s="75">
        <v>42811</v>
      </c>
      <c r="I2356" s="73" t="s">
        <v>5941</v>
      </c>
    </row>
    <row r="2357" spans="1:9" x14ac:dyDescent="0.2">
      <c r="A2357" s="73" t="s">
        <v>5998</v>
      </c>
      <c r="B2357" s="74">
        <v>2353</v>
      </c>
      <c r="C2357" s="75">
        <v>42807</v>
      </c>
      <c r="D2357" s="76">
        <v>0.57422453703703702</v>
      </c>
      <c r="E2357" s="73" t="s">
        <v>240</v>
      </c>
      <c r="F2357" s="73" t="s">
        <v>29</v>
      </c>
      <c r="G2357" s="73" t="s">
        <v>13</v>
      </c>
      <c r="H2357" s="75">
        <v>42811</v>
      </c>
      <c r="I2357" s="73" t="s">
        <v>5999</v>
      </c>
    </row>
    <row r="2358" spans="1:9" x14ac:dyDescent="0.2">
      <c r="A2358" s="73" t="s">
        <v>6000</v>
      </c>
      <c r="B2358" s="74">
        <v>2354</v>
      </c>
      <c r="C2358" s="75">
        <v>42807</v>
      </c>
      <c r="D2358" s="76">
        <v>0.57480324074074074</v>
      </c>
      <c r="E2358" s="73" t="s">
        <v>240</v>
      </c>
      <c r="F2358" s="73" t="s">
        <v>29</v>
      </c>
      <c r="G2358" s="73" t="s">
        <v>13</v>
      </c>
      <c r="H2358" s="75">
        <v>42811</v>
      </c>
      <c r="I2358" s="73" t="s">
        <v>6001</v>
      </c>
    </row>
    <row r="2359" spans="1:9" x14ac:dyDescent="0.2">
      <c r="A2359" s="73" t="s">
        <v>6002</v>
      </c>
      <c r="B2359" s="74">
        <v>2355</v>
      </c>
      <c r="C2359" s="75">
        <v>42807</v>
      </c>
      <c r="D2359" s="76">
        <v>0.57498842592592592</v>
      </c>
      <c r="E2359" s="73" t="s">
        <v>4694</v>
      </c>
      <c r="F2359" s="73" t="s">
        <v>29</v>
      </c>
      <c r="G2359" s="73" t="s">
        <v>13</v>
      </c>
      <c r="H2359" s="75">
        <v>42811</v>
      </c>
      <c r="I2359" s="73" t="s">
        <v>6003</v>
      </c>
    </row>
    <row r="2360" spans="1:9" x14ac:dyDescent="0.2">
      <c r="A2360" s="73" t="s">
        <v>6004</v>
      </c>
      <c r="B2360" s="74">
        <v>2356</v>
      </c>
      <c r="C2360" s="75">
        <v>42807</v>
      </c>
      <c r="D2360" s="76">
        <v>0.57542824074074073</v>
      </c>
      <c r="E2360" s="73" t="s">
        <v>240</v>
      </c>
      <c r="F2360" s="73" t="s">
        <v>326</v>
      </c>
      <c r="G2360" s="73" t="s">
        <v>13</v>
      </c>
      <c r="H2360" s="75">
        <v>42811</v>
      </c>
      <c r="I2360" s="73" t="s">
        <v>5941</v>
      </c>
    </row>
    <row r="2361" spans="1:9" x14ac:dyDescent="0.2">
      <c r="A2361" s="73" t="s">
        <v>6005</v>
      </c>
      <c r="B2361" s="74">
        <v>2357</v>
      </c>
      <c r="C2361" s="75">
        <v>42807</v>
      </c>
      <c r="D2361" s="76">
        <v>0.57574074074074078</v>
      </c>
      <c r="E2361" s="73" t="s">
        <v>240</v>
      </c>
      <c r="F2361" s="73" t="s">
        <v>326</v>
      </c>
      <c r="G2361" s="73" t="s">
        <v>13</v>
      </c>
      <c r="H2361" s="75">
        <v>42811</v>
      </c>
      <c r="I2361" s="73" t="s">
        <v>5941</v>
      </c>
    </row>
    <row r="2362" spans="1:9" x14ac:dyDescent="0.2">
      <c r="A2362" s="73" t="s">
        <v>6006</v>
      </c>
      <c r="B2362" s="74">
        <v>2358</v>
      </c>
      <c r="C2362" s="75">
        <v>42807</v>
      </c>
      <c r="D2362" s="76">
        <v>0.57598379629629626</v>
      </c>
      <c r="E2362" s="73" t="s">
        <v>4694</v>
      </c>
      <c r="F2362" s="73" t="s">
        <v>29</v>
      </c>
      <c r="G2362" s="73" t="s">
        <v>13</v>
      </c>
      <c r="H2362" s="75">
        <v>42811</v>
      </c>
      <c r="I2362" s="73" t="s">
        <v>5941</v>
      </c>
    </row>
    <row r="2363" spans="1:9" x14ac:dyDescent="0.2">
      <c r="A2363" s="73" t="s">
        <v>6007</v>
      </c>
      <c r="B2363" s="74">
        <v>2359</v>
      </c>
      <c r="C2363" s="75">
        <v>42807</v>
      </c>
      <c r="D2363" s="76">
        <v>0.57605324074074071</v>
      </c>
      <c r="E2363" s="73" t="s">
        <v>240</v>
      </c>
      <c r="F2363" s="73" t="s">
        <v>326</v>
      </c>
      <c r="G2363" s="73" t="s">
        <v>13</v>
      </c>
      <c r="H2363" s="75">
        <v>42811</v>
      </c>
      <c r="I2363" s="73" t="s">
        <v>5941</v>
      </c>
    </row>
    <row r="2364" spans="1:9" x14ac:dyDescent="0.2">
      <c r="A2364" s="73" t="s">
        <v>6008</v>
      </c>
      <c r="B2364" s="74">
        <v>2360</v>
      </c>
      <c r="C2364" s="75">
        <v>42807</v>
      </c>
      <c r="D2364" s="76">
        <v>0.57693287037037033</v>
      </c>
      <c r="E2364" s="73" t="s">
        <v>240</v>
      </c>
      <c r="F2364" s="73" t="s">
        <v>326</v>
      </c>
      <c r="G2364" s="73" t="s">
        <v>13</v>
      </c>
      <c r="H2364" s="75">
        <v>42811</v>
      </c>
      <c r="I2364" s="73" t="s">
        <v>5941</v>
      </c>
    </row>
    <row r="2365" spans="1:9" x14ac:dyDescent="0.2">
      <c r="A2365" s="73" t="s">
        <v>6009</v>
      </c>
      <c r="B2365" s="74">
        <v>2361</v>
      </c>
      <c r="C2365" s="75">
        <v>42807</v>
      </c>
      <c r="D2365" s="76">
        <v>0.57695601851851852</v>
      </c>
      <c r="E2365" s="73" t="s">
        <v>4694</v>
      </c>
      <c r="F2365" s="73" t="s">
        <v>29</v>
      </c>
      <c r="G2365" s="73" t="s">
        <v>13</v>
      </c>
      <c r="H2365" s="75">
        <v>42811</v>
      </c>
      <c r="I2365" s="73" t="s">
        <v>5941</v>
      </c>
    </row>
    <row r="2366" spans="1:9" x14ac:dyDescent="0.2">
      <c r="A2366" s="73" t="s">
        <v>6010</v>
      </c>
      <c r="B2366" s="74">
        <v>2362</v>
      </c>
      <c r="C2366" s="75">
        <v>42807</v>
      </c>
      <c r="D2366" s="76">
        <v>0.57725694444444442</v>
      </c>
      <c r="E2366" s="73" t="s">
        <v>240</v>
      </c>
      <c r="F2366" s="73" t="s">
        <v>326</v>
      </c>
      <c r="G2366" s="73" t="s">
        <v>13</v>
      </c>
      <c r="H2366" s="75">
        <v>42811</v>
      </c>
      <c r="I2366" s="73" t="s">
        <v>5941</v>
      </c>
    </row>
    <row r="2367" spans="1:9" x14ac:dyDescent="0.2">
      <c r="A2367" s="73" t="s">
        <v>6011</v>
      </c>
      <c r="B2367" s="74">
        <v>2363</v>
      </c>
      <c r="C2367" s="75">
        <v>42807</v>
      </c>
      <c r="D2367" s="76">
        <v>0.57775462962962965</v>
      </c>
      <c r="E2367" s="73" t="s">
        <v>240</v>
      </c>
      <c r="F2367" s="73" t="s">
        <v>326</v>
      </c>
      <c r="G2367" s="73" t="s">
        <v>13</v>
      </c>
      <c r="H2367" s="75">
        <v>42811</v>
      </c>
      <c r="I2367" s="73" t="s">
        <v>5941</v>
      </c>
    </row>
    <row r="2368" spans="1:9" x14ac:dyDescent="0.2">
      <c r="A2368" s="73" t="s">
        <v>6012</v>
      </c>
      <c r="B2368" s="74">
        <v>2364</v>
      </c>
      <c r="C2368" s="75">
        <v>42807</v>
      </c>
      <c r="D2368" s="76">
        <v>0.57799768518518524</v>
      </c>
      <c r="E2368" s="73" t="s">
        <v>4694</v>
      </c>
      <c r="F2368" s="73" t="s">
        <v>29</v>
      </c>
      <c r="G2368" s="73" t="s">
        <v>13</v>
      </c>
      <c r="H2368" s="75">
        <v>42811</v>
      </c>
      <c r="I2368" s="73" t="s">
        <v>5941</v>
      </c>
    </row>
    <row r="2369" spans="1:9" x14ac:dyDescent="0.2">
      <c r="A2369" s="73" t="s">
        <v>6013</v>
      </c>
      <c r="B2369" s="74">
        <v>2365</v>
      </c>
      <c r="C2369" s="75">
        <v>42807</v>
      </c>
      <c r="D2369" s="76">
        <v>0.57856481481481481</v>
      </c>
      <c r="E2369" s="73" t="s">
        <v>240</v>
      </c>
      <c r="F2369" s="73" t="s">
        <v>326</v>
      </c>
      <c r="G2369" s="73" t="s">
        <v>13</v>
      </c>
      <c r="H2369" s="75">
        <v>42811</v>
      </c>
      <c r="I2369" s="73" t="s">
        <v>5941</v>
      </c>
    </row>
    <row r="2370" spans="1:9" x14ac:dyDescent="0.2">
      <c r="A2370" s="73" t="s">
        <v>6014</v>
      </c>
      <c r="B2370" s="74">
        <v>2366</v>
      </c>
      <c r="C2370" s="75">
        <v>42807</v>
      </c>
      <c r="D2370" s="76">
        <v>0.57887731481481486</v>
      </c>
      <c r="E2370" s="73" t="s">
        <v>4694</v>
      </c>
      <c r="F2370" s="73" t="s">
        <v>29</v>
      </c>
      <c r="G2370" s="73" t="s">
        <v>13</v>
      </c>
      <c r="H2370" s="75">
        <v>42811</v>
      </c>
      <c r="I2370" s="73" t="s">
        <v>5941</v>
      </c>
    </row>
    <row r="2371" spans="1:9" x14ac:dyDescent="0.2">
      <c r="A2371" s="73" t="s">
        <v>6015</v>
      </c>
      <c r="B2371" s="74">
        <v>2367</v>
      </c>
      <c r="C2371" s="75">
        <v>42807</v>
      </c>
      <c r="D2371" s="76">
        <v>0.57938657407407412</v>
      </c>
      <c r="E2371" s="73" t="s">
        <v>240</v>
      </c>
      <c r="F2371" s="73" t="s">
        <v>326</v>
      </c>
      <c r="G2371" s="73" t="s">
        <v>13</v>
      </c>
      <c r="H2371" s="75">
        <v>42811</v>
      </c>
      <c r="I2371" s="73" t="s">
        <v>5941</v>
      </c>
    </row>
    <row r="2372" spans="1:9" x14ac:dyDescent="0.2">
      <c r="A2372" s="73" t="s">
        <v>6016</v>
      </c>
      <c r="B2372" s="74">
        <v>2368</v>
      </c>
      <c r="C2372" s="75">
        <v>42807</v>
      </c>
      <c r="D2372" s="76">
        <v>0.58003472222222219</v>
      </c>
      <c r="E2372" s="73" t="s">
        <v>4694</v>
      </c>
      <c r="F2372" s="73" t="s">
        <v>29</v>
      </c>
      <c r="G2372" s="73" t="s">
        <v>13</v>
      </c>
      <c r="H2372" s="75">
        <v>42811</v>
      </c>
      <c r="I2372" s="73" t="s">
        <v>5941</v>
      </c>
    </row>
    <row r="2373" spans="1:9" x14ac:dyDescent="0.2">
      <c r="A2373" s="73" t="s">
        <v>6017</v>
      </c>
      <c r="B2373" s="74">
        <v>2369</v>
      </c>
      <c r="C2373" s="75">
        <v>42807</v>
      </c>
      <c r="D2373" s="76">
        <v>0.58506944444444442</v>
      </c>
      <c r="E2373" s="73" t="s">
        <v>6018</v>
      </c>
      <c r="F2373" s="73" t="s">
        <v>326</v>
      </c>
      <c r="G2373" s="73" t="s">
        <v>13</v>
      </c>
      <c r="H2373" s="75">
        <v>42818</v>
      </c>
      <c r="I2373" s="73" t="s">
        <v>6019</v>
      </c>
    </row>
    <row r="2374" spans="1:9" x14ac:dyDescent="0.2">
      <c r="A2374" s="73" t="s">
        <v>6020</v>
      </c>
      <c r="B2374" s="74">
        <v>2370</v>
      </c>
      <c r="C2374" s="75">
        <v>42807</v>
      </c>
      <c r="D2374" s="76">
        <v>0.6002777777777778</v>
      </c>
      <c r="E2374" s="73" t="s">
        <v>30</v>
      </c>
      <c r="F2374" s="73" t="s">
        <v>29</v>
      </c>
      <c r="G2374" s="73" t="s">
        <v>13</v>
      </c>
      <c r="H2374" s="75">
        <v>42821</v>
      </c>
      <c r="I2374" s="73" t="s">
        <v>6021</v>
      </c>
    </row>
    <row r="2375" spans="1:9" x14ac:dyDescent="0.2">
      <c r="A2375" s="73" t="s">
        <v>6022</v>
      </c>
      <c r="B2375" s="74">
        <v>2371</v>
      </c>
      <c r="C2375" s="75">
        <v>42807</v>
      </c>
      <c r="D2375" s="76">
        <v>0.60660879629629627</v>
      </c>
      <c r="E2375" s="73" t="s">
        <v>6023</v>
      </c>
      <c r="F2375" s="73" t="s">
        <v>350</v>
      </c>
      <c r="G2375" s="73" t="s">
        <v>21</v>
      </c>
      <c r="H2375" s="75">
        <v>42825</v>
      </c>
      <c r="I2375" s="73" t="s">
        <v>6024</v>
      </c>
    </row>
    <row r="2376" spans="1:9" x14ac:dyDescent="0.2">
      <c r="A2376" s="73" t="s">
        <v>6025</v>
      </c>
      <c r="B2376" s="74">
        <v>2372</v>
      </c>
      <c r="C2376" s="75">
        <v>42807</v>
      </c>
      <c r="D2376" s="76">
        <v>0.60753472222222216</v>
      </c>
      <c r="E2376" s="73" t="s">
        <v>6026</v>
      </c>
      <c r="F2376" s="73" t="s">
        <v>350</v>
      </c>
      <c r="G2376" s="73" t="s">
        <v>21</v>
      </c>
      <c r="H2376" s="75">
        <v>42825</v>
      </c>
      <c r="I2376" s="73" t="s">
        <v>6027</v>
      </c>
    </row>
    <row r="2377" spans="1:9" x14ac:dyDescent="0.2">
      <c r="A2377" s="73" t="s">
        <v>6028</v>
      </c>
      <c r="B2377" s="74">
        <v>2373</v>
      </c>
      <c r="C2377" s="75">
        <v>42807</v>
      </c>
      <c r="D2377" s="76">
        <v>0.61175925925925922</v>
      </c>
      <c r="E2377" s="73" t="s">
        <v>6029</v>
      </c>
      <c r="F2377" s="73" t="s">
        <v>350</v>
      </c>
      <c r="G2377" s="73" t="s">
        <v>21</v>
      </c>
      <c r="H2377" s="75">
        <v>42828</v>
      </c>
      <c r="I2377" s="73" t="s">
        <v>4917</v>
      </c>
    </row>
    <row r="2378" spans="1:9" x14ac:dyDescent="0.2">
      <c r="A2378" s="73" t="s">
        <v>6030</v>
      </c>
      <c r="B2378" s="74">
        <v>2374</v>
      </c>
      <c r="C2378" s="75">
        <v>42807</v>
      </c>
      <c r="D2378" s="76">
        <v>0.61750000000000005</v>
      </c>
      <c r="E2378" s="73" t="s">
        <v>6031</v>
      </c>
      <c r="F2378" s="73" t="s">
        <v>580</v>
      </c>
      <c r="G2378" s="73" t="s">
        <v>13</v>
      </c>
      <c r="H2378" s="75">
        <v>42811</v>
      </c>
      <c r="I2378" s="73" t="s">
        <v>5941</v>
      </c>
    </row>
    <row r="2379" spans="1:9" x14ac:dyDescent="0.2">
      <c r="A2379" s="73" t="s">
        <v>6032</v>
      </c>
      <c r="B2379" s="74">
        <v>2375</v>
      </c>
      <c r="C2379" s="75">
        <v>42807</v>
      </c>
      <c r="D2379" s="76">
        <v>0.62253472222222228</v>
      </c>
      <c r="E2379" s="73" t="s">
        <v>240</v>
      </c>
      <c r="F2379" s="73" t="s">
        <v>580</v>
      </c>
      <c r="G2379" s="73" t="s">
        <v>13</v>
      </c>
      <c r="H2379" s="75">
        <v>42811</v>
      </c>
      <c r="I2379" s="73" t="s">
        <v>5941</v>
      </c>
    </row>
    <row r="2380" spans="1:9" x14ac:dyDescent="0.2">
      <c r="A2380" s="73" t="s">
        <v>6033</v>
      </c>
      <c r="B2380" s="74">
        <v>2376</v>
      </c>
      <c r="C2380" s="75">
        <v>42807</v>
      </c>
      <c r="D2380" s="76">
        <v>0.6292592592592593</v>
      </c>
      <c r="E2380" s="73" t="s">
        <v>240</v>
      </c>
      <c r="F2380" s="73" t="s">
        <v>580</v>
      </c>
      <c r="G2380" s="73" t="s">
        <v>13</v>
      </c>
      <c r="H2380" s="75">
        <v>42811</v>
      </c>
      <c r="I2380" s="73" t="s">
        <v>5941</v>
      </c>
    </row>
    <row r="2381" spans="1:9" x14ac:dyDescent="0.2">
      <c r="A2381" s="73" t="s">
        <v>6034</v>
      </c>
      <c r="B2381" s="74">
        <v>2377</v>
      </c>
      <c r="C2381" s="75">
        <v>42807</v>
      </c>
      <c r="D2381" s="76">
        <v>0.6300810185185185</v>
      </c>
      <c r="E2381" s="73" t="s">
        <v>240</v>
      </c>
      <c r="F2381" s="73" t="s">
        <v>580</v>
      </c>
      <c r="G2381" s="73" t="s">
        <v>13</v>
      </c>
      <c r="H2381" s="75">
        <v>42811</v>
      </c>
      <c r="I2381" s="73" t="s">
        <v>5941</v>
      </c>
    </row>
    <row r="2382" spans="1:9" x14ac:dyDescent="0.2">
      <c r="A2382" s="73" t="s">
        <v>6035</v>
      </c>
      <c r="B2382" s="74">
        <v>2378</v>
      </c>
      <c r="C2382" s="75">
        <v>42807</v>
      </c>
      <c r="D2382" s="76">
        <v>0.63435185185185183</v>
      </c>
      <c r="E2382" s="73" t="s">
        <v>240</v>
      </c>
      <c r="F2382" s="73" t="s">
        <v>6036</v>
      </c>
      <c r="G2382" s="73" t="s">
        <v>21</v>
      </c>
      <c r="H2382" s="75">
        <v>42825</v>
      </c>
      <c r="I2382" s="73" t="s">
        <v>6037</v>
      </c>
    </row>
    <row r="2383" spans="1:9" x14ac:dyDescent="0.2">
      <c r="A2383" s="73" t="s">
        <v>6038</v>
      </c>
      <c r="B2383" s="74">
        <v>2379</v>
      </c>
      <c r="C2383" s="75">
        <v>42807</v>
      </c>
      <c r="D2383" s="76">
        <v>0.63778935185185182</v>
      </c>
      <c r="E2383" s="73" t="s">
        <v>5641</v>
      </c>
      <c r="F2383" s="73" t="s">
        <v>600</v>
      </c>
      <c r="G2383" s="73" t="s">
        <v>13</v>
      </c>
      <c r="H2383" s="75">
        <v>42811</v>
      </c>
      <c r="I2383" s="73" t="s">
        <v>6039</v>
      </c>
    </row>
    <row r="2384" spans="1:9" x14ac:dyDescent="0.2">
      <c r="A2384" s="73" t="s">
        <v>6040</v>
      </c>
      <c r="B2384" s="74">
        <v>2380</v>
      </c>
      <c r="C2384" s="75">
        <v>42807</v>
      </c>
      <c r="D2384" s="76">
        <v>0.64057870370370373</v>
      </c>
      <c r="E2384" s="73" t="s">
        <v>6041</v>
      </c>
      <c r="F2384" s="73" t="s">
        <v>29</v>
      </c>
      <c r="G2384" s="73" t="s">
        <v>13</v>
      </c>
      <c r="H2384" s="75">
        <v>42816</v>
      </c>
      <c r="I2384" s="73" t="s">
        <v>6042</v>
      </c>
    </row>
    <row r="2385" spans="1:9" x14ac:dyDescent="0.2">
      <c r="A2385" s="73" t="s">
        <v>6043</v>
      </c>
      <c r="B2385" s="74">
        <v>2381</v>
      </c>
      <c r="C2385" s="75">
        <v>42807</v>
      </c>
      <c r="D2385" s="76">
        <v>0.64311342592592591</v>
      </c>
      <c r="E2385" s="73" t="s">
        <v>6044</v>
      </c>
      <c r="F2385" s="73" t="s">
        <v>29</v>
      </c>
      <c r="G2385" s="73" t="s">
        <v>13</v>
      </c>
      <c r="H2385" s="75">
        <v>42824</v>
      </c>
      <c r="I2385" s="73" t="s">
        <v>6045</v>
      </c>
    </row>
    <row r="2386" spans="1:9" x14ac:dyDescent="0.2">
      <c r="A2386" s="73" t="s">
        <v>6046</v>
      </c>
      <c r="B2386" s="74">
        <v>2382</v>
      </c>
      <c r="C2386" s="75">
        <v>42807</v>
      </c>
      <c r="D2386" s="76">
        <v>0.64946759259259257</v>
      </c>
      <c r="E2386" s="73" t="s">
        <v>478</v>
      </c>
      <c r="F2386" s="73" t="s">
        <v>566</v>
      </c>
      <c r="G2386" s="73" t="s">
        <v>13</v>
      </c>
      <c r="H2386" s="75">
        <v>42828</v>
      </c>
      <c r="I2386" s="73" t="s">
        <v>6047</v>
      </c>
    </row>
    <row r="2387" spans="1:9" x14ac:dyDescent="0.2">
      <c r="A2387" s="73" t="s">
        <v>6048</v>
      </c>
      <c r="B2387" s="74">
        <v>2383</v>
      </c>
      <c r="C2387" s="75">
        <v>42807</v>
      </c>
      <c r="D2387" s="76">
        <v>0.6538194444444444</v>
      </c>
      <c r="E2387" s="73" t="s">
        <v>6049</v>
      </c>
      <c r="F2387" s="73" t="s">
        <v>350</v>
      </c>
      <c r="G2387" s="73" t="s">
        <v>13</v>
      </c>
      <c r="H2387" s="75">
        <v>42821</v>
      </c>
      <c r="I2387" s="73" t="s">
        <v>6050</v>
      </c>
    </row>
    <row r="2388" spans="1:9" x14ac:dyDescent="0.2">
      <c r="A2388" s="73" t="s">
        <v>6051</v>
      </c>
      <c r="B2388" s="74">
        <v>2384</v>
      </c>
      <c r="C2388" s="75">
        <v>42807</v>
      </c>
      <c r="D2388" s="76">
        <v>0.65657407407407409</v>
      </c>
      <c r="E2388" s="73" t="s">
        <v>353</v>
      </c>
      <c r="F2388" s="73" t="s">
        <v>1639</v>
      </c>
      <c r="G2388" s="73" t="s">
        <v>21</v>
      </c>
      <c r="H2388" s="75">
        <v>42825</v>
      </c>
      <c r="I2388" s="73" t="s">
        <v>6052</v>
      </c>
    </row>
    <row r="2389" spans="1:9" x14ac:dyDescent="0.2">
      <c r="A2389" s="73" t="s">
        <v>6053</v>
      </c>
      <c r="B2389" s="74">
        <v>2385</v>
      </c>
      <c r="C2389" s="75">
        <v>42807</v>
      </c>
      <c r="D2389" s="76">
        <v>0.66232638888888895</v>
      </c>
      <c r="E2389" s="73" t="s">
        <v>240</v>
      </c>
      <c r="F2389" s="73" t="s">
        <v>6054</v>
      </c>
      <c r="G2389" s="73" t="s">
        <v>13</v>
      </c>
      <c r="H2389" s="75">
        <v>42811</v>
      </c>
      <c r="I2389" s="73" t="s">
        <v>6055</v>
      </c>
    </row>
    <row r="2390" spans="1:9" x14ac:dyDescent="0.2">
      <c r="A2390" s="73" t="s">
        <v>6056</v>
      </c>
      <c r="B2390" s="74">
        <v>2386</v>
      </c>
      <c r="C2390" s="75">
        <v>42807</v>
      </c>
      <c r="D2390" s="76">
        <v>0.66643518518518519</v>
      </c>
      <c r="E2390" s="73" t="s">
        <v>30</v>
      </c>
      <c r="F2390" s="73" t="s">
        <v>29</v>
      </c>
      <c r="G2390" s="73" t="s">
        <v>13</v>
      </c>
      <c r="H2390" s="75">
        <v>42821</v>
      </c>
      <c r="I2390" s="73" t="s">
        <v>6057</v>
      </c>
    </row>
    <row r="2391" spans="1:9" x14ac:dyDescent="0.2">
      <c r="A2391" s="73" t="s">
        <v>6058</v>
      </c>
      <c r="B2391" s="74">
        <v>2387</v>
      </c>
      <c r="C2391" s="75">
        <v>42807</v>
      </c>
      <c r="D2391" s="76">
        <v>0.70270833333333327</v>
      </c>
      <c r="E2391" s="73" t="s">
        <v>6059</v>
      </c>
      <c r="F2391" s="73" t="s">
        <v>253</v>
      </c>
      <c r="G2391" s="73" t="s">
        <v>13</v>
      </c>
      <c r="H2391" s="75">
        <v>42816</v>
      </c>
      <c r="I2391" s="73" t="s">
        <v>6060</v>
      </c>
    </row>
    <row r="2392" spans="1:9" x14ac:dyDescent="0.2">
      <c r="A2392" s="73" t="s">
        <v>6061</v>
      </c>
      <c r="B2392" s="74">
        <v>2388</v>
      </c>
      <c r="C2392" s="75">
        <v>42807</v>
      </c>
      <c r="D2392" s="76">
        <v>0.70369212962962957</v>
      </c>
      <c r="E2392" s="73" t="s">
        <v>6062</v>
      </c>
      <c r="F2392" s="73" t="s">
        <v>253</v>
      </c>
      <c r="G2392" s="73" t="s">
        <v>13</v>
      </c>
      <c r="H2392" s="75">
        <v>42816</v>
      </c>
      <c r="I2392" s="73" t="s">
        <v>6063</v>
      </c>
    </row>
    <row r="2393" spans="1:9" x14ac:dyDescent="0.2">
      <c r="A2393" s="73" t="s">
        <v>6064</v>
      </c>
      <c r="B2393" s="74">
        <v>2389</v>
      </c>
      <c r="C2393" s="75">
        <v>42807</v>
      </c>
      <c r="D2393" s="76">
        <v>0.70548611111111104</v>
      </c>
      <c r="E2393" s="73" t="s">
        <v>6065</v>
      </c>
      <c r="F2393" s="73" t="s">
        <v>253</v>
      </c>
      <c r="G2393" s="73" t="s">
        <v>13</v>
      </c>
      <c r="H2393" s="75">
        <v>42816</v>
      </c>
      <c r="I2393" s="73" t="s">
        <v>6066</v>
      </c>
    </row>
    <row r="2394" spans="1:9" x14ac:dyDescent="0.2">
      <c r="A2394" s="73" t="s">
        <v>6067</v>
      </c>
      <c r="B2394" s="74">
        <v>2390</v>
      </c>
      <c r="C2394" s="75">
        <v>42807</v>
      </c>
      <c r="D2394" s="76">
        <v>0.70611111111111102</v>
      </c>
      <c r="E2394" s="73" t="s">
        <v>6068</v>
      </c>
      <c r="F2394" s="73" t="s">
        <v>253</v>
      </c>
      <c r="G2394" s="73" t="s">
        <v>13</v>
      </c>
      <c r="H2394" s="75">
        <v>42816</v>
      </c>
      <c r="I2394" s="73" t="s">
        <v>6069</v>
      </c>
    </row>
    <row r="2395" spans="1:9" x14ac:dyDescent="0.2">
      <c r="A2395" s="73" t="s">
        <v>6070</v>
      </c>
      <c r="B2395" s="74">
        <v>2391</v>
      </c>
      <c r="C2395" s="75">
        <v>42807</v>
      </c>
      <c r="D2395" s="76">
        <v>0.70724537037037039</v>
      </c>
      <c r="E2395" s="73" t="s">
        <v>6071</v>
      </c>
      <c r="F2395" s="73" t="s">
        <v>253</v>
      </c>
      <c r="G2395" s="73" t="s">
        <v>13</v>
      </c>
      <c r="H2395" s="75">
        <v>42816</v>
      </c>
      <c r="I2395" s="73" t="s">
        <v>6072</v>
      </c>
    </row>
    <row r="2396" spans="1:9" x14ac:dyDescent="0.2">
      <c r="A2396" s="73" t="s">
        <v>6073</v>
      </c>
      <c r="B2396" s="74">
        <v>2392</v>
      </c>
      <c r="C2396" s="75">
        <v>42807</v>
      </c>
      <c r="D2396" s="76">
        <v>0.71152777777777787</v>
      </c>
      <c r="E2396" s="73" t="s">
        <v>6074</v>
      </c>
      <c r="F2396" s="73" t="s">
        <v>6075</v>
      </c>
      <c r="G2396" s="73" t="s">
        <v>13</v>
      </c>
      <c r="H2396" s="75">
        <v>42829</v>
      </c>
      <c r="I2396" s="73" t="s">
        <v>6076</v>
      </c>
    </row>
    <row r="2397" spans="1:9" x14ac:dyDescent="0.2">
      <c r="A2397" s="73" t="s">
        <v>6077</v>
      </c>
      <c r="B2397" s="74">
        <v>2393</v>
      </c>
      <c r="C2397" s="75">
        <v>42807</v>
      </c>
      <c r="D2397" s="76">
        <v>0.74467592592592602</v>
      </c>
      <c r="E2397" s="73" t="s">
        <v>6078</v>
      </c>
      <c r="F2397" s="73" t="s">
        <v>6079</v>
      </c>
      <c r="G2397" s="73" t="s">
        <v>6080</v>
      </c>
      <c r="H2397" s="75">
        <v>42821</v>
      </c>
      <c r="I2397" s="73" t="s">
        <v>6081</v>
      </c>
    </row>
    <row r="2398" spans="1:9" x14ac:dyDescent="0.2">
      <c r="A2398" s="73" t="s">
        <v>6082</v>
      </c>
      <c r="B2398" s="74">
        <v>2394</v>
      </c>
      <c r="C2398" s="75">
        <v>42807</v>
      </c>
      <c r="D2398" s="76">
        <v>0.74527777777777782</v>
      </c>
      <c r="E2398" s="73" t="s">
        <v>353</v>
      </c>
      <c r="F2398" s="73" t="s">
        <v>29</v>
      </c>
      <c r="G2398" s="73" t="s">
        <v>13</v>
      </c>
      <c r="H2398" s="75">
        <v>42821</v>
      </c>
      <c r="I2398" s="73" t="s">
        <v>6083</v>
      </c>
    </row>
    <row r="2399" spans="1:9" x14ac:dyDescent="0.2">
      <c r="A2399" s="73" t="s">
        <v>6084</v>
      </c>
      <c r="B2399" s="74">
        <v>2395</v>
      </c>
      <c r="C2399" s="75">
        <v>42808</v>
      </c>
      <c r="D2399" s="76">
        <v>0.36403935185185188</v>
      </c>
      <c r="E2399" s="73" t="s">
        <v>6085</v>
      </c>
      <c r="F2399" s="73" t="s">
        <v>621</v>
      </c>
      <c r="G2399" s="73" t="s">
        <v>13</v>
      </c>
      <c r="H2399" s="75">
        <v>42811</v>
      </c>
      <c r="I2399" s="73" t="s">
        <v>6086</v>
      </c>
    </row>
    <row r="2400" spans="1:9" x14ac:dyDescent="0.2">
      <c r="A2400" s="73" t="s">
        <v>6087</v>
      </c>
      <c r="B2400" s="74">
        <v>2396</v>
      </c>
      <c r="C2400" s="75">
        <v>42808</v>
      </c>
      <c r="D2400" s="76">
        <v>0.36982638888888886</v>
      </c>
      <c r="E2400" s="73" t="s">
        <v>3549</v>
      </c>
      <c r="F2400" s="73" t="s">
        <v>6088</v>
      </c>
      <c r="G2400" s="73" t="s">
        <v>13</v>
      </c>
      <c r="H2400" s="75">
        <v>42825</v>
      </c>
      <c r="I2400" s="73" t="s">
        <v>6089</v>
      </c>
    </row>
    <row r="2401" spans="1:9" x14ac:dyDescent="0.2">
      <c r="A2401" s="73" t="s">
        <v>6090</v>
      </c>
      <c r="B2401" s="74">
        <v>2397</v>
      </c>
      <c r="C2401" s="75">
        <v>42808</v>
      </c>
      <c r="D2401" s="76">
        <v>0.38624999999999998</v>
      </c>
      <c r="E2401" s="73" t="s">
        <v>6091</v>
      </c>
      <c r="F2401" s="73" t="s">
        <v>29</v>
      </c>
      <c r="G2401" s="73" t="s">
        <v>13</v>
      </c>
      <c r="H2401" s="75">
        <v>42824</v>
      </c>
      <c r="I2401" s="73" t="s">
        <v>6092</v>
      </c>
    </row>
    <row r="2402" spans="1:9" x14ac:dyDescent="0.2">
      <c r="A2402" s="73" t="s">
        <v>6093</v>
      </c>
      <c r="B2402" s="74">
        <v>2398</v>
      </c>
      <c r="C2402" s="75">
        <v>42808</v>
      </c>
      <c r="D2402" s="76">
        <v>0.38692129629629629</v>
      </c>
      <c r="E2402" s="73" t="s">
        <v>6094</v>
      </c>
      <c r="F2402" s="73" t="s">
        <v>29</v>
      </c>
      <c r="G2402" s="73" t="s">
        <v>13</v>
      </c>
      <c r="H2402" s="75">
        <v>42825</v>
      </c>
      <c r="I2402" s="73" t="s">
        <v>6095</v>
      </c>
    </row>
    <row r="2403" spans="1:9" x14ac:dyDescent="0.2">
      <c r="A2403" s="73" t="s">
        <v>6096</v>
      </c>
      <c r="B2403" s="74">
        <v>2399</v>
      </c>
      <c r="C2403" s="75">
        <v>42808</v>
      </c>
      <c r="D2403" s="76">
        <v>0.39422453703703703</v>
      </c>
      <c r="E2403" s="73" t="s">
        <v>6097</v>
      </c>
      <c r="F2403" s="73" t="s">
        <v>29</v>
      </c>
      <c r="G2403" s="73" t="s">
        <v>13</v>
      </c>
      <c r="H2403" s="75">
        <v>42825</v>
      </c>
      <c r="I2403" s="73" t="s">
        <v>6098</v>
      </c>
    </row>
    <row r="2404" spans="1:9" x14ac:dyDescent="0.2">
      <c r="A2404" s="73" t="s">
        <v>6099</v>
      </c>
      <c r="B2404" s="74">
        <v>2400</v>
      </c>
      <c r="C2404" s="75">
        <v>42808</v>
      </c>
      <c r="D2404" s="76">
        <v>0.40076388888888892</v>
      </c>
      <c r="E2404" s="73" t="s">
        <v>6100</v>
      </c>
      <c r="F2404" s="73" t="s">
        <v>433</v>
      </c>
      <c r="G2404" s="73" t="s">
        <v>19</v>
      </c>
      <c r="H2404" s="75">
        <v>42815</v>
      </c>
      <c r="I2404" s="73" t="s">
        <v>6101</v>
      </c>
    </row>
    <row r="2405" spans="1:9" x14ac:dyDescent="0.2">
      <c r="A2405" s="73" t="s">
        <v>6102</v>
      </c>
      <c r="B2405" s="74">
        <v>2401</v>
      </c>
      <c r="C2405" s="75">
        <v>42808</v>
      </c>
      <c r="D2405" s="76">
        <v>0.40865740740740741</v>
      </c>
      <c r="E2405" s="73" t="s">
        <v>6103</v>
      </c>
      <c r="F2405" s="73" t="s">
        <v>29</v>
      </c>
      <c r="G2405" s="73" t="s">
        <v>13</v>
      </c>
      <c r="H2405" s="75">
        <v>42821</v>
      </c>
      <c r="I2405" s="73" t="s">
        <v>6104</v>
      </c>
    </row>
    <row r="2406" spans="1:9" x14ac:dyDescent="0.2">
      <c r="A2406" s="73" t="s">
        <v>6105</v>
      </c>
      <c r="B2406" s="74">
        <v>2402</v>
      </c>
      <c r="C2406" s="75">
        <v>42808</v>
      </c>
      <c r="D2406" s="76">
        <v>0.40995370370370371</v>
      </c>
      <c r="E2406" s="73" t="s">
        <v>6106</v>
      </c>
      <c r="F2406" s="73" t="s">
        <v>29</v>
      </c>
      <c r="G2406" s="73" t="s">
        <v>13</v>
      </c>
      <c r="H2406" s="75">
        <v>42821</v>
      </c>
      <c r="I2406" s="73" t="s">
        <v>6107</v>
      </c>
    </row>
    <row r="2407" spans="1:9" x14ac:dyDescent="0.2">
      <c r="A2407" s="73" t="s">
        <v>6108</v>
      </c>
      <c r="B2407" s="74">
        <v>2403</v>
      </c>
      <c r="C2407" s="75">
        <v>42808</v>
      </c>
      <c r="D2407" s="76">
        <v>0.44263888888888886</v>
      </c>
      <c r="E2407" s="73" t="s">
        <v>463</v>
      </c>
      <c r="F2407" s="73" t="s">
        <v>29</v>
      </c>
      <c r="G2407" s="73" t="s">
        <v>31</v>
      </c>
      <c r="H2407" s="75">
        <v>42844</v>
      </c>
      <c r="I2407" s="73" t="s">
        <v>6109</v>
      </c>
    </row>
    <row r="2408" spans="1:9" x14ac:dyDescent="0.2">
      <c r="A2408" s="73" t="s">
        <v>6110</v>
      </c>
      <c r="B2408" s="74">
        <v>2404</v>
      </c>
      <c r="C2408" s="75">
        <v>42808</v>
      </c>
      <c r="D2408" s="76">
        <v>0.44480324074074074</v>
      </c>
      <c r="E2408" s="73" t="s">
        <v>6111</v>
      </c>
      <c r="F2408" s="73" t="s">
        <v>29</v>
      </c>
      <c r="G2408" s="73" t="s">
        <v>19</v>
      </c>
      <c r="H2408" s="75">
        <v>42817</v>
      </c>
      <c r="I2408" s="73" t="s">
        <v>6112</v>
      </c>
    </row>
    <row r="2409" spans="1:9" x14ac:dyDescent="0.2">
      <c r="A2409" s="73" t="s">
        <v>6113</v>
      </c>
      <c r="B2409" s="74">
        <v>2405</v>
      </c>
      <c r="C2409" s="75">
        <v>42808</v>
      </c>
      <c r="D2409" s="76">
        <v>0.45070601851851855</v>
      </c>
      <c r="E2409" s="73" t="s">
        <v>6114</v>
      </c>
      <c r="F2409" s="73" t="s">
        <v>807</v>
      </c>
      <c r="G2409" s="73" t="s">
        <v>19</v>
      </c>
      <c r="H2409" s="75">
        <v>42815</v>
      </c>
      <c r="I2409" s="73" t="s">
        <v>6115</v>
      </c>
    </row>
    <row r="2410" spans="1:9" x14ac:dyDescent="0.2">
      <c r="A2410" s="73" t="s">
        <v>6116</v>
      </c>
      <c r="B2410" s="74">
        <v>2406</v>
      </c>
      <c r="C2410" s="75">
        <v>42808</v>
      </c>
      <c r="D2410" s="76">
        <v>0.45457175925925924</v>
      </c>
      <c r="E2410" s="73" t="s">
        <v>6117</v>
      </c>
      <c r="F2410" s="73" t="s">
        <v>29</v>
      </c>
      <c r="G2410" s="73" t="s">
        <v>31</v>
      </c>
      <c r="H2410" s="75">
        <v>42808</v>
      </c>
      <c r="I2410" s="73" t="s">
        <v>6118</v>
      </c>
    </row>
    <row r="2411" spans="1:9" x14ac:dyDescent="0.2">
      <c r="A2411" s="73" t="s">
        <v>6119</v>
      </c>
      <c r="B2411" s="74">
        <v>2407</v>
      </c>
      <c r="C2411" s="75">
        <v>42808</v>
      </c>
      <c r="D2411" s="76">
        <v>0.46094907407407404</v>
      </c>
      <c r="E2411" s="73" t="s">
        <v>6120</v>
      </c>
      <c r="F2411" s="73" t="s">
        <v>29</v>
      </c>
      <c r="G2411" s="73" t="s">
        <v>13</v>
      </c>
      <c r="H2411" s="75">
        <v>42829</v>
      </c>
      <c r="I2411" s="73" t="s">
        <v>6121</v>
      </c>
    </row>
    <row r="2412" spans="1:9" x14ac:dyDescent="0.2">
      <c r="A2412" s="73" t="s">
        <v>6122</v>
      </c>
      <c r="B2412" s="74">
        <v>2408</v>
      </c>
      <c r="C2412" s="75">
        <v>42808</v>
      </c>
      <c r="D2412" s="76">
        <v>0.48576388888888888</v>
      </c>
      <c r="E2412" s="73" t="s">
        <v>30</v>
      </c>
      <c r="F2412" s="73" t="s">
        <v>29</v>
      </c>
      <c r="G2412" s="73" t="s">
        <v>13</v>
      </c>
      <c r="H2412" s="75">
        <v>42828</v>
      </c>
      <c r="I2412" s="73" t="s">
        <v>6123</v>
      </c>
    </row>
    <row r="2413" spans="1:9" x14ac:dyDescent="0.2">
      <c r="A2413" s="73" t="s">
        <v>6124</v>
      </c>
      <c r="B2413" s="74">
        <v>2409</v>
      </c>
      <c r="C2413" s="75">
        <v>42808</v>
      </c>
      <c r="D2413" s="76">
        <v>0.49295138888888884</v>
      </c>
      <c r="E2413" s="73" t="s">
        <v>6125</v>
      </c>
      <c r="F2413" s="73" t="s">
        <v>29</v>
      </c>
      <c r="G2413" s="73" t="s">
        <v>13</v>
      </c>
      <c r="H2413" s="75">
        <v>42829</v>
      </c>
      <c r="I2413" s="73" t="s">
        <v>6126</v>
      </c>
    </row>
    <row r="2414" spans="1:9" x14ac:dyDescent="0.2">
      <c r="A2414" s="73" t="s">
        <v>6127</v>
      </c>
      <c r="B2414" s="74">
        <v>2410</v>
      </c>
      <c r="C2414" s="75">
        <v>42808</v>
      </c>
      <c r="D2414" s="76">
        <v>0.49457175925925928</v>
      </c>
      <c r="E2414" s="73" t="s">
        <v>6128</v>
      </c>
      <c r="F2414" s="73" t="s">
        <v>433</v>
      </c>
      <c r="G2414" s="73" t="s">
        <v>19</v>
      </c>
      <c r="H2414" s="75">
        <v>42824</v>
      </c>
      <c r="I2414" s="73" t="s">
        <v>6129</v>
      </c>
    </row>
    <row r="2415" spans="1:9" x14ac:dyDescent="0.2">
      <c r="A2415" s="73" t="s">
        <v>6130</v>
      </c>
      <c r="B2415" s="74">
        <v>2411</v>
      </c>
      <c r="C2415" s="75">
        <v>42808</v>
      </c>
      <c r="D2415" s="76">
        <v>0.49527777777777776</v>
      </c>
      <c r="E2415" s="73" t="s">
        <v>6128</v>
      </c>
      <c r="F2415" s="73" t="s">
        <v>433</v>
      </c>
      <c r="G2415" s="73" t="s">
        <v>19</v>
      </c>
      <c r="H2415" s="75">
        <v>42858</v>
      </c>
      <c r="I2415" s="73" t="s">
        <v>6131</v>
      </c>
    </row>
    <row r="2416" spans="1:9" x14ac:dyDescent="0.2">
      <c r="A2416" s="73" t="s">
        <v>6132</v>
      </c>
      <c r="B2416" s="74">
        <v>2412</v>
      </c>
      <c r="C2416" s="75">
        <v>42808</v>
      </c>
      <c r="D2416" s="76">
        <v>0.49612268518518521</v>
      </c>
      <c r="E2416" s="73" t="s">
        <v>5422</v>
      </c>
      <c r="F2416" s="73" t="s">
        <v>433</v>
      </c>
      <c r="G2416" s="73" t="s">
        <v>13</v>
      </c>
      <c r="H2416" s="75">
        <v>42821</v>
      </c>
      <c r="I2416" s="73" t="s">
        <v>6133</v>
      </c>
    </row>
    <row r="2417" spans="1:9" x14ac:dyDescent="0.2">
      <c r="A2417" s="73" t="s">
        <v>6134</v>
      </c>
      <c r="B2417" s="74">
        <v>2413</v>
      </c>
      <c r="C2417" s="75">
        <v>42808</v>
      </c>
      <c r="D2417" s="76">
        <v>0.49714120370370374</v>
      </c>
      <c r="E2417" s="73" t="s">
        <v>6135</v>
      </c>
      <c r="F2417" s="73" t="s">
        <v>6136</v>
      </c>
      <c r="G2417" s="73" t="s">
        <v>13</v>
      </c>
      <c r="H2417" s="75">
        <v>42821</v>
      </c>
      <c r="I2417" s="73" t="s">
        <v>6137</v>
      </c>
    </row>
    <row r="2418" spans="1:9" x14ac:dyDescent="0.2">
      <c r="A2418" s="73" t="s">
        <v>6138</v>
      </c>
      <c r="B2418" s="74">
        <v>2414</v>
      </c>
      <c r="C2418" s="75">
        <v>42808</v>
      </c>
      <c r="D2418" s="76">
        <v>0.49723379629629627</v>
      </c>
      <c r="E2418" s="73" t="s">
        <v>6139</v>
      </c>
      <c r="F2418" s="73" t="s">
        <v>433</v>
      </c>
      <c r="G2418" s="73" t="s">
        <v>13</v>
      </c>
      <c r="H2418" s="75">
        <v>42822</v>
      </c>
      <c r="I2418" s="73" t="s">
        <v>6140</v>
      </c>
    </row>
    <row r="2419" spans="1:9" x14ac:dyDescent="0.2">
      <c r="A2419" s="73" t="s">
        <v>6141</v>
      </c>
      <c r="B2419" s="74">
        <v>2415</v>
      </c>
      <c r="C2419" s="75">
        <v>42808</v>
      </c>
      <c r="D2419" s="76">
        <v>0.5019675925925926</v>
      </c>
      <c r="E2419" s="73" t="s">
        <v>551</v>
      </c>
      <c r="F2419" s="73" t="s">
        <v>29</v>
      </c>
      <c r="G2419" s="73" t="s">
        <v>13</v>
      </c>
      <c r="H2419" s="75">
        <v>42815</v>
      </c>
      <c r="I2419" s="73" t="s">
        <v>6142</v>
      </c>
    </row>
    <row r="2420" spans="1:9" x14ac:dyDescent="0.2">
      <c r="A2420" s="73" t="s">
        <v>6143</v>
      </c>
      <c r="B2420" s="74">
        <v>2416</v>
      </c>
      <c r="C2420" s="75">
        <v>42808</v>
      </c>
      <c r="D2420" s="76">
        <v>0.50306712962962963</v>
      </c>
      <c r="E2420" s="73" t="s">
        <v>315</v>
      </c>
      <c r="F2420" s="73" t="s">
        <v>6144</v>
      </c>
      <c r="G2420" s="73" t="s">
        <v>13</v>
      </c>
      <c r="H2420" s="75">
        <v>42821</v>
      </c>
      <c r="I2420" s="73" t="s">
        <v>6145</v>
      </c>
    </row>
    <row r="2421" spans="1:9" x14ac:dyDescent="0.2">
      <c r="A2421" s="73" t="s">
        <v>6146</v>
      </c>
      <c r="B2421" s="74">
        <v>2417</v>
      </c>
      <c r="C2421" s="75">
        <v>42808</v>
      </c>
      <c r="D2421" s="76">
        <v>0.51034722222222217</v>
      </c>
      <c r="E2421" s="73" t="s">
        <v>6147</v>
      </c>
      <c r="F2421" s="73" t="s">
        <v>29</v>
      </c>
      <c r="G2421" s="73" t="s">
        <v>13</v>
      </c>
      <c r="H2421" s="75">
        <v>42811</v>
      </c>
      <c r="I2421" s="73" t="s">
        <v>6148</v>
      </c>
    </row>
    <row r="2422" spans="1:9" x14ac:dyDescent="0.2">
      <c r="A2422" s="73" t="s">
        <v>6149</v>
      </c>
      <c r="B2422" s="74">
        <v>2418</v>
      </c>
      <c r="C2422" s="75">
        <v>42808</v>
      </c>
      <c r="D2422" s="76">
        <v>0.5172106481481481</v>
      </c>
      <c r="E2422" s="73" t="s">
        <v>6150</v>
      </c>
      <c r="F2422" s="73" t="s">
        <v>350</v>
      </c>
      <c r="G2422" s="73" t="s">
        <v>13</v>
      </c>
      <c r="H2422" s="75">
        <v>42817</v>
      </c>
      <c r="I2422" s="73" t="s">
        <v>6151</v>
      </c>
    </row>
    <row r="2423" spans="1:9" x14ac:dyDescent="0.2">
      <c r="A2423" s="73" t="s">
        <v>6152</v>
      </c>
      <c r="B2423" s="74">
        <v>2419</v>
      </c>
      <c r="C2423" s="75">
        <v>42808</v>
      </c>
      <c r="D2423" s="76">
        <v>0.52204861111111112</v>
      </c>
      <c r="E2423" s="73" t="s">
        <v>4359</v>
      </c>
      <c r="F2423" s="73" t="s">
        <v>2792</v>
      </c>
      <c r="G2423" s="73" t="s">
        <v>13</v>
      </c>
      <c r="H2423" s="75">
        <v>42811</v>
      </c>
      <c r="I2423" s="73" t="s">
        <v>5941</v>
      </c>
    </row>
    <row r="2424" spans="1:9" x14ac:dyDescent="0.2">
      <c r="A2424" s="73" t="s">
        <v>6153</v>
      </c>
      <c r="B2424" s="74">
        <v>2420</v>
      </c>
      <c r="C2424" s="75">
        <v>42808</v>
      </c>
      <c r="D2424" s="76">
        <v>0.52319444444444441</v>
      </c>
      <c r="E2424" s="73" t="s">
        <v>4359</v>
      </c>
      <c r="F2424" s="73" t="s">
        <v>29</v>
      </c>
      <c r="G2424" s="73" t="s">
        <v>13</v>
      </c>
      <c r="H2424" s="75">
        <v>42815</v>
      </c>
      <c r="I2424" s="73" t="s">
        <v>6154</v>
      </c>
    </row>
    <row r="2425" spans="1:9" x14ac:dyDescent="0.2">
      <c r="A2425" s="73" t="s">
        <v>6155</v>
      </c>
      <c r="B2425" s="74">
        <v>2421</v>
      </c>
      <c r="C2425" s="75">
        <v>42808</v>
      </c>
      <c r="D2425" s="76">
        <v>0.52391203703703704</v>
      </c>
      <c r="E2425" s="73" t="s">
        <v>6156</v>
      </c>
      <c r="F2425" s="73" t="s">
        <v>1673</v>
      </c>
      <c r="G2425" s="73" t="s">
        <v>21</v>
      </c>
      <c r="H2425" s="75">
        <v>42844</v>
      </c>
      <c r="I2425" s="73" t="s">
        <v>6157</v>
      </c>
    </row>
    <row r="2426" spans="1:9" x14ac:dyDescent="0.2">
      <c r="A2426" s="73" t="s">
        <v>6158</v>
      </c>
      <c r="B2426" s="74">
        <v>2422</v>
      </c>
      <c r="C2426" s="75">
        <v>42808</v>
      </c>
      <c r="D2426" s="76">
        <v>0.52487268518518515</v>
      </c>
      <c r="E2426" s="73" t="s">
        <v>651</v>
      </c>
      <c r="F2426" s="73" t="s">
        <v>2380</v>
      </c>
      <c r="G2426" s="73" t="s">
        <v>19</v>
      </c>
      <c r="H2426" s="75">
        <v>42836</v>
      </c>
      <c r="I2426" s="73" t="s">
        <v>6159</v>
      </c>
    </row>
    <row r="2427" spans="1:9" x14ac:dyDescent="0.2">
      <c r="A2427" s="73" t="s">
        <v>6160</v>
      </c>
      <c r="B2427" s="74">
        <v>2423</v>
      </c>
      <c r="C2427" s="75">
        <v>42808</v>
      </c>
      <c r="D2427" s="76">
        <v>0.53489583333333335</v>
      </c>
      <c r="E2427" s="73" t="s">
        <v>353</v>
      </c>
      <c r="F2427" s="73" t="s">
        <v>29</v>
      </c>
      <c r="G2427" s="73" t="s">
        <v>13</v>
      </c>
      <c r="H2427" s="75">
        <v>42821</v>
      </c>
      <c r="I2427" s="73" t="s">
        <v>6161</v>
      </c>
    </row>
    <row r="2428" spans="1:9" x14ac:dyDescent="0.2">
      <c r="A2428" s="73" t="s">
        <v>6162</v>
      </c>
      <c r="B2428" s="74">
        <v>2424</v>
      </c>
      <c r="C2428" s="75">
        <v>42808</v>
      </c>
      <c r="D2428" s="76">
        <v>0.53561342592592587</v>
      </c>
      <c r="E2428" s="73" t="s">
        <v>6163</v>
      </c>
      <c r="F2428" s="73" t="s">
        <v>29</v>
      </c>
      <c r="G2428" s="73" t="s">
        <v>13</v>
      </c>
      <c r="H2428" s="75">
        <v>42821</v>
      </c>
      <c r="I2428" s="73" t="s">
        <v>6164</v>
      </c>
    </row>
    <row r="2429" spans="1:9" x14ac:dyDescent="0.2">
      <c r="A2429" s="73" t="s">
        <v>6165</v>
      </c>
      <c r="B2429" s="74">
        <v>2425</v>
      </c>
      <c r="C2429" s="75">
        <v>42808</v>
      </c>
      <c r="D2429" s="76">
        <v>0.58879629629629626</v>
      </c>
      <c r="E2429" s="73" t="s">
        <v>6166</v>
      </c>
      <c r="F2429" s="73" t="s">
        <v>6167</v>
      </c>
      <c r="G2429" s="73" t="s">
        <v>13</v>
      </c>
      <c r="H2429" s="75">
        <v>42823</v>
      </c>
      <c r="I2429" s="73" t="s">
        <v>6168</v>
      </c>
    </row>
    <row r="2430" spans="1:9" x14ac:dyDescent="0.2">
      <c r="A2430" s="73" t="s">
        <v>6169</v>
      </c>
      <c r="B2430" s="74">
        <v>2426</v>
      </c>
      <c r="C2430" s="75">
        <v>42808</v>
      </c>
      <c r="D2430" s="76">
        <v>0.60793981481481485</v>
      </c>
      <c r="E2430" s="73" t="s">
        <v>6170</v>
      </c>
      <c r="F2430" s="73" t="s">
        <v>3066</v>
      </c>
      <c r="G2430" s="73" t="s">
        <v>13</v>
      </c>
      <c r="H2430" s="75">
        <v>42815</v>
      </c>
      <c r="I2430" s="73" t="s">
        <v>6171</v>
      </c>
    </row>
    <row r="2431" spans="1:9" x14ac:dyDescent="0.2">
      <c r="A2431" s="73" t="s">
        <v>6172</v>
      </c>
      <c r="B2431" s="74">
        <v>2427</v>
      </c>
      <c r="C2431" s="75">
        <v>42808</v>
      </c>
      <c r="D2431" s="76">
        <v>0.6086921296296296</v>
      </c>
      <c r="E2431" s="73" t="s">
        <v>6170</v>
      </c>
      <c r="F2431" s="73" t="s">
        <v>3066</v>
      </c>
      <c r="G2431" s="73" t="s">
        <v>13</v>
      </c>
      <c r="H2431" s="75">
        <v>42815</v>
      </c>
      <c r="I2431" s="73" t="s">
        <v>6173</v>
      </c>
    </row>
    <row r="2432" spans="1:9" x14ac:dyDescent="0.2">
      <c r="A2432" s="73" t="s">
        <v>6174</v>
      </c>
      <c r="B2432" s="74">
        <v>2428</v>
      </c>
      <c r="C2432" s="75">
        <v>42808</v>
      </c>
      <c r="D2432" s="76">
        <v>0.62106481481481479</v>
      </c>
      <c r="E2432" s="73" t="s">
        <v>6175</v>
      </c>
      <c r="F2432" s="73" t="s">
        <v>29</v>
      </c>
      <c r="G2432" s="73" t="s">
        <v>19</v>
      </c>
      <c r="H2432" s="75">
        <v>42825</v>
      </c>
      <c r="I2432" s="73" t="s">
        <v>6176</v>
      </c>
    </row>
    <row r="2433" spans="1:9" x14ac:dyDescent="0.2">
      <c r="A2433" s="73" t="s">
        <v>6177</v>
      </c>
      <c r="B2433" s="74">
        <v>2429</v>
      </c>
      <c r="C2433" s="75">
        <v>42808</v>
      </c>
      <c r="D2433" s="76">
        <v>0.62572916666666667</v>
      </c>
      <c r="E2433" s="73" t="s">
        <v>5611</v>
      </c>
      <c r="F2433" s="73" t="s">
        <v>5738</v>
      </c>
      <c r="G2433" s="73" t="s">
        <v>13</v>
      </c>
      <c r="H2433" s="75">
        <v>42811</v>
      </c>
      <c r="I2433" s="73" t="s">
        <v>6178</v>
      </c>
    </row>
    <row r="2434" spans="1:9" x14ac:dyDescent="0.2">
      <c r="A2434" s="73" t="s">
        <v>6179</v>
      </c>
      <c r="B2434" s="74">
        <v>2430</v>
      </c>
      <c r="C2434" s="75">
        <v>42808</v>
      </c>
      <c r="D2434" s="76">
        <v>0.63563657407407403</v>
      </c>
      <c r="E2434" s="73" t="s">
        <v>6180</v>
      </c>
      <c r="F2434" s="73" t="s">
        <v>29</v>
      </c>
      <c r="G2434" s="73" t="s">
        <v>13</v>
      </c>
      <c r="H2434" s="75">
        <v>42824</v>
      </c>
      <c r="I2434" s="73" t="s">
        <v>6181</v>
      </c>
    </row>
    <row r="2435" spans="1:9" x14ac:dyDescent="0.2">
      <c r="A2435" s="73" t="s">
        <v>6182</v>
      </c>
      <c r="B2435" s="74">
        <v>2431</v>
      </c>
      <c r="C2435" s="75">
        <v>42808</v>
      </c>
      <c r="D2435" s="76">
        <v>0.65688657407407403</v>
      </c>
      <c r="E2435" s="73" t="s">
        <v>6183</v>
      </c>
      <c r="F2435" s="73" t="s">
        <v>3018</v>
      </c>
      <c r="G2435" s="73" t="s">
        <v>13</v>
      </c>
      <c r="H2435" s="75">
        <v>42823</v>
      </c>
      <c r="I2435" s="73" t="s">
        <v>6184</v>
      </c>
    </row>
    <row r="2436" spans="1:9" x14ac:dyDescent="0.2">
      <c r="A2436" s="73" t="s">
        <v>6185</v>
      </c>
      <c r="B2436" s="74">
        <v>2432</v>
      </c>
      <c r="C2436" s="75">
        <v>42808</v>
      </c>
      <c r="D2436" s="76">
        <v>0.68714120370370368</v>
      </c>
      <c r="E2436" s="73" t="s">
        <v>1115</v>
      </c>
      <c r="F2436" s="73" t="s">
        <v>29</v>
      </c>
      <c r="G2436" s="73" t="s">
        <v>13</v>
      </c>
      <c r="H2436" s="75">
        <v>42815</v>
      </c>
      <c r="I2436" s="73" t="s">
        <v>6186</v>
      </c>
    </row>
    <row r="2437" spans="1:9" x14ac:dyDescent="0.2">
      <c r="A2437" s="73" t="s">
        <v>6187</v>
      </c>
      <c r="B2437" s="74">
        <v>2433</v>
      </c>
      <c r="C2437" s="75">
        <v>42808</v>
      </c>
      <c r="D2437" s="76">
        <v>0.69359953703703703</v>
      </c>
      <c r="E2437" s="73" t="s">
        <v>3756</v>
      </c>
      <c r="F2437" s="73" t="s">
        <v>29</v>
      </c>
      <c r="G2437" s="73" t="s">
        <v>13</v>
      </c>
      <c r="H2437" s="75">
        <v>42831</v>
      </c>
      <c r="I2437" s="73" t="s">
        <v>6188</v>
      </c>
    </row>
    <row r="2438" spans="1:9" x14ac:dyDescent="0.2">
      <c r="A2438" s="73" t="s">
        <v>6189</v>
      </c>
      <c r="B2438" s="74">
        <v>2434</v>
      </c>
      <c r="C2438" s="75">
        <v>42808</v>
      </c>
      <c r="D2438" s="76">
        <v>0.69457175925925929</v>
      </c>
      <c r="E2438" s="73" t="s">
        <v>3756</v>
      </c>
      <c r="F2438" s="73" t="s">
        <v>29</v>
      </c>
      <c r="G2438" s="73" t="s">
        <v>13</v>
      </c>
      <c r="H2438" s="75">
        <v>42831</v>
      </c>
      <c r="I2438" s="73" t="s">
        <v>6190</v>
      </c>
    </row>
    <row r="2439" spans="1:9" x14ac:dyDescent="0.2">
      <c r="A2439" s="73" t="s">
        <v>6191</v>
      </c>
      <c r="B2439" s="74">
        <v>2435</v>
      </c>
      <c r="C2439" s="75">
        <v>42808</v>
      </c>
      <c r="D2439" s="76">
        <v>0.72827546296296297</v>
      </c>
      <c r="E2439" s="73" t="s">
        <v>6192</v>
      </c>
      <c r="F2439" s="73" t="s">
        <v>29</v>
      </c>
      <c r="G2439" s="73" t="s">
        <v>21</v>
      </c>
      <c r="H2439" s="75">
        <v>42844</v>
      </c>
      <c r="I2439" s="73" t="s">
        <v>6193</v>
      </c>
    </row>
    <row r="2440" spans="1:9" x14ac:dyDescent="0.2">
      <c r="A2440" s="73" t="s">
        <v>6194</v>
      </c>
      <c r="B2440" s="74">
        <v>2436</v>
      </c>
      <c r="C2440" s="75">
        <v>42808</v>
      </c>
      <c r="D2440" s="76">
        <v>0.7335532407407408</v>
      </c>
      <c r="E2440" s="73" t="s">
        <v>6195</v>
      </c>
      <c r="F2440" s="73" t="s">
        <v>433</v>
      </c>
      <c r="G2440" s="73" t="s">
        <v>19</v>
      </c>
      <c r="H2440" s="75">
        <v>42887</v>
      </c>
      <c r="I2440" s="73" t="s">
        <v>5876</v>
      </c>
    </row>
    <row r="2441" spans="1:9" x14ac:dyDescent="0.2">
      <c r="A2441" s="73" t="s">
        <v>6196</v>
      </c>
      <c r="B2441" s="74">
        <v>2437</v>
      </c>
      <c r="C2441" s="75">
        <v>42808</v>
      </c>
      <c r="D2441" s="76">
        <v>0.73457175925925933</v>
      </c>
      <c r="E2441" s="73" t="s">
        <v>6197</v>
      </c>
      <c r="F2441" s="73" t="s">
        <v>433</v>
      </c>
      <c r="G2441" s="73" t="s">
        <v>13</v>
      </c>
      <c r="H2441" s="75">
        <v>42817</v>
      </c>
      <c r="I2441" s="73" t="s">
        <v>6198</v>
      </c>
    </row>
    <row r="2442" spans="1:9" x14ac:dyDescent="0.2">
      <c r="A2442" s="73" t="s">
        <v>6199</v>
      </c>
      <c r="B2442" s="74">
        <v>2438</v>
      </c>
      <c r="C2442" s="75">
        <v>42808</v>
      </c>
      <c r="D2442" s="76">
        <v>0.73561342592592593</v>
      </c>
      <c r="E2442" s="73" t="s">
        <v>6200</v>
      </c>
      <c r="F2442" s="73" t="s">
        <v>433</v>
      </c>
      <c r="G2442" s="73" t="s">
        <v>19</v>
      </c>
      <c r="H2442" s="75">
        <v>42880</v>
      </c>
      <c r="I2442" s="73" t="s">
        <v>6201</v>
      </c>
    </row>
    <row r="2443" spans="1:9" x14ac:dyDescent="0.2">
      <c r="A2443" s="73" t="s">
        <v>6202</v>
      </c>
      <c r="B2443" s="74">
        <v>2439</v>
      </c>
      <c r="C2443" s="75">
        <v>42809</v>
      </c>
      <c r="D2443" s="76">
        <v>0.32885416666666667</v>
      </c>
      <c r="E2443" s="73" t="s">
        <v>6203</v>
      </c>
      <c r="F2443" s="73" t="s">
        <v>6204</v>
      </c>
      <c r="G2443" s="73" t="s">
        <v>13</v>
      </c>
      <c r="H2443" s="75">
        <v>42824</v>
      </c>
      <c r="I2443" s="73" t="s">
        <v>6205</v>
      </c>
    </row>
    <row r="2444" spans="1:9" x14ac:dyDescent="0.2">
      <c r="A2444" s="73" t="s">
        <v>6206</v>
      </c>
      <c r="B2444" s="74">
        <v>2440</v>
      </c>
      <c r="C2444" s="75">
        <v>42809</v>
      </c>
      <c r="D2444" s="76">
        <v>0.33120370370370372</v>
      </c>
      <c r="E2444" s="73" t="s">
        <v>6207</v>
      </c>
      <c r="F2444" s="73" t="s">
        <v>6208</v>
      </c>
      <c r="G2444" s="73" t="s">
        <v>21</v>
      </c>
      <c r="H2444" s="75">
        <v>42817</v>
      </c>
      <c r="I2444" s="73" t="s">
        <v>4013</v>
      </c>
    </row>
    <row r="2445" spans="1:9" x14ac:dyDescent="0.2">
      <c r="A2445" s="73" t="s">
        <v>6209</v>
      </c>
      <c r="B2445" s="74">
        <v>2441</v>
      </c>
      <c r="C2445" s="75">
        <v>42809</v>
      </c>
      <c r="D2445" s="76">
        <v>0.33137731481481481</v>
      </c>
      <c r="E2445" s="73" t="s">
        <v>6210</v>
      </c>
      <c r="F2445" s="73" t="s">
        <v>6204</v>
      </c>
      <c r="G2445" s="73" t="s">
        <v>21</v>
      </c>
      <c r="H2445" s="75">
        <v>42843</v>
      </c>
      <c r="I2445" s="73" t="s">
        <v>6211</v>
      </c>
    </row>
    <row r="2446" spans="1:9" x14ac:dyDescent="0.2">
      <c r="A2446" s="73" t="s">
        <v>6212</v>
      </c>
      <c r="B2446" s="74">
        <v>2442</v>
      </c>
      <c r="C2446" s="75">
        <v>42809</v>
      </c>
      <c r="D2446" s="76">
        <v>0.33406249999999998</v>
      </c>
      <c r="E2446" s="73" t="s">
        <v>6213</v>
      </c>
      <c r="F2446" s="73" t="s">
        <v>6204</v>
      </c>
      <c r="G2446" s="73" t="s">
        <v>13</v>
      </c>
      <c r="H2446" s="75">
        <v>42823</v>
      </c>
      <c r="I2446" s="73" t="s">
        <v>6214</v>
      </c>
    </row>
    <row r="2447" spans="1:9" x14ac:dyDescent="0.2">
      <c r="A2447" s="73" t="s">
        <v>6215</v>
      </c>
      <c r="B2447" s="74">
        <v>2443</v>
      </c>
      <c r="C2447" s="75">
        <v>42809</v>
      </c>
      <c r="D2447" s="76">
        <v>0.38015046296296301</v>
      </c>
      <c r="E2447" s="73" t="s">
        <v>6216</v>
      </c>
      <c r="F2447" s="73" t="s">
        <v>29</v>
      </c>
      <c r="G2447" s="73" t="s">
        <v>13</v>
      </c>
      <c r="H2447" s="75">
        <v>42835</v>
      </c>
      <c r="I2447" s="73" t="s">
        <v>6217</v>
      </c>
    </row>
    <row r="2448" spans="1:9" x14ac:dyDescent="0.2">
      <c r="A2448" s="73" t="s">
        <v>6218</v>
      </c>
      <c r="B2448" s="74">
        <v>2444</v>
      </c>
      <c r="C2448" s="75">
        <v>42809</v>
      </c>
      <c r="D2448" s="76">
        <v>0.39344907407407409</v>
      </c>
      <c r="E2448" s="73" t="s">
        <v>6219</v>
      </c>
      <c r="F2448" s="73" t="s">
        <v>6220</v>
      </c>
      <c r="G2448" s="73" t="s">
        <v>31</v>
      </c>
      <c r="H2448" s="75">
        <v>42825</v>
      </c>
      <c r="I2448" s="73" t="s">
        <v>6221</v>
      </c>
    </row>
    <row r="2449" spans="1:9" x14ac:dyDescent="0.2">
      <c r="A2449" s="73" t="s">
        <v>6222</v>
      </c>
      <c r="B2449" s="74">
        <v>2445</v>
      </c>
      <c r="C2449" s="75">
        <v>42809</v>
      </c>
      <c r="D2449" s="76">
        <v>0.40011574074074074</v>
      </c>
      <c r="E2449" s="73" t="s">
        <v>6223</v>
      </c>
      <c r="F2449" s="73" t="s">
        <v>274</v>
      </c>
      <c r="G2449" s="73" t="s">
        <v>13</v>
      </c>
      <c r="H2449" s="75">
        <v>42823</v>
      </c>
      <c r="I2449" s="73" t="s">
        <v>6224</v>
      </c>
    </row>
    <row r="2450" spans="1:9" x14ac:dyDescent="0.2">
      <c r="A2450" s="73" t="s">
        <v>6225</v>
      </c>
      <c r="B2450" s="74">
        <v>2446</v>
      </c>
      <c r="C2450" s="75">
        <v>42809</v>
      </c>
      <c r="D2450" s="76">
        <v>0.43870370370370365</v>
      </c>
      <c r="E2450" s="73" t="s">
        <v>6226</v>
      </c>
      <c r="F2450" s="73" t="s">
        <v>6227</v>
      </c>
      <c r="G2450" s="73" t="s">
        <v>13</v>
      </c>
      <c r="H2450" s="75">
        <v>42864</v>
      </c>
      <c r="I2450" s="73" t="s">
        <v>6228</v>
      </c>
    </row>
    <row r="2451" spans="1:9" x14ac:dyDescent="0.2">
      <c r="A2451" s="73" t="s">
        <v>6229</v>
      </c>
      <c r="B2451" s="74">
        <v>2447</v>
      </c>
      <c r="C2451" s="75">
        <v>42809</v>
      </c>
      <c r="D2451" s="76">
        <v>0.47670138888888891</v>
      </c>
      <c r="E2451" s="73" t="s">
        <v>353</v>
      </c>
      <c r="F2451" s="73" t="s">
        <v>1325</v>
      </c>
      <c r="G2451" s="73" t="s">
        <v>21</v>
      </c>
      <c r="H2451" s="75">
        <v>42844</v>
      </c>
      <c r="I2451" s="73" t="s">
        <v>6230</v>
      </c>
    </row>
    <row r="2452" spans="1:9" x14ac:dyDescent="0.2">
      <c r="A2452" s="73" t="s">
        <v>6231</v>
      </c>
      <c r="B2452" s="74">
        <v>2448</v>
      </c>
      <c r="C2452" s="75">
        <v>42809</v>
      </c>
      <c r="D2452" s="76">
        <v>0.47958333333333331</v>
      </c>
      <c r="E2452" s="73" t="s">
        <v>353</v>
      </c>
      <c r="F2452" s="73" t="s">
        <v>660</v>
      </c>
      <c r="G2452" s="73" t="s">
        <v>21</v>
      </c>
      <c r="H2452" s="75">
        <v>42844</v>
      </c>
      <c r="I2452" s="73" t="s">
        <v>6232</v>
      </c>
    </row>
    <row r="2453" spans="1:9" x14ac:dyDescent="0.2">
      <c r="A2453" s="73" t="s">
        <v>6233</v>
      </c>
      <c r="B2453" s="74">
        <v>2449</v>
      </c>
      <c r="C2453" s="75">
        <v>42809</v>
      </c>
      <c r="D2453" s="76">
        <v>0.49739583333333331</v>
      </c>
      <c r="E2453" s="73" t="s">
        <v>30</v>
      </c>
      <c r="F2453" s="73" t="s">
        <v>6234</v>
      </c>
      <c r="G2453" s="73" t="s">
        <v>13</v>
      </c>
      <c r="H2453" s="75">
        <v>42821</v>
      </c>
      <c r="I2453" s="73" t="s">
        <v>6235</v>
      </c>
    </row>
    <row r="2454" spans="1:9" x14ac:dyDescent="0.2">
      <c r="A2454" s="73" t="s">
        <v>6236</v>
      </c>
      <c r="B2454" s="74">
        <v>2450</v>
      </c>
      <c r="C2454" s="75">
        <v>42809</v>
      </c>
      <c r="D2454" s="76">
        <v>0.50533564814814813</v>
      </c>
      <c r="E2454" s="73" t="s">
        <v>4359</v>
      </c>
      <c r="F2454" s="73" t="s">
        <v>29</v>
      </c>
      <c r="G2454" s="73" t="s">
        <v>13</v>
      </c>
      <c r="H2454" s="75">
        <v>42815</v>
      </c>
      <c r="I2454" s="73" t="s">
        <v>6237</v>
      </c>
    </row>
    <row r="2455" spans="1:9" x14ac:dyDescent="0.2">
      <c r="A2455" s="73" t="s">
        <v>6238</v>
      </c>
      <c r="B2455" s="74">
        <v>2451</v>
      </c>
      <c r="C2455" s="75">
        <v>42809</v>
      </c>
      <c r="D2455" s="76">
        <v>0.51768518518518525</v>
      </c>
      <c r="E2455" s="73" t="s">
        <v>4359</v>
      </c>
      <c r="F2455" s="73" t="s">
        <v>29</v>
      </c>
      <c r="G2455" s="73" t="s">
        <v>13</v>
      </c>
      <c r="H2455" s="75">
        <v>42815</v>
      </c>
      <c r="I2455" s="73" t="s">
        <v>6239</v>
      </c>
    </row>
    <row r="2456" spans="1:9" x14ac:dyDescent="0.2">
      <c r="A2456" s="73" t="s">
        <v>6240</v>
      </c>
      <c r="B2456" s="74">
        <v>2452</v>
      </c>
      <c r="C2456" s="75">
        <v>42809</v>
      </c>
      <c r="D2456" s="76">
        <v>0.51849537037037041</v>
      </c>
      <c r="E2456" s="73" t="s">
        <v>4359</v>
      </c>
      <c r="F2456" s="73" t="s">
        <v>29</v>
      </c>
      <c r="G2456" s="73" t="s">
        <v>13</v>
      </c>
      <c r="H2456" s="75">
        <v>42815</v>
      </c>
      <c r="I2456" s="73" t="s">
        <v>6241</v>
      </c>
    </row>
    <row r="2457" spans="1:9" x14ac:dyDescent="0.2">
      <c r="A2457" s="73" t="s">
        <v>6242</v>
      </c>
      <c r="B2457" s="74">
        <v>2453</v>
      </c>
      <c r="C2457" s="75">
        <v>42809</v>
      </c>
      <c r="D2457" s="76">
        <v>0.52152777777777781</v>
      </c>
      <c r="E2457" s="73" t="s">
        <v>4359</v>
      </c>
      <c r="F2457" s="73" t="s">
        <v>29</v>
      </c>
      <c r="G2457" s="73" t="s">
        <v>13</v>
      </c>
      <c r="H2457" s="75">
        <v>42815</v>
      </c>
      <c r="I2457" s="73" t="s">
        <v>6243</v>
      </c>
    </row>
    <row r="2458" spans="1:9" x14ac:dyDescent="0.2">
      <c r="A2458" s="73" t="s">
        <v>6244</v>
      </c>
      <c r="B2458" s="74">
        <v>2454</v>
      </c>
      <c r="C2458" s="75">
        <v>42809</v>
      </c>
      <c r="D2458" s="76">
        <v>0.52216435185185184</v>
      </c>
      <c r="E2458" s="73" t="s">
        <v>4359</v>
      </c>
      <c r="F2458" s="73" t="s">
        <v>29</v>
      </c>
      <c r="G2458" s="73" t="s">
        <v>13</v>
      </c>
      <c r="H2458" s="75">
        <v>42815</v>
      </c>
      <c r="I2458" s="73" t="s">
        <v>6245</v>
      </c>
    </row>
    <row r="2459" spans="1:9" x14ac:dyDescent="0.2">
      <c r="A2459" s="73" t="s">
        <v>6246</v>
      </c>
      <c r="B2459" s="74">
        <v>2455</v>
      </c>
      <c r="C2459" s="75">
        <v>42809</v>
      </c>
      <c r="D2459" s="76">
        <v>0.52810185185185188</v>
      </c>
      <c r="E2459" s="73" t="s">
        <v>4359</v>
      </c>
      <c r="F2459" s="73" t="s">
        <v>29</v>
      </c>
      <c r="G2459" s="73" t="s">
        <v>13</v>
      </c>
      <c r="H2459" s="75">
        <v>42821</v>
      </c>
      <c r="I2459" s="73" t="s">
        <v>6247</v>
      </c>
    </row>
    <row r="2460" spans="1:9" x14ac:dyDescent="0.2">
      <c r="A2460" s="73" t="s">
        <v>6248</v>
      </c>
      <c r="B2460" s="74">
        <v>2456</v>
      </c>
      <c r="C2460" s="75">
        <v>42809</v>
      </c>
      <c r="D2460" s="76">
        <v>0.52907407407407414</v>
      </c>
      <c r="E2460" s="73" t="s">
        <v>4359</v>
      </c>
      <c r="F2460" s="73" t="s">
        <v>29</v>
      </c>
      <c r="G2460" s="73" t="s">
        <v>13</v>
      </c>
      <c r="H2460" s="75">
        <v>42821</v>
      </c>
      <c r="I2460" s="73" t="s">
        <v>6249</v>
      </c>
    </row>
    <row r="2461" spans="1:9" x14ac:dyDescent="0.2">
      <c r="A2461" s="73" t="s">
        <v>6250</v>
      </c>
      <c r="B2461" s="74">
        <v>2457</v>
      </c>
      <c r="C2461" s="75">
        <v>42809</v>
      </c>
      <c r="D2461" s="76">
        <v>0.53040509259259261</v>
      </c>
      <c r="E2461" s="73" t="s">
        <v>315</v>
      </c>
      <c r="F2461" s="73" t="s">
        <v>6251</v>
      </c>
      <c r="G2461" s="73" t="s">
        <v>13</v>
      </c>
      <c r="H2461" s="75">
        <v>42829</v>
      </c>
      <c r="I2461" s="73" t="s">
        <v>6252</v>
      </c>
    </row>
    <row r="2462" spans="1:9" x14ac:dyDescent="0.2">
      <c r="A2462" s="73" t="s">
        <v>6253</v>
      </c>
      <c r="B2462" s="74">
        <v>2458</v>
      </c>
      <c r="C2462" s="75">
        <v>42809</v>
      </c>
      <c r="D2462" s="76">
        <v>0.53334490740740736</v>
      </c>
      <c r="E2462" s="73" t="s">
        <v>6254</v>
      </c>
      <c r="F2462" s="73" t="s">
        <v>29</v>
      </c>
      <c r="G2462" s="73" t="s">
        <v>13</v>
      </c>
      <c r="H2462" s="75">
        <v>42816</v>
      </c>
      <c r="I2462" s="73" t="s">
        <v>6255</v>
      </c>
    </row>
    <row r="2463" spans="1:9" x14ac:dyDescent="0.2">
      <c r="A2463" s="73" t="s">
        <v>6256</v>
      </c>
      <c r="B2463" s="74">
        <v>2459</v>
      </c>
      <c r="C2463" s="75">
        <v>42809</v>
      </c>
      <c r="D2463" s="76">
        <v>0.53943287037037035</v>
      </c>
      <c r="E2463" s="73" t="s">
        <v>315</v>
      </c>
      <c r="F2463" s="73" t="s">
        <v>5926</v>
      </c>
      <c r="G2463" s="73" t="s">
        <v>13</v>
      </c>
      <c r="H2463" s="75">
        <v>42821</v>
      </c>
      <c r="I2463" s="73" t="s">
        <v>6257</v>
      </c>
    </row>
    <row r="2464" spans="1:9" x14ac:dyDescent="0.2">
      <c r="A2464" s="73" t="s">
        <v>6258</v>
      </c>
      <c r="B2464" s="74">
        <v>2460</v>
      </c>
      <c r="C2464" s="75">
        <v>42809</v>
      </c>
      <c r="D2464" s="76">
        <v>0.54068287037037044</v>
      </c>
      <c r="E2464" s="73" t="s">
        <v>6259</v>
      </c>
      <c r="F2464" s="73" t="s">
        <v>350</v>
      </c>
      <c r="G2464" s="73" t="s">
        <v>21</v>
      </c>
      <c r="H2464" s="75">
        <v>42888</v>
      </c>
      <c r="I2464" s="73" t="s">
        <v>6260</v>
      </c>
    </row>
    <row r="2465" spans="1:9" x14ac:dyDescent="0.2">
      <c r="A2465" s="73" t="s">
        <v>6261</v>
      </c>
      <c r="B2465" s="74">
        <v>2461</v>
      </c>
      <c r="C2465" s="75">
        <v>42809</v>
      </c>
      <c r="D2465" s="76">
        <v>0.59644675925925927</v>
      </c>
      <c r="E2465" s="73" t="s">
        <v>30</v>
      </c>
      <c r="F2465" s="73" t="s">
        <v>6262</v>
      </c>
      <c r="G2465" s="73" t="s">
        <v>13</v>
      </c>
      <c r="H2465" s="75">
        <v>42821</v>
      </c>
      <c r="I2465" s="73" t="s">
        <v>6263</v>
      </c>
    </row>
    <row r="2466" spans="1:9" x14ac:dyDescent="0.2">
      <c r="A2466" s="73" t="s">
        <v>6264</v>
      </c>
      <c r="B2466" s="74">
        <v>2462</v>
      </c>
      <c r="C2466" s="75">
        <v>42809</v>
      </c>
      <c r="D2466" s="76">
        <v>0.59775462962962966</v>
      </c>
      <c r="E2466" s="73" t="s">
        <v>6265</v>
      </c>
      <c r="F2466" s="73" t="s">
        <v>29</v>
      </c>
      <c r="G2466" s="73" t="s">
        <v>13</v>
      </c>
      <c r="H2466" s="75">
        <v>42816</v>
      </c>
      <c r="I2466" s="73" t="s">
        <v>6266</v>
      </c>
    </row>
    <row r="2467" spans="1:9" x14ac:dyDescent="0.2">
      <c r="A2467" s="73" t="s">
        <v>6267</v>
      </c>
      <c r="B2467" s="74">
        <v>2463</v>
      </c>
      <c r="C2467" s="75">
        <v>42809</v>
      </c>
      <c r="D2467" s="76">
        <v>0.61834490740740744</v>
      </c>
      <c r="E2467" s="73" t="s">
        <v>30</v>
      </c>
      <c r="F2467" s="73" t="s">
        <v>2232</v>
      </c>
      <c r="G2467" s="73" t="s">
        <v>13</v>
      </c>
      <c r="H2467" s="75">
        <v>42815</v>
      </c>
      <c r="I2467" s="73" t="s">
        <v>6268</v>
      </c>
    </row>
    <row r="2468" spans="1:9" x14ac:dyDescent="0.2">
      <c r="A2468" s="73" t="s">
        <v>6269</v>
      </c>
      <c r="B2468" s="74">
        <v>2464</v>
      </c>
      <c r="C2468" s="75">
        <v>42809</v>
      </c>
      <c r="D2468" s="76">
        <v>0.63844907407407414</v>
      </c>
      <c r="E2468" s="73" t="s">
        <v>6270</v>
      </c>
      <c r="F2468" s="73" t="s">
        <v>29</v>
      </c>
      <c r="G2468" s="73" t="s">
        <v>19</v>
      </c>
      <c r="H2468" s="75">
        <v>42823</v>
      </c>
      <c r="I2468" s="73" t="s">
        <v>6271</v>
      </c>
    </row>
    <row r="2469" spans="1:9" x14ac:dyDescent="0.2">
      <c r="A2469" s="73" t="s">
        <v>6272</v>
      </c>
      <c r="B2469" s="74">
        <v>2465</v>
      </c>
      <c r="C2469" s="75">
        <v>42809</v>
      </c>
      <c r="D2469" s="76">
        <v>0.66040509259259261</v>
      </c>
      <c r="E2469" s="73" t="s">
        <v>6273</v>
      </c>
      <c r="F2469" s="73" t="s">
        <v>4950</v>
      </c>
      <c r="G2469" s="73" t="s">
        <v>21</v>
      </c>
      <c r="H2469" s="75">
        <v>42822</v>
      </c>
      <c r="I2469" s="73" t="s">
        <v>6274</v>
      </c>
    </row>
    <row r="2470" spans="1:9" x14ac:dyDescent="0.2">
      <c r="A2470" s="73" t="s">
        <v>6275</v>
      </c>
      <c r="B2470" s="74">
        <v>2466</v>
      </c>
      <c r="C2470" s="75">
        <v>42809</v>
      </c>
      <c r="D2470" s="76">
        <v>0.6700462962962962</v>
      </c>
      <c r="E2470" s="73" t="s">
        <v>6276</v>
      </c>
      <c r="F2470" s="73" t="s">
        <v>433</v>
      </c>
      <c r="G2470" s="73" t="s">
        <v>19</v>
      </c>
      <c r="H2470" s="75">
        <v>42815</v>
      </c>
      <c r="I2470" s="73" t="s">
        <v>6277</v>
      </c>
    </row>
    <row r="2471" spans="1:9" x14ac:dyDescent="0.2">
      <c r="A2471" s="73" t="s">
        <v>6278</v>
      </c>
      <c r="B2471" s="74">
        <v>2467</v>
      </c>
      <c r="C2471" s="75">
        <v>42809</v>
      </c>
      <c r="D2471" s="76">
        <v>0.68299768518518522</v>
      </c>
      <c r="E2471" s="73" t="s">
        <v>6279</v>
      </c>
      <c r="F2471" s="73" t="s">
        <v>29</v>
      </c>
      <c r="G2471" s="73" t="s">
        <v>13</v>
      </c>
      <c r="H2471" s="75">
        <v>42818</v>
      </c>
      <c r="I2471" s="73" t="s">
        <v>6280</v>
      </c>
    </row>
    <row r="2472" spans="1:9" x14ac:dyDescent="0.2">
      <c r="A2472" s="73" t="s">
        <v>6281</v>
      </c>
      <c r="B2472" s="74">
        <v>2468</v>
      </c>
      <c r="C2472" s="75">
        <v>42809</v>
      </c>
      <c r="D2472" s="76">
        <v>0.69431712962962966</v>
      </c>
      <c r="E2472" s="73" t="s">
        <v>6282</v>
      </c>
      <c r="F2472" s="73" t="s">
        <v>6283</v>
      </c>
      <c r="G2472" s="73" t="s">
        <v>21</v>
      </c>
      <c r="H2472" s="75">
        <v>42829</v>
      </c>
      <c r="I2472" s="73" t="s">
        <v>6284</v>
      </c>
    </row>
    <row r="2473" spans="1:9" x14ac:dyDescent="0.2">
      <c r="A2473" s="73" t="s">
        <v>6285</v>
      </c>
      <c r="B2473" s="74">
        <v>2469</v>
      </c>
      <c r="C2473" s="75">
        <v>42809</v>
      </c>
      <c r="D2473" s="76">
        <v>0.69666666666666666</v>
      </c>
      <c r="E2473" s="73" t="s">
        <v>353</v>
      </c>
      <c r="F2473" s="73" t="s">
        <v>6286</v>
      </c>
      <c r="G2473" s="73" t="s">
        <v>13</v>
      </c>
      <c r="H2473" s="75">
        <v>42817</v>
      </c>
      <c r="I2473" s="73" t="s">
        <v>6287</v>
      </c>
    </row>
    <row r="2474" spans="1:9" x14ac:dyDescent="0.2">
      <c r="A2474" s="73" t="s">
        <v>6288</v>
      </c>
      <c r="B2474" s="74">
        <v>2470</v>
      </c>
      <c r="C2474" s="75">
        <v>42810</v>
      </c>
      <c r="D2474" s="76">
        <v>0.38446759259259261</v>
      </c>
      <c r="E2474" s="73" t="s">
        <v>6289</v>
      </c>
      <c r="F2474" s="73" t="s">
        <v>29</v>
      </c>
      <c r="G2474" s="73" t="s">
        <v>13</v>
      </c>
      <c r="H2474" s="75">
        <v>42815</v>
      </c>
      <c r="I2474" s="73" t="s">
        <v>6290</v>
      </c>
    </row>
    <row r="2475" spans="1:9" x14ac:dyDescent="0.2">
      <c r="A2475" s="73" t="s">
        <v>6291</v>
      </c>
      <c r="B2475" s="74">
        <v>2471</v>
      </c>
      <c r="C2475" s="75">
        <v>42810</v>
      </c>
      <c r="D2475" s="76">
        <v>0.39609953703703704</v>
      </c>
      <c r="E2475" s="73" t="s">
        <v>6292</v>
      </c>
      <c r="F2475" s="73" t="s">
        <v>29</v>
      </c>
      <c r="G2475" s="73" t="s">
        <v>13</v>
      </c>
      <c r="H2475" s="75">
        <v>42821</v>
      </c>
      <c r="I2475" s="73" t="s">
        <v>6293</v>
      </c>
    </row>
    <row r="2476" spans="1:9" x14ac:dyDescent="0.2">
      <c r="A2476" s="73" t="s">
        <v>6294</v>
      </c>
      <c r="B2476" s="74">
        <v>2472</v>
      </c>
      <c r="C2476" s="75">
        <v>42810</v>
      </c>
      <c r="D2476" s="76">
        <v>0.39792824074074074</v>
      </c>
      <c r="E2476" s="73" t="s">
        <v>6295</v>
      </c>
      <c r="F2476" s="73" t="s">
        <v>1494</v>
      </c>
      <c r="G2476" s="73" t="s">
        <v>21</v>
      </c>
      <c r="H2476" s="75">
        <v>42844</v>
      </c>
      <c r="I2476" s="73" t="s">
        <v>6296</v>
      </c>
    </row>
    <row r="2477" spans="1:9" x14ac:dyDescent="0.2">
      <c r="A2477" s="73" t="s">
        <v>6297</v>
      </c>
      <c r="B2477" s="74">
        <v>2473</v>
      </c>
      <c r="C2477" s="75">
        <v>42810</v>
      </c>
      <c r="D2477" s="76">
        <v>0.40020833333333333</v>
      </c>
      <c r="E2477" s="73" t="s">
        <v>6298</v>
      </c>
      <c r="F2477" s="73" t="s">
        <v>29</v>
      </c>
      <c r="G2477" s="73" t="s">
        <v>13</v>
      </c>
      <c r="H2477" s="75">
        <v>42821</v>
      </c>
      <c r="I2477" s="73" t="s">
        <v>6299</v>
      </c>
    </row>
    <row r="2478" spans="1:9" x14ac:dyDescent="0.2">
      <c r="A2478" s="73" t="s">
        <v>6300</v>
      </c>
      <c r="B2478" s="74">
        <v>2474</v>
      </c>
      <c r="C2478" s="75">
        <v>42810</v>
      </c>
      <c r="D2478" s="76">
        <v>0.4133680555555555</v>
      </c>
      <c r="E2478" s="73" t="s">
        <v>353</v>
      </c>
      <c r="F2478" s="73" t="s">
        <v>29</v>
      </c>
      <c r="G2478" s="73" t="s">
        <v>13</v>
      </c>
      <c r="H2478" s="75">
        <v>42822</v>
      </c>
      <c r="I2478" s="73" t="s">
        <v>6301</v>
      </c>
    </row>
    <row r="2479" spans="1:9" x14ac:dyDescent="0.2">
      <c r="A2479" s="73" t="s">
        <v>6302</v>
      </c>
      <c r="B2479" s="74">
        <v>2475</v>
      </c>
      <c r="C2479" s="75">
        <v>42810</v>
      </c>
      <c r="D2479" s="76">
        <v>0.41344907407407411</v>
      </c>
      <c r="E2479" s="73" t="s">
        <v>6303</v>
      </c>
      <c r="F2479" s="73" t="s">
        <v>3018</v>
      </c>
      <c r="G2479" s="73" t="s">
        <v>13</v>
      </c>
      <c r="H2479" s="75">
        <v>42824</v>
      </c>
      <c r="I2479" s="73" t="s">
        <v>6304</v>
      </c>
    </row>
    <row r="2480" spans="1:9" x14ac:dyDescent="0.2">
      <c r="A2480" s="73" t="s">
        <v>6305</v>
      </c>
      <c r="B2480" s="74">
        <v>2476</v>
      </c>
      <c r="C2480" s="75">
        <v>42810</v>
      </c>
      <c r="D2480" s="76">
        <v>0.41415509259259259</v>
      </c>
      <c r="E2480" s="73" t="s">
        <v>6303</v>
      </c>
      <c r="F2480" s="73" t="s">
        <v>3018</v>
      </c>
      <c r="G2480" s="73" t="s">
        <v>13</v>
      </c>
      <c r="H2480" s="75">
        <v>42823</v>
      </c>
      <c r="I2480" s="73" t="s">
        <v>6306</v>
      </c>
    </row>
    <row r="2481" spans="1:9" x14ac:dyDescent="0.2">
      <c r="A2481" s="73" t="s">
        <v>6307</v>
      </c>
      <c r="B2481" s="74">
        <v>2477</v>
      </c>
      <c r="C2481" s="75">
        <v>42810</v>
      </c>
      <c r="D2481" s="76">
        <v>0.41479166666666667</v>
      </c>
      <c r="E2481" s="73" t="s">
        <v>6303</v>
      </c>
      <c r="F2481" s="73" t="s">
        <v>3018</v>
      </c>
      <c r="G2481" s="73" t="s">
        <v>13</v>
      </c>
      <c r="H2481" s="75">
        <v>42824</v>
      </c>
      <c r="I2481" s="73" t="s">
        <v>6304</v>
      </c>
    </row>
    <row r="2482" spans="1:9" x14ac:dyDescent="0.2">
      <c r="A2482" s="73" t="s">
        <v>6308</v>
      </c>
      <c r="B2482" s="74">
        <v>2478</v>
      </c>
      <c r="C2482" s="75">
        <v>42810</v>
      </c>
      <c r="D2482" s="76">
        <v>0.42549768518518521</v>
      </c>
      <c r="E2482" s="73" t="s">
        <v>353</v>
      </c>
      <c r="F2482" s="73" t="s">
        <v>6309</v>
      </c>
      <c r="G2482" s="73" t="s">
        <v>21</v>
      </c>
      <c r="H2482" s="75">
        <v>42844</v>
      </c>
      <c r="I2482" s="73" t="s">
        <v>6310</v>
      </c>
    </row>
    <row r="2483" spans="1:9" x14ac:dyDescent="0.2">
      <c r="A2483" s="73" t="s">
        <v>6311</v>
      </c>
      <c r="B2483" s="74">
        <v>2479</v>
      </c>
      <c r="C2483" s="75">
        <v>42810</v>
      </c>
      <c r="D2483" s="76">
        <v>0.4269444444444444</v>
      </c>
      <c r="E2483" s="73" t="s">
        <v>6312</v>
      </c>
      <c r="F2483" s="73" t="s">
        <v>433</v>
      </c>
      <c r="G2483" s="73" t="s">
        <v>13</v>
      </c>
      <c r="H2483" s="75">
        <v>42817</v>
      </c>
      <c r="I2483" s="73" t="s">
        <v>6313</v>
      </c>
    </row>
    <row r="2484" spans="1:9" x14ac:dyDescent="0.2">
      <c r="A2484" s="73" t="s">
        <v>6314</v>
      </c>
      <c r="B2484" s="74">
        <v>2480</v>
      </c>
      <c r="C2484" s="75">
        <v>42810</v>
      </c>
      <c r="D2484" s="76">
        <v>0.42796296296296293</v>
      </c>
      <c r="E2484" s="73" t="s">
        <v>6315</v>
      </c>
      <c r="F2484" s="73" t="s">
        <v>433</v>
      </c>
      <c r="G2484" s="73" t="s">
        <v>19</v>
      </c>
      <c r="H2484" s="75">
        <v>42893</v>
      </c>
      <c r="I2484" s="73" t="s">
        <v>6316</v>
      </c>
    </row>
    <row r="2485" spans="1:9" x14ac:dyDescent="0.2">
      <c r="A2485" s="73" t="s">
        <v>6317</v>
      </c>
      <c r="B2485" s="74">
        <v>2481</v>
      </c>
      <c r="C2485" s="75">
        <v>42810</v>
      </c>
      <c r="D2485" s="76">
        <v>0.42868055555555556</v>
      </c>
      <c r="E2485" s="73" t="s">
        <v>6318</v>
      </c>
      <c r="F2485" s="73" t="s">
        <v>326</v>
      </c>
      <c r="G2485" s="73" t="s">
        <v>13</v>
      </c>
      <c r="H2485" s="75">
        <v>42815</v>
      </c>
      <c r="I2485" s="73" t="s">
        <v>6319</v>
      </c>
    </row>
    <row r="2486" spans="1:9" x14ac:dyDescent="0.2">
      <c r="A2486" s="73" t="s">
        <v>6320</v>
      </c>
      <c r="B2486" s="74">
        <v>2482</v>
      </c>
      <c r="C2486" s="75">
        <v>42810</v>
      </c>
      <c r="D2486" s="76">
        <v>0.42939814814814814</v>
      </c>
      <c r="E2486" s="73" t="s">
        <v>6321</v>
      </c>
      <c r="F2486" s="73" t="s">
        <v>326</v>
      </c>
      <c r="G2486" s="73" t="s">
        <v>13</v>
      </c>
      <c r="H2486" s="75">
        <v>42815</v>
      </c>
      <c r="I2486" s="73" t="s">
        <v>6319</v>
      </c>
    </row>
    <row r="2487" spans="1:9" x14ac:dyDescent="0.2">
      <c r="A2487" s="73" t="s">
        <v>6322</v>
      </c>
      <c r="B2487" s="74">
        <v>2483</v>
      </c>
      <c r="C2487" s="75">
        <v>42810</v>
      </c>
      <c r="D2487" s="76">
        <v>0.42947916666666663</v>
      </c>
      <c r="E2487" s="73" t="s">
        <v>6323</v>
      </c>
      <c r="F2487" s="73" t="s">
        <v>433</v>
      </c>
      <c r="G2487" s="73" t="s">
        <v>19</v>
      </c>
      <c r="H2487" s="75">
        <v>42893</v>
      </c>
      <c r="I2487" s="73" t="s">
        <v>6324</v>
      </c>
    </row>
    <row r="2488" spans="1:9" x14ac:dyDescent="0.2">
      <c r="A2488" s="73" t="s">
        <v>6325</v>
      </c>
      <c r="B2488" s="74">
        <v>2484</v>
      </c>
      <c r="C2488" s="75">
        <v>42810</v>
      </c>
      <c r="D2488" s="76">
        <v>0.4302083333333333</v>
      </c>
      <c r="E2488" s="73" t="s">
        <v>6323</v>
      </c>
      <c r="F2488" s="73" t="s">
        <v>433</v>
      </c>
      <c r="G2488" s="73" t="s">
        <v>19</v>
      </c>
      <c r="H2488" s="75">
        <v>42893</v>
      </c>
      <c r="I2488" s="73" t="s">
        <v>6326</v>
      </c>
    </row>
    <row r="2489" spans="1:9" x14ac:dyDescent="0.2">
      <c r="A2489" s="73" t="s">
        <v>6327</v>
      </c>
      <c r="B2489" s="74">
        <v>2485</v>
      </c>
      <c r="C2489" s="75">
        <v>42810</v>
      </c>
      <c r="D2489" s="76">
        <v>0.43145833333333333</v>
      </c>
      <c r="E2489" s="73" t="s">
        <v>353</v>
      </c>
      <c r="F2489" s="73" t="s">
        <v>6328</v>
      </c>
      <c r="G2489" s="73" t="s">
        <v>21</v>
      </c>
      <c r="H2489" s="75">
        <v>42844</v>
      </c>
      <c r="I2489" s="73" t="s">
        <v>6329</v>
      </c>
    </row>
    <row r="2490" spans="1:9" x14ac:dyDescent="0.2">
      <c r="A2490" s="73" t="s">
        <v>6330</v>
      </c>
      <c r="B2490" s="74">
        <v>2486</v>
      </c>
      <c r="C2490" s="75">
        <v>42810</v>
      </c>
      <c r="D2490" s="76">
        <v>0.43435185185185188</v>
      </c>
      <c r="E2490" s="73" t="s">
        <v>240</v>
      </c>
      <c r="F2490" s="73" t="s">
        <v>241</v>
      </c>
      <c r="G2490" s="73" t="s">
        <v>13</v>
      </c>
      <c r="H2490" s="75">
        <v>42821</v>
      </c>
      <c r="I2490" s="73" t="s">
        <v>6331</v>
      </c>
    </row>
    <row r="2491" spans="1:9" x14ac:dyDescent="0.2">
      <c r="A2491" s="73" t="s">
        <v>6332</v>
      </c>
      <c r="B2491" s="74">
        <v>2487</v>
      </c>
      <c r="C2491" s="75">
        <v>42810</v>
      </c>
      <c r="D2491" s="76">
        <v>0.43515046296296295</v>
      </c>
      <c r="E2491" s="73" t="s">
        <v>240</v>
      </c>
      <c r="F2491" s="73" t="s">
        <v>241</v>
      </c>
      <c r="G2491" s="73" t="s">
        <v>13</v>
      </c>
      <c r="H2491" s="75">
        <v>42821</v>
      </c>
      <c r="I2491" s="73" t="s">
        <v>6331</v>
      </c>
    </row>
    <row r="2492" spans="1:9" x14ac:dyDescent="0.2">
      <c r="A2492" s="73" t="s">
        <v>6333</v>
      </c>
      <c r="B2492" s="74">
        <v>2488</v>
      </c>
      <c r="C2492" s="75">
        <v>42810</v>
      </c>
      <c r="D2492" s="76">
        <v>0.44532407407407404</v>
      </c>
      <c r="E2492" s="73" t="s">
        <v>30</v>
      </c>
      <c r="F2492" s="73" t="s">
        <v>29</v>
      </c>
      <c r="G2492" s="73" t="s">
        <v>954</v>
      </c>
      <c r="H2492" s="75">
        <v>42832</v>
      </c>
      <c r="I2492" s="73" t="s">
        <v>6334</v>
      </c>
    </row>
    <row r="2493" spans="1:9" x14ac:dyDescent="0.2">
      <c r="A2493" s="73" t="s">
        <v>6335</v>
      </c>
      <c r="B2493" s="74">
        <v>2489</v>
      </c>
      <c r="C2493" s="75">
        <v>42810</v>
      </c>
      <c r="D2493" s="76">
        <v>0.4559259259259259</v>
      </c>
      <c r="E2493" s="73" t="s">
        <v>6336</v>
      </c>
      <c r="F2493" s="73" t="s">
        <v>274</v>
      </c>
      <c r="G2493" s="73" t="s">
        <v>19</v>
      </c>
      <c r="H2493" s="75">
        <v>42815</v>
      </c>
      <c r="I2493" s="73" t="s">
        <v>6337</v>
      </c>
    </row>
    <row r="2494" spans="1:9" x14ac:dyDescent="0.2">
      <c r="A2494" s="73" t="s">
        <v>6338</v>
      </c>
      <c r="B2494" s="74">
        <v>2490</v>
      </c>
      <c r="C2494" s="75">
        <v>42810</v>
      </c>
      <c r="D2494" s="76">
        <v>0.4601041666666667</v>
      </c>
      <c r="E2494" s="73" t="s">
        <v>6339</v>
      </c>
      <c r="F2494" s="73" t="s">
        <v>29</v>
      </c>
      <c r="G2494" s="73" t="s">
        <v>13</v>
      </c>
      <c r="H2494" s="75">
        <v>42821</v>
      </c>
      <c r="I2494" s="73" t="s">
        <v>6340</v>
      </c>
    </row>
    <row r="2495" spans="1:9" x14ac:dyDescent="0.2">
      <c r="A2495" s="73" t="s">
        <v>6341</v>
      </c>
      <c r="B2495" s="74">
        <v>2491</v>
      </c>
      <c r="C2495" s="75">
        <v>42810</v>
      </c>
      <c r="D2495" s="76">
        <v>0.49090277777777774</v>
      </c>
      <c r="E2495" s="73" t="s">
        <v>30</v>
      </c>
      <c r="F2495" s="73" t="s">
        <v>29</v>
      </c>
      <c r="G2495" s="73" t="s">
        <v>13</v>
      </c>
      <c r="H2495" s="75">
        <v>42818</v>
      </c>
      <c r="I2495" s="73" t="s">
        <v>6342</v>
      </c>
    </row>
    <row r="2496" spans="1:9" x14ac:dyDescent="0.2">
      <c r="A2496" s="73" t="s">
        <v>6343</v>
      </c>
      <c r="B2496" s="74">
        <v>2492</v>
      </c>
      <c r="C2496" s="75">
        <v>42810</v>
      </c>
      <c r="D2496" s="76">
        <v>0.49785879629629631</v>
      </c>
      <c r="E2496" s="73" t="s">
        <v>240</v>
      </c>
      <c r="F2496" s="73" t="s">
        <v>326</v>
      </c>
      <c r="G2496" s="73" t="s">
        <v>13</v>
      </c>
      <c r="H2496" s="75">
        <v>42818</v>
      </c>
      <c r="I2496" s="73" t="s">
        <v>6344</v>
      </c>
    </row>
    <row r="2497" spans="1:9" x14ac:dyDescent="0.2">
      <c r="A2497" s="73" t="s">
        <v>6345</v>
      </c>
      <c r="B2497" s="74">
        <v>2493</v>
      </c>
      <c r="C2497" s="75">
        <v>42810</v>
      </c>
      <c r="D2497" s="76">
        <v>0.49828703703703708</v>
      </c>
      <c r="E2497" s="73" t="s">
        <v>240</v>
      </c>
      <c r="F2497" s="73" t="s">
        <v>326</v>
      </c>
      <c r="G2497" s="73" t="s">
        <v>13</v>
      </c>
      <c r="H2497" s="75">
        <v>42818</v>
      </c>
      <c r="I2497" s="73" t="s">
        <v>6344</v>
      </c>
    </row>
    <row r="2498" spans="1:9" x14ac:dyDescent="0.2">
      <c r="A2498" s="73" t="s">
        <v>6346</v>
      </c>
      <c r="B2498" s="74">
        <v>2494</v>
      </c>
      <c r="C2498" s="75">
        <v>42810</v>
      </c>
      <c r="D2498" s="76">
        <v>0.49940972222222224</v>
      </c>
      <c r="E2498" s="73" t="s">
        <v>240</v>
      </c>
      <c r="F2498" s="73" t="s">
        <v>326</v>
      </c>
      <c r="G2498" s="73" t="s">
        <v>13</v>
      </c>
      <c r="H2498" s="75">
        <v>42818</v>
      </c>
      <c r="I2498" s="73" t="s">
        <v>6344</v>
      </c>
    </row>
    <row r="2499" spans="1:9" x14ac:dyDescent="0.2">
      <c r="A2499" s="73" t="s">
        <v>6347</v>
      </c>
      <c r="B2499" s="74">
        <v>2495</v>
      </c>
      <c r="C2499" s="75">
        <v>42810</v>
      </c>
      <c r="D2499" s="76">
        <v>0.49982638888888892</v>
      </c>
      <c r="E2499" s="73" t="s">
        <v>240</v>
      </c>
      <c r="F2499" s="73" t="s">
        <v>326</v>
      </c>
      <c r="G2499" s="73" t="s">
        <v>13</v>
      </c>
      <c r="H2499" s="75">
        <v>42818</v>
      </c>
      <c r="I2499" s="73" t="s">
        <v>6344</v>
      </c>
    </row>
    <row r="2500" spans="1:9" x14ac:dyDescent="0.2">
      <c r="A2500" s="73" t="s">
        <v>6348</v>
      </c>
      <c r="B2500" s="74">
        <v>2496</v>
      </c>
      <c r="C2500" s="75">
        <v>42810</v>
      </c>
      <c r="D2500" s="76">
        <v>0.50321759259259258</v>
      </c>
      <c r="E2500" s="73" t="s">
        <v>4359</v>
      </c>
      <c r="F2500" s="73" t="s">
        <v>2792</v>
      </c>
      <c r="G2500" s="73" t="s">
        <v>13</v>
      </c>
      <c r="H2500" s="75">
        <v>42818</v>
      </c>
      <c r="I2500" s="73" t="s">
        <v>6344</v>
      </c>
    </row>
    <row r="2501" spans="1:9" x14ac:dyDescent="0.2">
      <c r="A2501" s="73" t="s">
        <v>6349</v>
      </c>
      <c r="B2501" s="74">
        <v>2497</v>
      </c>
      <c r="C2501" s="75">
        <v>42810</v>
      </c>
      <c r="D2501" s="76">
        <v>0.5038541666666666</v>
      </c>
      <c r="E2501" s="73" t="s">
        <v>4359</v>
      </c>
      <c r="F2501" s="73" t="s">
        <v>2792</v>
      </c>
      <c r="G2501" s="73" t="s">
        <v>13</v>
      </c>
      <c r="H2501" s="75">
        <v>42818</v>
      </c>
      <c r="I2501" s="73" t="s">
        <v>6344</v>
      </c>
    </row>
    <row r="2502" spans="1:9" x14ac:dyDescent="0.2">
      <c r="A2502" s="73" t="s">
        <v>6350</v>
      </c>
      <c r="B2502" s="74">
        <v>2498</v>
      </c>
      <c r="C2502" s="75">
        <v>42810</v>
      </c>
      <c r="D2502" s="76">
        <v>0.50421296296296292</v>
      </c>
      <c r="E2502" s="73" t="s">
        <v>353</v>
      </c>
      <c r="F2502" s="73" t="s">
        <v>29</v>
      </c>
      <c r="G2502" s="73" t="s">
        <v>21</v>
      </c>
      <c r="H2502" s="75">
        <v>42852</v>
      </c>
      <c r="I2502" s="73" t="s">
        <v>6351</v>
      </c>
    </row>
    <row r="2503" spans="1:9" x14ac:dyDescent="0.2">
      <c r="A2503" s="73" t="s">
        <v>6352</v>
      </c>
      <c r="B2503" s="74">
        <v>2499</v>
      </c>
      <c r="C2503" s="75">
        <v>42810</v>
      </c>
      <c r="D2503" s="76">
        <v>0.50436342592592587</v>
      </c>
      <c r="E2503" s="73" t="s">
        <v>4359</v>
      </c>
      <c r="F2503" s="73" t="s">
        <v>2792</v>
      </c>
      <c r="G2503" s="73" t="s">
        <v>13</v>
      </c>
      <c r="H2503" s="75">
        <v>42818</v>
      </c>
      <c r="I2503" s="73" t="s">
        <v>6344</v>
      </c>
    </row>
    <row r="2504" spans="1:9" x14ac:dyDescent="0.2">
      <c r="A2504" s="73" t="s">
        <v>6353</v>
      </c>
      <c r="B2504" s="74">
        <v>2500</v>
      </c>
      <c r="C2504" s="75">
        <v>42810</v>
      </c>
      <c r="D2504" s="76">
        <v>0.50479166666666664</v>
      </c>
      <c r="E2504" s="73" t="s">
        <v>4359</v>
      </c>
      <c r="F2504" s="73" t="s">
        <v>2792</v>
      </c>
      <c r="G2504" s="73" t="s">
        <v>13</v>
      </c>
      <c r="H2504" s="75">
        <v>42818</v>
      </c>
      <c r="I2504" s="73" t="s">
        <v>6344</v>
      </c>
    </row>
    <row r="2505" spans="1:9" x14ac:dyDescent="0.2">
      <c r="A2505" s="73" t="s">
        <v>6354</v>
      </c>
      <c r="B2505" s="74">
        <v>2501</v>
      </c>
      <c r="C2505" s="75">
        <v>42810</v>
      </c>
      <c r="D2505" s="76">
        <v>0.50511574074074073</v>
      </c>
      <c r="E2505" s="73" t="s">
        <v>4359</v>
      </c>
      <c r="F2505" s="73" t="s">
        <v>2792</v>
      </c>
      <c r="G2505" s="73" t="s">
        <v>13</v>
      </c>
      <c r="H2505" s="75">
        <v>42818</v>
      </c>
      <c r="I2505" s="73" t="s">
        <v>6344</v>
      </c>
    </row>
    <row r="2506" spans="1:9" x14ac:dyDescent="0.2">
      <c r="A2506" s="73" t="s">
        <v>6355</v>
      </c>
      <c r="B2506" s="74">
        <v>2502</v>
      </c>
      <c r="C2506" s="75">
        <v>42810</v>
      </c>
      <c r="D2506" s="76">
        <v>0.50546296296296289</v>
      </c>
      <c r="E2506" s="73" t="s">
        <v>4359</v>
      </c>
      <c r="F2506" s="73" t="s">
        <v>2792</v>
      </c>
      <c r="G2506" s="73" t="s">
        <v>13</v>
      </c>
      <c r="H2506" s="75">
        <v>42818</v>
      </c>
      <c r="I2506" s="73" t="s">
        <v>6344</v>
      </c>
    </row>
    <row r="2507" spans="1:9" x14ac:dyDescent="0.2">
      <c r="A2507" s="73" t="s">
        <v>6356</v>
      </c>
      <c r="B2507" s="74">
        <v>2503</v>
      </c>
      <c r="C2507" s="75">
        <v>42810</v>
      </c>
      <c r="D2507" s="76">
        <v>0.50577546296296294</v>
      </c>
      <c r="E2507" s="73" t="s">
        <v>4359</v>
      </c>
      <c r="F2507" s="73" t="s">
        <v>2792</v>
      </c>
      <c r="G2507" s="73" t="s">
        <v>13</v>
      </c>
      <c r="H2507" s="75">
        <v>42818</v>
      </c>
      <c r="I2507" s="73" t="s">
        <v>6344</v>
      </c>
    </row>
    <row r="2508" spans="1:9" x14ac:dyDescent="0.2">
      <c r="A2508" s="73" t="s">
        <v>6357</v>
      </c>
      <c r="B2508" s="74">
        <v>2504</v>
      </c>
      <c r="C2508" s="75">
        <v>42810</v>
      </c>
      <c r="D2508" s="76">
        <v>0.50619212962962956</v>
      </c>
      <c r="E2508" s="73" t="s">
        <v>4359</v>
      </c>
      <c r="F2508" s="73" t="s">
        <v>2792</v>
      </c>
      <c r="G2508" s="73" t="s">
        <v>13</v>
      </c>
      <c r="H2508" s="75">
        <v>42818</v>
      </c>
      <c r="I2508" s="73" t="s">
        <v>6344</v>
      </c>
    </row>
    <row r="2509" spans="1:9" x14ac:dyDescent="0.2">
      <c r="A2509" s="73" t="s">
        <v>6358</v>
      </c>
      <c r="B2509" s="74">
        <v>2505</v>
      </c>
      <c r="C2509" s="75">
        <v>42810</v>
      </c>
      <c r="D2509" s="76">
        <v>0.50653935185185184</v>
      </c>
      <c r="E2509" s="73" t="s">
        <v>4359</v>
      </c>
      <c r="F2509" s="73" t="s">
        <v>2792</v>
      </c>
      <c r="G2509" s="73" t="s">
        <v>13</v>
      </c>
      <c r="H2509" s="75">
        <v>42818</v>
      </c>
      <c r="I2509" s="73" t="s">
        <v>6344</v>
      </c>
    </row>
    <row r="2510" spans="1:9" x14ac:dyDescent="0.2">
      <c r="A2510" s="73" t="s">
        <v>6359</v>
      </c>
      <c r="B2510" s="74">
        <v>2506</v>
      </c>
      <c r="C2510" s="75">
        <v>42810</v>
      </c>
      <c r="D2510" s="76">
        <v>0.50686342592592593</v>
      </c>
      <c r="E2510" s="73" t="s">
        <v>4359</v>
      </c>
      <c r="F2510" s="73" t="s">
        <v>2792</v>
      </c>
      <c r="G2510" s="73" t="s">
        <v>13</v>
      </c>
      <c r="H2510" s="75">
        <v>42818</v>
      </c>
      <c r="I2510" s="73" t="s">
        <v>6344</v>
      </c>
    </row>
    <row r="2511" spans="1:9" x14ac:dyDescent="0.2">
      <c r="A2511" s="73" t="s">
        <v>6360</v>
      </c>
      <c r="B2511" s="74">
        <v>2507</v>
      </c>
      <c r="C2511" s="75">
        <v>42810</v>
      </c>
      <c r="D2511" s="76">
        <v>0.50728009259259255</v>
      </c>
      <c r="E2511" s="73" t="s">
        <v>4359</v>
      </c>
      <c r="F2511" s="73" t="s">
        <v>2792</v>
      </c>
      <c r="G2511" s="73" t="s">
        <v>13</v>
      </c>
      <c r="H2511" s="75">
        <v>42818</v>
      </c>
      <c r="I2511" s="73" t="s">
        <v>6344</v>
      </c>
    </row>
    <row r="2512" spans="1:9" x14ac:dyDescent="0.2">
      <c r="A2512" s="73" t="s">
        <v>6361</v>
      </c>
      <c r="B2512" s="74">
        <v>2508</v>
      </c>
      <c r="C2512" s="75">
        <v>42810</v>
      </c>
      <c r="D2512" s="76">
        <v>0.50771990740740736</v>
      </c>
      <c r="E2512" s="73" t="s">
        <v>4359</v>
      </c>
      <c r="F2512" s="73" t="s">
        <v>2792</v>
      </c>
      <c r="G2512" s="73" t="s">
        <v>13</v>
      </c>
      <c r="H2512" s="75">
        <v>42818</v>
      </c>
      <c r="I2512" s="73" t="s">
        <v>6344</v>
      </c>
    </row>
    <row r="2513" spans="1:9" x14ac:dyDescent="0.2">
      <c r="A2513" s="73" t="s">
        <v>6362</v>
      </c>
      <c r="B2513" s="74">
        <v>2509</v>
      </c>
      <c r="C2513" s="75">
        <v>42810</v>
      </c>
      <c r="D2513" s="76">
        <v>0.50813657407407409</v>
      </c>
      <c r="E2513" s="73" t="s">
        <v>4359</v>
      </c>
      <c r="F2513" s="73" t="s">
        <v>2792</v>
      </c>
      <c r="G2513" s="73" t="s">
        <v>13</v>
      </c>
      <c r="H2513" s="75">
        <v>42818</v>
      </c>
      <c r="I2513" s="73" t="s">
        <v>6344</v>
      </c>
    </row>
    <row r="2514" spans="1:9" x14ac:dyDescent="0.2">
      <c r="A2514" s="73" t="s">
        <v>6363</v>
      </c>
      <c r="B2514" s="74">
        <v>2510</v>
      </c>
      <c r="C2514" s="75">
        <v>42810</v>
      </c>
      <c r="D2514" s="76">
        <v>0.50847222222222221</v>
      </c>
      <c r="E2514" s="73" t="s">
        <v>4359</v>
      </c>
      <c r="F2514" s="73" t="s">
        <v>2792</v>
      </c>
      <c r="G2514" s="73" t="s">
        <v>13</v>
      </c>
      <c r="H2514" s="75">
        <v>42818</v>
      </c>
      <c r="I2514" s="73" t="s">
        <v>6344</v>
      </c>
    </row>
    <row r="2515" spans="1:9" x14ac:dyDescent="0.2">
      <c r="A2515" s="73" t="s">
        <v>6364</v>
      </c>
      <c r="B2515" s="74">
        <v>2511</v>
      </c>
      <c r="C2515" s="75">
        <v>42810</v>
      </c>
      <c r="D2515" s="76">
        <v>0.50884259259259257</v>
      </c>
      <c r="E2515" s="73" t="s">
        <v>4359</v>
      </c>
      <c r="F2515" s="73" t="s">
        <v>2792</v>
      </c>
      <c r="G2515" s="73" t="s">
        <v>13</v>
      </c>
      <c r="H2515" s="75">
        <v>42818</v>
      </c>
      <c r="I2515" s="73" t="s">
        <v>6344</v>
      </c>
    </row>
    <row r="2516" spans="1:9" x14ac:dyDescent="0.2">
      <c r="A2516" s="73" t="s">
        <v>6365</v>
      </c>
      <c r="B2516" s="74">
        <v>2512</v>
      </c>
      <c r="C2516" s="75">
        <v>42810</v>
      </c>
      <c r="D2516" s="76">
        <v>0.50923611111111111</v>
      </c>
      <c r="E2516" s="73" t="s">
        <v>4359</v>
      </c>
      <c r="F2516" s="73" t="s">
        <v>2792</v>
      </c>
      <c r="G2516" s="73" t="s">
        <v>13</v>
      </c>
      <c r="H2516" s="75">
        <v>42818</v>
      </c>
      <c r="I2516" s="73" t="s">
        <v>6344</v>
      </c>
    </row>
    <row r="2517" spans="1:9" x14ac:dyDescent="0.2">
      <c r="A2517" s="73" t="s">
        <v>6366</v>
      </c>
      <c r="B2517" s="74">
        <v>2513</v>
      </c>
      <c r="C2517" s="75">
        <v>42810</v>
      </c>
      <c r="D2517" s="76">
        <v>0.50952546296296297</v>
      </c>
      <c r="E2517" s="73" t="s">
        <v>4359</v>
      </c>
      <c r="F2517" s="73" t="s">
        <v>2792</v>
      </c>
      <c r="G2517" s="73" t="s">
        <v>13</v>
      </c>
      <c r="H2517" s="75">
        <v>42818</v>
      </c>
      <c r="I2517" s="73" t="s">
        <v>6344</v>
      </c>
    </row>
    <row r="2518" spans="1:9" x14ac:dyDescent="0.2">
      <c r="A2518" s="73" t="s">
        <v>6367</v>
      </c>
      <c r="B2518" s="74">
        <v>2514</v>
      </c>
      <c r="C2518" s="75">
        <v>42810</v>
      </c>
      <c r="D2518" s="76">
        <v>0.51031250000000006</v>
      </c>
      <c r="E2518" s="73" t="s">
        <v>4359</v>
      </c>
      <c r="F2518" s="73" t="s">
        <v>2792</v>
      </c>
      <c r="G2518" s="73" t="s">
        <v>13</v>
      </c>
      <c r="H2518" s="75">
        <v>42818</v>
      </c>
      <c r="I2518" s="73" t="s">
        <v>6344</v>
      </c>
    </row>
    <row r="2519" spans="1:9" x14ac:dyDescent="0.2">
      <c r="A2519" s="73" t="s">
        <v>6368</v>
      </c>
      <c r="B2519" s="74">
        <v>2515</v>
      </c>
      <c r="C2519" s="75">
        <v>42810</v>
      </c>
      <c r="D2519" s="76">
        <v>0.51083333333333336</v>
      </c>
      <c r="E2519" s="73" t="s">
        <v>4359</v>
      </c>
      <c r="F2519" s="73" t="s">
        <v>2792</v>
      </c>
      <c r="G2519" s="73" t="s">
        <v>13</v>
      </c>
      <c r="H2519" s="75">
        <v>42818</v>
      </c>
      <c r="I2519" s="73" t="s">
        <v>6344</v>
      </c>
    </row>
    <row r="2520" spans="1:9" x14ac:dyDescent="0.2">
      <c r="A2520" s="73" t="s">
        <v>6369</v>
      </c>
      <c r="B2520" s="74">
        <v>2516</v>
      </c>
      <c r="C2520" s="75">
        <v>42810</v>
      </c>
      <c r="D2520" s="76">
        <v>0.51123842592592594</v>
      </c>
      <c r="E2520" s="73" t="s">
        <v>4359</v>
      </c>
      <c r="F2520" s="73" t="s">
        <v>2792</v>
      </c>
      <c r="G2520" s="73" t="s">
        <v>13</v>
      </c>
      <c r="H2520" s="75">
        <v>42818</v>
      </c>
      <c r="I2520" s="73" t="s">
        <v>6344</v>
      </c>
    </row>
    <row r="2521" spans="1:9" x14ac:dyDescent="0.2">
      <c r="A2521" s="73" t="s">
        <v>6370</v>
      </c>
      <c r="B2521" s="74">
        <v>2517</v>
      </c>
      <c r="C2521" s="75">
        <v>42810</v>
      </c>
      <c r="D2521" s="76">
        <v>0.51159722222222215</v>
      </c>
      <c r="E2521" s="73" t="s">
        <v>4359</v>
      </c>
      <c r="F2521" s="73" t="s">
        <v>2792</v>
      </c>
      <c r="G2521" s="73" t="s">
        <v>13</v>
      </c>
      <c r="H2521" s="75">
        <v>42818</v>
      </c>
      <c r="I2521" s="73" t="s">
        <v>6344</v>
      </c>
    </row>
    <row r="2522" spans="1:9" x14ac:dyDescent="0.2">
      <c r="A2522" s="73" t="s">
        <v>6371</v>
      </c>
      <c r="B2522" s="74">
        <v>2518</v>
      </c>
      <c r="C2522" s="75">
        <v>42810</v>
      </c>
      <c r="D2522" s="76">
        <v>0.51187499999999997</v>
      </c>
      <c r="E2522" s="73" t="s">
        <v>4359</v>
      </c>
      <c r="F2522" s="73" t="s">
        <v>2792</v>
      </c>
      <c r="G2522" s="73" t="s">
        <v>13</v>
      </c>
      <c r="H2522" s="75">
        <v>42818</v>
      </c>
      <c r="I2522" s="73" t="s">
        <v>6344</v>
      </c>
    </row>
    <row r="2523" spans="1:9" x14ac:dyDescent="0.2">
      <c r="A2523" s="73" t="s">
        <v>6372</v>
      </c>
      <c r="B2523" s="74">
        <v>2519</v>
      </c>
      <c r="C2523" s="75">
        <v>42810</v>
      </c>
      <c r="D2523" s="76">
        <v>0.51217592592592587</v>
      </c>
      <c r="E2523" s="73" t="s">
        <v>4359</v>
      </c>
      <c r="F2523" s="73" t="s">
        <v>2792</v>
      </c>
      <c r="G2523" s="73" t="s">
        <v>13</v>
      </c>
      <c r="H2523" s="75">
        <v>42818</v>
      </c>
      <c r="I2523" s="73" t="s">
        <v>6344</v>
      </c>
    </row>
    <row r="2524" spans="1:9" x14ac:dyDescent="0.2">
      <c r="A2524" s="73" t="s">
        <v>6373</v>
      </c>
      <c r="B2524" s="74">
        <v>2520</v>
      </c>
      <c r="C2524" s="75">
        <v>42810</v>
      </c>
      <c r="D2524" s="76">
        <v>0.51265046296296302</v>
      </c>
      <c r="E2524" s="73" t="s">
        <v>4359</v>
      </c>
      <c r="F2524" s="73" t="s">
        <v>2792</v>
      </c>
      <c r="G2524" s="73" t="s">
        <v>13</v>
      </c>
      <c r="H2524" s="75">
        <v>42818</v>
      </c>
      <c r="I2524" s="73" t="s">
        <v>6344</v>
      </c>
    </row>
    <row r="2525" spans="1:9" x14ac:dyDescent="0.2">
      <c r="A2525" s="73" t="s">
        <v>6374</v>
      </c>
      <c r="B2525" s="74">
        <v>2521</v>
      </c>
      <c r="C2525" s="75">
        <v>42810</v>
      </c>
      <c r="D2525" s="76">
        <v>0.51436342592592588</v>
      </c>
      <c r="E2525" s="73" t="s">
        <v>4359</v>
      </c>
      <c r="F2525" s="73" t="s">
        <v>2792</v>
      </c>
      <c r="G2525" s="73" t="s">
        <v>13</v>
      </c>
      <c r="H2525" s="75">
        <v>42818</v>
      </c>
      <c r="I2525" s="73" t="s">
        <v>6344</v>
      </c>
    </row>
    <row r="2526" spans="1:9" x14ac:dyDescent="0.2">
      <c r="A2526" s="73" t="s">
        <v>6375</v>
      </c>
      <c r="B2526" s="74">
        <v>2522</v>
      </c>
      <c r="C2526" s="75">
        <v>42810</v>
      </c>
      <c r="D2526" s="76">
        <v>0.51467592592592593</v>
      </c>
      <c r="E2526" s="73" t="s">
        <v>4359</v>
      </c>
      <c r="F2526" s="73" t="s">
        <v>2792</v>
      </c>
      <c r="G2526" s="73" t="s">
        <v>13</v>
      </c>
      <c r="H2526" s="75">
        <v>42818</v>
      </c>
      <c r="I2526" s="73" t="s">
        <v>6344</v>
      </c>
    </row>
    <row r="2527" spans="1:9" x14ac:dyDescent="0.2">
      <c r="A2527" s="73" t="s">
        <v>6376</v>
      </c>
      <c r="B2527" s="74">
        <v>2523</v>
      </c>
      <c r="C2527" s="75">
        <v>42810</v>
      </c>
      <c r="D2527" s="76">
        <v>0.51495370370370364</v>
      </c>
      <c r="E2527" s="73" t="s">
        <v>4359</v>
      </c>
      <c r="F2527" s="73" t="s">
        <v>2792</v>
      </c>
      <c r="G2527" s="73" t="s">
        <v>13</v>
      </c>
      <c r="H2527" s="75">
        <v>42818</v>
      </c>
      <c r="I2527" s="73" t="s">
        <v>6344</v>
      </c>
    </row>
    <row r="2528" spans="1:9" x14ac:dyDescent="0.2">
      <c r="A2528" s="73" t="s">
        <v>6377</v>
      </c>
      <c r="B2528" s="74">
        <v>2524</v>
      </c>
      <c r="C2528" s="75">
        <v>42810</v>
      </c>
      <c r="D2528" s="76">
        <v>0.51521990740740742</v>
      </c>
      <c r="E2528" s="73" t="s">
        <v>4359</v>
      </c>
      <c r="F2528" s="73" t="s">
        <v>2792</v>
      </c>
      <c r="G2528" s="73" t="s">
        <v>13</v>
      </c>
      <c r="H2528" s="75">
        <v>42818</v>
      </c>
      <c r="I2528" s="73" t="s">
        <v>6344</v>
      </c>
    </row>
    <row r="2529" spans="1:9" x14ac:dyDescent="0.2">
      <c r="A2529" s="73" t="s">
        <v>6378</v>
      </c>
      <c r="B2529" s="74">
        <v>2525</v>
      </c>
      <c r="C2529" s="75">
        <v>42810</v>
      </c>
      <c r="D2529" s="76">
        <v>0.51548611111111109</v>
      </c>
      <c r="E2529" s="73" t="s">
        <v>4359</v>
      </c>
      <c r="F2529" s="73" t="s">
        <v>2792</v>
      </c>
      <c r="G2529" s="73" t="s">
        <v>13</v>
      </c>
      <c r="H2529" s="75">
        <v>42818</v>
      </c>
      <c r="I2529" s="73" t="s">
        <v>6344</v>
      </c>
    </row>
    <row r="2530" spans="1:9" x14ac:dyDescent="0.2">
      <c r="A2530" s="73" t="s">
        <v>6379</v>
      </c>
      <c r="B2530" s="74">
        <v>2526</v>
      </c>
      <c r="C2530" s="75">
        <v>42810</v>
      </c>
      <c r="D2530" s="76">
        <v>0.5157870370370371</v>
      </c>
      <c r="E2530" s="73" t="s">
        <v>4359</v>
      </c>
      <c r="F2530" s="73" t="s">
        <v>2792</v>
      </c>
      <c r="G2530" s="73" t="s">
        <v>13</v>
      </c>
      <c r="H2530" s="75">
        <v>42818</v>
      </c>
      <c r="I2530" s="73" t="s">
        <v>6344</v>
      </c>
    </row>
    <row r="2531" spans="1:9" x14ac:dyDescent="0.2">
      <c r="A2531" s="73" t="s">
        <v>6380</v>
      </c>
      <c r="B2531" s="74">
        <v>2527</v>
      </c>
      <c r="C2531" s="75">
        <v>42810</v>
      </c>
      <c r="D2531" s="76">
        <v>0.51605324074074077</v>
      </c>
      <c r="E2531" s="73" t="s">
        <v>4359</v>
      </c>
      <c r="F2531" s="73" t="s">
        <v>2792</v>
      </c>
      <c r="G2531" s="73" t="s">
        <v>13</v>
      </c>
      <c r="H2531" s="75">
        <v>42818</v>
      </c>
      <c r="I2531" s="73" t="s">
        <v>6344</v>
      </c>
    </row>
    <row r="2532" spans="1:9" x14ac:dyDescent="0.2">
      <c r="A2532" s="73" t="s">
        <v>6381</v>
      </c>
      <c r="B2532" s="74">
        <v>2528</v>
      </c>
      <c r="C2532" s="75">
        <v>42810</v>
      </c>
      <c r="D2532" s="76">
        <v>0.51634259259259263</v>
      </c>
      <c r="E2532" s="73" t="s">
        <v>4359</v>
      </c>
      <c r="F2532" s="73" t="s">
        <v>2792</v>
      </c>
      <c r="G2532" s="73" t="s">
        <v>13</v>
      </c>
      <c r="H2532" s="75">
        <v>42818</v>
      </c>
      <c r="I2532" s="73" t="s">
        <v>6344</v>
      </c>
    </row>
    <row r="2533" spans="1:9" x14ac:dyDescent="0.2">
      <c r="A2533" s="73" t="s">
        <v>6382</v>
      </c>
      <c r="B2533" s="74">
        <v>2529</v>
      </c>
      <c r="C2533" s="75">
        <v>42810</v>
      </c>
      <c r="D2533" s="76">
        <v>0.5166898148148148</v>
      </c>
      <c r="E2533" s="73" t="s">
        <v>4359</v>
      </c>
      <c r="F2533" s="73" t="s">
        <v>2792</v>
      </c>
      <c r="G2533" s="73" t="s">
        <v>13</v>
      </c>
      <c r="H2533" s="75">
        <v>42818</v>
      </c>
      <c r="I2533" s="73" t="s">
        <v>6344</v>
      </c>
    </row>
    <row r="2534" spans="1:9" x14ac:dyDescent="0.2">
      <c r="A2534" s="73" t="s">
        <v>6383</v>
      </c>
      <c r="B2534" s="74">
        <v>2530</v>
      </c>
      <c r="C2534" s="75">
        <v>42810</v>
      </c>
      <c r="D2534" s="76">
        <v>0.51700231481481485</v>
      </c>
      <c r="E2534" s="73" t="s">
        <v>4359</v>
      </c>
      <c r="F2534" s="73" t="s">
        <v>2792</v>
      </c>
      <c r="G2534" s="73" t="s">
        <v>13</v>
      </c>
      <c r="H2534" s="75">
        <v>42818</v>
      </c>
      <c r="I2534" s="73" t="s">
        <v>6344</v>
      </c>
    </row>
    <row r="2535" spans="1:9" x14ac:dyDescent="0.2">
      <c r="A2535" s="73" t="s">
        <v>6384</v>
      </c>
      <c r="B2535" s="74">
        <v>2531</v>
      </c>
      <c r="C2535" s="75">
        <v>42810</v>
      </c>
      <c r="D2535" s="76">
        <v>0.51729166666666659</v>
      </c>
      <c r="E2535" s="73" t="s">
        <v>4359</v>
      </c>
      <c r="F2535" s="73" t="s">
        <v>2792</v>
      </c>
      <c r="G2535" s="73" t="s">
        <v>13</v>
      </c>
      <c r="H2535" s="75">
        <v>42818</v>
      </c>
      <c r="I2535" s="73" t="s">
        <v>6344</v>
      </c>
    </row>
    <row r="2536" spans="1:9" x14ac:dyDescent="0.2">
      <c r="A2536" s="73" t="s">
        <v>6385</v>
      </c>
      <c r="B2536" s="74">
        <v>2532</v>
      </c>
      <c r="C2536" s="75">
        <v>42810</v>
      </c>
      <c r="D2536" s="76">
        <v>0.51763888888888887</v>
      </c>
      <c r="E2536" s="73" t="s">
        <v>4359</v>
      </c>
      <c r="F2536" s="73" t="s">
        <v>2792</v>
      </c>
      <c r="G2536" s="73" t="s">
        <v>13</v>
      </c>
      <c r="H2536" s="75">
        <v>42818</v>
      </c>
      <c r="I2536" s="73" t="s">
        <v>6344</v>
      </c>
    </row>
    <row r="2537" spans="1:9" x14ac:dyDescent="0.2">
      <c r="A2537" s="73" t="s">
        <v>6386</v>
      </c>
      <c r="B2537" s="74">
        <v>2533</v>
      </c>
      <c r="C2537" s="75">
        <v>42810</v>
      </c>
      <c r="D2537" s="76">
        <v>0.51792824074074073</v>
      </c>
      <c r="E2537" s="73" t="s">
        <v>4359</v>
      </c>
      <c r="F2537" s="73" t="s">
        <v>2792</v>
      </c>
      <c r="G2537" s="73" t="s">
        <v>13</v>
      </c>
      <c r="H2537" s="75">
        <v>42818</v>
      </c>
      <c r="I2537" s="73" t="s">
        <v>6344</v>
      </c>
    </row>
    <row r="2538" spans="1:9" x14ac:dyDescent="0.2">
      <c r="A2538" s="73" t="s">
        <v>6387</v>
      </c>
      <c r="B2538" s="74">
        <v>2534</v>
      </c>
      <c r="C2538" s="75">
        <v>42810</v>
      </c>
      <c r="D2538" s="76">
        <v>0.51822916666666663</v>
      </c>
      <c r="E2538" s="73" t="s">
        <v>4359</v>
      </c>
      <c r="F2538" s="73" t="s">
        <v>2792</v>
      </c>
      <c r="G2538" s="73" t="s">
        <v>13</v>
      </c>
      <c r="H2538" s="75">
        <v>42818</v>
      </c>
      <c r="I2538" s="73" t="s">
        <v>6344</v>
      </c>
    </row>
    <row r="2539" spans="1:9" x14ac:dyDescent="0.2">
      <c r="A2539" s="73" t="s">
        <v>6388</v>
      </c>
      <c r="B2539" s="74">
        <v>2535</v>
      </c>
      <c r="C2539" s="75">
        <v>42810</v>
      </c>
      <c r="D2539" s="76">
        <v>0.51849537037037041</v>
      </c>
      <c r="E2539" s="73" t="s">
        <v>4359</v>
      </c>
      <c r="F2539" s="73" t="s">
        <v>2792</v>
      </c>
      <c r="G2539" s="73" t="s">
        <v>13</v>
      </c>
      <c r="H2539" s="75">
        <v>42818</v>
      </c>
      <c r="I2539" s="73" t="s">
        <v>6344</v>
      </c>
    </row>
    <row r="2540" spans="1:9" x14ac:dyDescent="0.2">
      <c r="A2540" s="73" t="s">
        <v>6389</v>
      </c>
      <c r="B2540" s="74">
        <v>2536</v>
      </c>
      <c r="C2540" s="75">
        <v>42810</v>
      </c>
      <c r="D2540" s="76">
        <v>0.51881944444444439</v>
      </c>
      <c r="E2540" s="73" t="s">
        <v>4359</v>
      </c>
      <c r="F2540" s="73" t="s">
        <v>2792</v>
      </c>
      <c r="G2540" s="73" t="s">
        <v>13</v>
      </c>
      <c r="H2540" s="75">
        <v>42818</v>
      </c>
      <c r="I2540" s="73" t="s">
        <v>6344</v>
      </c>
    </row>
    <row r="2541" spans="1:9" x14ac:dyDescent="0.2">
      <c r="A2541" s="73" t="s">
        <v>6390</v>
      </c>
      <c r="B2541" s="74">
        <v>2537</v>
      </c>
      <c r="C2541" s="75">
        <v>42810</v>
      </c>
      <c r="D2541" s="76">
        <v>0.5191203703703704</v>
      </c>
      <c r="E2541" s="73" t="s">
        <v>4359</v>
      </c>
      <c r="F2541" s="73" t="s">
        <v>2792</v>
      </c>
      <c r="G2541" s="73" t="s">
        <v>13</v>
      </c>
      <c r="H2541" s="75">
        <v>42818</v>
      </c>
      <c r="I2541" s="73" t="s">
        <v>6344</v>
      </c>
    </row>
    <row r="2542" spans="1:9" x14ac:dyDescent="0.2">
      <c r="A2542" s="73" t="s">
        <v>6391</v>
      </c>
      <c r="B2542" s="74">
        <v>2538</v>
      </c>
      <c r="C2542" s="75">
        <v>42810</v>
      </c>
      <c r="D2542" s="76">
        <v>0.51954861111111106</v>
      </c>
      <c r="E2542" s="73" t="s">
        <v>4359</v>
      </c>
      <c r="F2542" s="73" t="s">
        <v>2792</v>
      </c>
      <c r="G2542" s="73" t="s">
        <v>13</v>
      </c>
      <c r="H2542" s="75">
        <v>42818</v>
      </c>
      <c r="I2542" s="73" t="s">
        <v>6344</v>
      </c>
    </row>
    <row r="2543" spans="1:9" x14ac:dyDescent="0.2">
      <c r="A2543" s="73" t="s">
        <v>6392</v>
      </c>
      <c r="B2543" s="74">
        <v>2539</v>
      </c>
      <c r="C2543" s="75">
        <v>42810</v>
      </c>
      <c r="D2543" s="76">
        <v>0.51983796296296292</v>
      </c>
      <c r="E2543" s="73" t="s">
        <v>4359</v>
      </c>
      <c r="F2543" s="73" t="s">
        <v>2792</v>
      </c>
      <c r="G2543" s="73" t="s">
        <v>13</v>
      </c>
      <c r="H2543" s="75">
        <v>42818</v>
      </c>
      <c r="I2543" s="73" t="s">
        <v>6344</v>
      </c>
    </row>
    <row r="2544" spans="1:9" x14ac:dyDescent="0.2">
      <c r="A2544" s="73" t="s">
        <v>6393</v>
      </c>
      <c r="B2544" s="74">
        <v>2540</v>
      </c>
      <c r="C2544" s="75">
        <v>42810</v>
      </c>
      <c r="D2544" s="76">
        <v>0.52017361111111116</v>
      </c>
      <c r="E2544" s="73" t="s">
        <v>4359</v>
      </c>
      <c r="F2544" s="73" t="s">
        <v>2792</v>
      </c>
      <c r="G2544" s="73" t="s">
        <v>13</v>
      </c>
      <c r="H2544" s="75">
        <v>42818</v>
      </c>
      <c r="I2544" s="73" t="s">
        <v>6344</v>
      </c>
    </row>
    <row r="2545" spans="1:9" x14ac:dyDescent="0.2">
      <c r="A2545" s="73" t="s">
        <v>6394</v>
      </c>
      <c r="B2545" s="74">
        <v>2541</v>
      </c>
      <c r="C2545" s="75">
        <v>42810</v>
      </c>
      <c r="D2545" s="76">
        <v>0.52046296296296302</v>
      </c>
      <c r="E2545" s="73" t="s">
        <v>4359</v>
      </c>
      <c r="F2545" s="73" t="s">
        <v>2792</v>
      </c>
      <c r="G2545" s="73" t="s">
        <v>13</v>
      </c>
      <c r="H2545" s="75">
        <v>42818</v>
      </c>
      <c r="I2545" s="73" t="s">
        <v>6344</v>
      </c>
    </row>
    <row r="2546" spans="1:9" x14ac:dyDescent="0.2">
      <c r="A2546" s="73" t="s">
        <v>6395</v>
      </c>
      <c r="B2546" s="74">
        <v>2542</v>
      </c>
      <c r="C2546" s="75">
        <v>42810</v>
      </c>
      <c r="D2546" s="76">
        <v>0.52074074074074073</v>
      </c>
      <c r="E2546" s="73" t="s">
        <v>4359</v>
      </c>
      <c r="F2546" s="73" t="s">
        <v>2792</v>
      </c>
      <c r="G2546" s="73" t="s">
        <v>13</v>
      </c>
      <c r="H2546" s="75">
        <v>42818</v>
      </c>
      <c r="I2546" s="73" t="s">
        <v>6344</v>
      </c>
    </row>
    <row r="2547" spans="1:9" x14ac:dyDescent="0.2">
      <c r="A2547" s="73" t="s">
        <v>6396</v>
      </c>
      <c r="B2547" s="74">
        <v>2543</v>
      </c>
      <c r="C2547" s="75">
        <v>42810</v>
      </c>
      <c r="D2547" s="76">
        <v>0.53803240740740743</v>
      </c>
      <c r="E2547" s="73" t="s">
        <v>315</v>
      </c>
      <c r="F2547" s="73" t="s">
        <v>29</v>
      </c>
      <c r="G2547" s="73" t="s">
        <v>13</v>
      </c>
      <c r="H2547" s="75">
        <v>42818</v>
      </c>
      <c r="I2547" s="73" t="s">
        <v>6397</v>
      </c>
    </row>
    <row r="2548" spans="1:9" x14ac:dyDescent="0.2">
      <c r="A2548" s="73" t="s">
        <v>6398</v>
      </c>
      <c r="B2548" s="74">
        <v>2544</v>
      </c>
      <c r="C2548" s="75">
        <v>42810</v>
      </c>
      <c r="D2548" s="76">
        <v>0.55841435185185184</v>
      </c>
      <c r="E2548" s="73" t="s">
        <v>6399</v>
      </c>
      <c r="F2548" s="73" t="s">
        <v>6400</v>
      </c>
      <c r="G2548" s="73" t="s">
        <v>19</v>
      </c>
      <c r="H2548" s="75">
        <v>42837</v>
      </c>
      <c r="I2548" s="73" t="s">
        <v>6401</v>
      </c>
    </row>
    <row r="2549" spans="1:9" x14ac:dyDescent="0.2">
      <c r="A2549" s="73" t="s">
        <v>6402</v>
      </c>
      <c r="B2549" s="74">
        <v>2545</v>
      </c>
      <c r="C2549" s="75">
        <v>42810</v>
      </c>
      <c r="D2549" s="76">
        <v>0.56383101851851858</v>
      </c>
      <c r="E2549" s="73" t="s">
        <v>6403</v>
      </c>
      <c r="F2549" s="73" t="s">
        <v>326</v>
      </c>
      <c r="G2549" s="73" t="s">
        <v>13</v>
      </c>
      <c r="H2549" s="75">
        <v>42829</v>
      </c>
      <c r="I2549" s="73" t="s">
        <v>6404</v>
      </c>
    </row>
    <row r="2550" spans="1:9" x14ac:dyDescent="0.2">
      <c r="A2550" s="73" t="s">
        <v>6405</v>
      </c>
      <c r="B2550" s="74">
        <v>2546</v>
      </c>
      <c r="C2550" s="75">
        <v>42810</v>
      </c>
      <c r="D2550" s="76">
        <v>0.56456018518518525</v>
      </c>
      <c r="E2550" s="73" t="s">
        <v>6403</v>
      </c>
      <c r="F2550" s="73" t="s">
        <v>326</v>
      </c>
      <c r="G2550" s="73" t="s">
        <v>13</v>
      </c>
      <c r="H2550" s="75">
        <v>42828</v>
      </c>
      <c r="I2550" s="73" t="s">
        <v>6406</v>
      </c>
    </row>
    <row r="2551" spans="1:9" x14ac:dyDescent="0.2">
      <c r="A2551" s="73" t="s">
        <v>6407</v>
      </c>
      <c r="B2551" s="74">
        <v>2547</v>
      </c>
      <c r="C2551" s="75">
        <v>42810</v>
      </c>
      <c r="D2551" s="76">
        <v>0.56747685185185182</v>
      </c>
      <c r="E2551" s="73" t="s">
        <v>30</v>
      </c>
      <c r="F2551" s="73" t="s">
        <v>6408</v>
      </c>
      <c r="G2551" s="73" t="s">
        <v>13</v>
      </c>
      <c r="H2551" s="75">
        <v>42821</v>
      </c>
      <c r="I2551" s="73" t="s">
        <v>6409</v>
      </c>
    </row>
    <row r="2552" spans="1:9" x14ac:dyDescent="0.2">
      <c r="A2552" s="73" t="s">
        <v>6410</v>
      </c>
      <c r="B2552" s="74">
        <v>2548</v>
      </c>
      <c r="C2552" s="75">
        <v>42810</v>
      </c>
      <c r="D2552" s="76">
        <v>0.57178240740740738</v>
      </c>
      <c r="E2552" s="73" t="s">
        <v>384</v>
      </c>
      <c r="F2552" s="73" t="s">
        <v>385</v>
      </c>
      <c r="G2552" s="73" t="s">
        <v>13</v>
      </c>
      <c r="H2552" s="75">
        <v>42822</v>
      </c>
      <c r="I2552" s="73" t="s">
        <v>6411</v>
      </c>
    </row>
    <row r="2553" spans="1:9" x14ac:dyDescent="0.2">
      <c r="A2553" s="73" t="s">
        <v>6412</v>
      </c>
      <c r="B2553" s="74">
        <v>2549</v>
      </c>
      <c r="C2553" s="75">
        <v>42810</v>
      </c>
      <c r="D2553" s="76">
        <v>0.58187500000000003</v>
      </c>
      <c r="E2553" s="73" t="s">
        <v>30</v>
      </c>
      <c r="F2553" s="73" t="s">
        <v>6413</v>
      </c>
      <c r="G2553" s="73" t="s">
        <v>21</v>
      </c>
      <c r="H2553" s="75">
        <v>42844</v>
      </c>
      <c r="I2553" s="73" t="s">
        <v>6414</v>
      </c>
    </row>
    <row r="2554" spans="1:9" x14ac:dyDescent="0.2">
      <c r="A2554" s="73" t="s">
        <v>6415</v>
      </c>
      <c r="B2554" s="74">
        <v>2550</v>
      </c>
      <c r="C2554" s="75">
        <v>42810</v>
      </c>
      <c r="D2554" s="76">
        <v>0.58381944444444445</v>
      </c>
      <c r="E2554" s="73" t="s">
        <v>30</v>
      </c>
      <c r="F2554" s="73" t="s">
        <v>6416</v>
      </c>
      <c r="G2554" s="73" t="s">
        <v>21</v>
      </c>
      <c r="H2554" s="75">
        <v>42849</v>
      </c>
      <c r="I2554" s="73" t="s">
        <v>6417</v>
      </c>
    </row>
    <row r="2555" spans="1:9" x14ac:dyDescent="0.2">
      <c r="A2555" s="73" t="s">
        <v>6418</v>
      </c>
      <c r="B2555" s="74">
        <v>2551</v>
      </c>
      <c r="C2555" s="75">
        <v>42810</v>
      </c>
      <c r="D2555" s="76">
        <v>0.59510416666666666</v>
      </c>
      <c r="E2555" s="73" t="s">
        <v>5809</v>
      </c>
      <c r="F2555" s="73" t="s">
        <v>6419</v>
      </c>
      <c r="G2555" s="73" t="s">
        <v>13</v>
      </c>
      <c r="H2555" s="75">
        <v>42830</v>
      </c>
      <c r="I2555" s="73" t="s">
        <v>6420</v>
      </c>
    </row>
    <row r="2556" spans="1:9" x14ac:dyDescent="0.2">
      <c r="A2556" s="73" t="s">
        <v>6421</v>
      </c>
      <c r="B2556" s="74">
        <v>2552</v>
      </c>
      <c r="C2556" s="75">
        <v>42810</v>
      </c>
      <c r="D2556" s="76">
        <v>0.59681712962962963</v>
      </c>
      <c r="E2556" s="73" t="s">
        <v>353</v>
      </c>
      <c r="F2556" s="73" t="s">
        <v>29</v>
      </c>
      <c r="G2556" s="73" t="s">
        <v>13</v>
      </c>
      <c r="H2556" s="75">
        <v>42821</v>
      </c>
      <c r="I2556" s="73" t="s">
        <v>6422</v>
      </c>
    </row>
    <row r="2557" spans="1:9" x14ac:dyDescent="0.2">
      <c r="A2557" s="73" t="s">
        <v>6423</v>
      </c>
      <c r="B2557" s="74">
        <v>2553</v>
      </c>
      <c r="C2557" s="75">
        <v>42810</v>
      </c>
      <c r="D2557" s="76">
        <v>0.59966435185185185</v>
      </c>
      <c r="E2557" s="73" t="s">
        <v>30</v>
      </c>
      <c r="F2557" s="73" t="s">
        <v>2880</v>
      </c>
      <c r="G2557" s="73" t="s">
        <v>21</v>
      </c>
      <c r="H2557" s="75">
        <v>42843</v>
      </c>
      <c r="I2557" s="73" t="s">
        <v>6424</v>
      </c>
    </row>
    <row r="2558" spans="1:9" x14ac:dyDescent="0.2">
      <c r="A2558" s="73" t="s">
        <v>6425</v>
      </c>
      <c r="B2558" s="74">
        <v>2554</v>
      </c>
      <c r="C2558" s="75">
        <v>42810</v>
      </c>
      <c r="D2558" s="76">
        <v>0.60108796296296296</v>
      </c>
      <c r="E2558" s="73" t="s">
        <v>478</v>
      </c>
      <c r="F2558" s="73" t="s">
        <v>6426</v>
      </c>
      <c r="G2558" s="73" t="s">
        <v>13</v>
      </c>
      <c r="H2558" s="75">
        <v>42828</v>
      </c>
      <c r="I2558" s="73" t="s">
        <v>6427</v>
      </c>
    </row>
    <row r="2559" spans="1:9" x14ac:dyDescent="0.2">
      <c r="A2559" s="73" t="s">
        <v>6428</v>
      </c>
      <c r="B2559" s="74">
        <v>2555</v>
      </c>
      <c r="C2559" s="75">
        <v>42810</v>
      </c>
      <c r="D2559" s="76">
        <v>0.61280092592592594</v>
      </c>
      <c r="E2559" s="73" t="s">
        <v>30</v>
      </c>
      <c r="F2559" s="73" t="s">
        <v>6429</v>
      </c>
      <c r="G2559" s="73" t="s">
        <v>21</v>
      </c>
      <c r="H2559" s="75">
        <v>42843</v>
      </c>
      <c r="I2559" s="73" t="s">
        <v>6430</v>
      </c>
    </row>
    <row r="2560" spans="1:9" x14ac:dyDescent="0.2">
      <c r="A2560" s="73" t="s">
        <v>6431</v>
      </c>
      <c r="B2560" s="74">
        <v>2556</v>
      </c>
      <c r="C2560" s="75">
        <v>42810</v>
      </c>
      <c r="D2560" s="76">
        <v>0.61353009259259261</v>
      </c>
      <c r="E2560" s="73" t="s">
        <v>30</v>
      </c>
      <c r="F2560" s="73" t="s">
        <v>3721</v>
      </c>
      <c r="G2560" s="73" t="s">
        <v>13</v>
      </c>
      <c r="H2560" s="75">
        <v>42821</v>
      </c>
      <c r="I2560" s="73" t="s">
        <v>6432</v>
      </c>
    </row>
    <row r="2561" spans="1:9" x14ac:dyDescent="0.2">
      <c r="A2561" s="73" t="s">
        <v>6433</v>
      </c>
      <c r="B2561" s="74">
        <v>2557</v>
      </c>
      <c r="C2561" s="75">
        <v>42810</v>
      </c>
      <c r="D2561" s="76">
        <v>0.61439814814814808</v>
      </c>
      <c r="E2561" s="73" t="s">
        <v>30</v>
      </c>
      <c r="F2561" s="73" t="s">
        <v>388</v>
      </c>
      <c r="G2561" s="73" t="s">
        <v>13</v>
      </c>
      <c r="H2561" s="75">
        <v>42824</v>
      </c>
      <c r="I2561" s="73" t="s">
        <v>6434</v>
      </c>
    </row>
    <row r="2562" spans="1:9" x14ac:dyDescent="0.2">
      <c r="A2562" s="73" t="s">
        <v>6435</v>
      </c>
      <c r="B2562" s="74">
        <v>2558</v>
      </c>
      <c r="C2562" s="75">
        <v>42810</v>
      </c>
      <c r="D2562" s="76">
        <v>0.61511574074074071</v>
      </c>
      <c r="E2562" s="73" t="s">
        <v>30</v>
      </c>
      <c r="F2562" s="73" t="s">
        <v>391</v>
      </c>
      <c r="G2562" s="73" t="s">
        <v>21</v>
      </c>
      <c r="H2562" s="75">
        <v>42858</v>
      </c>
      <c r="I2562" s="73" t="s">
        <v>6436</v>
      </c>
    </row>
    <row r="2563" spans="1:9" x14ac:dyDescent="0.2">
      <c r="A2563" s="73" t="s">
        <v>6437</v>
      </c>
      <c r="B2563" s="74">
        <v>2559</v>
      </c>
      <c r="C2563" s="75">
        <v>42810</v>
      </c>
      <c r="D2563" s="76">
        <v>0.61569444444444443</v>
      </c>
      <c r="E2563" s="73" t="s">
        <v>30</v>
      </c>
      <c r="F2563" s="73" t="s">
        <v>391</v>
      </c>
      <c r="G2563" s="73" t="s">
        <v>21</v>
      </c>
      <c r="H2563" s="75">
        <v>42857</v>
      </c>
      <c r="I2563" s="73" t="s">
        <v>6438</v>
      </c>
    </row>
    <row r="2564" spans="1:9" x14ac:dyDescent="0.2">
      <c r="A2564" s="73" t="s">
        <v>6439</v>
      </c>
      <c r="B2564" s="74">
        <v>2560</v>
      </c>
      <c r="C2564" s="75">
        <v>42810</v>
      </c>
      <c r="D2564" s="76">
        <v>0.61633101851851857</v>
      </c>
      <c r="E2564" s="73" t="s">
        <v>30</v>
      </c>
      <c r="F2564" s="73" t="s">
        <v>391</v>
      </c>
      <c r="G2564" s="73" t="s">
        <v>21</v>
      </c>
      <c r="H2564" s="75">
        <v>42843</v>
      </c>
      <c r="I2564" s="73" t="s">
        <v>6440</v>
      </c>
    </row>
    <row r="2565" spans="1:9" x14ac:dyDescent="0.2">
      <c r="A2565" s="73" t="s">
        <v>6441</v>
      </c>
      <c r="B2565" s="74">
        <v>2561</v>
      </c>
      <c r="C2565" s="75">
        <v>42810</v>
      </c>
      <c r="D2565" s="76">
        <v>0.61725694444444446</v>
      </c>
      <c r="E2565" s="73" t="s">
        <v>30</v>
      </c>
      <c r="F2565" s="73" t="s">
        <v>4430</v>
      </c>
      <c r="G2565" s="73" t="s">
        <v>21</v>
      </c>
      <c r="H2565" s="75">
        <v>42843</v>
      </c>
      <c r="I2565" s="73" t="s">
        <v>6442</v>
      </c>
    </row>
    <row r="2566" spans="1:9" x14ac:dyDescent="0.2">
      <c r="A2566" s="73" t="s">
        <v>6443</v>
      </c>
      <c r="B2566" s="74">
        <v>2562</v>
      </c>
      <c r="C2566" s="75">
        <v>42810</v>
      </c>
      <c r="D2566" s="76">
        <v>0.61818287037037034</v>
      </c>
      <c r="E2566" s="73" t="s">
        <v>30</v>
      </c>
      <c r="F2566" s="73" t="s">
        <v>3466</v>
      </c>
      <c r="G2566" s="73" t="s">
        <v>21</v>
      </c>
      <c r="H2566" s="75">
        <v>42843</v>
      </c>
      <c r="I2566" s="73" t="s">
        <v>6444</v>
      </c>
    </row>
    <row r="2567" spans="1:9" x14ac:dyDescent="0.2">
      <c r="A2567" s="73" t="s">
        <v>6445</v>
      </c>
      <c r="B2567" s="74">
        <v>2563</v>
      </c>
      <c r="C2567" s="75">
        <v>42810</v>
      </c>
      <c r="D2567" s="76">
        <v>0.61946759259259265</v>
      </c>
      <c r="E2567" s="73" t="s">
        <v>30</v>
      </c>
      <c r="F2567" s="73" t="s">
        <v>1195</v>
      </c>
      <c r="G2567" s="73" t="s">
        <v>13</v>
      </c>
      <c r="H2567" s="75">
        <v>42824</v>
      </c>
      <c r="I2567" s="73" t="s">
        <v>6446</v>
      </c>
    </row>
    <row r="2568" spans="1:9" x14ac:dyDescent="0.2">
      <c r="A2568" s="73" t="s">
        <v>6447</v>
      </c>
      <c r="B2568" s="74">
        <v>2564</v>
      </c>
      <c r="C2568" s="75">
        <v>42810</v>
      </c>
      <c r="D2568" s="76">
        <v>0.62065972222222221</v>
      </c>
      <c r="E2568" s="73" t="s">
        <v>30</v>
      </c>
      <c r="F2568" s="73" t="s">
        <v>934</v>
      </c>
      <c r="G2568" s="73" t="s">
        <v>21</v>
      </c>
      <c r="H2568" s="75">
        <v>42843</v>
      </c>
      <c r="I2568" s="73" t="s">
        <v>6448</v>
      </c>
    </row>
    <row r="2569" spans="1:9" x14ac:dyDescent="0.2">
      <c r="A2569" s="73" t="s">
        <v>6449</v>
      </c>
      <c r="B2569" s="74">
        <v>2565</v>
      </c>
      <c r="C2569" s="75">
        <v>42810</v>
      </c>
      <c r="D2569" s="76">
        <v>0.62172453703703701</v>
      </c>
      <c r="E2569" s="73" t="s">
        <v>30</v>
      </c>
      <c r="F2569" s="73" t="s">
        <v>4437</v>
      </c>
      <c r="G2569" s="73" t="s">
        <v>21</v>
      </c>
      <c r="H2569" s="75">
        <v>42843</v>
      </c>
      <c r="I2569" s="73" t="s">
        <v>6450</v>
      </c>
    </row>
    <row r="2570" spans="1:9" x14ac:dyDescent="0.2">
      <c r="A2570" s="73" t="s">
        <v>6451</v>
      </c>
      <c r="B2570" s="74">
        <v>2566</v>
      </c>
      <c r="C2570" s="75">
        <v>42810</v>
      </c>
      <c r="D2570" s="76">
        <v>0.62317129629629631</v>
      </c>
      <c r="E2570" s="73" t="s">
        <v>6452</v>
      </c>
      <c r="F2570" s="73" t="s">
        <v>350</v>
      </c>
      <c r="G2570" s="73" t="s">
        <v>13</v>
      </c>
      <c r="H2570" s="75">
        <v>42822</v>
      </c>
      <c r="I2570" s="73" t="s">
        <v>6453</v>
      </c>
    </row>
    <row r="2571" spans="1:9" x14ac:dyDescent="0.2">
      <c r="A2571" s="73" t="s">
        <v>6454</v>
      </c>
      <c r="B2571" s="74">
        <v>2567</v>
      </c>
      <c r="C2571" s="75">
        <v>42810</v>
      </c>
      <c r="D2571" s="76">
        <v>0.62413194444444442</v>
      </c>
      <c r="E2571" s="73" t="s">
        <v>353</v>
      </c>
      <c r="F2571" s="73" t="s">
        <v>6455</v>
      </c>
      <c r="G2571" s="73" t="s">
        <v>13</v>
      </c>
      <c r="H2571" s="75">
        <v>42824</v>
      </c>
      <c r="I2571" s="73" t="s">
        <v>6456</v>
      </c>
    </row>
    <row r="2572" spans="1:9" x14ac:dyDescent="0.2">
      <c r="A2572" s="73" t="s">
        <v>6457</v>
      </c>
      <c r="B2572" s="74">
        <v>2568</v>
      </c>
      <c r="C2572" s="75">
        <v>42810</v>
      </c>
      <c r="D2572" s="76">
        <v>0.62427083333333333</v>
      </c>
      <c r="E2572" s="73" t="s">
        <v>30</v>
      </c>
      <c r="F2572" s="73" t="s">
        <v>6458</v>
      </c>
      <c r="G2572" s="73" t="s">
        <v>21</v>
      </c>
      <c r="H2572" s="75">
        <v>42843</v>
      </c>
      <c r="I2572" s="73" t="s">
        <v>6459</v>
      </c>
    </row>
    <row r="2573" spans="1:9" x14ac:dyDescent="0.2">
      <c r="A2573" s="73" t="s">
        <v>6460</v>
      </c>
      <c r="B2573" s="74">
        <v>2569</v>
      </c>
      <c r="C2573" s="75">
        <v>42810</v>
      </c>
      <c r="D2573" s="76">
        <v>0.62497685185185181</v>
      </c>
      <c r="E2573" s="73" t="s">
        <v>30</v>
      </c>
      <c r="F2573" s="73" t="s">
        <v>6461</v>
      </c>
      <c r="G2573" s="73" t="s">
        <v>13</v>
      </c>
      <c r="H2573" s="75">
        <v>42824</v>
      </c>
      <c r="I2573" s="73" t="s">
        <v>6462</v>
      </c>
    </row>
    <row r="2574" spans="1:9" x14ac:dyDescent="0.2">
      <c r="A2574" s="73" t="s">
        <v>6463</v>
      </c>
      <c r="B2574" s="74">
        <v>2570</v>
      </c>
      <c r="C2574" s="75">
        <v>42810</v>
      </c>
      <c r="D2574" s="76">
        <v>0.62572916666666667</v>
      </c>
      <c r="E2574" s="73" t="s">
        <v>30</v>
      </c>
      <c r="F2574" s="73" t="s">
        <v>2904</v>
      </c>
      <c r="G2574" s="73" t="s">
        <v>21</v>
      </c>
      <c r="H2574" s="75">
        <v>42843</v>
      </c>
      <c r="I2574" s="73" t="s">
        <v>6464</v>
      </c>
    </row>
    <row r="2575" spans="1:9" x14ac:dyDescent="0.2">
      <c r="A2575" s="73" t="s">
        <v>6465</v>
      </c>
      <c r="B2575" s="74">
        <v>2571</v>
      </c>
      <c r="C2575" s="75">
        <v>42810</v>
      </c>
      <c r="D2575" s="76">
        <v>0.62641203703703707</v>
      </c>
      <c r="E2575" s="73" t="s">
        <v>30</v>
      </c>
      <c r="F2575" s="73" t="s">
        <v>6466</v>
      </c>
      <c r="G2575" s="73" t="s">
        <v>21</v>
      </c>
      <c r="H2575" s="75">
        <v>42843</v>
      </c>
      <c r="I2575" s="73" t="s">
        <v>6467</v>
      </c>
    </row>
    <row r="2576" spans="1:9" x14ac:dyDescent="0.2">
      <c r="A2576" s="73" t="s">
        <v>6468</v>
      </c>
      <c r="B2576" s="74">
        <v>2572</v>
      </c>
      <c r="C2576" s="75">
        <v>42810</v>
      </c>
      <c r="D2576" s="76">
        <v>0.62729166666666669</v>
      </c>
      <c r="E2576" s="73" t="s">
        <v>353</v>
      </c>
      <c r="F2576" s="73" t="s">
        <v>1607</v>
      </c>
      <c r="G2576" s="73" t="s">
        <v>21</v>
      </c>
      <c r="H2576" s="75">
        <v>42843</v>
      </c>
      <c r="I2576" s="73" t="s">
        <v>6469</v>
      </c>
    </row>
    <row r="2577" spans="1:9" x14ac:dyDescent="0.2">
      <c r="A2577" s="73" t="s">
        <v>6470</v>
      </c>
      <c r="B2577" s="74">
        <v>2573</v>
      </c>
      <c r="C2577" s="75">
        <v>42810</v>
      </c>
      <c r="D2577" s="76">
        <v>0.62854166666666667</v>
      </c>
      <c r="E2577" s="73" t="s">
        <v>30</v>
      </c>
      <c r="F2577" s="73" t="s">
        <v>231</v>
      </c>
      <c r="G2577" s="73" t="s">
        <v>13</v>
      </c>
      <c r="H2577" s="75">
        <v>42824</v>
      </c>
      <c r="I2577" s="73" t="s">
        <v>6471</v>
      </c>
    </row>
    <row r="2578" spans="1:9" x14ac:dyDescent="0.2">
      <c r="A2578" s="73" t="s">
        <v>6472</v>
      </c>
      <c r="B2578" s="74">
        <v>2574</v>
      </c>
      <c r="C2578" s="75">
        <v>42810</v>
      </c>
      <c r="D2578" s="76">
        <v>0.62967592592592592</v>
      </c>
      <c r="E2578" s="73" t="s">
        <v>30</v>
      </c>
      <c r="F2578" s="73" t="s">
        <v>6473</v>
      </c>
      <c r="G2578" s="73" t="s">
        <v>21</v>
      </c>
      <c r="H2578" s="75">
        <v>42843</v>
      </c>
      <c r="I2578" s="73" t="s">
        <v>6474</v>
      </c>
    </row>
    <row r="2579" spans="1:9" x14ac:dyDescent="0.2">
      <c r="A2579" s="73" t="s">
        <v>6475</v>
      </c>
      <c r="B2579" s="74">
        <v>2575</v>
      </c>
      <c r="C2579" s="75">
        <v>42810</v>
      </c>
      <c r="D2579" s="76">
        <v>0.63209490740740748</v>
      </c>
      <c r="E2579" s="73" t="s">
        <v>30</v>
      </c>
      <c r="F2579" s="73" t="s">
        <v>1505</v>
      </c>
      <c r="G2579" s="73" t="s">
        <v>13</v>
      </c>
      <c r="H2579" s="75">
        <v>42824</v>
      </c>
      <c r="I2579" s="73" t="s">
        <v>6476</v>
      </c>
    </row>
    <row r="2580" spans="1:9" x14ac:dyDescent="0.2">
      <c r="A2580" s="73" t="s">
        <v>6477</v>
      </c>
      <c r="B2580" s="74">
        <v>2576</v>
      </c>
      <c r="C2580" s="75">
        <v>42810</v>
      </c>
      <c r="D2580" s="76">
        <v>0.6330324074074074</v>
      </c>
      <c r="E2580" s="73" t="s">
        <v>353</v>
      </c>
      <c r="F2580" s="73" t="s">
        <v>1613</v>
      </c>
      <c r="G2580" s="73" t="s">
        <v>21</v>
      </c>
      <c r="H2580" s="75">
        <v>42858</v>
      </c>
      <c r="I2580" s="73" t="s">
        <v>6478</v>
      </c>
    </row>
    <row r="2581" spans="1:9" x14ac:dyDescent="0.2">
      <c r="A2581" s="73" t="s">
        <v>6479</v>
      </c>
      <c r="B2581" s="74">
        <v>2577</v>
      </c>
      <c r="C2581" s="75">
        <v>42810</v>
      </c>
      <c r="D2581" s="76">
        <v>0.63393518518518521</v>
      </c>
      <c r="E2581" s="73" t="s">
        <v>353</v>
      </c>
      <c r="F2581" s="73" t="s">
        <v>3563</v>
      </c>
      <c r="G2581" s="73" t="s">
        <v>21</v>
      </c>
      <c r="H2581" s="75">
        <v>42858</v>
      </c>
      <c r="I2581" s="73" t="s">
        <v>6480</v>
      </c>
    </row>
    <row r="2582" spans="1:9" x14ac:dyDescent="0.2">
      <c r="A2582" s="73" t="s">
        <v>6481</v>
      </c>
      <c r="B2582" s="74">
        <v>2578</v>
      </c>
      <c r="C2582" s="75">
        <v>42810</v>
      </c>
      <c r="D2582" s="76">
        <v>0.63447916666666659</v>
      </c>
      <c r="E2582" s="73" t="s">
        <v>651</v>
      </c>
      <c r="F2582" s="73" t="s">
        <v>29</v>
      </c>
      <c r="G2582" s="73" t="s">
        <v>13</v>
      </c>
      <c r="H2582" s="75">
        <v>42823</v>
      </c>
      <c r="I2582" s="73" t="s">
        <v>6482</v>
      </c>
    </row>
    <row r="2583" spans="1:9" x14ac:dyDescent="0.2">
      <c r="A2583" s="73" t="s">
        <v>6483</v>
      </c>
      <c r="B2583" s="74">
        <v>2579</v>
      </c>
      <c r="C2583" s="75">
        <v>42810</v>
      </c>
      <c r="D2583" s="76">
        <v>0.63474537037037038</v>
      </c>
      <c r="E2583" s="73" t="s">
        <v>353</v>
      </c>
      <c r="F2583" s="73" t="s">
        <v>6484</v>
      </c>
      <c r="G2583" s="73" t="s">
        <v>21</v>
      </c>
      <c r="H2583" s="75">
        <v>42851</v>
      </c>
      <c r="I2583" s="73" t="s">
        <v>6485</v>
      </c>
    </row>
    <row r="2584" spans="1:9" x14ac:dyDescent="0.2">
      <c r="A2584" s="73" t="s">
        <v>6486</v>
      </c>
      <c r="B2584" s="74">
        <v>2580</v>
      </c>
      <c r="C2584" s="75">
        <v>42810</v>
      </c>
      <c r="D2584" s="76">
        <v>0.63570601851851849</v>
      </c>
      <c r="E2584" s="73" t="s">
        <v>353</v>
      </c>
      <c r="F2584" s="73" t="s">
        <v>6487</v>
      </c>
      <c r="G2584" s="73" t="s">
        <v>13</v>
      </c>
      <c r="H2584" s="75">
        <v>42823</v>
      </c>
      <c r="I2584" s="73" t="s">
        <v>6488</v>
      </c>
    </row>
    <row r="2585" spans="1:9" x14ac:dyDescent="0.2">
      <c r="A2585" s="73" t="s">
        <v>6489</v>
      </c>
      <c r="B2585" s="74">
        <v>2581</v>
      </c>
      <c r="C2585" s="75">
        <v>42810</v>
      </c>
      <c r="D2585" s="76">
        <v>0.63577546296296295</v>
      </c>
      <c r="E2585" s="73" t="s">
        <v>30</v>
      </c>
      <c r="F2585" s="73" t="s">
        <v>6490</v>
      </c>
      <c r="G2585" s="73" t="s">
        <v>13</v>
      </c>
      <c r="H2585" s="75">
        <v>42821</v>
      </c>
      <c r="I2585" s="73" t="s">
        <v>6491</v>
      </c>
    </row>
    <row r="2586" spans="1:9" x14ac:dyDescent="0.2">
      <c r="A2586" s="73" t="s">
        <v>6492</v>
      </c>
      <c r="B2586" s="74">
        <v>2582</v>
      </c>
      <c r="C2586" s="75">
        <v>42810</v>
      </c>
      <c r="D2586" s="76">
        <v>0.63673611111111106</v>
      </c>
      <c r="E2586" s="73" t="s">
        <v>353</v>
      </c>
      <c r="F2586" s="73" t="s">
        <v>6493</v>
      </c>
      <c r="G2586" s="73" t="s">
        <v>21</v>
      </c>
      <c r="H2586" s="75">
        <v>42858</v>
      </c>
      <c r="I2586" s="73" t="s">
        <v>6494</v>
      </c>
    </row>
    <row r="2587" spans="1:9" x14ac:dyDescent="0.2">
      <c r="A2587" s="73" t="s">
        <v>6495</v>
      </c>
      <c r="B2587" s="74">
        <v>2583</v>
      </c>
      <c r="C2587" s="75">
        <v>42810</v>
      </c>
      <c r="D2587" s="76">
        <v>0.63733796296296297</v>
      </c>
      <c r="E2587" s="73" t="s">
        <v>3816</v>
      </c>
      <c r="F2587" s="73" t="s">
        <v>29</v>
      </c>
      <c r="G2587" s="73" t="s">
        <v>13</v>
      </c>
      <c r="H2587" s="75">
        <v>42821</v>
      </c>
      <c r="I2587" s="73" t="s">
        <v>6496</v>
      </c>
    </row>
    <row r="2588" spans="1:9" x14ac:dyDescent="0.2">
      <c r="A2588" s="73" t="s">
        <v>6497</v>
      </c>
      <c r="B2588" s="74">
        <v>2584</v>
      </c>
      <c r="C2588" s="75">
        <v>42810</v>
      </c>
      <c r="D2588" s="76">
        <v>0.63760416666666664</v>
      </c>
      <c r="E2588" s="73" t="s">
        <v>353</v>
      </c>
      <c r="F2588" s="73" t="s">
        <v>6498</v>
      </c>
      <c r="G2588" s="73" t="s">
        <v>21</v>
      </c>
      <c r="H2588" s="75">
        <v>42858</v>
      </c>
      <c r="I2588" s="73" t="s">
        <v>6499</v>
      </c>
    </row>
    <row r="2589" spans="1:9" x14ac:dyDescent="0.2">
      <c r="A2589" s="73" t="s">
        <v>6500</v>
      </c>
      <c r="B2589" s="74">
        <v>2585</v>
      </c>
      <c r="C2589" s="75">
        <v>42810</v>
      </c>
      <c r="D2589" s="76">
        <v>0.63826388888888885</v>
      </c>
      <c r="E2589" s="73" t="s">
        <v>353</v>
      </c>
      <c r="F2589" s="73" t="s">
        <v>6501</v>
      </c>
      <c r="G2589" s="73" t="s">
        <v>21</v>
      </c>
      <c r="H2589" s="75">
        <v>42850</v>
      </c>
      <c r="I2589" s="73" t="s">
        <v>6502</v>
      </c>
    </row>
    <row r="2590" spans="1:9" x14ac:dyDescent="0.2">
      <c r="A2590" s="73" t="s">
        <v>6503</v>
      </c>
      <c r="B2590" s="74">
        <v>2586</v>
      </c>
      <c r="C2590" s="75">
        <v>42810</v>
      </c>
      <c r="D2590" s="76">
        <v>0.63905092592592594</v>
      </c>
      <c r="E2590" s="73" t="s">
        <v>353</v>
      </c>
      <c r="F2590" s="73" t="s">
        <v>6504</v>
      </c>
      <c r="G2590" s="73" t="s">
        <v>21</v>
      </c>
      <c r="H2590" s="75">
        <v>42858</v>
      </c>
      <c r="I2590" s="73" t="s">
        <v>6505</v>
      </c>
    </row>
    <row r="2591" spans="1:9" x14ac:dyDescent="0.2">
      <c r="A2591" s="73" t="s">
        <v>6506</v>
      </c>
      <c r="B2591" s="74">
        <v>2587</v>
      </c>
      <c r="C2591" s="75">
        <v>42810</v>
      </c>
      <c r="D2591" s="76">
        <v>0.63968749999999996</v>
      </c>
      <c r="E2591" s="73" t="s">
        <v>30</v>
      </c>
      <c r="F2591" s="73" t="s">
        <v>29</v>
      </c>
      <c r="G2591" s="73" t="s">
        <v>13</v>
      </c>
      <c r="H2591" s="75">
        <v>42823</v>
      </c>
      <c r="I2591" s="73" t="s">
        <v>6507</v>
      </c>
    </row>
    <row r="2592" spans="1:9" x14ac:dyDescent="0.2">
      <c r="A2592" s="73" t="s">
        <v>6508</v>
      </c>
      <c r="B2592" s="74">
        <v>2588</v>
      </c>
      <c r="C2592" s="75">
        <v>42810</v>
      </c>
      <c r="D2592" s="76">
        <v>0.63981481481481484</v>
      </c>
      <c r="E2592" s="73" t="s">
        <v>353</v>
      </c>
      <c r="F2592" s="73" t="s">
        <v>6509</v>
      </c>
      <c r="G2592" s="73" t="s">
        <v>21</v>
      </c>
      <c r="H2592" s="75">
        <v>42858</v>
      </c>
      <c r="I2592" s="73" t="s">
        <v>6510</v>
      </c>
    </row>
    <row r="2593" spans="1:9" x14ac:dyDescent="0.2">
      <c r="A2593" s="73" t="s">
        <v>6511</v>
      </c>
      <c r="B2593" s="74">
        <v>2589</v>
      </c>
      <c r="C2593" s="75">
        <v>42810</v>
      </c>
      <c r="D2593" s="76">
        <v>0.64081018518518518</v>
      </c>
      <c r="E2593" s="73" t="s">
        <v>6512</v>
      </c>
      <c r="F2593" s="73" t="s">
        <v>29</v>
      </c>
      <c r="G2593" s="73" t="s">
        <v>13</v>
      </c>
      <c r="H2593" s="75">
        <v>42821</v>
      </c>
      <c r="I2593" s="73" t="s">
        <v>6513</v>
      </c>
    </row>
    <row r="2594" spans="1:9" x14ac:dyDescent="0.2">
      <c r="A2594" s="73" t="s">
        <v>6514</v>
      </c>
      <c r="B2594" s="74">
        <v>2590</v>
      </c>
      <c r="C2594" s="75">
        <v>42810</v>
      </c>
      <c r="D2594" s="76">
        <v>0.64158564814814811</v>
      </c>
      <c r="E2594" s="73" t="s">
        <v>353</v>
      </c>
      <c r="F2594" s="73" t="s">
        <v>6515</v>
      </c>
      <c r="G2594" s="73" t="s">
        <v>13</v>
      </c>
      <c r="H2594" s="75">
        <v>42815</v>
      </c>
      <c r="I2594" s="73" t="s">
        <v>6516</v>
      </c>
    </row>
    <row r="2595" spans="1:9" x14ac:dyDescent="0.2">
      <c r="A2595" s="73" t="s">
        <v>6517</v>
      </c>
      <c r="B2595" s="74">
        <v>2591</v>
      </c>
      <c r="C2595" s="75">
        <v>42810</v>
      </c>
      <c r="D2595" s="76">
        <v>0.64209490740740738</v>
      </c>
      <c r="E2595" s="73" t="s">
        <v>5925</v>
      </c>
      <c r="F2595" s="73" t="s">
        <v>5926</v>
      </c>
      <c r="G2595" s="73" t="s">
        <v>13</v>
      </c>
      <c r="H2595" s="75">
        <v>42821</v>
      </c>
      <c r="I2595" s="73" t="s">
        <v>6518</v>
      </c>
    </row>
    <row r="2596" spans="1:9" x14ac:dyDescent="0.2">
      <c r="A2596" s="73" t="s">
        <v>6519</v>
      </c>
      <c r="B2596" s="74">
        <v>2592</v>
      </c>
      <c r="C2596" s="75">
        <v>42810</v>
      </c>
      <c r="D2596" s="76">
        <v>0.64295138888888892</v>
      </c>
      <c r="E2596" s="73" t="s">
        <v>5925</v>
      </c>
      <c r="F2596" s="73" t="s">
        <v>5926</v>
      </c>
      <c r="G2596" s="73" t="s">
        <v>13</v>
      </c>
      <c r="H2596" s="75">
        <v>42821</v>
      </c>
      <c r="I2596" s="73" t="s">
        <v>6520</v>
      </c>
    </row>
    <row r="2597" spans="1:9" x14ac:dyDescent="0.2">
      <c r="A2597" s="73" t="s">
        <v>6521</v>
      </c>
      <c r="B2597" s="74">
        <v>2593</v>
      </c>
      <c r="C2597" s="75">
        <v>42810</v>
      </c>
      <c r="D2597" s="76">
        <v>0.64384259259259258</v>
      </c>
      <c r="E2597" s="73" t="s">
        <v>353</v>
      </c>
      <c r="F2597" s="73" t="s">
        <v>2772</v>
      </c>
      <c r="G2597" s="73" t="s">
        <v>21</v>
      </c>
      <c r="H2597" s="75">
        <v>42858</v>
      </c>
      <c r="I2597" s="73" t="s">
        <v>6522</v>
      </c>
    </row>
    <row r="2598" spans="1:9" x14ac:dyDescent="0.2">
      <c r="A2598" s="73" t="s">
        <v>6523</v>
      </c>
      <c r="B2598" s="74">
        <v>2594</v>
      </c>
      <c r="C2598" s="75">
        <v>42810</v>
      </c>
      <c r="D2598" s="76">
        <v>0.64505787037037032</v>
      </c>
      <c r="E2598" s="73" t="s">
        <v>6524</v>
      </c>
      <c r="F2598" s="73" t="s">
        <v>274</v>
      </c>
      <c r="G2598" s="73" t="s">
        <v>19</v>
      </c>
      <c r="H2598" s="75">
        <v>42858</v>
      </c>
      <c r="I2598" s="73" t="s">
        <v>6525</v>
      </c>
    </row>
    <row r="2599" spans="1:9" x14ac:dyDescent="0.2">
      <c r="A2599" s="73" t="s">
        <v>6526</v>
      </c>
      <c r="B2599" s="74">
        <v>2595</v>
      </c>
      <c r="C2599" s="75">
        <v>42810</v>
      </c>
      <c r="D2599" s="76">
        <v>0.64525462962962965</v>
      </c>
      <c r="E2599" s="73" t="s">
        <v>353</v>
      </c>
      <c r="F2599" s="73" t="s">
        <v>4411</v>
      </c>
      <c r="G2599" s="73" t="s">
        <v>13</v>
      </c>
      <c r="H2599" s="75">
        <v>42825</v>
      </c>
      <c r="I2599" s="73" t="s">
        <v>6527</v>
      </c>
    </row>
    <row r="2600" spans="1:9" x14ac:dyDescent="0.2">
      <c r="A2600" s="73" t="s">
        <v>6528</v>
      </c>
      <c r="B2600" s="74">
        <v>2596</v>
      </c>
      <c r="C2600" s="75">
        <v>42810</v>
      </c>
      <c r="D2600" s="76">
        <v>0.64620370370370372</v>
      </c>
      <c r="E2600" s="73" t="s">
        <v>353</v>
      </c>
      <c r="F2600" s="73" t="s">
        <v>6529</v>
      </c>
      <c r="G2600" s="73" t="s">
        <v>21</v>
      </c>
      <c r="H2600" s="75">
        <v>42857</v>
      </c>
      <c r="I2600" s="73" t="s">
        <v>6530</v>
      </c>
    </row>
    <row r="2601" spans="1:9" x14ac:dyDescent="0.2">
      <c r="A2601" s="73" t="s">
        <v>6531</v>
      </c>
      <c r="B2601" s="74">
        <v>2597</v>
      </c>
      <c r="C2601" s="75">
        <v>42810</v>
      </c>
      <c r="D2601" s="76">
        <v>0.64770833333333333</v>
      </c>
      <c r="E2601" s="73" t="s">
        <v>353</v>
      </c>
      <c r="F2601" s="73" t="s">
        <v>6532</v>
      </c>
      <c r="G2601" s="73" t="s">
        <v>21</v>
      </c>
      <c r="H2601" s="75">
        <v>42857</v>
      </c>
      <c r="I2601" s="73" t="s">
        <v>6533</v>
      </c>
    </row>
    <row r="2602" spans="1:9" x14ac:dyDescent="0.2">
      <c r="A2602" s="73" t="s">
        <v>6534</v>
      </c>
      <c r="B2602" s="74">
        <v>2598</v>
      </c>
      <c r="C2602" s="75">
        <v>42810</v>
      </c>
      <c r="D2602" s="76">
        <v>0.6484375</v>
      </c>
      <c r="E2602" s="73" t="s">
        <v>353</v>
      </c>
      <c r="F2602" s="73" t="s">
        <v>6535</v>
      </c>
      <c r="G2602" s="73" t="s">
        <v>21</v>
      </c>
      <c r="H2602" s="75">
        <v>42858</v>
      </c>
      <c r="I2602" s="73" t="s">
        <v>6536</v>
      </c>
    </row>
    <row r="2603" spans="1:9" x14ac:dyDescent="0.2">
      <c r="A2603" s="73" t="s">
        <v>6537</v>
      </c>
      <c r="B2603" s="74">
        <v>2599</v>
      </c>
      <c r="C2603" s="75">
        <v>42810</v>
      </c>
      <c r="D2603" s="76">
        <v>0.64869212962962963</v>
      </c>
      <c r="E2603" s="73" t="s">
        <v>6538</v>
      </c>
      <c r="F2603" s="73" t="s">
        <v>6539</v>
      </c>
      <c r="G2603" s="73" t="s">
        <v>21</v>
      </c>
      <c r="H2603" s="75">
        <v>42829</v>
      </c>
      <c r="I2603" s="73" t="s">
        <v>6540</v>
      </c>
    </row>
    <row r="2604" spans="1:9" x14ac:dyDescent="0.2">
      <c r="A2604" s="73" t="s">
        <v>6541</v>
      </c>
      <c r="B2604" s="74">
        <v>2600</v>
      </c>
      <c r="C2604" s="75">
        <v>42810</v>
      </c>
      <c r="D2604" s="76">
        <v>0.64951388888888884</v>
      </c>
      <c r="E2604" s="73" t="s">
        <v>353</v>
      </c>
      <c r="F2604" s="73" t="s">
        <v>29</v>
      </c>
      <c r="G2604" s="73" t="s">
        <v>13</v>
      </c>
      <c r="H2604" s="75">
        <v>42821</v>
      </c>
      <c r="I2604" s="73" t="s">
        <v>6542</v>
      </c>
    </row>
    <row r="2605" spans="1:9" x14ac:dyDescent="0.2">
      <c r="A2605" s="73" t="s">
        <v>6543</v>
      </c>
      <c r="B2605" s="74">
        <v>2601</v>
      </c>
      <c r="C2605" s="75">
        <v>42810</v>
      </c>
      <c r="D2605" s="76">
        <v>0.65112268518518512</v>
      </c>
      <c r="E2605" s="73" t="s">
        <v>6544</v>
      </c>
      <c r="F2605" s="73" t="s">
        <v>6227</v>
      </c>
      <c r="G2605" s="73" t="s">
        <v>21</v>
      </c>
      <c r="H2605" s="75">
        <v>42857</v>
      </c>
      <c r="I2605" s="73" t="s">
        <v>6545</v>
      </c>
    </row>
    <row r="2606" spans="1:9" x14ac:dyDescent="0.2">
      <c r="A2606" s="73" t="s">
        <v>6546</v>
      </c>
      <c r="B2606" s="74">
        <v>2602</v>
      </c>
      <c r="C2606" s="75">
        <v>42810</v>
      </c>
      <c r="D2606" s="76">
        <v>0.66175925925925927</v>
      </c>
      <c r="E2606" s="73" t="s">
        <v>353</v>
      </c>
      <c r="F2606" s="73" t="s">
        <v>29</v>
      </c>
      <c r="G2606" s="73" t="s">
        <v>13</v>
      </c>
      <c r="H2606" s="75">
        <v>42823</v>
      </c>
      <c r="I2606" s="73" t="s">
        <v>6547</v>
      </c>
    </row>
    <row r="2607" spans="1:9" x14ac:dyDescent="0.2">
      <c r="A2607" s="73" t="s">
        <v>6548</v>
      </c>
      <c r="B2607" s="74">
        <v>2603</v>
      </c>
      <c r="C2607" s="75">
        <v>42810</v>
      </c>
      <c r="D2607" s="76">
        <v>0.73837962962962955</v>
      </c>
      <c r="E2607" s="73" t="s">
        <v>353</v>
      </c>
      <c r="F2607" s="73" t="s">
        <v>29</v>
      </c>
      <c r="G2607" s="73" t="s">
        <v>13</v>
      </c>
      <c r="H2607" s="75">
        <v>42823</v>
      </c>
      <c r="I2607" s="73" t="s">
        <v>6549</v>
      </c>
    </row>
    <row r="2608" spans="1:9" x14ac:dyDescent="0.2">
      <c r="A2608" s="73" t="s">
        <v>6550</v>
      </c>
      <c r="B2608" s="74">
        <v>2604</v>
      </c>
      <c r="C2608" s="75">
        <v>42811</v>
      </c>
      <c r="D2608" s="76">
        <v>0.32800925925925922</v>
      </c>
      <c r="E2608" s="73" t="s">
        <v>315</v>
      </c>
      <c r="F2608" s="73" t="s">
        <v>6551</v>
      </c>
      <c r="G2608" s="73" t="s">
        <v>21</v>
      </c>
      <c r="H2608" s="75">
        <v>42857</v>
      </c>
      <c r="I2608" s="73" t="s">
        <v>6552</v>
      </c>
    </row>
    <row r="2609" spans="1:9" x14ac:dyDescent="0.2">
      <c r="A2609" s="73" t="s">
        <v>6553</v>
      </c>
      <c r="B2609" s="74">
        <v>2605</v>
      </c>
      <c r="C2609" s="75">
        <v>42811</v>
      </c>
      <c r="D2609" s="76">
        <v>0.36077546296296298</v>
      </c>
      <c r="E2609" s="73" t="s">
        <v>353</v>
      </c>
      <c r="F2609" s="73" t="s">
        <v>29</v>
      </c>
      <c r="G2609" s="73" t="s">
        <v>21</v>
      </c>
      <c r="H2609" s="75">
        <v>42843</v>
      </c>
      <c r="I2609" s="73" t="s">
        <v>6554</v>
      </c>
    </row>
    <row r="2610" spans="1:9" x14ac:dyDescent="0.2">
      <c r="A2610" s="73" t="s">
        <v>6555</v>
      </c>
      <c r="B2610" s="74">
        <v>2606</v>
      </c>
      <c r="C2610" s="75">
        <v>42811</v>
      </c>
      <c r="D2610" s="76">
        <v>0.36423611111111115</v>
      </c>
      <c r="E2610" s="73" t="s">
        <v>766</v>
      </c>
      <c r="F2610" s="73" t="s">
        <v>29</v>
      </c>
      <c r="G2610" s="73" t="s">
        <v>13</v>
      </c>
      <c r="H2610" s="75">
        <v>42811</v>
      </c>
      <c r="I2610" s="73" t="s">
        <v>6556</v>
      </c>
    </row>
    <row r="2611" spans="1:9" x14ac:dyDescent="0.2">
      <c r="A2611" s="73" t="s">
        <v>6557</v>
      </c>
      <c r="B2611" s="74">
        <v>2607</v>
      </c>
      <c r="C2611" s="75">
        <v>42811</v>
      </c>
      <c r="D2611" s="76">
        <v>0.37379629629629635</v>
      </c>
      <c r="E2611" s="73" t="s">
        <v>6558</v>
      </c>
      <c r="F2611" s="73" t="s">
        <v>29</v>
      </c>
      <c r="G2611" s="73" t="s">
        <v>21</v>
      </c>
      <c r="H2611" s="75">
        <v>42879</v>
      </c>
      <c r="I2611" s="73" t="s">
        <v>6559</v>
      </c>
    </row>
    <row r="2612" spans="1:9" x14ac:dyDescent="0.2">
      <c r="A2612" s="73" t="s">
        <v>6560</v>
      </c>
      <c r="B2612" s="74">
        <v>2608</v>
      </c>
      <c r="C2612" s="75">
        <v>42811</v>
      </c>
      <c r="D2612" s="76">
        <v>0.38849537037037035</v>
      </c>
      <c r="E2612" s="73" t="s">
        <v>353</v>
      </c>
      <c r="F2612" s="73" t="s">
        <v>6561</v>
      </c>
      <c r="G2612" s="73" t="s">
        <v>13</v>
      </c>
      <c r="H2612" s="75">
        <v>42823</v>
      </c>
      <c r="I2612" s="73" t="s">
        <v>6562</v>
      </c>
    </row>
    <row r="2613" spans="1:9" x14ac:dyDescent="0.2">
      <c r="A2613" s="73" t="s">
        <v>6563</v>
      </c>
      <c r="B2613" s="74">
        <v>2609</v>
      </c>
      <c r="C2613" s="75">
        <v>42811</v>
      </c>
      <c r="D2613" s="76">
        <v>0.39333333333333331</v>
      </c>
      <c r="E2613" s="73" t="s">
        <v>6564</v>
      </c>
      <c r="F2613" s="73" t="s">
        <v>6565</v>
      </c>
      <c r="G2613" s="73" t="s">
        <v>13</v>
      </c>
      <c r="H2613" s="75">
        <v>42829</v>
      </c>
      <c r="I2613" s="73" t="s">
        <v>6566</v>
      </c>
    </row>
    <row r="2614" spans="1:9" x14ac:dyDescent="0.2">
      <c r="A2614" s="73" t="s">
        <v>6567</v>
      </c>
      <c r="B2614" s="74">
        <v>2610</v>
      </c>
      <c r="C2614" s="75">
        <v>42811</v>
      </c>
      <c r="D2614" s="76">
        <v>0.44527777777777783</v>
      </c>
      <c r="E2614" s="73" t="s">
        <v>1310</v>
      </c>
      <c r="F2614" s="73" t="s">
        <v>821</v>
      </c>
      <c r="G2614" s="73" t="s">
        <v>13</v>
      </c>
      <c r="H2614" s="75">
        <v>42828</v>
      </c>
      <c r="I2614" s="73" t="s">
        <v>6568</v>
      </c>
    </row>
    <row r="2615" spans="1:9" x14ac:dyDescent="0.2">
      <c r="A2615" s="73" t="s">
        <v>6569</v>
      </c>
      <c r="B2615" s="74">
        <v>2611</v>
      </c>
      <c r="C2615" s="75">
        <v>42811</v>
      </c>
      <c r="D2615" s="76">
        <v>0.44921296296296293</v>
      </c>
      <c r="E2615" s="73" t="s">
        <v>6570</v>
      </c>
      <c r="F2615" s="73" t="s">
        <v>29</v>
      </c>
      <c r="G2615" s="73" t="s">
        <v>13</v>
      </c>
      <c r="H2615" s="75">
        <v>42824</v>
      </c>
      <c r="I2615" s="73" t="s">
        <v>6571</v>
      </c>
    </row>
    <row r="2616" spans="1:9" x14ac:dyDescent="0.2">
      <c r="A2616" s="73" t="s">
        <v>6572</v>
      </c>
      <c r="B2616" s="74">
        <v>2612</v>
      </c>
      <c r="C2616" s="75">
        <v>42811</v>
      </c>
      <c r="D2616" s="76">
        <v>0.45887731481481481</v>
      </c>
      <c r="E2616" s="73" t="s">
        <v>6573</v>
      </c>
      <c r="F2616" s="73" t="s">
        <v>253</v>
      </c>
      <c r="G2616" s="73" t="s">
        <v>13</v>
      </c>
      <c r="H2616" s="75">
        <v>42829</v>
      </c>
      <c r="I2616" s="73" t="s">
        <v>6574</v>
      </c>
    </row>
    <row r="2617" spans="1:9" x14ac:dyDescent="0.2">
      <c r="A2617" s="73" t="s">
        <v>6575</v>
      </c>
      <c r="B2617" s="74">
        <v>2613</v>
      </c>
      <c r="C2617" s="75">
        <v>42811</v>
      </c>
      <c r="D2617" s="76">
        <v>0.45990740740740743</v>
      </c>
      <c r="E2617" s="73" t="s">
        <v>6576</v>
      </c>
      <c r="F2617" s="73" t="s">
        <v>253</v>
      </c>
      <c r="G2617" s="73" t="s">
        <v>13</v>
      </c>
      <c r="H2617" s="75">
        <v>42832</v>
      </c>
      <c r="I2617" s="73" t="s">
        <v>6577</v>
      </c>
    </row>
    <row r="2618" spans="1:9" x14ac:dyDescent="0.2">
      <c r="A2618" s="73" t="s">
        <v>6578</v>
      </c>
      <c r="B2618" s="74">
        <v>2614</v>
      </c>
      <c r="C2618" s="75">
        <v>42811</v>
      </c>
      <c r="D2618" s="76">
        <v>0.46112268518518523</v>
      </c>
      <c r="E2618" s="73" t="s">
        <v>6579</v>
      </c>
      <c r="F2618" s="73" t="s">
        <v>253</v>
      </c>
      <c r="G2618" s="73" t="s">
        <v>21</v>
      </c>
      <c r="H2618" s="75">
        <v>42843</v>
      </c>
      <c r="I2618" s="73" t="s">
        <v>6580</v>
      </c>
    </row>
    <row r="2619" spans="1:9" x14ac:dyDescent="0.2">
      <c r="A2619" s="73" t="s">
        <v>6581</v>
      </c>
      <c r="B2619" s="74">
        <v>2615</v>
      </c>
      <c r="C2619" s="75">
        <v>42811</v>
      </c>
      <c r="D2619" s="76">
        <v>0.46259259259259261</v>
      </c>
      <c r="E2619" s="73" t="s">
        <v>6582</v>
      </c>
      <c r="F2619" s="73" t="s">
        <v>253</v>
      </c>
      <c r="G2619" s="73" t="s">
        <v>13</v>
      </c>
      <c r="H2619" s="75">
        <v>42829</v>
      </c>
      <c r="I2619" s="73" t="s">
        <v>6583</v>
      </c>
    </row>
    <row r="2620" spans="1:9" x14ac:dyDescent="0.2">
      <c r="A2620" s="73" t="s">
        <v>6584</v>
      </c>
      <c r="B2620" s="74">
        <v>2616</v>
      </c>
      <c r="C2620" s="75">
        <v>42811</v>
      </c>
      <c r="D2620" s="76">
        <v>0.4644328703703704</v>
      </c>
      <c r="E2620" s="73" t="s">
        <v>6585</v>
      </c>
      <c r="F2620" s="73" t="s">
        <v>253</v>
      </c>
      <c r="G2620" s="73" t="s">
        <v>13</v>
      </c>
      <c r="H2620" s="75">
        <v>42829</v>
      </c>
      <c r="I2620" s="73" t="s">
        <v>6586</v>
      </c>
    </row>
    <row r="2621" spans="1:9" x14ac:dyDescent="0.2">
      <c r="A2621" s="73" t="s">
        <v>6587</v>
      </c>
      <c r="B2621" s="74">
        <v>2617</v>
      </c>
      <c r="C2621" s="75">
        <v>42811</v>
      </c>
      <c r="D2621" s="76">
        <v>0.46635416666666668</v>
      </c>
      <c r="E2621" s="73" t="s">
        <v>6588</v>
      </c>
      <c r="F2621" s="73" t="s">
        <v>253</v>
      </c>
      <c r="G2621" s="73" t="s">
        <v>13</v>
      </c>
      <c r="H2621" s="75">
        <v>42829</v>
      </c>
      <c r="I2621" s="73" t="s">
        <v>6589</v>
      </c>
    </row>
    <row r="2622" spans="1:9" x14ac:dyDescent="0.2">
      <c r="A2622" s="73" t="s">
        <v>6590</v>
      </c>
      <c r="B2622" s="74">
        <v>2618</v>
      </c>
      <c r="C2622" s="75">
        <v>42811</v>
      </c>
      <c r="D2622" s="76">
        <v>0.46704861111111112</v>
      </c>
      <c r="E2622" s="73" t="s">
        <v>6591</v>
      </c>
      <c r="F2622" s="73" t="s">
        <v>253</v>
      </c>
      <c r="G2622" s="73" t="s">
        <v>13</v>
      </c>
      <c r="H2622" s="75">
        <v>42829</v>
      </c>
      <c r="I2622" s="73" t="s">
        <v>6592</v>
      </c>
    </row>
    <row r="2623" spans="1:9" x14ac:dyDescent="0.2">
      <c r="A2623" s="73" t="s">
        <v>6593</v>
      </c>
      <c r="B2623" s="74">
        <v>2619</v>
      </c>
      <c r="C2623" s="75">
        <v>42811</v>
      </c>
      <c r="D2623" s="76">
        <v>0.46839120370370368</v>
      </c>
      <c r="E2623" s="73" t="s">
        <v>6594</v>
      </c>
      <c r="F2623" s="73" t="s">
        <v>253</v>
      </c>
      <c r="G2623" s="73" t="s">
        <v>13</v>
      </c>
      <c r="H2623" s="75">
        <v>42824</v>
      </c>
      <c r="I2623" s="73" t="s">
        <v>6595</v>
      </c>
    </row>
    <row r="2624" spans="1:9" x14ac:dyDescent="0.2">
      <c r="A2624" s="73" t="s">
        <v>6596</v>
      </c>
      <c r="B2624" s="74">
        <v>2620</v>
      </c>
      <c r="C2624" s="75">
        <v>42811</v>
      </c>
      <c r="D2624" s="76">
        <v>0.4720138888888889</v>
      </c>
      <c r="E2624" s="73" t="s">
        <v>6597</v>
      </c>
      <c r="F2624" s="73" t="s">
        <v>253</v>
      </c>
      <c r="G2624" s="73" t="s">
        <v>13</v>
      </c>
      <c r="H2624" s="75">
        <v>42824</v>
      </c>
      <c r="I2624" s="73" t="s">
        <v>6598</v>
      </c>
    </row>
    <row r="2625" spans="1:9" x14ac:dyDescent="0.2">
      <c r="A2625" s="73" t="s">
        <v>6599</v>
      </c>
      <c r="B2625" s="74">
        <v>2621</v>
      </c>
      <c r="C2625" s="75">
        <v>42811</v>
      </c>
      <c r="D2625" s="76">
        <v>0.47576388888888888</v>
      </c>
      <c r="E2625" s="73" t="s">
        <v>6600</v>
      </c>
      <c r="F2625" s="73" t="s">
        <v>253</v>
      </c>
      <c r="G2625" s="73" t="s">
        <v>13</v>
      </c>
      <c r="H2625" s="75">
        <v>42824</v>
      </c>
      <c r="I2625" s="73" t="s">
        <v>6601</v>
      </c>
    </row>
    <row r="2626" spans="1:9" x14ac:dyDescent="0.2">
      <c r="A2626" s="73" t="s">
        <v>6602</v>
      </c>
      <c r="B2626" s="74">
        <v>2622</v>
      </c>
      <c r="C2626" s="75">
        <v>42811</v>
      </c>
      <c r="D2626" s="76">
        <v>0.47763888888888889</v>
      </c>
      <c r="E2626" s="73" t="s">
        <v>2162</v>
      </c>
      <c r="F2626" s="73" t="s">
        <v>302</v>
      </c>
      <c r="G2626" s="73" t="s">
        <v>13</v>
      </c>
      <c r="H2626" s="75">
        <v>42821</v>
      </c>
      <c r="I2626" s="73" t="s">
        <v>6603</v>
      </c>
    </row>
    <row r="2627" spans="1:9" x14ac:dyDescent="0.2">
      <c r="A2627" s="73" t="s">
        <v>6604</v>
      </c>
      <c r="B2627" s="74">
        <v>2623</v>
      </c>
      <c r="C2627" s="75">
        <v>42811</v>
      </c>
      <c r="D2627" s="76">
        <v>0.48040509259259262</v>
      </c>
      <c r="E2627" s="73" t="s">
        <v>6605</v>
      </c>
      <c r="F2627" s="73" t="s">
        <v>6606</v>
      </c>
      <c r="G2627" s="73" t="s">
        <v>13</v>
      </c>
      <c r="H2627" s="75">
        <v>42829</v>
      </c>
      <c r="I2627" s="73" t="s">
        <v>6607</v>
      </c>
    </row>
    <row r="2628" spans="1:9" x14ac:dyDescent="0.2">
      <c r="A2628" s="73" t="s">
        <v>6608</v>
      </c>
      <c r="B2628" s="74">
        <v>2624</v>
      </c>
      <c r="C2628" s="75">
        <v>42811</v>
      </c>
      <c r="D2628" s="76">
        <v>0.48607638888888888</v>
      </c>
      <c r="E2628" s="73" t="s">
        <v>6609</v>
      </c>
      <c r="F2628" s="73" t="s">
        <v>253</v>
      </c>
      <c r="G2628" s="73" t="s">
        <v>13</v>
      </c>
      <c r="H2628" s="75">
        <v>42829</v>
      </c>
      <c r="I2628" s="73" t="s">
        <v>6610</v>
      </c>
    </row>
    <row r="2629" spans="1:9" x14ac:dyDescent="0.2">
      <c r="A2629" s="73" t="s">
        <v>6611</v>
      </c>
      <c r="B2629" s="74">
        <v>2625</v>
      </c>
      <c r="C2629" s="75">
        <v>42811</v>
      </c>
      <c r="D2629" s="76">
        <v>0.4944675925925926</v>
      </c>
      <c r="E2629" s="73" t="s">
        <v>6612</v>
      </c>
      <c r="F2629" s="73" t="s">
        <v>607</v>
      </c>
      <c r="G2629" s="73" t="s">
        <v>13</v>
      </c>
      <c r="H2629" s="75">
        <v>42825</v>
      </c>
      <c r="I2629" s="73" t="s">
        <v>6613</v>
      </c>
    </row>
    <row r="2630" spans="1:9" x14ac:dyDescent="0.2">
      <c r="A2630" s="73" t="s">
        <v>6614</v>
      </c>
      <c r="B2630" s="74">
        <v>2626</v>
      </c>
      <c r="C2630" s="75">
        <v>42811</v>
      </c>
      <c r="D2630" s="76">
        <v>0.50594907407407408</v>
      </c>
      <c r="E2630" s="73" t="s">
        <v>4359</v>
      </c>
      <c r="F2630" s="73" t="s">
        <v>29</v>
      </c>
      <c r="G2630" s="73" t="s">
        <v>13</v>
      </c>
      <c r="H2630" s="75">
        <v>42822</v>
      </c>
      <c r="I2630" s="73" t="s">
        <v>6615</v>
      </c>
    </row>
    <row r="2631" spans="1:9" x14ac:dyDescent="0.2">
      <c r="A2631" s="73" t="s">
        <v>6616</v>
      </c>
      <c r="B2631" s="74">
        <v>2627</v>
      </c>
      <c r="C2631" s="75">
        <v>42811</v>
      </c>
      <c r="D2631" s="76">
        <v>0.50854166666666667</v>
      </c>
      <c r="E2631" s="73" t="s">
        <v>4359</v>
      </c>
      <c r="F2631" s="73" t="s">
        <v>29</v>
      </c>
      <c r="G2631" s="73" t="s">
        <v>13</v>
      </c>
      <c r="H2631" s="75">
        <v>42822</v>
      </c>
      <c r="I2631" s="73" t="s">
        <v>6617</v>
      </c>
    </row>
    <row r="2632" spans="1:9" x14ac:dyDescent="0.2">
      <c r="A2632" s="73" t="s">
        <v>6618</v>
      </c>
      <c r="B2632" s="74">
        <v>2628</v>
      </c>
      <c r="C2632" s="75">
        <v>42811</v>
      </c>
      <c r="D2632" s="76">
        <v>0.50995370370370374</v>
      </c>
      <c r="E2632" s="73" t="s">
        <v>4359</v>
      </c>
      <c r="F2632" s="73" t="s">
        <v>29</v>
      </c>
      <c r="G2632" s="73" t="s">
        <v>13</v>
      </c>
      <c r="H2632" s="75">
        <v>42822</v>
      </c>
      <c r="I2632" s="73" t="s">
        <v>6619</v>
      </c>
    </row>
    <row r="2633" spans="1:9" x14ac:dyDescent="0.2">
      <c r="A2633" s="73" t="s">
        <v>6620</v>
      </c>
      <c r="B2633" s="74">
        <v>2629</v>
      </c>
      <c r="C2633" s="75">
        <v>42811</v>
      </c>
      <c r="D2633" s="76">
        <v>0.51048611111111108</v>
      </c>
      <c r="E2633" s="73" t="s">
        <v>4359</v>
      </c>
      <c r="F2633" s="73" t="s">
        <v>29</v>
      </c>
      <c r="G2633" s="73" t="s">
        <v>13</v>
      </c>
      <c r="H2633" s="75">
        <v>42822</v>
      </c>
      <c r="I2633" s="73" t="s">
        <v>6621</v>
      </c>
    </row>
    <row r="2634" spans="1:9" x14ac:dyDescent="0.2">
      <c r="A2634" s="73" t="s">
        <v>6622</v>
      </c>
      <c r="B2634" s="74">
        <v>2630</v>
      </c>
      <c r="C2634" s="75">
        <v>42811</v>
      </c>
      <c r="D2634" s="76">
        <v>0.51145833333333335</v>
      </c>
      <c r="E2634" s="73" t="s">
        <v>4359</v>
      </c>
      <c r="F2634" s="73" t="s">
        <v>29</v>
      </c>
      <c r="G2634" s="73" t="s">
        <v>13</v>
      </c>
      <c r="H2634" s="75">
        <v>42822</v>
      </c>
      <c r="I2634" s="73" t="s">
        <v>6623</v>
      </c>
    </row>
    <row r="2635" spans="1:9" x14ac:dyDescent="0.2">
      <c r="A2635" s="73" t="s">
        <v>6624</v>
      </c>
      <c r="B2635" s="74">
        <v>2631</v>
      </c>
      <c r="C2635" s="75">
        <v>42811</v>
      </c>
      <c r="D2635" s="76">
        <v>0.51292824074074073</v>
      </c>
      <c r="E2635" s="73" t="s">
        <v>4359</v>
      </c>
      <c r="F2635" s="73" t="s">
        <v>29</v>
      </c>
      <c r="G2635" s="73" t="s">
        <v>13</v>
      </c>
      <c r="H2635" s="75">
        <v>42822</v>
      </c>
      <c r="I2635" s="73" t="s">
        <v>6625</v>
      </c>
    </row>
    <row r="2636" spans="1:9" x14ac:dyDescent="0.2">
      <c r="A2636" s="73" t="s">
        <v>6626</v>
      </c>
      <c r="B2636" s="74">
        <v>2632</v>
      </c>
      <c r="C2636" s="75">
        <v>42811</v>
      </c>
      <c r="D2636" s="76">
        <v>0.52445601851851853</v>
      </c>
      <c r="E2636" s="73" t="s">
        <v>6627</v>
      </c>
      <c r="F2636" s="73" t="s">
        <v>6628</v>
      </c>
      <c r="G2636" s="73" t="s">
        <v>13</v>
      </c>
      <c r="H2636" s="75">
        <v>42821</v>
      </c>
      <c r="I2636" s="73" t="s">
        <v>6629</v>
      </c>
    </row>
    <row r="2637" spans="1:9" x14ac:dyDescent="0.2">
      <c r="A2637" s="73" t="s">
        <v>6630</v>
      </c>
      <c r="B2637" s="74">
        <v>2633</v>
      </c>
      <c r="C2637" s="75">
        <v>42811</v>
      </c>
      <c r="D2637" s="76">
        <v>0.53269675925925919</v>
      </c>
      <c r="E2637" s="73" t="s">
        <v>315</v>
      </c>
      <c r="F2637" s="73" t="s">
        <v>29</v>
      </c>
      <c r="G2637" s="73" t="s">
        <v>13</v>
      </c>
      <c r="H2637" s="75">
        <v>42824</v>
      </c>
      <c r="I2637" s="73" t="s">
        <v>6631</v>
      </c>
    </row>
    <row r="2638" spans="1:9" x14ac:dyDescent="0.2">
      <c r="A2638" s="73" t="s">
        <v>6632</v>
      </c>
      <c r="B2638" s="74">
        <v>2634</v>
      </c>
      <c r="C2638" s="75">
        <v>42811</v>
      </c>
      <c r="D2638" s="76">
        <v>0.53540509259259261</v>
      </c>
      <c r="E2638" s="73" t="s">
        <v>6633</v>
      </c>
      <c r="F2638" s="73" t="s">
        <v>29</v>
      </c>
      <c r="G2638" s="73" t="s">
        <v>13</v>
      </c>
      <c r="H2638" s="75">
        <v>42824</v>
      </c>
      <c r="I2638" s="73" t="s">
        <v>6634</v>
      </c>
    </row>
    <row r="2639" spans="1:9" x14ac:dyDescent="0.2">
      <c r="A2639" s="73" t="s">
        <v>6635</v>
      </c>
      <c r="B2639" s="74">
        <v>2635</v>
      </c>
      <c r="C2639" s="75">
        <v>42811</v>
      </c>
      <c r="D2639" s="76">
        <v>0.53678240740740735</v>
      </c>
      <c r="E2639" s="73" t="s">
        <v>4359</v>
      </c>
      <c r="F2639" s="73" t="s">
        <v>4716</v>
      </c>
      <c r="G2639" s="73" t="s">
        <v>21</v>
      </c>
      <c r="H2639" s="75">
        <v>42879</v>
      </c>
      <c r="I2639" s="73" t="s">
        <v>6636</v>
      </c>
    </row>
    <row r="2640" spans="1:9" x14ac:dyDescent="0.2">
      <c r="A2640" s="73" t="s">
        <v>6637</v>
      </c>
      <c r="B2640" s="74">
        <v>2636</v>
      </c>
      <c r="C2640" s="75">
        <v>42811</v>
      </c>
      <c r="D2640" s="76">
        <v>0.54084490740740743</v>
      </c>
      <c r="E2640" s="73" t="s">
        <v>6638</v>
      </c>
      <c r="F2640" s="73" t="s">
        <v>29</v>
      </c>
      <c r="G2640" s="73" t="s">
        <v>13</v>
      </c>
      <c r="H2640" s="75">
        <v>42906</v>
      </c>
      <c r="I2640" s="73" t="s">
        <v>6639</v>
      </c>
    </row>
    <row r="2641" spans="1:9" x14ac:dyDescent="0.2">
      <c r="A2641" s="73" t="s">
        <v>6640</v>
      </c>
      <c r="B2641" s="74">
        <v>2637</v>
      </c>
      <c r="C2641" s="75">
        <v>42811</v>
      </c>
      <c r="D2641" s="76">
        <v>0.5441435185185185</v>
      </c>
      <c r="E2641" s="73" t="s">
        <v>315</v>
      </c>
      <c r="F2641" s="73" t="s">
        <v>5926</v>
      </c>
      <c r="G2641" s="73" t="s">
        <v>13</v>
      </c>
      <c r="H2641" s="75">
        <v>42821</v>
      </c>
      <c r="I2641" s="73" t="s">
        <v>6641</v>
      </c>
    </row>
    <row r="2642" spans="1:9" x14ac:dyDescent="0.2">
      <c r="A2642" s="73" t="s">
        <v>6642</v>
      </c>
      <c r="B2642" s="74">
        <v>2638</v>
      </c>
      <c r="C2642" s="75">
        <v>42811</v>
      </c>
      <c r="D2642" s="76">
        <v>0.55174768518518513</v>
      </c>
      <c r="E2642" s="73" t="s">
        <v>30</v>
      </c>
      <c r="F2642" s="73" t="s">
        <v>4383</v>
      </c>
      <c r="G2642" s="73" t="s">
        <v>21</v>
      </c>
      <c r="H2642" s="75">
        <v>42844</v>
      </c>
      <c r="I2642" s="73" t="s">
        <v>6643</v>
      </c>
    </row>
    <row r="2643" spans="1:9" x14ac:dyDescent="0.2">
      <c r="A2643" s="73" t="s">
        <v>6644</v>
      </c>
      <c r="B2643" s="74">
        <v>2639</v>
      </c>
      <c r="C2643" s="75">
        <v>42811</v>
      </c>
      <c r="D2643" s="76">
        <v>0.55569444444444438</v>
      </c>
      <c r="E2643" s="73" t="s">
        <v>6645</v>
      </c>
      <c r="F2643" s="73" t="s">
        <v>29</v>
      </c>
      <c r="G2643" s="73" t="s">
        <v>13</v>
      </c>
      <c r="H2643" s="75">
        <v>42821</v>
      </c>
      <c r="I2643" s="73" t="s">
        <v>6646</v>
      </c>
    </row>
    <row r="2644" spans="1:9" x14ac:dyDescent="0.2">
      <c r="A2644" s="73" t="s">
        <v>6647</v>
      </c>
      <c r="B2644" s="74">
        <v>2640</v>
      </c>
      <c r="C2644" s="75">
        <v>42811</v>
      </c>
      <c r="D2644" s="76">
        <v>0.55956018518518513</v>
      </c>
      <c r="E2644" s="73" t="s">
        <v>4694</v>
      </c>
      <c r="F2644" s="73" t="s">
        <v>29</v>
      </c>
      <c r="G2644" s="73" t="s">
        <v>13</v>
      </c>
      <c r="H2644" s="75">
        <v>42822</v>
      </c>
      <c r="I2644" s="73" t="s">
        <v>6648</v>
      </c>
    </row>
    <row r="2645" spans="1:9" x14ac:dyDescent="0.2">
      <c r="A2645" s="73" t="s">
        <v>6649</v>
      </c>
      <c r="B2645" s="74">
        <v>2641</v>
      </c>
      <c r="C2645" s="75">
        <v>42811</v>
      </c>
      <c r="D2645" s="76">
        <v>0.56131944444444448</v>
      </c>
      <c r="E2645" s="73" t="s">
        <v>6650</v>
      </c>
      <c r="F2645" s="73" t="s">
        <v>29</v>
      </c>
      <c r="G2645" s="73" t="s">
        <v>13</v>
      </c>
      <c r="H2645" s="75">
        <v>42822</v>
      </c>
      <c r="I2645" s="73" t="s">
        <v>6301</v>
      </c>
    </row>
    <row r="2646" spans="1:9" x14ac:dyDescent="0.2">
      <c r="A2646" s="73" t="s">
        <v>6651</v>
      </c>
      <c r="B2646" s="74">
        <v>2642</v>
      </c>
      <c r="C2646" s="75">
        <v>42811</v>
      </c>
      <c r="D2646" s="76">
        <v>0.56287037037037035</v>
      </c>
      <c r="E2646" s="73" t="s">
        <v>4694</v>
      </c>
      <c r="F2646" s="73" t="s">
        <v>29</v>
      </c>
      <c r="G2646" s="73" t="s">
        <v>13</v>
      </c>
      <c r="H2646" s="75">
        <v>42822</v>
      </c>
      <c r="I2646" s="73" t="s">
        <v>6652</v>
      </c>
    </row>
    <row r="2647" spans="1:9" x14ac:dyDescent="0.2">
      <c r="A2647" s="73" t="s">
        <v>6653</v>
      </c>
      <c r="B2647" s="74">
        <v>2643</v>
      </c>
      <c r="C2647" s="75">
        <v>42811</v>
      </c>
      <c r="D2647" s="76">
        <v>0.56451388888888887</v>
      </c>
      <c r="E2647" s="73" t="s">
        <v>5291</v>
      </c>
      <c r="F2647" s="73" t="s">
        <v>29</v>
      </c>
      <c r="G2647" s="73" t="s">
        <v>13</v>
      </c>
      <c r="H2647" s="75">
        <v>42822</v>
      </c>
      <c r="I2647" s="73" t="s">
        <v>6654</v>
      </c>
    </row>
    <row r="2648" spans="1:9" x14ac:dyDescent="0.2">
      <c r="A2648" s="73" t="s">
        <v>6655</v>
      </c>
      <c r="B2648" s="74">
        <v>2644</v>
      </c>
      <c r="C2648" s="75">
        <v>42811</v>
      </c>
      <c r="D2648" s="76">
        <v>0.5658333333333333</v>
      </c>
      <c r="E2648" s="73" t="s">
        <v>5291</v>
      </c>
      <c r="F2648" s="73" t="s">
        <v>29</v>
      </c>
      <c r="G2648" s="73" t="s">
        <v>13</v>
      </c>
      <c r="H2648" s="75">
        <v>42828</v>
      </c>
      <c r="I2648" s="73" t="s">
        <v>6656</v>
      </c>
    </row>
    <row r="2649" spans="1:9" x14ac:dyDescent="0.2">
      <c r="A2649" s="73" t="s">
        <v>6657</v>
      </c>
      <c r="B2649" s="74">
        <v>2645</v>
      </c>
      <c r="C2649" s="75">
        <v>42811</v>
      </c>
      <c r="D2649" s="76">
        <v>0.56715277777777773</v>
      </c>
      <c r="E2649" s="73" t="s">
        <v>5291</v>
      </c>
      <c r="F2649" s="73" t="s">
        <v>29</v>
      </c>
      <c r="G2649" s="73" t="s">
        <v>13</v>
      </c>
      <c r="H2649" s="75">
        <v>42823</v>
      </c>
      <c r="I2649" s="73" t="s">
        <v>6658</v>
      </c>
    </row>
    <row r="2650" spans="1:9" x14ac:dyDescent="0.2">
      <c r="A2650" s="73" t="s">
        <v>6659</v>
      </c>
      <c r="B2650" s="74">
        <v>2646</v>
      </c>
      <c r="C2650" s="75">
        <v>42811</v>
      </c>
      <c r="D2650" s="76">
        <v>0.56895833333333334</v>
      </c>
      <c r="E2650" s="73" t="s">
        <v>5291</v>
      </c>
      <c r="F2650" s="73" t="s">
        <v>29</v>
      </c>
      <c r="G2650" s="73" t="s">
        <v>13</v>
      </c>
      <c r="H2650" s="75">
        <v>42828</v>
      </c>
      <c r="I2650" s="73" t="s">
        <v>6660</v>
      </c>
    </row>
    <row r="2651" spans="1:9" x14ac:dyDescent="0.2">
      <c r="A2651" s="73" t="s">
        <v>6661</v>
      </c>
      <c r="B2651" s="74">
        <v>2647</v>
      </c>
      <c r="C2651" s="75">
        <v>42811</v>
      </c>
      <c r="D2651" s="76">
        <v>0.57135416666666672</v>
      </c>
      <c r="E2651" s="73" t="s">
        <v>6662</v>
      </c>
      <c r="F2651" s="73" t="s">
        <v>29</v>
      </c>
      <c r="G2651" s="73" t="s">
        <v>13</v>
      </c>
      <c r="H2651" s="75">
        <v>42830</v>
      </c>
      <c r="I2651" s="73" t="s">
        <v>6663</v>
      </c>
    </row>
    <row r="2652" spans="1:9" x14ac:dyDescent="0.2">
      <c r="A2652" s="73" t="s">
        <v>6664</v>
      </c>
      <c r="B2652" s="74">
        <v>2648</v>
      </c>
      <c r="C2652" s="75">
        <v>42811</v>
      </c>
      <c r="D2652" s="76">
        <v>0.57447916666666665</v>
      </c>
      <c r="E2652" s="73" t="s">
        <v>6665</v>
      </c>
      <c r="F2652" s="73" t="s">
        <v>6666</v>
      </c>
      <c r="G2652" s="73" t="s">
        <v>13</v>
      </c>
      <c r="H2652" s="75">
        <v>42821</v>
      </c>
      <c r="I2652" s="73" t="s">
        <v>6667</v>
      </c>
    </row>
    <row r="2653" spans="1:9" x14ac:dyDescent="0.2">
      <c r="A2653" s="73" t="s">
        <v>6668</v>
      </c>
      <c r="B2653" s="74">
        <v>2649</v>
      </c>
      <c r="C2653" s="75">
        <v>42811</v>
      </c>
      <c r="D2653" s="76">
        <v>0.58216435185185189</v>
      </c>
      <c r="E2653" s="73" t="s">
        <v>6669</v>
      </c>
      <c r="F2653" s="73" t="s">
        <v>6670</v>
      </c>
      <c r="G2653" s="73" t="s">
        <v>13</v>
      </c>
      <c r="H2653" s="75">
        <v>42821</v>
      </c>
      <c r="I2653" s="73" t="s">
        <v>6671</v>
      </c>
    </row>
    <row r="2654" spans="1:9" x14ac:dyDescent="0.2">
      <c r="A2654" s="73" t="s">
        <v>6672</v>
      </c>
      <c r="B2654" s="74">
        <v>2650</v>
      </c>
      <c r="C2654" s="75">
        <v>42811</v>
      </c>
      <c r="D2654" s="76">
        <v>0.58482638888888883</v>
      </c>
      <c r="E2654" s="73" t="s">
        <v>478</v>
      </c>
      <c r="F2654" s="73" t="s">
        <v>6673</v>
      </c>
      <c r="G2654" s="73" t="s">
        <v>13</v>
      </c>
      <c r="H2654" s="75">
        <v>42829</v>
      </c>
      <c r="I2654" s="73" t="s">
        <v>6674</v>
      </c>
    </row>
    <row r="2655" spans="1:9" x14ac:dyDescent="0.2">
      <c r="A2655" s="73" t="s">
        <v>6675</v>
      </c>
      <c r="B2655" s="74">
        <v>2651</v>
      </c>
      <c r="C2655" s="75">
        <v>42811</v>
      </c>
      <c r="D2655" s="76">
        <v>0.58733796296296303</v>
      </c>
      <c r="E2655" s="73" t="s">
        <v>30</v>
      </c>
      <c r="F2655" s="73" t="s">
        <v>6676</v>
      </c>
      <c r="G2655" s="73" t="s">
        <v>13</v>
      </c>
      <c r="H2655" s="75">
        <v>42828</v>
      </c>
      <c r="I2655" s="73" t="s">
        <v>6677</v>
      </c>
    </row>
    <row r="2656" spans="1:9" x14ac:dyDescent="0.2">
      <c r="A2656" s="73" t="s">
        <v>6678</v>
      </c>
      <c r="B2656" s="74">
        <v>2652</v>
      </c>
      <c r="C2656" s="75">
        <v>42811</v>
      </c>
      <c r="D2656" s="76">
        <v>0.59174768518518517</v>
      </c>
      <c r="E2656" s="73" t="s">
        <v>30</v>
      </c>
      <c r="F2656" s="73" t="s">
        <v>29</v>
      </c>
      <c r="G2656" s="73" t="s">
        <v>13</v>
      </c>
      <c r="H2656" s="75">
        <v>42823</v>
      </c>
      <c r="I2656" s="73" t="s">
        <v>6679</v>
      </c>
    </row>
    <row r="2657" spans="1:9" x14ac:dyDescent="0.2">
      <c r="A2657" s="73" t="s">
        <v>6680</v>
      </c>
      <c r="B2657" s="74">
        <v>2653</v>
      </c>
      <c r="C2657" s="75">
        <v>42811</v>
      </c>
      <c r="D2657" s="76">
        <v>0.6425925925925926</v>
      </c>
      <c r="E2657" s="73" t="s">
        <v>6681</v>
      </c>
      <c r="F2657" s="73" t="s">
        <v>6682</v>
      </c>
      <c r="G2657" s="73" t="s">
        <v>13</v>
      </c>
      <c r="H2657" s="75">
        <v>42821</v>
      </c>
      <c r="I2657" s="73" t="s">
        <v>6683</v>
      </c>
    </row>
    <row r="2658" spans="1:9" x14ac:dyDescent="0.2">
      <c r="A2658" s="73" t="s">
        <v>6684</v>
      </c>
      <c r="B2658" s="74">
        <v>2654</v>
      </c>
      <c r="C2658" s="75">
        <v>42811</v>
      </c>
      <c r="D2658" s="76">
        <v>0.65682870370370372</v>
      </c>
      <c r="E2658" s="73" t="s">
        <v>1445</v>
      </c>
      <c r="F2658" s="73" t="s">
        <v>6685</v>
      </c>
      <c r="G2658" s="73" t="s">
        <v>13</v>
      </c>
      <c r="H2658" s="75">
        <v>42824</v>
      </c>
      <c r="I2658" s="73" t="s">
        <v>6686</v>
      </c>
    </row>
    <row r="2659" spans="1:9" x14ac:dyDescent="0.2">
      <c r="A2659" s="73" t="s">
        <v>6687</v>
      </c>
      <c r="B2659" s="74">
        <v>2655</v>
      </c>
      <c r="C2659" s="75">
        <v>42811</v>
      </c>
      <c r="D2659" s="76">
        <v>0.66576388888888893</v>
      </c>
      <c r="E2659" s="73" t="s">
        <v>6688</v>
      </c>
      <c r="F2659" s="73" t="s">
        <v>29</v>
      </c>
      <c r="G2659" s="73" t="s">
        <v>13</v>
      </c>
      <c r="H2659" s="75">
        <v>42821</v>
      </c>
      <c r="I2659" s="73" t="s">
        <v>6689</v>
      </c>
    </row>
    <row r="2660" spans="1:9" x14ac:dyDescent="0.2">
      <c r="A2660" s="73" t="s">
        <v>6690</v>
      </c>
      <c r="B2660" s="74">
        <v>2656</v>
      </c>
      <c r="C2660" s="75">
        <v>42811</v>
      </c>
      <c r="D2660" s="76">
        <v>0.66769675925925931</v>
      </c>
      <c r="E2660" s="73" t="s">
        <v>353</v>
      </c>
      <c r="F2660" s="73" t="s">
        <v>6691</v>
      </c>
      <c r="G2660" s="73" t="s">
        <v>13</v>
      </c>
      <c r="H2660" s="75">
        <v>42821</v>
      </c>
      <c r="I2660" s="73" t="s">
        <v>6692</v>
      </c>
    </row>
    <row r="2661" spans="1:9" x14ac:dyDescent="0.2">
      <c r="A2661" s="73" t="s">
        <v>6693</v>
      </c>
      <c r="B2661" s="74">
        <v>2657</v>
      </c>
      <c r="C2661" s="75">
        <v>42811</v>
      </c>
      <c r="D2661" s="76">
        <v>0.69443287037037038</v>
      </c>
      <c r="E2661" s="73" t="s">
        <v>6694</v>
      </c>
      <c r="F2661" s="73" t="s">
        <v>433</v>
      </c>
      <c r="G2661" s="73" t="s">
        <v>19</v>
      </c>
      <c r="H2661" s="75">
        <v>42817</v>
      </c>
      <c r="I2661" s="73" t="s">
        <v>6695</v>
      </c>
    </row>
    <row r="2662" spans="1:9" x14ac:dyDescent="0.2">
      <c r="A2662" s="73" t="s">
        <v>6696</v>
      </c>
      <c r="B2662" s="74">
        <v>2658</v>
      </c>
      <c r="C2662" s="75">
        <v>42812</v>
      </c>
      <c r="D2662" s="76">
        <v>0.42005787037037035</v>
      </c>
      <c r="E2662" s="73" t="s">
        <v>30</v>
      </c>
      <c r="F2662" s="73" t="s">
        <v>29</v>
      </c>
      <c r="G2662" s="73" t="s">
        <v>13</v>
      </c>
      <c r="H2662" s="75">
        <v>42824</v>
      </c>
      <c r="I2662" s="73" t="s">
        <v>6697</v>
      </c>
    </row>
    <row r="2663" spans="1:9" x14ac:dyDescent="0.2">
      <c r="A2663" s="73" t="s">
        <v>6698</v>
      </c>
      <c r="B2663" s="74">
        <v>2659</v>
      </c>
      <c r="C2663" s="75">
        <v>42815</v>
      </c>
      <c r="D2663" s="76">
        <v>0.3361689814814815</v>
      </c>
      <c r="E2663" s="73" t="s">
        <v>353</v>
      </c>
      <c r="F2663" s="73" t="s">
        <v>29</v>
      </c>
      <c r="G2663" s="73" t="s">
        <v>13</v>
      </c>
      <c r="H2663" s="75">
        <v>42824</v>
      </c>
      <c r="I2663" s="73" t="s">
        <v>6699</v>
      </c>
    </row>
    <row r="2664" spans="1:9" x14ac:dyDescent="0.2">
      <c r="A2664" s="73" t="s">
        <v>6700</v>
      </c>
      <c r="B2664" s="74">
        <v>2660</v>
      </c>
      <c r="C2664" s="75">
        <v>42815</v>
      </c>
      <c r="D2664" s="76">
        <v>0.35912037037037042</v>
      </c>
      <c r="E2664" s="73" t="s">
        <v>6701</v>
      </c>
      <c r="F2664" s="73" t="s">
        <v>29</v>
      </c>
      <c r="G2664" s="73" t="s">
        <v>19</v>
      </c>
      <c r="H2664" s="75">
        <v>42853</v>
      </c>
      <c r="I2664" s="73" t="s">
        <v>6702</v>
      </c>
    </row>
    <row r="2665" spans="1:9" x14ac:dyDescent="0.2">
      <c r="A2665" s="73" t="s">
        <v>6703</v>
      </c>
      <c r="B2665" s="74">
        <v>2661</v>
      </c>
      <c r="C2665" s="75">
        <v>42815</v>
      </c>
      <c r="D2665" s="76">
        <v>0.35921296296296296</v>
      </c>
      <c r="E2665" s="73" t="s">
        <v>353</v>
      </c>
      <c r="F2665" s="73" t="s">
        <v>29</v>
      </c>
      <c r="G2665" s="73" t="s">
        <v>13</v>
      </c>
      <c r="H2665" s="75">
        <v>42824</v>
      </c>
      <c r="I2665" s="73" t="s">
        <v>6704</v>
      </c>
    </row>
    <row r="2666" spans="1:9" x14ac:dyDescent="0.2">
      <c r="A2666" s="73" t="s">
        <v>6705</v>
      </c>
      <c r="B2666" s="74">
        <v>2662</v>
      </c>
      <c r="C2666" s="75">
        <v>42815</v>
      </c>
      <c r="D2666" s="76">
        <v>0.37601851851851853</v>
      </c>
      <c r="E2666" s="73" t="s">
        <v>353</v>
      </c>
      <c r="F2666" s="73" t="s">
        <v>29</v>
      </c>
      <c r="G2666" s="73" t="s">
        <v>13</v>
      </c>
      <c r="H2666" s="75">
        <v>42823</v>
      </c>
      <c r="I2666" s="73" t="s">
        <v>6706</v>
      </c>
    </row>
    <row r="2667" spans="1:9" x14ac:dyDescent="0.2">
      <c r="A2667" s="73" t="s">
        <v>6707</v>
      </c>
      <c r="B2667" s="74">
        <v>2663</v>
      </c>
      <c r="C2667" s="75">
        <v>42815</v>
      </c>
      <c r="D2667" s="76">
        <v>0.39201388888888888</v>
      </c>
      <c r="E2667" s="73" t="s">
        <v>30</v>
      </c>
      <c r="F2667" s="73" t="s">
        <v>29</v>
      </c>
      <c r="G2667" s="73" t="s">
        <v>13</v>
      </c>
      <c r="H2667" s="75">
        <v>42824</v>
      </c>
      <c r="I2667" s="73" t="s">
        <v>6708</v>
      </c>
    </row>
    <row r="2668" spans="1:9" x14ac:dyDescent="0.2">
      <c r="A2668" s="73" t="s">
        <v>6709</v>
      </c>
      <c r="B2668" s="74">
        <v>2664</v>
      </c>
      <c r="C2668" s="75">
        <v>42815</v>
      </c>
      <c r="D2668" s="76">
        <v>0.3935069444444444</v>
      </c>
      <c r="E2668" s="73" t="s">
        <v>6710</v>
      </c>
      <c r="F2668" s="73" t="s">
        <v>29</v>
      </c>
      <c r="G2668" s="73" t="s">
        <v>13</v>
      </c>
      <c r="H2668" s="75">
        <v>42824</v>
      </c>
      <c r="I2668" s="73" t="s">
        <v>6711</v>
      </c>
    </row>
    <row r="2669" spans="1:9" x14ac:dyDescent="0.2">
      <c r="A2669" s="73" t="s">
        <v>6712</v>
      </c>
      <c r="B2669" s="74">
        <v>2665</v>
      </c>
      <c r="C2669" s="75">
        <v>42815</v>
      </c>
      <c r="D2669" s="76">
        <v>0.3947222222222222</v>
      </c>
      <c r="E2669" s="73" t="s">
        <v>6713</v>
      </c>
      <c r="F2669" s="73" t="s">
        <v>760</v>
      </c>
      <c r="G2669" s="73" t="s">
        <v>19</v>
      </c>
      <c r="H2669" s="75">
        <v>42845</v>
      </c>
      <c r="I2669" s="73" t="s">
        <v>6714</v>
      </c>
    </row>
    <row r="2670" spans="1:9" x14ac:dyDescent="0.2">
      <c r="A2670" s="73" t="s">
        <v>6715</v>
      </c>
      <c r="B2670" s="74">
        <v>2666</v>
      </c>
      <c r="C2670" s="75">
        <v>42815</v>
      </c>
      <c r="D2670" s="76">
        <v>0.39562499999999995</v>
      </c>
      <c r="E2670" s="73" t="s">
        <v>6716</v>
      </c>
      <c r="F2670" s="73" t="s">
        <v>760</v>
      </c>
      <c r="G2670" s="73" t="s">
        <v>19</v>
      </c>
      <c r="H2670" s="75">
        <v>42817</v>
      </c>
      <c r="I2670" s="73" t="s">
        <v>6717</v>
      </c>
    </row>
    <row r="2671" spans="1:9" x14ac:dyDescent="0.2">
      <c r="A2671" s="73" t="s">
        <v>6718</v>
      </c>
      <c r="B2671" s="74">
        <v>2667</v>
      </c>
      <c r="C2671" s="75">
        <v>42815</v>
      </c>
      <c r="D2671" s="76">
        <v>0.39678240740740739</v>
      </c>
      <c r="E2671" s="73" t="s">
        <v>6719</v>
      </c>
      <c r="F2671" s="73" t="s">
        <v>760</v>
      </c>
      <c r="G2671" s="73" t="s">
        <v>19</v>
      </c>
      <c r="H2671" s="75">
        <v>42817</v>
      </c>
      <c r="I2671" s="73" t="s">
        <v>6720</v>
      </c>
    </row>
    <row r="2672" spans="1:9" x14ac:dyDescent="0.2">
      <c r="A2672" s="73" t="s">
        <v>6721</v>
      </c>
      <c r="B2672" s="74">
        <v>2668</v>
      </c>
      <c r="C2672" s="75">
        <v>42815</v>
      </c>
      <c r="D2672" s="76">
        <v>0.39775462962962965</v>
      </c>
      <c r="E2672" s="73" t="s">
        <v>6722</v>
      </c>
      <c r="F2672" s="73" t="s">
        <v>760</v>
      </c>
      <c r="G2672" s="73" t="s">
        <v>19</v>
      </c>
      <c r="H2672" s="75">
        <v>42881</v>
      </c>
      <c r="I2672" s="73" t="s">
        <v>6723</v>
      </c>
    </row>
    <row r="2673" spans="1:9" x14ac:dyDescent="0.2">
      <c r="A2673" s="73" t="s">
        <v>6724</v>
      </c>
      <c r="B2673" s="74">
        <v>2669</v>
      </c>
      <c r="C2673" s="75">
        <v>42815</v>
      </c>
      <c r="D2673" s="76">
        <v>0.39835648148148151</v>
      </c>
      <c r="E2673" s="73" t="s">
        <v>6713</v>
      </c>
      <c r="F2673" s="73" t="s">
        <v>760</v>
      </c>
      <c r="G2673" s="73" t="s">
        <v>19</v>
      </c>
      <c r="H2673" s="75">
        <v>42824</v>
      </c>
      <c r="I2673" s="73" t="s">
        <v>6725</v>
      </c>
    </row>
    <row r="2674" spans="1:9" x14ac:dyDescent="0.2">
      <c r="A2674" s="73" t="s">
        <v>6726</v>
      </c>
      <c r="B2674" s="74">
        <v>2670</v>
      </c>
      <c r="C2674" s="75">
        <v>42815</v>
      </c>
      <c r="D2674" s="76">
        <v>0.3999537037037037</v>
      </c>
      <c r="E2674" s="73" t="s">
        <v>6727</v>
      </c>
      <c r="F2674" s="73" t="s">
        <v>760</v>
      </c>
      <c r="G2674" s="73" t="s">
        <v>19</v>
      </c>
      <c r="H2674" s="75">
        <v>42831</v>
      </c>
      <c r="I2674" s="73" t="s">
        <v>6728</v>
      </c>
    </row>
    <row r="2675" spans="1:9" x14ac:dyDescent="0.2">
      <c r="A2675" s="73" t="s">
        <v>6729</v>
      </c>
      <c r="B2675" s="74">
        <v>2671</v>
      </c>
      <c r="C2675" s="75">
        <v>42815</v>
      </c>
      <c r="D2675" s="76">
        <v>0.42163194444444446</v>
      </c>
      <c r="E2675" s="73" t="s">
        <v>6730</v>
      </c>
      <c r="F2675" s="73" t="s">
        <v>433</v>
      </c>
      <c r="G2675" s="73" t="s">
        <v>19</v>
      </c>
      <c r="H2675" s="75">
        <v>42914</v>
      </c>
      <c r="I2675" s="73" t="s">
        <v>6731</v>
      </c>
    </row>
    <row r="2676" spans="1:9" x14ac:dyDescent="0.2">
      <c r="A2676" s="73" t="s">
        <v>6732</v>
      </c>
      <c r="B2676" s="74">
        <v>2672</v>
      </c>
      <c r="C2676" s="75">
        <v>42815</v>
      </c>
      <c r="D2676" s="76">
        <v>0.42231481481481481</v>
      </c>
      <c r="E2676" s="73" t="s">
        <v>6733</v>
      </c>
      <c r="F2676" s="73" t="s">
        <v>433</v>
      </c>
      <c r="G2676" s="73" t="s">
        <v>19</v>
      </c>
      <c r="H2676" s="75">
        <v>42852</v>
      </c>
      <c r="I2676" s="73" t="s">
        <v>6734</v>
      </c>
    </row>
    <row r="2677" spans="1:9" x14ac:dyDescent="0.2">
      <c r="A2677" s="73" t="s">
        <v>6735</v>
      </c>
      <c r="B2677" s="74">
        <v>2673</v>
      </c>
      <c r="C2677" s="75">
        <v>42815</v>
      </c>
      <c r="D2677" s="76">
        <v>0.42326388888888888</v>
      </c>
      <c r="E2677" s="73" t="s">
        <v>6736</v>
      </c>
      <c r="F2677" s="73" t="s">
        <v>433</v>
      </c>
      <c r="G2677" s="73" t="s">
        <v>13</v>
      </c>
      <c r="H2677" s="75">
        <v>42821</v>
      </c>
      <c r="I2677" s="73" t="s">
        <v>6737</v>
      </c>
    </row>
    <row r="2678" spans="1:9" x14ac:dyDescent="0.2">
      <c r="A2678" s="73" t="s">
        <v>6738</v>
      </c>
      <c r="B2678" s="74">
        <v>2674</v>
      </c>
      <c r="C2678" s="75">
        <v>42815</v>
      </c>
      <c r="D2678" s="76">
        <v>0.42814814814814817</v>
      </c>
      <c r="E2678" s="73" t="s">
        <v>6739</v>
      </c>
      <c r="F2678" s="73" t="s">
        <v>29</v>
      </c>
      <c r="G2678" s="73" t="s">
        <v>19</v>
      </c>
      <c r="H2678" s="75">
        <v>42817</v>
      </c>
      <c r="I2678" s="73" t="s">
        <v>6740</v>
      </c>
    </row>
    <row r="2679" spans="1:9" x14ac:dyDescent="0.2">
      <c r="A2679" s="73" t="s">
        <v>6741</v>
      </c>
      <c r="B2679" s="74">
        <v>2675</v>
      </c>
      <c r="C2679" s="75">
        <v>42815</v>
      </c>
      <c r="D2679" s="76">
        <v>0.4340046296296296</v>
      </c>
      <c r="E2679" s="73" t="s">
        <v>6742</v>
      </c>
      <c r="F2679" s="73" t="s">
        <v>6743</v>
      </c>
      <c r="G2679" s="73" t="s">
        <v>21</v>
      </c>
      <c r="H2679" s="75">
        <v>42850</v>
      </c>
      <c r="I2679" s="73" t="s">
        <v>6744</v>
      </c>
    </row>
    <row r="2680" spans="1:9" x14ac:dyDescent="0.2">
      <c r="A2680" s="73" t="s">
        <v>6745</v>
      </c>
      <c r="B2680" s="74">
        <v>2676</v>
      </c>
      <c r="C2680" s="75">
        <v>42815</v>
      </c>
      <c r="D2680" s="76">
        <v>0.43623842592592593</v>
      </c>
      <c r="E2680" s="73" t="s">
        <v>240</v>
      </c>
      <c r="F2680" s="73" t="s">
        <v>241</v>
      </c>
      <c r="G2680" s="73" t="s">
        <v>13</v>
      </c>
      <c r="H2680" s="75">
        <v>42824</v>
      </c>
      <c r="I2680" s="73" t="s">
        <v>6746</v>
      </c>
    </row>
    <row r="2681" spans="1:9" x14ac:dyDescent="0.2">
      <c r="A2681" s="73" t="s">
        <v>6747</v>
      </c>
      <c r="B2681" s="74">
        <v>2677</v>
      </c>
      <c r="C2681" s="75">
        <v>42815</v>
      </c>
      <c r="D2681" s="76">
        <v>0.44515046296296296</v>
      </c>
      <c r="E2681" s="73" t="s">
        <v>6748</v>
      </c>
      <c r="F2681" s="73" t="s">
        <v>821</v>
      </c>
      <c r="G2681" s="73" t="s">
        <v>13</v>
      </c>
      <c r="H2681" s="75">
        <v>42825</v>
      </c>
      <c r="I2681" s="73" t="s">
        <v>6749</v>
      </c>
    </row>
    <row r="2682" spans="1:9" x14ac:dyDescent="0.2">
      <c r="A2682" s="73" t="s">
        <v>6750</v>
      </c>
      <c r="B2682" s="74">
        <v>2678</v>
      </c>
      <c r="C2682" s="75">
        <v>42815</v>
      </c>
      <c r="D2682" s="76">
        <v>0.4462268518518519</v>
      </c>
      <c r="E2682" s="73" t="s">
        <v>6751</v>
      </c>
      <c r="F2682" s="73" t="s">
        <v>821</v>
      </c>
      <c r="G2682" s="73" t="s">
        <v>13</v>
      </c>
      <c r="H2682" s="75">
        <v>42825</v>
      </c>
      <c r="I2682" s="73" t="s">
        <v>6749</v>
      </c>
    </row>
    <row r="2683" spans="1:9" x14ac:dyDescent="0.2">
      <c r="A2683" s="73" t="s">
        <v>6752</v>
      </c>
      <c r="B2683" s="74">
        <v>2679</v>
      </c>
      <c r="C2683" s="75">
        <v>42815</v>
      </c>
      <c r="D2683" s="76">
        <v>0.47237268518518521</v>
      </c>
      <c r="E2683" s="73" t="s">
        <v>353</v>
      </c>
      <c r="F2683" s="73" t="s">
        <v>6753</v>
      </c>
      <c r="G2683" s="73" t="s">
        <v>21</v>
      </c>
      <c r="H2683" s="75">
        <v>42843</v>
      </c>
      <c r="I2683" s="73" t="s">
        <v>6754</v>
      </c>
    </row>
    <row r="2684" spans="1:9" x14ac:dyDescent="0.2">
      <c r="A2684" s="73" t="s">
        <v>6755</v>
      </c>
      <c r="B2684" s="74">
        <v>2680</v>
      </c>
      <c r="C2684" s="75">
        <v>42815</v>
      </c>
      <c r="D2684" s="76">
        <v>0.48326388888888888</v>
      </c>
      <c r="E2684" s="73" t="s">
        <v>240</v>
      </c>
      <c r="F2684" s="73" t="s">
        <v>6756</v>
      </c>
      <c r="G2684" s="73" t="s">
        <v>13</v>
      </c>
      <c r="H2684" s="75">
        <v>42815</v>
      </c>
      <c r="I2684" s="73" t="s">
        <v>6757</v>
      </c>
    </row>
    <row r="2685" spans="1:9" x14ac:dyDescent="0.2">
      <c r="A2685" s="73" t="s">
        <v>6758</v>
      </c>
      <c r="B2685" s="74">
        <v>2681</v>
      </c>
      <c r="C2685" s="75">
        <v>42815</v>
      </c>
      <c r="D2685" s="76">
        <v>0.48434027777777783</v>
      </c>
      <c r="E2685" s="73" t="s">
        <v>6759</v>
      </c>
      <c r="F2685" s="73" t="s">
        <v>29</v>
      </c>
      <c r="G2685" s="73" t="s">
        <v>21</v>
      </c>
      <c r="H2685" s="75">
        <v>42858</v>
      </c>
      <c r="I2685" s="73" t="s">
        <v>6760</v>
      </c>
    </row>
    <row r="2686" spans="1:9" x14ac:dyDescent="0.2">
      <c r="A2686" s="73" t="s">
        <v>6761</v>
      </c>
      <c r="B2686" s="74">
        <v>2682</v>
      </c>
      <c r="C2686" s="75">
        <v>42815</v>
      </c>
      <c r="D2686" s="76">
        <v>0.5022685185185185</v>
      </c>
      <c r="E2686" s="73" t="s">
        <v>6762</v>
      </c>
      <c r="F2686" s="73" t="s">
        <v>5844</v>
      </c>
      <c r="G2686" s="73" t="s">
        <v>13</v>
      </c>
      <c r="H2686" s="75">
        <v>42823</v>
      </c>
      <c r="I2686" s="73" t="s">
        <v>6763</v>
      </c>
    </row>
    <row r="2687" spans="1:9" x14ac:dyDescent="0.2">
      <c r="A2687" s="73" t="s">
        <v>6764</v>
      </c>
      <c r="B2687" s="74">
        <v>2683</v>
      </c>
      <c r="C2687" s="75">
        <v>42815</v>
      </c>
      <c r="D2687" s="76">
        <v>0.52587962962962964</v>
      </c>
      <c r="E2687" s="73" t="s">
        <v>6765</v>
      </c>
      <c r="F2687" s="73" t="s">
        <v>29</v>
      </c>
      <c r="G2687" s="73" t="s">
        <v>13</v>
      </c>
      <c r="H2687" s="75">
        <v>42825</v>
      </c>
      <c r="I2687" s="73" t="s">
        <v>6766</v>
      </c>
    </row>
    <row r="2688" spans="1:9" x14ac:dyDescent="0.2">
      <c r="A2688" s="73" t="s">
        <v>6767</v>
      </c>
      <c r="B2688" s="74">
        <v>2684</v>
      </c>
      <c r="C2688" s="75">
        <v>42815</v>
      </c>
      <c r="D2688" s="76">
        <v>0.52748842592592593</v>
      </c>
      <c r="E2688" s="73" t="s">
        <v>6768</v>
      </c>
      <c r="F2688" s="73" t="s">
        <v>6769</v>
      </c>
      <c r="G2688" s="73" t="s">
        <v>13</v>
      </c>
      <c r="H2688" s="75">
        <v>42821</v>
      </c>
      <c r="I2688" s="73" t="s">
        <v>6770</v>
      </c>
    </row>
    <row r="2689" spans="1:9" x14ac:dyDescent="0.2">
      <c r="A2689" s="73" t="s">
        <v>6771</v>
      </c>
      <c r="B2689" s="74">
        <v>2685</v>
      </c>
      <c r="C2689" s="75">
        <v>42815</v>
      </c>
      <c r="D2689" s="76">
        <v>0.52899305555555554</v>
      </c>
      <c r="E2689" s="73" t="s">
        <v>6772</v>
      </c>
      <c r="F2689" s="73" t="s">
        <v>29</v>
      </c>
      <c r="G2689" s="73" t="s">
        <v>13</v>
      </c>
      <c r="H2689" s="75">
        <v>42825</v>
      </c>
      <c r="I2689" s="73" t="s">
        <v>6773</v>
      </c>
    </row>
    <row r="2690" spans="1:9" x14ac:dyDescent="0.2">
      <c r="A2690" s="73" t="s">
        <v>6774</v>
      </c>
      <c r="B2690" s="74">
        <v>2686</v>
      </c>
      <c r="C2690" s="75">
        <v>42815</v>
      </c>
      <c r="D2690" s="76">
        <v>0.53057870370370364</v>
      </c>
      <c r="E2690" s="73" t="s">
        <v>6775</v>
      </c>
      <c r="F2690" s="73" t="s">
        <v>29</v>
      </c>
      <c r="G2690" s="73" t="s">
        <v>13</v>
      </c>
      <c r="H2690" s="75">
        <v>42823</v>
      </c>
      <c r="I2690" s="73" t="s">
        <v>6776</v>
      </c>
    </row>
    <row r="2691" spans="1:9" x14ac:dyDescent="0.2">
      <c r="A2691" s="73" t="s">
        <v>6777</v>
      </c>
      <c r="B2691" s="74">
        <v>2687</v>
      </c>
      <c r="C2691" s="75">
        <v>42815</v>
      </c>
      <c r="D2691" s="76">
        <v>0.53322916666666664</v>
      </c>
      <c r="E2691" s="73" t="s">
        <v>6778</v>
      </c>
      <c r="F2691" s="73" t="s">
        <v>4242</v>
      </c>
      <c r="G2691" s="73" t="s">
        <v>21</v>
      </c>
      <c r="H2691" s="75">
        <v>42849</v>
      </c>
      <c r="I2691" s="73" t="s">
        <v>6779</v>
      </c>
    </row>
    <row r="2692" spans="1:9" x14ac:dyDescent="0.2">
      <c r="A2692" s="73" t="s">
        <v>6780</v>
      </c>
      <c r="B2692" s="74">
        <v>2688</v>
      </c>
      <c r="C2692" s="75">
        <v>42815</v>
      </c>
      <c r="D2692" s="76">
        <v>0.53424768518518517</v>
      </c>
      <c r="E2692" s="73" t="s">
        <v>6781</v>
      </c>
      <c r="F2692" s="73" t="s">
        <v>385</v>
      </c>
      <c r="G2692" s="73" t="s">
        <v>21</v>
      </c>
      <c r="H2692" s="75">
        <v>42858</v>
      </c>
      <c r="I2692" s="73" t="s">
        <v>6782</v>
      </c>
    </row>
    <row r="2693" spans="1:9" x14ac:dyDescent="0.2">
      <c r="A2693" s="73" t="s">
        <v>6783</v>
      </c>
      <c r="B2693" s="74">
        <v>2689</v>
      </c>
      <c r="C2693" s="75">
        <v>42815</v>
      </c>
      <c r="D2693" s="76">
        <v>0.5348842592592592</v>
      </c>
      <c r="E2693" s="73" t="s">
        <v>6784</v>
      </c>
      <c r="F2693" s="73" t="s">
        <v>385</v>
      </c>
      <c r="G2693" s="73" t="s">
        <v>21</v>
      </c>
      <c r="H2693" s="75">
        <v>42858</v>
      </c>
      <c r="I2693" s="73" t="s">
        <v>6785</v>
      </c>
    </row>
    <row r="2694" spans="1:9" x14ac:dyDescent="0.2">
      <c r="A2694" s="73" t="s">
        <v>6786</v>
      </c>
      <c r="B2694" s="74">
        <v>2690</v>
      </c>
      <c r="C2694" s="75">
        <v>42815</v>
      </c>
      <c r="D2694" s="76">
        <v>0.53486111111111112</v>
      </c>
      <c r="E2694" s="73" t="s">
        <v>6787</v>
      </c>
      <c r="F2694" s="73" t="s">
        <v>4242</v>
      </c>
      <c r="G2694" s="73" t="s">
        <v>13</v>
      </c>
      <c r="H2694" s="75">
        <v>42825</v>
      </c>
      <c r="I2694" s="73" t="s">
        <v>6788</v>
      </c>
    </row>
    <row r="2695" spans="1:9" x14ac:dyDescent="0.2">
      <c r="A2695" s="73" t="s">
        <v>6789</v>
      </c>
      <c r="B2695" s="74">
        <v>2691</v>
      </c>
      <c r="C2695" s="75">
        <v>42815</v>
      </c>
      <c r="D2695" s="76">
        <v>0.53543981481481484</v>
      </c>
      <c r="E2695" s="73" t="s">
        <v>6790</v>
      </c>
      <c r="F2695" s="73" t="s">
        <v>385</v>
      </c>
      <c r="G2695" s="73" t="s">
        <v>21</v>
      </c>
      <c r="H2695" s="75">
        <v>42843</v>
      </c>
      <c r="I2695" s="73" t="s">
        <v>6791</v>
      </c>
    </row>
    <row r="2696" spans="1:9" x14ac:dyDescent="0.2">
      <c r="A2696" s="73" t="s">
        <v>6792</v>
      </c>
      <c r="B2696" s="74">
        <v>2692</v>
      </c>
      <c r="C2696" s="75">
        <v>42815</v>
      </c>
      <c r="D2696" s="76">
        <v>0.53560185185185183</v>
      </c>
      <c r="E2696" s="73" t="s">
        <v>6793</v>
      </c>
      <c r="F2696" s="73" t="s">
        <v>4242</v>
      </c>
      <c r="G2696" s="73" t="s">
        <v>21</v>
      </c>
      <c r="H2696" s="75">
        <v>42850</v>
      </c>
      <c r="I2696" s="73" t="s">
        <v>6794</v>
      </c>
    </row>
    <row r="2697" spans="1:9" x14ac:dyDescent="0.2">
      <c r="A2697" s="73" t="s">
        <v>6795</v>
      </c>
      <c r="B2697" s="74">
        <v>2693</v>
      </c>
      <c r="C2697" s="75">
        <v>42815</v>
      </c>
      <c r="D2697" s="76">
        <v>0.53618055555555555</v>
      </c>
      <c r="E2697" s="73" t="s">
        <v>6796</v>
      </c>
      <c r="F2697" s="73" t="s">
        <v>385</v>
      </c>
      <c r="G2697" s="73" t="s">
        <v>21</v>
      </c>
      <c r="H2697" s="75">
        <v>42851</v>
      </c>
      <c r="I2697" s="73" t="s">
        <v>6797</v>
      </c>
    </row>
    <row r="2698" spans="1:9" x14ac:dyDescent="0.2">
      <c r="A2698" s="73" t="s">
        <v>6798</v>
      </c>
      <c r="B2698" s="74">
        <v>2694</v>
      </c>
      <c r="C2698" s="75">
        <v>42815</v>
      </c>
      <c r="D2698" s="76">
        <v>0.53659722222222228</v>
      </c>
      <c r="E2698" s="73" t="s">
        <v>6799</v>
      </c>
      <c r="F2698" s="73" t="s">
        <v>4242</v>
      </c>
      <c r="G2698" s="73" t="s">
        <v>21</v>
      </c>
      <c r="H2698" s="75">
        <v>42850</v>
      </c>
      <c r="I2698" s="73" t="s">
        <v>6800</v>
      </c>
    </row>
    <row r="2699" spans="1:9" x14ac:dyDescent="0.2">
      <c r="A2699" s="73" t="s">
        <v>6801</v>
      </c>
      <c r="B2699" s="74">
        <v>2695</v>
      </c>
      <c r="C2699" s="75">
        <v>42815</v>
      </c>
      <c r="D2699" s="76">
        <v>0.53673611111111108</v>
      </c>
      <c r="E2699" s="73" t="s">
        <v>6802</v>
      </c>
      <c r="F2699" s="73" t="s">
        <v>385</v>
      </c>
      <c r="G2699" s="73" t="s">
        <v>13</v>
      </c>
      <c r="H2699" s="75">
        <v>42824</v>
      </c>
      <c r="I2699" s="73" t="s">
        <v>6803</v>
      </c>
    </row>
    <row r="2700" spans="1:9" x14ac:dyDescent="0.2">
      <c r="A2700" s="73" t="s">
        <v>6804</v>
      </c>
      <c r="B2700" s="74">
        <v>2696</v>
      </c>
      <c r="C2700" s="75">
        <v>42815</v>
      </c>
      <c r="D2700" s="76">
        <v>0.53756944444444443</v>
      </c>
      <c r="E2700" s="73" t="s">
        <v>6805</v>
      </c>
      <c r="F2700" s="73" t="s">
        <v>4242</v>
      </c>
      <c r="G2700" s="73" t="s">
        <v>21</v>
      </c>
      <c r="H2700" s="75">
        <v>42850</v>
      </c>
      <c r="I2700" s="73" t="s">
        <v>6806</v>
      </c>
    </row>
    <row r="2701" spans="1:9" x14ac:dyDescent="0.2">
      <c r="A2701" s="73" t="s">
        <v>6807</v>
      </c>
      <c r="B2701" s="74">
        <v>2697</v>
      </c>
      <c r="C2701" s="75">
        <v>42815</v>
      </c>
      <c r="D2701" s="76">
        <v>0.53782407407407407</v>
      </c>
      <c r="E2701" s="73" t="s">
        <v>6808</v>
      </c>
      <c r="F2701" s="73" t="s">
        <v>385</v>
      </c>
      <c r="G2701" s="73" t="s">
        <v>21</v>
      </c>
      <c r="H2701" s="75">
        <v>42843</v>
      </c>
      <c r="I2701" s="73" t="s">
        <v>6809</v>
      </c>
    </row>
    <row r="2702" spans="1:9" x14ac:dyDescent="0.2">
      <c r="A2702" s="73" t="s">
        <v>6810</v>
      </c>
      <c r="B2702" s="74">
        <v>2698</v>
      </c>
      <c r="C2702" s="75">
        <v>42815</v>
      </c>
      <c r="D2702" s="76">
        <v>0.53851851851851851</v>
      </c>
      <c r="E2702" s="73" t="s">
        <v>6811</v>
      </c>
      <c r="F2702" s="73" t="s">
        <v>4242</v>
      </c>
      <c r="G2702" s="73" t="s">
        <v>13</v>
      </c>
      <c r="H2702" s="75">
        <v>42837</v>
      </c>
      <c r="I2702" s="73" t="s">
        <v>6812</v>
      </c>
    </row>
    <row r="2703" spans="1:9" x14ac:dyDescent="0.2">
      <c r="A2703" s="73" t="s">
        <v>6813</v>
      </c>
      <c r="B2703" s="74">
        <v>2699</v>
      </c>
      <c r="C2703" s="75">
        <v>42815</v>
      </c>
      <c r="D2703" s="76">
        <v>0.54028935185185178</v>
      </c>
      <c r="E2703" s="73" t="s">
        <v>6814</v>
      </c>
      <c r="F2703" s="73" t="s">
        <v>4242</v>
      </c>
      <c r="G2703" s="73" t="s">
        <v>13</v>
      </c>
      <c r="H2703" s="75">
        <v>42829</v>
      </c>
      <c r="I2703" s="73" t="s">
        <v>6815</v>
      </c>
    </row>
    <row r="2704" spans="1:9" x14ac:dyDescent="0.2">
      <c r="A2704" s="73" t="s">
        <v>6816</v>
      </c>
      <c r="B2704" s="74">
        <v>2700</v>
      </c>
      <c r="C2704" s="75">
        <v>42815</v>
      </c>
      <c r="D2704" s="76">
        <v>0.54841435185185183</v>
      </c>
      <c r="E2704" s="73" t="s">
        <v>4331</v>
      </c>
      <c r="F2704" s="73" t="s">
        <v>3623</v>
      </c>
      <c r="G2704" s="73" t="s">
        <v>13</v>
      </c>
      <c r="H2704" s="75">
        <v>42822</v>
      </c>
      <c r="I2704" s="73" t="s">
        <v>6817</v>
      </c>
    </row>
    <row r="2705" spans="1:9" x14ac:dyDescent="0.2">
      <c r="A2705" s="73" t="s">
        <v>6818</v>
      </c>
      <c r="B2705" s="74">
        <v>2701</v>
      </c>
      <c r="C2705" s="75">
        <v>42815</v>
      </c>
      <c r="D2705" s="76">
        <v>0.54866898148148147</v>
      </c>
      <c r="E2705" s="73" t="s">
        <v>6819</v>
      </c>
      <c r="F2705" s="73" t="s">
        <v>350</v>
      </c>
      <c r="G2705" s="73" t="s">
        <v>13</v>
      </c>
      <c r="H2705" s="75">
        <v>42822</v>
      </c>
      <c r="I2705" s="73" t="s">
        <v>6820</v>
      </c>
    </row>
    <row r="2706" spans="1:9" x14ac:dyDescent="0.2">
      <c r="A2706" s="73" t="s">
        <v>6821</v>
      </c>
      <c r="B2706" s="74">
        <v>2702</v>
      </c>
      <c r="C2706" s="75">
        <v>42815</v>
      </c>
      <c r="D2706" s="76">
        <v>0.55039351851851859</v>
      </c>
      <c r="E2706" s="73" t="s">
        <v>5665</v>
      </c>
      <c r="F2706" s="73" t="s">
        <v>6822</v>
      </c>
      <c r="G2706" s="73" t="s">
        <v>13</v>
      </c>
      <c r="H2706" s="75">
        <v>42821</v>
      </c>
      <c r="I2706" s="73" t="s">
        <v>6823</v>
      </c>
    </row>
    <row r="2707" spans="1:9" x14ac:dyDescent="0.2">
      <c r="A2707" s="73" t="s">
        <v>6824</v>
      </c>
      <c r="B2707" s="74">
        <v>2703</v>
      </c>
      <c r="C2707" s="75">
        <v>42815</v>
      </c>
      <c r="D2707" s="76">
        <v>0.55077546296296298</v>
      </c>
      <c r="E2707" s="73" t="s">
        <v>30</v>
      </c>
      <c r="F2707" s="73" t="s">
        <v>3623</v>
      </c>
      <c r="G2707" s="73" t="s">
        <v>21</v>
      </c>
      <c r="H2707" s="75">
        <v>42851</v>
      </c>
      <c r="I2707" s="73" t="s">
        <v>6825</v>
      </c>
    </row>
    <row r="2708" spans="1:9" x14ac:dyDescent="0.2">
      <c r="A2708" s="73" t="s">
        <v>6826</v>
      </c>
      <c r="B2708" s="74">
        <v>2704</v>
      </c>
      <c r="C2708" s="75">
        <v>42815</v>
      </c>
      <c r="D2708" s="76">
        <v>0.55200231481481488</v>
      </c>
      <c r="E2708" s="73" t="s">
        <v>5665</v>
      </c>
      <c r="F2708" s="73" t="s">
        <v>1577</v>
      </c>
      <c r="G2708" s="73" t="s">
        <v>21</v>
      </c>
      <c r="H2708" s="75">
        <v>42851</v>
      </c>
      <c r="I2708" s="73" t="s">
        <v>6827</v>
      </c>
    </row>
    <row r="2709" spans="1:9" x14ac:dyDescent="0.2">
      <c r="A2709" s="73" t="s">
        <v>6828</v>
      </c>
      <c r="B2709" s="74">
        <v>2705</v>
      </c>
      <c r="C2709" s="75">
        <v>42815</v>
      </c>
      <c r="D2709" s="76">
        <v>0.5524189814814815</v>
      </c>
      <c r="E2709" s="73" t="s">
        <v>30</v>
      </c>
      <c r="F2709" s="73" t="s">
        <v>3623</v>
      </c>
      <c r="G2709" s="73" t="s">
        <v>21</v>
      </c>
      <c r="H2709" s="75">
        <v>42857</v>
      </c>
      <c r="I2709" s="73" t="s">
        <v>6829</v>
      </c>
    </row>
    <row r="2710" spans="1:9" x14ac:dyDescent="0.2">
      <c r="A2710" s="73" t="s">
        <v>6830</v>
      </c>
      <c r="B2710" s="74">
        <v>2706</v>
      </c>
      <c r="C2710" s="75">
        <v>42815</v>
      </c>
      <c r="D2710" s="76">
        <v>0.55297453703703703</v>
      </c>
      <c r="E2710" s="73" t="s">
        <v>5665</v>
      </c>
      <c r="F2710" s="73" t="s">
        <v>3721</v>
      </c>
      <c r="G2710" s="73" t="s">
        <v>21</v>
      </c>
      <c r="H2710" s="75">
        <v>42850</v>
      </c>
      <c r="I2710" s="73" t="s">
        <v>6831</v>
      </c>
    </row>
    <row r="2711" spans="1:9" x14ac:dyDescent="0.2">
      <c r="A2711" s="73" t="s">
        <v>6832</v>
      </c>
      <c r="B2711" s="74">
        <v>2707</v>
      </c>
      <c r="C2711" s="75">
        <v>42815</v>
      </c>
      <c r="D2711" s="76">
        <v>0.55379629629629623</v>
      </c>
      <c r="E2711" s="73" t="s">
        <v>30</v>
      </c>
      <c r="F2711" s="73" t="s">
        <v>3623</v>
      </c>
      <c r="G2711" s="73" t="s">
        <v>21</v>
      </c>
      <c r="H2711" s="75">
        <v>42858</v>
      </c>
      <c r="I2711" s="73" t="s">
        <v>6833</v>
      </c>
    </row>
    <row r="2712" spans="1:9" x14ac:dyDescent="0.2">
      <c r="A2712" s="73" t="s">
        <v>6834</v>
      </c>
      <c r="B2712" s="74">
        <v>2708</v>
      </c>
      <c r="C2712" s="75">
        <v>42815</v>
      </c>
      <c r="D2712" s="76">
        <v>0.55579861111111117</v>
      </c>
      <c r="E2712" s="73" t="s">
        <v>30</v>
      </c>
      <c r="F2712" s="73" t="s">
        <v>3623</v>
      </c>
      <c r="G2712" s="73" t="s">
        <v>13</v>
      </c>
      <c r="H2712" s="75">
        <v>42825</v>
      </c>
      <c r="I2712" s="73" t="s">
        <v>6835</v>
      </c>
    </row>
    <row r="2713" spans="1:9" x14ac:dyDescent="0.2">
      <c r="A2713" s="73" t="s">
        <v>6836</v>
      </c>
      <c r="B2713" s="74">
        <v>2709</v>
      </c>
      <c r="C2713" s="75">
        <v>42815</v>
      </c>
      <c r="D2713" s="76">
        <v>0.55592592592592593</v>
      </c>
      <c r="E2713" s="73" t="s">
        <v>5665</v>
      </c>
      <c r="F2713" s="73" t="s">
        <v>934</v>
      </c>
      <c r="G2713" s="73" t="s">
        <v>21</v>
      </c>
      <c r="H2713" s="75">
        <v>42850</v>
      </c>
      <c r="I2713" s="73" t="s">
        <v>6837</v>
      </c>
    </row>
    <row r="2714" spans="1:9" x14ac:dyDescent="0.2">
      <c r="A2714" s="73" t="s">
        <v>6838</v>
      </c>
      <c r="B2714" s="74">
        <v>2710</v>
      </c>
      <c r="C2714" s="75">
        <v>42815</v>
      </c>
      <c r="D2714" s="76">
        <v>0.55799768518518522</v>
      </c>
      <c r="E2714" s="73" t="s">
        <v>5665</v>
      </c>
      <c r="F2714" s="73" t="s">
        <v>6839</v>
      </c>
      <c r="G2714" s="73" t="s">
        <v>21</v>
      </c>
      <c r="H2714" s="75">
        <v>42843</v>
      </c>
      <c r="I2714" s="73" t="s">
        <v>6840</v>
      </c>
    </row>
    <row r="2715" spans="1:9" x14ac:dyDescent="0.2">
      <c r="A2715" s="73" t="s">
        <v>6841</v>
      </c>
      <c r="B2715" s="74">
        <v>2711</v>
      </c>
      <c r="C2715" s="75">
        <v>42815</v>
      </c>
      <c r="D2715" s="76">
        <v>0.55827546296296293</v>
      </c>
      <c r="E2715" s="73" t="s">
        <v>30</v>
      </c>
      <c r="F2715" s="73" t="s">
        <v>3623</v>
      </c>
      <c r="G2715" s="73" t="s">
        <v>21</v>
      </c>
      <c r="H2715" s="75">
        <v>42850</v>
      </c>
      <c r="I2715" s="73" t="s">
        <v>6842</v>
      </c>
    </row>
    <row r="2716" spans="1:9" x14ac:dyDescent="0.2">
      <c r="A2716" s="73" t="s">
        <v>6843</v>
      </c>
      <c r="B2716" s="74">
        <v>2712</v>
      </c>
      <c r="C2716" s="75">
        <v>42815</v>
      </c>
      <c r="D2716" s="76">
        <v>0.55895833333333333</v>
      </c>
      <c r="E2716" s="73" t="s">
        <v>5665</v>
      </c>
      <c r="F2716" s="73" t="s">
        <v>2248</v>
      </c>
      <c r="G2716" s="73" t="s">
        <v>21</v>
      </c>
      <c r="H2716" s="75">
        <v>42843</v>
      </c>
      <c r="I2716" s="73" t="s">
        <v>6844</v>
      </c>
    </row>
    <row r="2717" spans="1:9" x14ac:dyDescent="0.2">
      <c r="A2717" s="73" t="s">
        <v>6845</v>
      </c>
      <c r="B2717" s="74">
        <v>2713</v>
      </c>
      <c r="C2717" s="75">
        <v>42815</v>
      </c>
      <c r="D2717" s="76">
        <v>0.560613425925926</v>
      </c>
      <c r="E2717" s="73" t="s">
        <v>5665</v>
      </c>
      <c r="F2717" s="73" t="s">
        <v>6846</v>
      </c>
      <c r="G2717" s="73" t="s">
        <v>21</v>
      </c>
      <c r="H2717" s="75">
        <v>42850</v>
      </c>
      <c r="I2717" s="73" t="s">
        <v>6847</v>
      </c>
    </row>
    <row r="2718" spans="1:9" x14ac:dyDescent="0.2">
      <c r="A2718" s="73" t="s">
        <v>6848</v>
      </c>
      <c r="B2718" s="74">
        <v>2714</v>
      </c>
      <c r="C2718" s="75">
        <v>42815</v>
      </c>
      <c r="D2718" s="76">
        <v>0.56231481481481482</v>
      </c>
      <c r="E2718" s="73" t="s">
        <v>30</v>
      </c>
      <c r="F2718" s="73" t="s">
        <v>3623</v>
      </c>
      <c r="G2718" s="73" t="s">
        <v>21</v>
      </c>
      <c r="H2718" s="75">
        <v>42843</v>
      </c>
      <c r="I2718" s="73" t="s">
        <v>6849</v>
      </c>
    </row>
    <row r="2719" spans="1:9" x14ac:dyDescent="0.2">
      <c r="A2719" s="73" t="s">
        <v>6850</v>
      </c>
      <c r="B2719" s="74">
        <v>2715</v>
      </c>
      <c r="C2719" s="75">
        <v>42815</v>
      </c>
      <c r="D2719" s="76">
        <v>0.56332175925925931</v>
      </c>
      <c r="E2719" s="73" t="s">
        <v>5665</v>
      </c>
      <c r="F2719" s="73" t="s">
        <v>1505</v>
      </c>
      <c r="G2719" s="73" t="s">
        <v>13</v>
      </c>
      <c r="H2719" s="75">
        <v>42824</v>
      </c>
      <c r="I2719" s="73" t="s">
        <v>6851</v>
      </c>
    </row>
    <row r="2720" spans="1:9" x14ac:dyDescent="0.2">
      <c r="A2720" s="73" t="s">
        <v>6852</v>
      </c>
      <c r="B2720" s="74">
        <v>2716</v>
      </c>
      <c r="C2720" s="75">
        <v>42815</v>
      </c>
      <c r="D2720" s="76">
        <v>0.56674768518518526</v>
      </c>
      <c r="E2720" s="73" t="s">
        <v>30</v>
      </c>
      <c r="F2720" s="73" t="s">
        <v>3623</v>
      </c>
      <c r="G2720" s="73" t="s">
        <v>13</v>
      </c>
      <c r="H2720" s="75">
        <v>42825</v>
      </c>
      <c r="I2720" s="73" t="s">
        <v>6853</v>
      </c>
    </row>
    <row r="2721" spans="1:9" x14ac:dyDescent="0.2">
      <c r="A2721" s="73" t="s">
        <v>6854</v>
      </c>
      <c r="B2721" s="74">
        <v>2717</v>
      </c>
      <c r="C2721" s="75">
        <v>42815</v>
      </c>
      <c r="D2721" s="76">
        <v>0.56839120370370366</v>
      </c>
      <c r="E2721" s="73" t="s">
        <v>6855</v>
      </c>
      <c r="F2721" s="73" t="s">
        <v>3623</v>
      </c>
      <c r="G2721" s="73" t="s">
        <v>13</v>
      </c>
      <c r="H2721" s="75">
        <v>42825</v>
      </c>
      <c r="I2721" s="73" t="s">
        <v>6856</v>
      </c>
    </row>
    <row r="2722" spans="1:9" x14ac:dyDescent="0.2">
      <c r="A2722" s="73" t="s">
        <v>6857</v>
      </c>
      <c r="B2722" s="74">
        <v>2718</v>
      </c>
      <c r="C2722" s="75">
        <v>42815</v>
      </c>
      <c r="D2722" s="76">
        <v>0.56975694444444447</v>
      </c>
      <c r="E2722" s="73" t="s">
        <v>30</v>
      </c>
      <c r="F2722" s="73" t="s">
        <v>3623</v>
      </c>
      <c r="G2722" s="73" t="s">
        <v>21</v>
      </c>
      <c r="H2722" s="75">
        <v>42849</v>
      </c>
      <c r="I2722" s="73" t="s">
        <v>6858</v>
      </c>
    </row>
    <row r="2723" spans="1:9" x14ac:dyDescent="0.2">
      <c r="A2723" s="73" t="s">
        <v>6859</v>
      </c>
      <c r="B2723" s="74">
        <v>2719</v>
      </c>
      <c r="C2723" s="75">
        <v>42815</v>
      </c>
      <c r="D2723" s="76">
        <v>0.57127314814814811</v>
      </c>
      <c r="E2723" s="73" t="s">
        <v>30</v>
      </c>
      <c r="F2723" s="73" t="s">
        <v>3623</v>
      </c>
      <c r="G2723" s="73" t="s">
        <v>21</v>
      </c>
      <c r="H2723" s="75">
        <v>42850</v>
      </c>
      <c r="I2723" s="73" t="s">
        <v>6860</v>
      </c>
    </row>
    <row r="2724" spans="1:9" x14ac:dyDescent="0.2">
      <c r="A2724" s="73" t="s">
        <v>6861</v>
      </c>
      <c r="B2724" s="74">
        <v>2720</v>
      </c>
      <c r="C2724" s="75">
        <v>42815</v>
      </c>
      <c r="D2724" s="76">
        <v>0.57289351851851855</v>
      </c>
      <c r="E2724" s="73" t="s">
        <v>30</v>
      </c>
      <c r="F2724" s="73" t="s">
        <v>6862</v>
      </c>
      <c r="G2724" s="73" t="s">
        <v>21</v>
      </c>
      <c r="H2724" s="75">
        <v>42858</v>
      </c>
      <c r="I2724" s="73" t="s">
        <v>6863</v>
      </c>
    </row>
    <row r="2725" spans="1:9" x14ac:dyDescent="0.2">
      <c r="A2725" s="73" t="s">
        <v>6864</v>
      </c>
      <c r="B2725" s="74">
        <v>2721</v>
      </c>
      <c r="C2725" s="75">
        <v>42815</v>
      </c>
      <c r="D2725" s="76">
        <v>0.57486111111111116</v>
      </c>
      <c r="E2725" s="73" t="s">
        <v>30</v>
      </c>
      <c r="F2725" s="73" t="s">
        <v>4411</v>
      </c>
      <c r="G2725" s="73" t="s">
        <v>21</v>
      </c>
      <c r="H2725" s="75">
        <v>42850</v>
      </c>
      <c r="I2725" s="73" t="s">
        <v>6865</v>
      </c>
    </row>
    <row r="2726" spans="1:9" x14ac:dyDescent="0.2">
      <c r="A2726" s="73" t="s">
        <v>6866</v>
      </c>
      <c r="B2726" s="74">
        <v>2722</v>
      </c>
      <c r="C2726" s="75">
        <v>42815</v>
      </c>
      <c r="D2726" s="76">
        <v>0.58758101851851852</v>
      </c>
      <c r="E2726" s="73" t="s">
        <v>353</v>
      </c>
      <c r="F2726" s="73" t="s">
        <v>29</v>
      </c>
      <c r="G2726" s="73" t="s">
        <v>13</v>
      </c>
      <c r="H2726" s="75">
        <v>42823</v>
      </c>
      <c r="I2726" s="73" t="s">
        <v>6867</v>
      </c>
    </row>
    <row r="2727" spans="1:9" x14ac:dyDescent="0.2">
      <c r="A2727" s="73" t="s">
        <v>6868</v>
      </c>
      <c r="B2727" s="74">
        <v>2723</v>
      </c>
      <c r="C2727" s="75">
        <v>42815</v>
      </c>
      <c r="D2727" s="76">
        <v>0.58967592592592599</v>
      </c>
      <c r="E2727" s="73" t="s">
        <v>6869</v>
      </c>
      <c r="F2727" s="73" t="s">
        <v>29</v>
      </c>
      <c r="G2727" s="73" t="s">
        <v>13</v>
      </c>
      <c r="H2727" s="75">
        <v>42828</v>
      </c>
      <c r="I2727" s="73" t="s">
        <v>6870</v>
      </c>
    </row>
    <row r="2728" spans="1:9" x14ac:dyDescent="0.2">
      <c r="A2728" s="73" t="s">
        <v>6871</v>
      </c>
      <c r="B2728" s="74">
        <v>2724</v>
      </c>
      <c r="C2728" s="75">
        <v>42815</v>
      </c>
      <c r="D2728" s="76">
        <v>0.59846064814814814</v>
      </c>
      <c r="E2728" s="73" t="s">
        <v>240</v>
      </c>
      <c r="F2728" s="73" t="s">
        <v>29</v>
      </c>
      <c r="G2728" s="73" t="s">
        <v>13</v>
      </c>
      <c r="H2728" s="75">
        <v>42825</v>
      </c>
      <c r="I2728" s="73" t="s">
        <v>6872</v>
      </c>
    </row>
    <row r="2729" spans="1:9" x14ac:dyDescent="0.2">
      <c r="A2729" s="73" t="s">
        <v>6873</v>
      </c>
      <c r="B2729" s="74">
        <v>2725</v>
      </c>
      <c r="C2729" s="75">
        <v>42815</v>
      </c>
      <c r="D2729" s="76">
        <v>0.60311342592592598</v>
      </c>
      <c r="E2729" s="73" t="s">
        <v>6874</v>
      </c>
      <c r="F2729" s="73" t="s">
        <v>29</v>
      </c>
      <c r="G2729" s="73" t="s">
        <v>13</v>
      </c>
      <c r="H2729" s="75">
        <v>42825</v>
      </c>
      <c r="I2729" s="73" t="s">
        <v>6875</v>
      </c>
    </row>
    <row r="2730" spans="1:9" x14ac:dyDescent="0.2">
      <c r="A2730" s="73" t="s">
        <v>6876</v>
      </c>
      <c r="B2730" s="74">
        <v>2726</v>
      </c>
      <c r="C2730" s="75">
        <v>42815</v>
      </c>
      <c r="D2730" s="76">
        <v>0.60370370370370374</v>
      </c>
      <c r="E2730" s="73" t="s">
        <v>6874</v>
      </c>
      <c r="F2730" s="73" t="s">
        <v>29</v>
      </c>
      <c r="G2730" s="73" t="s">
        <v>13</v>
      </c>
      <c r="H2730" s="75">
        <v>42825</v>
      </c>
      <c r="I2730" s="73" t="s">
        <v>6877</v>
      </c>
    </row>
    <row r="2731" spans="1:9" x14ac:dyDescent="0.2">
      <c r="A2731" s="73" t="s">
        <v>6878</v>
      </c>
      <c r="B2731" s="74">
        <v>2727</v>
      </c>
      <c r="C2731" s="75">
        <v>42815</v>
      </c>
      <c r="D2731" s="76">
        <v>0.60526620370370365</v>
      </c>
      <c r="E2731" s="73" t="s">
        <v>6874</v>
      </c>
      <c r="F2731" s="73" t="s">
        <v>29</v>
      </c>
      <c r="G2731" s="73" t="s">
        <v>13</v>
      </c>
      <c r="H2731" s="75">
        <v>42825</v>
      </c>
      <c r="I2731" s="73" t="s">
        <v>6879</v>
      </c>
    </row>
    <row r="2732" spans="1:9" x14ac:dyDescent="0.2">
      <c r="A2732" s="73" t="s">
        <v>6880</v>
      </c>
      <c r="B2732" s="74">
        <v>2728</v>
      </c>
      <c r="C2732" s="75">
        <v>42815</v>
      </c>
      <c r="D2732" s="76">
        <v>0.60675925925925933</v>
      </c>
      <c r="E2732" s="73" t="s">
        <v>6874</v>
      </c>
      <c r="F2732" s="73" t="s">
        <v>29</v>
      </c>
      <c r="G2732" s="73" t="s">
        <v>13</v>
      </c>
      <c r="H2732" s="75">
        <v>42825</v>
      </c>
      <c r="I2732" s="73" t="s">
        <v>6881</v>
      </c>
    </row>
    <row r="2733" spans="1:9" x14ac:dyDescent="0.2">
      <c r="A2733" s="73" t="s">
        <v>6882</v>
      </c>
      <c r="B2733" s="74">
        <v>2729</v>
      </c>
      <c r="C2733" s="75">
        <v>42815</v>
      </c>
      <c r="D2733" s="76">
        <v>0.60758101851851853</v>
      </c>
      <c r="E2733" s="73" t="s">
        <v>6874</v>
      </c>
      <c r="F2733" s="73" t="s">
        <v>29</v>
      </c>
      <c r="G2733" s="73" t="s">
        <v>13</v>
      </c>
      <c r="H2733" s="75">
        <v>42825</v>
      </c>
      <c r="I2733" s="73" t="s">
        <v>6883</v>
      </c>
    </row>
    <row r="2734" spans="1:9" x14ac:dyDescent="0.2">
      <c r="A2734" s="73" t="s">
        <v>6884</v>
      </c>
      <c r="B2734" s="74">
        <v>2730</v>
      </c>
      <c r="C2734" s="75">
        <v>42815</v>
      </c>
      <c r="D2734" s="76">
        <v>0.60902777777777783</v>
      </c>
      <c r="E2734" s="73" t="s">
        <v>6874</v>
      </c>
      <c r="F2734" s="73" t="s">
        <v>29</v>
      </c>
      <c r="G2734" s="73" t="s">
        <v>13</v>
      </c>
      <c r="H2734" s="75">
        <v>42825</v>
      </c>
      <c r="I2734" s="73" t="s">
        <v>6885</v>
      </c>
    </row>
    <row r="2735" spans="1:9" x14ac:dyDescent="0.2">
      <c r="A2735" s="73" t="s">
        <v>6886</v>
      </c>
      <c r="B2735" s="74">
        <v>2731</v>
      </c>
      <c r="C2735" s="75">
        <v>42815</v>
      </c>
      <c r="D2735" s="76">
        <v>0.60964120370370367</v>
      </c>
      <c r="E2735" s="73" t="s">
        <v>6874</v>
      </c>
      <c r="F2735" s="73" t="s">
        <v>29</v>
      </c>
      <c r="G2735" s="73" t="s">
        <v>13</v>
      </c>
      <c r="H2735" s="75">
        <v>42825</v>
      </c>
      <c r="I2735" s="73" t="s">
        <v>6887</v>
      </c>
    </row>
    <row r="2736" spans="1:9" x14ac:dyDescent="0.2">
      <c r="A2736" s="73" t="s">
        <v>6888</v>
      </c>
      <c r="B2736" s="74">
        <v>2732</v>
      </c>
      <c r="C2736" s="75">
        <v>42815</v>
      </c>
      <c r="D2736" s="76">
        <v>0.6129282407407407</v>
      </c>
      <c r="E2736" s="73" t="s">
        <v>6874</v>
      </c>
      <c r="F2736" s="73" t="s">
        <v>29</v>
      </c>
      <c r="G2736" s="73" t="s">
        <v>13</v>
      </c>
      <c r="H2736" s="75">
        <v>42825</v>
      </c>
      <c r="I2736" s="73" t="s">
        <v>6889</v>
      </c>
    </row>
    <row r="2737" spans="1:9" x14ac:dyDescent="0.2">
      <c r="A2737" s="73" t="s">
        <v>6890</v>
      </c>
      <c r="B2737" s="74">
        <v>2733</v>
      </c>
      <c r="C2737" s="75">
        <v>42815</v>
      </c>
      <c r="D2737" s="76">
        <v>0.61447916666666669</v>
      </c>
      <c r="E2737" s="73" t="s">
        <v>6874</v>
      </c>
      <c r="F2737" s="73" t="s">
        <v>29</v>
      </c>
      <c r="G2737" s="73" t="s">
        <v>13</v>
      </c>
      <c r="H2737" s="75">
        <v>42825</v>
      </c>
      <c r="I2737" s="73" t="s">
        <v>6891</v>
      </c>
    </row>
    <row r="2738" spans="1:9" x14ac:dyDescent="0.2">
      <c r="A2738" s="73" t="s">
        <v>6892</v>
      </c>
      <c r="B2738" s="74">
        <v>2734</v>
      </c>
      <c r="C2738" s="75">
        <v>42815</v>
      </c>
      <c r="D2738" s="76">
        <v>0.61515046296296294</v>
      </c>
      <c r="E2738" s="73" t="s">
        <v>6874</v>
      </c>
      <c r="F2738" s="73" t="s">
        <v>29</v>
      </c>
      <c r="G2738" s="73" t="s">
        <v>13</v>
      </c>
      <c r="H2738" s="75">
        <v>42825</v>
      </c>
      <c r="I2738" s="73" t="s">
        <v>6893</v>
      </c>
    </row>
    <row r="2739" spans="1:9" x14ac:dyDescent="0.2">
      <c r="A2739" s="73" t="s">
        <v>6894</v>
      </c>
      <c r="B2739" s="74">
        <v>2735</v>
      </c>
      <c r="C2739" s="75">
        <v>42815</v>
      </c>
      <c r="D2739" s="76">
        <v>0.61892361111111105</v>
      </c>
      <c r="E2739" s="73" t="s">
        <v>240</v>
      </c>
      <c r="F2739" s="73" t="s">
        <v>29</v>
      </c>
      <c r="G2739" s="73" t="s">
        <v>13</v>
      </c>
      <c r="H2739" s="75">
        <v>42825</v>
      </c>
      <c r="I2739" s="73" t="s">
        <v>6895</v>
      </c>
    </row>
    <row r="2740" spans="1:9" x14ac:dyDescent="0.2">
      <c r="A2740" s="73" t="s">
        <v>6896</v>
      </c>
      <c r="B2740" s="74">
        <v>2736</v>
      </c>
      <c r="C2740" s="75">
        <v>42815</v>
      </c>
      <c r="D2740" s="76">
        <v>0.62019675925925932</v>
      </c>
      <c r="E2740" s="73" t="s">
        <v>6874</v>
      </c>
      <c r="F2740" s="73" t="s">
        <v>29</v>
      </c>
      <c r="G2740" s="73" t="s">
        <v>13</v>
      </c>
      <c r="H2740" s="75">
        <v>42825</v>
      </c>
      <c r="I2740" s="73" t="s">
        <v>6897</v>
      </c>
    </row>
    <row r="2741" spans="1:9" x14ac:dyDescent="0.2">
      <c r="A2741" s="73" t="s">
        <v>6898</v>
      </c>
      <c r="B2741" s="74">
        <v>2737</v>
      </c>
      <c r="C2741" s="75">
        <v>42815</v>
      </c>
      <c r="D2741" s="76">
        <v>0.62195601851851856</v>
      </c>
      <c r="E2741" s="73" t="s">
        <v>240</v>
      </c>
      <c r="F2741" s="73" t="s">
        <v>29</v>
      </c>
      <c r="G2741" s="73" t="s">
        <v>13</v>
      </c>
      <c r="H2741" s="75">
        <v>42825</v>
      </c>
      <c r="I2741" s="73" t="s">
        <v>6899</v>
      </c>
    </row>
    <row r="2742" spans="1:9" x14ac:dyDescent="0.2">
      <c r="A2742" s="73" t="s">
        <v>6900</v>
      </c>
      <c r="B2742" s="74">
        <v>2738</v>
      </c>
      <c r="C2742" s="75">
        <v>42815</v>
      </c>
      <c r="D2742" s="76">
        <v>0.62252314814814813</v>
      </c>
      <c r="E2742" s="73" t="s">
        <v>240</v>
      </c>
      <c r="F2742" s="73" t="s">
        <v>29</v>
      </c>
      <c r="G2742" s="73" t="s">
        <v>13</v>
      </c>
      <c r="H2742" s="75">
        <v>42825</v>
      </c>
      <c r="I2742" s="73" t="s">
        <v>6901</v>
      </c>
    </row>
    <row r="2743" spans="1:9" x14ac:dyDescent="0.2">
      <c r="A2743" s="73" t="s">
        <v>6902</v>
      </c>
      <c r="B2743" s="74">
        <v>2739</v>
      </c>
      <c r="C2743" s="75">
        <v>42815</v>
      </c>
      <c r="D2743" s="76">
        <v>0.62328703703703703</v>
      </c>
      <c r="E2743" s="73" t="s">
        <v>240</v>
      </c>
      <c r="F2743" s="73" t="s">
        <v>29</v>
      </c>
      <c r="G2743" s="73" t="s">
        <v>13</v>
      </c>
      <c r="H2743" s="75">
        <v>42825</v>
      </c>
      <c r="I2743" s="73" t="s">
        <v>6903</v>
      </c>
    </row>
    <row r="2744" spans="1:9" x14ac:dyDescent="0.2">
      <c r="A2744" s="73" t="s">
        <v>6904</v>
      </c>
      <c r="B2744" s="74">
        <v>2740</v>
      </c>
      <c r="C2744" s="75">
        <v>42815</v>
      </c>
      <c r="D2744" s="76">
        <v>0.62380787037037033</v>
      </c>
      <c r="E2744" s="73" t="s">
        <v>240</v>
      </c>
      <c r="F2744" s="73" t="s">
        <v>29</v>
      </c>
      <c r="G2744" s="73" t="s">
        <v>13</v>
      </c>
      <c r="H2744" s="75">
        <v>42825</v>
      </c>
      <c r="I2744" s="73" t="s">
        <v>6905</v>
      </c>
    </row>
    <row r="2745" spans="1:9" x14ac:dyDescent="0.2">
      <c r="A2745" s="73" t="s">
        <v>6906</v>
      </c>
      <c r="B2745" s="74">
        <v>2741</v>
      </c>
      <c r="C2745" s="75">
        <v>42815</v>
      </c>
      <c r="D2745" s="76">
        <v>0.62395833333333328</v>
      </c>
      <c r="E2745" s="73" t="s">
        <v>6907</v>
      </c>
      <c r="F2745" s="73" t="s">
        <v>29</v>
      </c>
      <c r="G2745" s="73" t="s">
        <v>1218</v>
      </c>
      <c r="H2745" s="75">
        <v>42926</v>
      </c>
      <c r="I2745" s="73" t="s">
        <v>6908</v>
      </c>
    </row>
    <row r="2746" spans="1:9" x14ac:dyDescent="0.2">
      <c r="A2746" s="73" t="s">
        <v>6909</v>
      </c>
      <c r="B2746" s="74">
        <v>2742</v>
      </c>
      <c r="C2746" s="75">
        <v>42815</v>
      </c>
      <c r="D2746" s="76">
        <v>0.62444444444444447</v>
      </c>
      <c r="E2746" s="73" t="s">
        <v>240</v>
      </c>
      <c r="F2746" s="73" t="s">
        <v>29</v>
      </c>
      <c r="G2746" s="73" t="s">
        <v>13</v>
      </c>
      <c r="H2746" s="75">
        <v>42825</v>
      </c>
      <c r="I2746" s="73" t="s">
        <v>6910</v>
      </c>
    </row>
    <row r="2747" spans="1:9" x14ac:dyDescent="0.2">
      <c r="A2747" s="73" t="s">
        <v>6911</v>
      </c>
      <c r="B2747" s="74">
        <v>2743</v>
      </c>
      <c r="C2747" s="75">
        <v>42815</v>
      </c>
      <c r="D2747" s="76">
        <v>0.62491898148148151</v>
      </c>
      <c r="E2747" s="73" t="s">
        <v>240</v>
      </c>
      <c r="F2747" s="73" t="s">
        <v>29</v>
      </c>
      <c r="G2747" s="73" t="s">
        <v>13</v>
      </c>
      <c r="H2747" s="75">
        <v>42825</v>
      </c>
      <c r="I2747" s="73" t="s">
        <v>6912</v>
      </c>
    </row>
    <row r="2748" spans="1:9" x14ac:dyDescent="0.2">
      <c r="A2748" s="73" t="s">
        <v>6913</v>
      </c>
      <c r="B2748" s="74">
        <v>2744</v>
      </c>
      <c r="C2748" s="75">
        <v>42815</v>
      </c>
      <c r="D2748" s="76">
        <v>0.62589120370370377</v>
      </c>
      <c r="E2748" s="73" t="s">
        <v>6874</v>
      </c>
      <c r="F2748" s="73" t="s">
        <v>29</v>
      </c>
      <c r="G2748" s="73" t="s">
        <v>13</v>
      </c>
      <c r="H2748" s="75">
        <v>42825</v>
      </c>
      <c r="I2748" s="73" t="s">
        <v>6914</v>
      </c>
    </row>
    <row r="2749" spans="1:9" x14ac:dyDescent="0.2">
      <c r="A2749" s="73" t="s">
        <v>6915</v>
      </c>
      <c r="B2749" s="74">
        <v>2745</v>
      </c>
      <c r="C2749" s="75">
        <v>42815</v>
      </c>
      <c r="D2749" s="76">
        <v>0.62667824074074074</v>
      </c>
      <c r="E2749" s="73" t="s">
        <v>240</v>
      </c>
      <c r="F2749" s="73" t="s">
        <v>29</v>
      </c>
      <c r="G2749" s="73" t="s">
        <v>13</v>
      </c>
      <c r="H2749" s="75">
        <v>42825</v>
      </c>
      <c r="I2749" s="73" t="s">
        <v>6916</v>
      </c>
    </row>
    <row r="2750" spans="1:9" x14ac:dyDescent="0.2">
      <c r="A2750" s="73" t="s">
        <v>6917</v>
      </c>
      <c r="B2750" s="74">
        <v>2746</v>
      </c>
      <c r="C2750" s="75">
        <v>42815</v>
      </c>
      <c r="D2750" s="76">
        <v>0.62717592592592586</v>
      </c>
      <c r="E2750" s="73" t="s">
        <v>6874</v>
      </c>
      <c r="F2750" s="73" t="s">
        <v>29</v>
      </c>
      <c r="G2750" s="73" t="s">
        <v>13</v>
      </c>
      <c r="H2750" s="75">
        <v>42825</v>
      </c>
      <c r="I2750" s="73" t="s">
        <v>6918</v>
      </c>
    </row>
    <row r="2751" spans="1:9" x14ac:dyDescent="0.2">
      <c r="A2751" s="73" t="s">
        <v>6919</v>
      </c>
      <c r="B2751" s="74">
        <v>2747</v>
      </c>
      <c r="C2751" s="75">
        <v>42815</v>
      </c>
      <c r="D2751" s="76">
        <v>0.62760416666666663</v>
      </c>
      <c r="E2751" s="73" t="s">
        <v>240</v>
      </c>
      <c r="F2751" s="73" t="s">
        <v>29</v>
      </c>
      <c r="G2751" s="73" t="s">
        <v>13</v>
      </c>
      <c r="H2751" s="75">
        <v>42825</v>
      </c>
      <c r="I2751" s="73" t="s">
        <v>6920</v>
      </c>
    </row>
    <row r="2752" spans="1:9" x14ac:dyDescent="0.2">
      <c r="A2752" s="73" t="s">
        <v>6921</v>
      </c>
      <c r="B2752" s="74">
        <v>2748</v>
      </c>
      <c r="C2752" s="75">
        <v>42815</v>
      </c>
      <c r="D2752" s="76">
        <v>0.62813657407407408</v>
      </c>
      <c r="E2752" s="73" t="s">
        <v>6874</v>
      </c>
      <c r="F2752" s="73" t="s">
        <v>29</v>
      </c>
      <c r="G2752" s="73" t="s">
        <v>13</v>
      </c>
      <c r="H2752" s="75">
        <v>42825</v>
      </c>
      <c r="I2752" s="73" t="s">
        <v>6922</v>
      </c>
    </row>
    <row r="2753" spans="1:9" x14ac:dyDescent="0.2">
      <c r="A2753" s="73" t="s">
        <v>6923</v>
      </c>
      <c r="B2753" s="74">
        <v>2749</v>
      </c>
      <c r="C2753" s="75">
        <v>42815</v>
      </c>
      <c r="D2753" s="76">
        <v>0.62828703703703703</v>
      </c>
      <c r="E2753" s="73" t="s">
        <v>240</v>
      </c>
      <c r="F2753" s="73" t="s">
        <v>29</v>
      </c>
      <c r="G2753" s="73" t="s">
        <v>13</v>
      </c>
      <c r="H2753" s="75">
        <v>42825</v>
      </c>
      <c r="I2753" s="73" t="s">
        <v>6924</v>
      </c>
    </row>
    <row r="2754" spans="1:9" x14ac:dyDescent="0.2">
      <c r="A2754" s="73" t="s">
        <v>6925</v>
      </c>
      <c r="B2754" s="74">
        <v>2750</v>
      </c>
      <c r="C2754" s="75">
        <v>42815</v>
      </c>
      <c r="D2754" s="76">
        <v>0.62930555555555556</v>
      </c>
      <c r="E2754" s="73" t="s">
        <v>240</v>
      </c>
      <c r="F2754" s="73" t="s">
        <v>29</v>
      </c>
      <c r="G2754" s="73" t="s">
        <v>13</v>
      </c>
      <c r="H2754" s="75">
        <v>42824</v>
      </c>
      <c r="I2754" s="73" t="s">
        <v>6926</v>
      </c>
    </row>
    <row r="2755" spans="1:9" x14ac:dyDescent="0.2">
      <c r="A2755" s="73" t="s">
        <v>6927</v>
      </c>
      <c r="B2755" s="74">
        <v>2751</v>
      </c>
      <c r="C2755" s="75">
        <v>42815</v>
      </c>
      <c r="D2755" s="76">
        <v>0.63040509259259259</v>
      </c>
      <c r="E2755" s="73" t="s">
        <v>240</v>
      </c>
      <c r="F2755" s="73" t="s">
        <v>29</v>
      </c>
      <c r="G2755" s="73" t="s">
        <v>13</v>
      </c>
      <c r="H2755" s="75">
        <v>42824</v>
      </c>
      <c r="I2755" s="73" t="s">
        <v>6928</v>
      </c>
    </row>
    <row r="2756" spans="1:9" x14ac:dyDescent="0.2">
      <c r="A2756" s="73" t="s">
        <v>6929</v>
      </c>
      <c r="B2756" s="74">
        <v>2752</v>
      </c>
      <c r="C2756" s="75">
        <v>42815</v>
      </c>
      <c r="D2756" s="76">
        <v>0.6310069444444445</v>
      </c>
      <c r="E2756" s="73" t="s">
        <v>240</v>
      </c>
      <c r="F2756" s="73" t="s">
        <v>29</v>
      </c>
      <c r="G2756" s="73" t="s">
        <v>13</v>
      </c>
      <c r="H2756" s="75">
        <v>42824</v>
      </c>
      <c r="I2756" s="73" t="s">
        <v>6930</v>
      </c>
    </row>
    <row r="2757" spans="1:9" x14ac:dyDescent="0.2">
      <c r="A2757" s="73" t="s">
        <v>6931</v>
      </c>
      <c r="B2757" s="74">
        <v>2753</v>
      </c>
      <c r="C2757" s="75">
        <v>42815</v>
      </c>
      <c r="D2757" s="76">
        <v>0.63164351851851852</v>
      </c>
      <c r="E2757" s="73" t="s">
        <v>240</v>
      </c>
      <c r="F2757" s="73" t="s">
        <v>29</v>
      </c>
      <c r="G2757" s="73" t="s">
        <v>13</v>
      </c>
      <c r="H2757" s="75">
        <v>42824</v>
      </c>
      <c r="I2757" s="73" t="s">
        <v>6932</v>
      </c>
    </row>
    <row r="2758" spans="1:9" x14ac:dyDescent="0.2">
      <c r="A2758" s="73" t="s">
        <v>6933</v>
      </c>
      <c r="B2758" s="74">
        <v>2754</v>
      </c>
      <c r="C2758" s="75">
        <v>42815</v>
      </c>
      <c r="D2758" s="76">
        <v>0.6326504629629629</v>
      </c>
      <c r="E2758" s="73" t="s">
        <v>6874</v>
      </c>
      <c r="F2758" s="73" t="s">
        <v>29</v>
      </c>
      <c r="G2758" s="73" t="s">
        <v>13</v>
      </c>
      <c r="H2758" s="75">
        <v>42824</v>
      </c>
      <c r="I2758" s="73" t="s">
        <v>6934</v>
      </c>
    </row>
    <row r="2759" spans="1:9" x14ac:dyDescent="0.2">
      <c r="A2759" s="73" t="s">
        <v>6935</v>
      </c>
      <c r="B2759" s="74">
        <v>2755</v>
      </c>
      <c r="C2759" s="75">
        <v>42815</v>
      </c>
      <c r="D2759" s="76">
        <v>0.63283564814814819</v>
      </c>
      <c r="E2759" s="73" t="s">
        <v>240</v>
      </c>
      <c r="F2759" s="73" t="s">
        <v>29</v>
      </c>
      <c r="G2759" s="73" t="s">
        <v>13</v>
      </c>
      <c r="H2759" s="75">
        <v>42824</v>
      </c>
      <c r="I2759" s="73" t="s">
        <v>6936</v>
      </c>
    </row>
    <row r="2760" spans="1:9" x14ac:dyDescent="0.2">
      <c r="A2760" s="73" t="s">
        <v>6937</v>
      </c>
      <c r="B2760" s="74">
        <v>2756</v>
      </c>
      <c r="C2760" s="75">
        <v>42815</v>
      </c>
      <c r="D2760" s="76">
        <v>0.63326388888888896</v>
      </c>
      <c r="E2760" s="73" t="s">
        <v>6874</v>
      </c>
      <c r="F2760" s="73" t="s">
        <v>29</v>
      </c>
      <c r="G2760" s="73" t="s">
        <v>13</v>
      </c>
      <c r="H2760" s="75">
        <v>42824</v>
      </c>
      <c r="I2760" s="73" t="s">
        <v>6938</v>
      </c>
    </row>
    <row r="2761" spans="1:9" x14ac:dyDescent="0.2">
      <c r="A2761" s="73" t="s">
        <v>6939</v>
      </c>
      <c r="B2761" s="74">
        <v>2757</v>
      </c>
      <c r="C2761" s="75">
        <v>42815</v>
      </c>
      <c r="D2761" s="76">
        <v>0.633275462962963</v>
      </c>
      <c r="E2761" s="73" t="s">
        <v>240</v>
      </c>
      <c r="F2761" s="73" t="s">
        <v>29</v>
      </c>
      <c r="G2761" s="73" t="s">
        <v>13</v>
      </c>
      <c r="H2761" s="75">
        <v>42824</v>
      </c>
      <c r="I2761" s="73" t="s">
        <v>6940</v>
      </c>
    </row>
    <row r="2762" spans="1:9" x14ac:dyDescent="0.2">
      <c r="A2762" s="73" t="s">
        <v>6941</v>
      </c>
      <c r="B2762" s="74">
        <v>2758</v>
      </c>
      <c r="C2762" s="75">
        <v>42815</v>
      </c>
      <c r="D2762" s="76">
        <v>0.63381944444444438</v>
      </c>
      <c r="E2762" s="73" t="s">
        <v>240</v>
      </c>
      <c r="F2762" s="73" t="s">
        <v>29</v>
      </c>
      <c r="G2762" s="73" t="s">
        <v>13</v>
      </c>
      <c r="H2762" s="75">
        <v>42824</v>
      </c>
      <c r="I2762" s="73" t="s">
        <v>6942</v>
      </c>
    </row>
    <row r="2763" spans="1:9" x14ac:dyDescent="0.2">
      <c r="A2763" s="73" t="s">
        <v>6943</v>
      </c>
      <c r="B2763" s="74">
        <v>2759</v>
      </c>
      <c r="C2763" s="75">
        <v>42815</v>
      </c>
      <c r="D2763" s="76">
        <v>0.63509259259259265</v>
      </c>
      <c r="E2763" s="73" t="s">
        <v>240</v>
      </c>
      <c r="F2763" s="73" t="s">
        <v>29</v>
      </c>
      <c r="G2763" s="73" t="s">
        <v>13</v>
      </c>
      <c r="H2763" s="75">
        <v>42824</v>
      </c>
      <c r="I2763" s="73" t="s">
        <v>6944</v>
      </c>
    </row>
    <row r="2764" spans="1:9" x14ac:dyDescent="0.2">
      <c r="A2764" s="73" t="s">
        <v>6945</v>
      </c>
      <c r="B2764" s="74">
        <v>2760</v>
      </c>
      <c r="C2764" s="75">
        <v>42815</v>
      </c>
      <c r="D2764" s="76">
        <v>0.63516203703703711</v>
      </c>
      <c r="E2764" s="73" t="s">
        <v>6874</v>
      </c>
      <c r="F2764" s="73" t="s">
        <v>29</v>
      </c>
      <c r="G2764" s="73" t="s">
        <v>13</v>
      </c>
      <c r="H2764" s="75">
        <v>42824</v>
      </c>
      <c r="I2764" s="73" t="s">
        <v>6946</v>
      </c>
    </row>
    <row r="2765" spans="1:9" x14ac:dyDescent="0.2">
      <c r="A2765" s="73" t="s">
        <v>6947</v>
      </c>
      <c r="B2765" s="74">
        <v>2761</v>
      </c>
      <c r="C2765" s="75">
        <v>42815</v>
      </c>
      <c r="D2765" s="76">
        <v>0.63622685185185179</v>
      </c>
      <c r="E2765" s="73" t="s">
        <v>240</v>
      </c>
      <c r="F2765" s="73" t="s">
        <v>326</v>
      </c>
      <c r="G2765" s="73" t="s">
        <v>13</v>
      </c>
      <c r="H2765" s="75">
        <v>42825</v>
      </c>
      <c r="I2765" s="73" t="s">
        <v>6948</v>
      </c>
    </row>
    <row r="2766" spans="1:9" x14ac:dyDescent="0.2">
      <c r="A2766" s="73" t="s">
        <v>6949</v>
      </c>
      <c r="B2766" s="74">
        <v>2762</v>
      </c>
      <c r="C2766" s="75">
        <v>42815</v>
      </c>
      <c r="D2766" s="76">
        <v>0.63626157407407413</v>
      </c>
      <c r="E2766" s="73" t="s">
        <v>240</v>
      </c>
      <c r="F2766" s="73" t="s">
        <v>580</v>
      </c>
      <c r="G2766" s="73" t="s">
        <v>13</v>
      </c>
      <c r="H2766" s="75">
        <v>42825</v>
      </c>
      <c r="I2766" s="73" t="s">
        <v>6948</v>
      </c>
    </row>
    <row r="2767" spans="1:9" x14ac:dyDescent="0.2">
      <c r="A2767" s="73" t="s">
        <v>6950</v>
      </c>
      <c r="B2767" s="74">
        <v>2763</v>
      </c>
      <c r="C2767" s="75">
        <v>42815</v>
      </c>
      <c r="D2767" s="76">
        <v>0.63688657407407401</v>
      </c>
      <c r="E2767" s="73" t="s">
        <v>240</v>
      </c>
      <c r="F2767" s="73" t="s">
        <v>326</v>
      </c>
      <c r="G2767" s="73" t="s">
        <v>13</v>
      </c>
      <c r="H2767" s="75">
        <v>42825</v>
      </c>
      <c r="I2767" s="73" t="s">
        <v>6948</v>
      </c>
    </row>
    <row r="2768" spans="1:9" x14ac:dyDescent="0.2">
      <c r="A2768" s="73" t="s">
        <v>6951</v>
      </c>
      <c r="B2768" s="74">
        <v>2764</v>
      </c>
      <c r="C2768" s="75">
        <v>42815</v>
      </c>
      <c r="D2768" s="76">
        <v>0.6378125</v>
      </c>
      <c r="E2768" s="73" t="s">
        <v>240</v>
      </c>
      <c r="F2768" s="73" t="s">
        <v>580</v>
      </c>
      <c r="G2768" s="73" t="s">
        <v>13</v>
      </c>
      <c r="H2768" s="75">
        <v>42825</v>
      </c>
      <c r="I2768" s="73" t="s">
        <v>6948</v>
      </c>
    </row>
    <row r="2769" spans="1:9" x14ac:dyDescent="0.2">
      <c r="A2769" s="73" t="s">
        <v>6952</v>
      </c>
      <c r="B2769" s="74">
        <v>2765</v>
      </c>
      <c r="C2769" s="75">
        <v>42815</v>
      </c>
      <c r="D2769" s="76">
        <v>0.6409259259259259</v>
      </c>
      <c r="E2769" s="73" t="s">
        <v>240</v>
      </c>
      <c r="F2769" s="73" t="s">
        <v>326</v>
      </c>
      <c r="G2769" s="73" t="s">
        <v>13</v>
      </c>
      <c r="H2769" s="75">
        <v>42825</v>
      </c>
      <c r="I2769" s="73" t="s">
        <v>6948</v>
      </c>
    </row>
    <row r="2770" spans="1:9" x14ac:dyDescent="0.2">
      <c r="A2770" s="73" t="s">
        <v>6953</v>
      </c>
      <c r="B2770" s="74">
        <v>2766</v>
      </c>
      <c r="C2770" s="75">
        <v>42815</v>
      </c>
      <c r="D2770" s="76">
        <v>0.64133101851851848</v>
      </c>
      <c r="E2770" s="73" t="s">
        <v>240</v>
      </c>
      <c r="F2770" s="73" t="s">
        <v>326</v>
      </c>
      <c r="G2770" s="73" t="s">
        <v>13</v>
      </c>
      <c r="H2770" s="75">
        <v>42825</v>
      </c>
      <c r="I2770" s="73" t="s">
        <v>6948</v>
      </c>
    </row>
    <row r="2771" spans="1:9" x14ac:dyDescent="0.2">
      <c r="A2771" s="73" t="s">
        <v>6954</v>
      </c>
      <c r="B2771" s="74">
        <v>2767</v>
      </c>
      <c r="C2771" s="75">
        <v>42815</v>
      </c>
      <c r="D2771" s="76">
        <v>0.64167824074074076</v>
      </c>
      <c r="E2771" s="73" t="s">
        <v>240</v>
      </c>
      <c r="F2771" s="73" t="s">
        <v>326</v>
      </c>
      <c r="G2771" s="73" t="s">
        <v>13</v>
      </c>
      <c r="H2771" s="75">
        <v>42825</v>
      </c>
      <c r="I2771" s="73" t="s">
        <v>6948</v>
      </c>
    </row>
    <row r="2772" spans="1:9" x14ac:dyDescent="0.2">
      <c r="A2772" s="73" t="s">
        <v>6955</v>
      </c>
      <c r="B2772" s="74">
        <v>2768</v>
      </c>
      <c r="C2772" s="75">
        <v>42815</v>
      </c>
      <c r="D2772" s="76">
        <v>0.64211805555555557</v>
      </c>
      <c r="E2772" s="73" t="s">
        <v>240</v>
      </c>
      <c r="F2772" s="73" t="s">
        <v>326</v>
      </c>
      <c r="G2772" s="73" t="s">
        <v>13</v>
      </c>
      <c r="H2772" s="75">
        <v>42825</v>
      </c>
      <c r="I2772" s="73" t="s">
        <v>6948</v>
      </c>
    </row>
    <row r="2773" spans="1:9" x14ac:dyDescent="0.2">
      <c r="A2773" s="73" t="s">
        <v>6956</v>
      </c>
      <c r="B2773" s="74">
        <v>2769</v>
      </c>
      <c r="C2773" s="75">
        <v>42815</v>
      </c>
      <c r="D2773" s="76">
        <v>0.64273148148148151</v>
      </c>
      <c r="E2773" s="73" t="s">
        <v>240</v>
      </c>
      <c r="F2773" s="73" t="s">
        <v>326</v>
      </c>
      <c r="G2773" s="73" t="s">
        <v>13</v>
      </c>
      <c r="H2773" s="75">
        <v>42825</v>
      </c>
      <c r="I2773" s="73" t="s">
        <v>6948</v>
      </c>
    </row>
    <row r="2774" spans="1:9" x14ac:dyDescent="0.2">
      <c r="A2774" s="73" t="s">
        <v>6957</v>
      </c>
      <c r="B2774" s="74">
        <v>2770</v>
      </c>
      <c r="C2774" s="75">
        <v>42815</v>
      </c>
      <c r="D2774" s="76">
        <v>0.64318287037037036</v>
      </c>
      <c r="E2774" s="73" t="s">
        <v>240</v>
      </c>
      <c r="F2774" s="73" t="s">
        <v>326</v>
      </c>
      <c r="G2774" s="73" t="s">
        <v>13</v>
      </c>
      <c r="H2774" s="75">
        <v>42825</v>
      </c>
      <c r="I2774" s="73" t="s">
        <v>6948</v>
      </c>
    </row>
    <row r="2775" spans="1:9" x14ac:dyDescent="0.2">
      <c r="A2775" s="73" t="s">
        <v>6958</v>
      </c>
      <c r="B2775" s="74">
        <v>2771</v>
      </c>
      <c r="C2775" s="75">
        <v>42815</v>
      </c>
      <c r="D2775" s="76">
        <v>0.64353009259259253</v>
      </c>
      <c r="E2775" s="73" t="s">
        <v>240</v>
      </c>
      <c r="F2775" s="73" t="s">
        <v>326</v>
      </c>
      <c r="G2775" s="73" t="s">
        <v>13</v>
      </c>
      <c r="H2775" s="75">
        <v>42825</v>
      </c>
      <c r="I2775" s="73" t="s">
        <v>6948</v>
      </c>
    </row>
    <row r="2776" spans="1:9" x14ac:dyDescent="0.2">
      <c r="A2776" s="73" t="s">
        <v>6959</v>
      </c>
      <c r="B2776" s="74">
        <v>2772</v>
      </c>
      <c r="C2776" s="75">
        <v>42815</v>
      </c>
      <c r="D2776" s="76">
        <v>0.64399305555555553</v>
      </c>
      <c r="E2776" s="73" t="s">
        <v>240</v>
      </c>
      <c r="F2776" s="73" t="s">
        <v>326</v>
      </c>
      <c r="G2776" s="73" t="s">
        <v>13</v>
      </c>
      <c r="H2776" s="75">
        <v>42825</v>
      </c>
      <c r="I2776" s="73" t="s">
        <v>6948</v>
      </c>
    </row>
    <row r="2777" spans="1:9" x14ac:dyDescent="0.2">
      <c r="A2777" s="73" t="s">
        <v>6960</v>
      </c>
      <c r="B2777" s="74">
        <v>2773</v>
      </c>
      <c r="C2777" s="75">
        <v>42815</v>
      </c>
      <c r="D2777" s="76">
        <v>0.64454861111111106</v>
      </c>
      <c r="E2777" s="73" t="s">
        <v>240</v>
      </c>
      <c r="F2777" s="73" t="s">
        <v>326</v>
      </c>
      <c r="G2777" s="73" t="s">
        <v>13</v>
      </c>
      <c r="H2777" s="75">
        <v>42825</v>
      </c>
      <c r="I2777" s="73" t="s">
        <v>6948</v>
      </c>
    </row>
    <row r="2778" spans="1:9" x14ac:dyDescent="0.2">
      <c r="A2778" s="73" t="s">
        <v>6961</v>
      </c>
      <c r="B2778" s="74">
        <v>2774</v>
      </c>
      <c r="C2778" s="75">
        <v>42815</v>
      </c>
      <c r="D2778" s="76">
        <v>0.64462962962962966</v>
      </c>
      <c r="E2778" s="73" t="s">
        <v>240</v>
      </c>
      <c r="F2778" s="73" t="s">
        <v>580</v>
      </c>
      <c r="G2778" s="73" t="s">
        <v>13</v>
      </c>
      <c r="H2778" s="75">
        <v>42825</v>
      </c>
      <c r="I2778" s="73" t="s">
        <v>6948</v>
      </c>
    </row>
    <row r="2779" spans="1:9" x14ac:dyDescent="0.2">
      <c r="A2779" s="73" t="s">
        <v>6962</v>
      </c>
      <c r="B2779" s="74">
        <v>2775</v>
      </c>
      <c r="C2779" s="75">
        <v>42815</v>
      </c>
      <c r="D2779" s="76">
        <v>0.64498842592592587</v>
      </c>
      <c r="E2779" s="73" t="s">
        <v>240</v>
      </c>
      <c r="F2779" s="73" t="s">
        <v>326</v>
      </c>
      <c r="G2779" s="73" t="s">
        <v>13</v>
      </c>
      <c r="H2779" s="75">
        <v>42825</v>
      </c>
      <c r="I2779" s="73" t="s">
        <v>6948</v>
      </c>
    </row>
    <row r="2780" spans="1:9" x14ac:dyDescent="0.2">
      <c r="A2780" s="73" t="s">
        <v>6963</v>
      </c>
      <c r="B2780" s="74">
        <v>2776</v>
      </c>
      <c r="C2780" s="75">
        <v>42815</v>
      </c>
      <c r="D2780" s="76">
        <v>0.64552083333333332</v>
      </c>
      <c r="E2780" s="73" t="s">
        <v>240</v>
      </c>
      <c r="F2780" s="73" t="s">
        <v>326</v>
      </c>
      <c r="G2780" s="73" t="s">
        <v>13</v>
      </c>
      <c r="H2780" s="75">
        <v>42825</v>
      </c>
      <c r="I2780" s="73" t="s">
        <v>6948</v>
      </c>
    </row>
    <row r="2781" spans="1:9" x14ac:dyDescent="0.2">
      <c r="A2781" s="73" t="s">
        <v>6964</v>
      </c>
      <c r="B2781" s="74">
        <v>2777</v>
      </c>
      <c r="C2781" s="75">
        <v>42815</v>
      </c>
      <c r="D2781" s="76">
        <v>0.64584490740740741</v>
      </c>
      <c r="E2781" s="73" t="s">
        <v>240</v>
      </c>
      <c r="F2781" s="73" t="s">
        <v>326</v>
      </c>
      <c r="G2781" s="73" t="s">
        <v>13</v>
      </c>
      <c r="H2781" s="75">
        <v>42825</v>
      </c>
      <c r="I2781" s="73" t="s">
        <v>6948</v>
      </c>
    </row>
    <row r="2782" spans="1:9" x14ac:dyDescent="0.2">
      <c r="A2782" s="73" t="s">
        <v>6965</v>
      </c>
      <c r="B2782" s="74">
        <v>2778</v>
      </c>
      <c r="C2782" s="75">
        <v>42815</v>
      </c>
      <c r="D2782" s="76">
        <v>0.64620370370370372</v>
      </c>
      <c r="E2782" s="73" t="s">
        <v>240</v>
      </c>
      <c r="F2782" s="73" t="s">
        <v>326</v>
      </c>
      <c r="G2782" s="73" t="s">
        <v>13</v>
      </c>
      <c r="H2782" s="75">
        <v>42825</v>
      </c>
      <c r="I2782" s="73" t="s">
        <v>6948</v>
      </c>
    </row>
    <row r="2783" spans="1:9" x14ac:dyDescent="0.2">
      <c r="A2783" s="73" t="s">
        <v>6966</v>
      </c>
      <c r="B2783" s="74">
        <v>2779</v>
      </c>
      <c r="C2783" s="75">
        <v>42815</v>
      </c>
      <c r="D2783" s="76">
        <v>0.646550925925926</v>
      </c>
      <c r="E2783" s="73" t="s">
        <v>240</v>
      </c>
      <c r="F2783" s="73" t="s">
        <v>326</v>
      </c>
      <c r="G2783" s="73" t="s">
        <v>13</v>
      </c>
      <c r="H2783" s="75">
        <v>42825</v>
      </c>
      <c r="I2783" s="73" t="s">
        <v>6948</v>
      </c>
    </row>
    <row r="2784" spans="1:9" x14ac:dyDescent="0.2">
      <c r="A2784" s="73" t="s">
        <v>6967</v>
      </c>
      <c r="B2784" s="74">
        <v>2780</v>
      </c>
      <c r="C2784" s="75">
        <v>42815</v>
      </c>
      <c r="D2784" s="76">
        <v>0.64703703703703697</v>
      </c>
      <c r="E2784" s="73" t="s">
        <v>240</v>
      </c>
      <c r="F2784" s="73" t="s">
        <v>326</v>
      </c>
      <c r="G2784" s="73" t="s">
        <v>13</v>
      </c>
      <c r="H2784" s="75">
        <v>42825</v>
      </c>
      <c r="I2784" s="73" t="s">
        <v>6948</v>
      </c>
    </row>
    <row r="2785" spans="1:9" x14ac:dyDescent="0.2">
      <c r="A2785" s="73" t="s">
        <v>6968</v>
      </c>
      <c r="B2785" s="74">
        <v>2781</v>
      </c>
      <c r="C2785" s="75">
        <v>42815</v>
      </c>
      <c r="D2785" s="76">
        <v>0.64739583333333328</v>
      </c>
      <c r="E2785" s="73" t="s">
        <v>240</v>
      </c>
      <c r="F2785" s="73" t="s">
        <v>326</v>
      </c>
      <c r="G2785" s="73" t="s">
        <v>13</v>
      </c>
      <c r="H2785" s="75">
        <v>42825</v>
      </c>
      <c r="I2785" s="73" t="s">
        <v>6948</v>
      </c>
    </row>
    <row r="2786" spans="1:9" x14ac:dyDescent="0.2">
      <c r="A2786" s="73" t="s">
        <v>6969</v>
      </c>
      <c r="B2786" s="74">
        <v>2782</v>
      </c>
      <c r="C2786" s="75">
        <v>42815</v>
      </c>
      <c r="D2786" s="76">
        <v>0.64780092592592597</v>
      </c>
      <c r="E2786" s="73" t="s">
        <v>240</v>
      </c>
      <c r="F2786" s="73" t="s">
        <v>326</v>
      </c>
      <c r="G2786" s="73" t="s">
        <v>13</v>
      </c>
      <c r="H2786" s="75">
        <v>42825</v>
      </c>
      <c r="I2786" s="73" t="s">
        <v>6948</v>
      </c>
    </row>
    <row r="2787" spans="1:9" x14ac:dyDescent="0.2">
      <c r="A2787" s="73" t="s">
        <v>6970</v>
      </c>
      <c r="B2787" s="74">
        <v>2783</v>
      </c>
      <c r="C2787" s="75">
        <v>42815</v>
      </c>
      <c r="D2787" s="76">
        <v>0.64833333333333332</v>
      </c>
      <c r="E2787" s="73" t="s">
        <v>240</v>
      </c>
      <c r="F2787" s="73" t="s">
        <v>326</v>
      </c>
      <c r="G2787" s="73" t="s">
        <v>13</v>
      </c>
      <c r="H2787" s="75">
        <v>42825</v>
      </c>
      <c r="I2787" s="73" t="s">
        <v>6948</v>
      </c>
    </row>
    <row r="2788" spans="1:9" x14ac:dyDescent="0.2">
      <c r="A2788" s="73" t="s">
        <v>6971</v>
      </c>
      <c r="B2788" s="74">
        <v>2784</v>
      </c>
      <c r="C2788" s="75">
        <v>42815</v>
      </c>
      <c r="D2788" s="76">
        <v>0.64880787037037035</v>
      </c>
      <c r="E2788" s="73" t="s">
        <v>240</v>
      </c>
      <c r="F2788" s="73" t="s">
        <v>326</v>
      </c>
      <c r="G2788" s="73" t="s">
        <v>13</v>
      </c>
      <c r="H2788" s="75">
        <v>42825</v>
      </c>
      <c r="I2788" s="73" t="s">
        <v>6948</v>
      </c>
    </row>
    <row r="2789" spans="1:9" x14ac:dyDescent="0.2">
      <c r="A2789" s="73" t="s">
        <v>6972</v>
      </c>
      <c r="B2789" s="74">
        <v>2785</v>
      </c>
      <c r="C2789" s="75">
        <v>42815</v>
      </c>
      <c r="D2789" s="76">
        <v>0.64918981481481486</v>
      </c>
      <c r="E2789" s="73" t="s">
        <v>240</v>
      </c>
      <c r="F2789" s="73" t="s">
        <v>326</v>
      </c>
      <c r="G2789" s="73" t="s">
        <v>13</v>
      </c>
      <c r="H2789" s="75">
        <v>42825</v>
      </c>
      <c r="I2789" s="73" t="s">
        <v>6948</v>
      </c>
    </row>
    <row r="2790" spans="1:9" x14ac:dyDescent="0.2">
      <c r="A2790" s="73" t="s">
        <v>6973</v>
      </c>
      <c r="B2790" s="74">
        <v>2786</v>
      </c>
      <c r="C2790" s="75">
        <v>42815</v>
      </c>
      <c r="D2790" s="76">
        <v>0.64966435185185178</v>
      </c>
      <c r="E2790" s="73" t="s">
        <v>240</v>
      </c>
      <c r="F2790" s="73" t="s">
        <v>326</v>
      </c>
      <c r="G2790" s="73" t="s">
        <v>13</v>
      </c>
      <c r="H2790" s="75">
        <v>42825</v>
      </c>
      <c r="I2790" s="73" t="s">
        <v>6948</v>
      </c>
    </row>
    <row r="2791" spans="1:9" x14ac:dyDescent="0.2">
      <c r="A2791" s="73" t="s">
        <v>6974</v>
      </c>
      <c r="B2791" s="74">
        <v>2787</v>
      </c>
      <c r="C2791" s="75">
        <v>42815</v>
      </c>
      <c r="D2791" s="76">
        <v>0.64971064814814816</v>
      </c>
      <c r="E2791" s="73" t="s">
        <v>240</v>
      </c>
      <c r="F2791" s="73" t="s">
        <v>580</v>
      </c>
      <c r="G2791" s="73" t="s">
        <v>13</v>
      </c>
      <c r="H2791" s="75">
        <v>42825</v>
      </c>
      <c r="I2791" s="73" t="s">
        <v>6948</v>
      </c>
    </row>
    <row r="2792" spans="1:9" x14ac:dyDescent="0.2">
      <c r="A2792" s="73" t="s">
        <v>6975</v>
      </c>
      <c r="B2792" s="74">
        <v>2788</v>
      </c>
      <c r="C2792" s="75">
        <v>42815</v>
      </c>
      <c r="D2792" s="76">
        <v>0.65025462962962965</v>
      </c>
      <c r="E2792" s="73" t="s">
        <v>240</v>
      </c>
      <c r="F2792" s="73" t="s">
        <v>326</v>
      </c>
      <c r="G2792" s="73" t="s">
        <v>13</v>
      </c>
      <c r="H2792" s="75">
        <v>42825</v>
      </c>
      <c r="I2792" s="73" t="s">
        <v>6948</v>
      </c>
    </row>
    <row r="2793" spans="1:9" x14ac:dyDescent="0.2">
      <c r="A2793" s="73" t="s">
        <v>6976</v>
      </c>
      <c r="B2793" s="74">
        <v>2789</v>
      </c>
      <c r="C2793" s="75">
        <v>42815</v>
      </c>
      <c r="D2793" s="76">
        <v>0.65049768518518525</v>
      </c>
      <c r="E2793" s="73" t="s">
        <v>240</v>
      </c>
      <c r="F2793" s="73" t="s">
        <v>580</v>
      </c>
      <c r="G2793" s="73" t="s">
        <v>13</v>
      </c>
      <c r="H2793" s="75">
        <v>42825</v>
      </c>
      <c r="I2793" s="73" t="s">
        <v>6948</v>
      </c>
    </row>
    <row r="2794" spans="1:9" x14ac:dyDescent="0.2">
      <c r="A2794" s="73" t="s">
        <v>6977</v>
      </c>
      <c r="B2794" s="74">
        <v>2790</v>
      </c>
      <c r="C2794" s="75">
        <v>42815</v>
      </c>
      <c r="D2794" s="76">
        <v>0.65065972222222224</v>
      </c>
      <c r="E2794" s="73" t="s">
        <v>240</v>
      </c>
      <c r="F2794" s="73" t="s">
        <v>326</v>
      </c>
      <c r="G2794" s="73" t="s">
        <v>13</v>
      </c>
      <c r="H2794" s="75">
        <v>42825</v>
      </c>
      <c r="I2794" s="73" t="s">
        <v>6948</v>
      </c>
    </row>
    <row r="2795" spans="1:9" x14ac:dyDescent="0.2">
      <c r="A2795" s="73" t="s">
        <v>6978</v>
      </c>
      <c r="B2795" s="74">
        <v>2791</v>
      </c>
      <c r="C2795" s="75">
        <v>42815</v>
      </c>
      <c r="D2795" s="76">
        <v>0.65160879629629631</v>
      </c>
      <c r="E2795" s="73" t="s">
        <v>240</v>
      </c>
      <c r="F2795" s="73" t="s">
        <v>580</v>
      </c>
      <c r="G2795" s="73" t="s">
        <v>13</v>
      </c>
      <c r="H2795" s="75">
        <v>42825</v>
      </c>
      <c r="I2795" s="73" t="s">
        <v>6948</v>
      </c>
    </row>
    <row r="2796" spans="1:9" x14ac:dyDescent="0.2">
      <c r="A2796" s="73" t="s">
        <v>6979</v>
      </c>
      <c r="B2796" s="74">
        <v>2792</v>
      </c>
      <c r="C2796" s="75">
        <v>42815</v>
      </c>
      <c r="D2796" s="76">
        <v>0.65254629629629635</v>
      </c>
      <c r="E2796" s="73" t="s">
        <v>240</v>
      </c>
      <c r="F2796" s="73" t="s">
        <v>326</v>
      </c>
      <c r="G2796" s="73" t="s">
        <v>13</v>
      </c>
      <c r="H2796" s="75">
        <v>42825</v>
      </c>
      <c r="I2796" s="73" t="s">
        <v>6948</v>
      </c>
    </row>
    <row r="2797" spans="1:9" x14ac:dyDescent="0.2">
      <c r="A2797" s="73" t="s">
        <v>6980</v>
      </c>
      <c r="B2797" s="74">
        <v>2793</v>
      </c>
      <c r="C2797" s="75">
        <v>42815</v>
      </c>
      <c r="D2797" s="76">
        <v>0.65293981481481478</v>
      </c>
      <c r="E2797" s="73" t="s">
        <v>240</v>
      </c>
      <c r="F2797" s="73" t="s">
        <v>326</v>
      </c>
      <c r="G2797" s="73" t="s">
        <v>13</v>
      </c>
      <c r="H2797" s="75">
        <v>42825</v>
      </c>
      <c r="I2797" s="73" t="s">
        <v>6948</v>
      </c>
    </row>
    <row r="2798" spans="1:9" x14ac:dyDescent="0.2">
      <c r="A2798" s="73" t="s">
        <v>6981</v>
      </c>
      <c r="B2798" s="74">
        <v>2794</v>
      </c>
      <c r="C2798" s="75">
        <v>42815</v>
      </c>
      <c r="D2798" s="76">
        <v>0.65334490740740747</v>
      </c>
      <c r="E2798" s="73" t="s">
        <v>6982</v>
      </c>
      <c r="F2798" s="73" t="s">
        <v>29</v>
      </c>
      <c r="G2798" s="73" t="s">
        <v>13</v>
      </c>
      <c r="H2798" s="75">
        <v>42824</v>
      </c>
      <c r="I2798" s="73" t="s">
        <v>6983</v>
      </c>
    </row>
    <row r="2799" spans="1:9" x14ac:dyDescent="0.2">
      <c r="A2799" s="73" t="s">
        <v>6984</v>
      </c>
      <c r="B2799" s="74">
        <v>2795</v>
      </c>
      <c r="C2799" s="75">
        <v>42815</v>
      </c>
      <c r="D2799" s="76">
        <v>0.65335648148148151</v>
      </c>
      <c r="E2799" s="73" t="s">
        <v>240</v>
      </c>
      <c r="F2799" s="73" t="s">
        <v>326</v>
      </c>
      <c r="G2799" s="73" t="s">
        <v>13</v>
      </c>
      <c r="H2799" s="75">
        <v>42825</v>
      </c>
      <c r="I2799" s="73" t="s">
        <v>6948</v>
      </c>
    </row>
    <row r="2800" spans="1:9" x14ac:dyDescent="0.2">
      <c r="A2800" s="73" t="s">
        <v>6985</v>
      </c>
      <c r="B2800" s="74">
        <v>2796</v>
      </c>
      <c r="C2800" s="75">
        <v>42815</v>
      </c>
      <c r="D2800" s="76">
        <v>0.65377314814814813</v>
      </c>
      <c r="E2800" s="73" t="s">
        <v>240</v>
      </c>
      <c r="F2800" s="73" t="s">
        <v>326</v>
      </c>
      <c r="G2800" s="73" t="s">
        <v>13</v>
      </c>
      <c r="H2800" s="75">
        <v>42825</v>
      </c>
      <c r="I2800" s="73" t="s">
        <v>6948</v>
      </c>
    </row>
    <row r="2801" spans="1:9" x14ac:dyDescent="0.2">
      <c r="A2801" s="73" t="s">
        <v>6986</v>
      </c>
      <c r="B2801" s="74">
        <v>2797</v>
      </c>
      <c r="C2801" s="75">
        <v>42815</v>
      </c>
      <c r="D2801" s="76">
        <v>0.65423611111111113</v>
      </c>
      <c r="E2801" s="73" t="s">
        <v>240</v>
      </c>
      <c r="F2801" s="73" t="s">
        <v>326</v>
      </c>
      <c r="G2801" s="73" t="s">
        <v>13</v>
      </c>
      <c r="H2801" s="75">
        <v>42825</v>
      </c>
      <c r="I2801" s="73" t="s">
        <v>6948</v>
      </c>
    </row>
    <row r="2802" spans="1:9" x14ac:dyDescent="0.2">
      <c r="A2802" s="73" t="s">
        <v>6987</v>
      </c>
      <c r="B2802" s="74">
        <v>2798</v>
      </c>
      <c r="C2802" s="75">
        <v>42815</v>
      </c>
      <c r="D2802" s="76">
        <v>0.65458333333333341</v>
      </c>
      <c r="E2802" s="73" t="s">
        <v>240</v>
      </c>
      <c r="F2802" s="73" t="s">
        <v>326</v>
      </c>
      <c r="G2802" s="73" t="s">
        <v>13</v>
      </c>
      <c r="H2802" s="75">
        <v>42825</v>
      </c>
      <c r="I2802" s="73" t="s">
        <v>6948</v>
      </c>
    </row>
    <row r="2803" spans="1:9" x14ac:dyDescent="0.2">
      <c r="A2803" s="73" t="s">
        <v>6988</v>
      </c>
      <c r="B2803" s="74">
        <v>2799</v>
      </c>
      <c r="C2803" s="75">
        <v>42815</v>
      </c>
      <c r="D2803" s="76">
        <v>0.65500000000000003</v>
      </c>
      <c r="E2803" s="73" t="s">
        <v>240</v>
      </c>
      <c r="F2803" s="73" t="s">
        <v>326</v>
      </c>
      <c r="G2803" s="73" t="s">
        <v>13</v>
      </c>
      <c r="H2803" s="75">
        <v>42825</v>
      </c>
      <c r="I2803" s="73" t="s">
        <v>6948</v>
      </c>
    </row>
    <row r="2804" spans="1:9" x14ac:dyDescent="0.2">
      <c r="A2804" s="73" t="s">
        <v>6989</v>
      </c>
      <c r="B2804" s="74">
        <v>2800</v>
      </c>
      <c r="C2804" s="75">
        <v>42815</v>
      </c>
      <c r="D2804" s="76">
        <v>0.65539351851851857</v>
      </c>
      <c r="E2804" s="73" t="s">
        <v>240</v>
      </c>
      <c r="F2804" s="73" t="s">
        <v>326</v>
      </c>
      <c r="G2804" s="73" t="s">
        <v>13</v>
      </c>
      <c r="H2804" s="75">
        <v>42825</v>
      </c>
      <c r="I2804" s="73" t="s">
        <v>6948</v>
      </c>
    </row>
    <row r="2805" spans="1:9" x14ac:dyDescent="0.2">
      <c r="A2805" s="73" t="s">
        <v>6990</v>
      </c>
      <c r="B2805" s="74">
        <v>2801</v>
      </c>
      <c r="C2805" s="75">
        <v>42815</v>
      </c>
      <c r="D2805" s="76">
        <v>0.65575231481481489</v>
      </c>
      <c r="E2805" s="73" t="s">
        <v>240</v>
      </c>
      <c r="F2805" s="73" t="s">
        <v>326</v>
      </c>
      <c r="G2805" s="73" t="s">
        <v>13</v>
      </c>
      <c r="H2805" s="75">
        <v>42825</v>
      </c>
      <c r="I2805" s="73" t="s">
        <v>6948</v>
      </c>
    </row>
    <row r="2806" spans="1:9" x14ac:dyDescent="0.2">
      <c r="A2806" s="73" t="s">
        <v>6991</v>
      </c>
      <c r="B2806" s="74">
        <v>2802</v>
      </c>
      <c r="C2806" s="75">
        <v>42815</v>
      </c>
      <c r="D2806" s="76">
        <v>0.65611111111111109</v>
      </c>
      <c r="E2806" s="73" t="s">
        <v>240</v>
      </c>
      <c r="F2806" s="73" t="s">
        <v>326</v>
      </c>
      <c r="G2806" s="73" t="s">
        <v>13</v>
      </c>
      <c r="H2806" s="75">
        <v>42825</v>
      </c>
      <c r="I2806" s="73" t="s">
        <v>6948</v>
      </c>
    </row>
    <row r="2807" spans="1:9" x14ac:dyDescent="0.2">
      <c r="A2807" s="73" t="s">
        <v>6992</v>
      </c>
      <c r="B2807" s="74">
        <v>2803</v>
      </c>
      <c r="C2807" s="75">
        <v>42815</v>
      </c>
      <c r="D2807" s="76">
        <v>0.6564699074074074</v>
      </c>
      <c r="E2807" s="73" t="s">
        <v>240</v>
      </c>
      <c r="F2807" s="73" t="s">
        <v>326</v>
      </c>
      <c r="G2807" s="73" t="s">
        <v>13</v>
      </c>
      <c r="H2807" s="75">
        <v>42825</v>
      </c>
      <c r="I2807" s="73" t="s">
        <v>6948</v>
      </c>
    </row>
    <row r="2808" spans="1:9" x14ac:dyDescent="0.2">
      <c r="A2808" s="73" t="s">
        <v>6993</v>
      </c>
      <c r="B2808" s="74">
        <v>2804</v>
      </c>
      <c r="C2808" s="75">
        <v>42815</v>
      </c>
      <c r="D2808" s="76">
        <v>0.65686342592592595</v>
      </c>
      <c r="E2808" s="73" t="s">
        <v>240</v>
      </c>
      <c r="F2808" s="73" t="s">
        <v>326</v>
      </c>
      <c r="G2808" s="73" t="s">
        <v>13</v>
      </c>
      <c r="H2808" s="75">
        <v>42825</v>
      </c>
      <c r="I2808" s="73" t="s">
        <v>6948</v>
      </c>
    </row>
    <row r="2809" spans="1:9" x14ac:dyDescent="0.2">
      <c r="A2809" s="73" t="s">
        <v>6994</v>
      </c>
      <c r="B2809" s="74">
        <v>2805</v>
      </c>
      <c r="C2809" s="75">
        <v>42815</v>
      </c>
      <c r="D2809" s="76">
        <v>0.65716435185185185</v>
      </c>
      <c r="E2809" s="73" t="s">
        <v>240</v>
      </c>
      <c r="F2809" s="73" t="s">
        <v>326</v>
      </c>
      <c r="G2809" s="73" t="s">
        <v>13</v>
      </c>
      <c r="H2809" s="75">
        <v>42825</v>
      </c>
      <c r="I2809" s="73" t="s">
        <v>6948</v>
      </c>
    </row>
    <row r="2810" spans="1:9" x14ac:dyDescent="0.2">
      <c r="A2810" s="73" t="s">
        <v>6995</v>
      </c>
      <c r="B2810" s="74">
        <v>2806</v>
      </c>
      <c r="C2810" s="75">
        <v>42815</v>
      </c>
      <c r="D2810" s="76">
        <v>0.6600462962962963</v>
      </c>
      <c r="E2810" s="73" t="s">
        <v>240</v>
      </c>
      <c r="F2810" s="73" t="s">
        <v>1369</v>
      </c>
      <c r="G2810" s="73" t="s">
        <v>13</v>
      </c>
      <c r="H2810" s="75">
        <v>42824</v>
      </c>
      <c r="I2810" s="73" t="s">
        <v>6996</v>
      </c>
    </row>
    <row r="2811" spans="1:9" x14ac:dyDescent="0.2">
      <c r="A2811" s="73" t="s">
        <v>6997</v>
      </c>
      <c r="B2811" s="74">
        <v>2807</v>
      </c>
      <c r="C2811" s="75">
        <v>42815</v>
      </c>
      <c r="D2811" s="76">
        <v>0.6604282407407408</v>
      </c>
      <c r="E2811" s="73" t="s">
        <v>30</v>
      </c>
      <c r="F2811" s="73" t="s">
        <v>29</v>
      </c>
      <c r="G2811" s="73" t="s">
        <v>13</v>
      </c>
      <c r="H2811" s="75">
        <v>42825</v>
      </c>
      <c r="I2811" s="73" t="s">
        <v>6998</v>
      </c>
    </row>
    <row r="2812" spans="1:9" x14ac:dyDescent="0.2">
      <c r="A2812" s="73" t="s">
        <v>6999</v>
      </c>
      <c r="B2812" s="74">
        <v>2808</v>
      </c>
      <c r="C2812" s="75">
        <v>42815</v>
      </c>
      <c r="D2812" s="76">
        <v>0.66116898148148151</v>
      </c>
      <c r="E2812" s="73" t="s">
        <v>240</v>
      </c>
      <c r="F2812" s="73" t="s">
        <v>326</v>
      </c>
      <c r="G2812" s="73" t="s">
        <v>13</v>
      </c>
      <c r="H2812" s="75">
        <v>42825</v>
      </c>
      <c r="I2812" s="73" t="s">
        <v>6948</v>
      </c>
    </row>
    <row r="2813" spans="1:9" x14ac:dyDescent="0.2">
      <c r="A2813" s="73" t="s">
        <v>7000</v>
      </c>
      <c r="B2813" s="74">
        <v>2809</v>
      </c>
      <c r="C2813" s="75">
        <v>42815</v>
      </c>
      <c r="D2813" s="76">
        <v>0.66167824074074078</v>
      </c>
      <c r="E2813" s="73" t="s">
        <v>240</v>
      </c>
      <c r="F2813" s="73" t="s">
        <v>326</v>
      </c>
      <c r="G2813" s="73" t="s">
        <v>13</v>
      </c>
      <c r="H2813" s="75">
        <v>42825</v>
      </c>
      <c r="I2813" s="73" t="s">
        <v>6948</v>
      </c>
    </row>
    <row r="2814" spans="1:9" x14ac:dyDescent="0.2">
      <c r="A2814" s="73" t="s">
        <v>7001</v>
      </c>
      <c r="B2814" s="74">
        <v>2810</v>
      </c>
      <c r="C2814" s="75">
        <v>42815</v>
      </c>
      <c r="D2814" s="76">
        <v>0.66446759259259258</v>
      </c>
      <c r="E2814" s="73" t="s">
        <v>240</v>
      </c>
      <c r="F2814" s="73" t="s">
        <v>580</v>
      </c>
      <c r="G2814" s="73" t="s">
        <v>13</v>
      </c>
      <c r="H2814" s="75">
        <v>42825</v>
      </c>
      <c r="I2814" s="73" t="s">
        <v>6948</v>
      </c>
    </row>
    <row r="2815" spans="1:9" x14ac:dyDescent="0.2">
      <c r="A2815" s="73" t="s">
        <v>7002</v>
      </c>
      <c r="B2815" s="74">
        <v>2811</v>
      </c>
      <c r="C2815" s="75">
        <v>42815</v>
      </c>
      <c r="D2815" s="76">
        <v>0.66552083333333334</v>
      </c>
      <c r="E2815" s="73" t="s">
        <v>240</v>
      </c>
      <c r="F2815" s="73" t="s">
        <v>326</v>
      </c>
      <c r="G2815" s="73" t="s">
        <v>13</v>
      </c>
      <c r="H2815" s="75">
        <v>42825</v>
      </c>
      <c r="I2815" s="73" t="s">
        <v>6948</v>
      </c>
    </row>
    <row r="2816" spans="1:9" x14ac:dyDescent="0.2">
      <c r="A2816" s="73" t="s">
        <v>7003</v>
      </c>
      <c r="B2816" s="74">
        <v>2812</v>
      </c>
      <c r="C2816" s="75">
        <v>42815</v>
      </c>
      <c r="D2816" s="76">
        <v>0.66793981481481479</v>
      </c>
      <c r="E2816" s="73" t="s">
        <v>7004</v>
      </c>
      <c r="F2816" s="73" t="s">
        <v>7005</v>
      </c>
      <c r="G2816" s="73" t="s">
        <v>21</v>
      </c>
      <c r="H2816" s="75">
        <v>42850</v>
      </c>
      <c r="I2816" s="73" t="s">
        <v>7006</v>
      </c>
    </row>
    <row r="2817" spans="1:9" x14ac:dyDescent="0.2">
      <c r="A2817" s="73" t="s">
        <v>7007</v>
      </c>
      <c r="B2817" s="74">
        <v>2813</v>
      </c>
      <c r="C2817" s="75">
        <v>42815</v>
      </c>
      <c r="D2817" s="76">
        <v>0.6708101851851852</v>
      </c>
      <c r="E2817" s="73" t="s">
        <v>7008</v>
      </c>
      <c r="F2817" s="73" t="s">
        <v>274</v>
      </c>
      <c r="G2817" s="73" t="s">
        <v>19</v>
      </c>
      <c r="H2817" s="75">
        <v>42852</v>
      </c>
      <c r="I2817" s="73" t="s">
        <v>6734</v>
      </c>
    </row>
    <row r="2818" spans="1:9" x14ac:dyDescent="0.2">
      <c r="A2818" s="73" t="s">
        <v>7009</v>
      </c>
      <c r="B2818" s="74">
        <v>2814</v>
      </c>
      <c r="C2818" s="75">
        <v>42815</v>
      </c>
      <c r="D2818" s="76">
        <v>0.67340277777777768</v>
      </c>
      <c r="E2818" s="73" t="s">
        <v>478</v>
      </c>
      <c r="F2818" s="73" t="s">
        <v>228</v>
      </c>
      <c r="G2818" s="73" t="s">
        <v>13</v>
      </c>
      <c r="H2818" s="75">
        <v>42829</v>
      </c>
      <c r="I2818" s="73" t="s">
        <v>7010</v>
      </c>
    </row>
    <row r="2819" spans="1:9" x14ac:dyDescent="0.2">
      <c r="A2819" s="73" t="s">
        <v>7011</v>
      </c>
      <c r="B2819" s="74">
        <v>2815</v>
      </c>
      <c r="C2819" s="75">
        <v>42815</v>
      </c>
      <c r="D2819" s="76">
        <v>0.67476851851851849</v>
      </c>
      <c r="E2819" s="73" t="s">
        <v>240</v>
      </c>
      <c r="F2819" s="73" t="s">
        <v>326</v>
      </c>
      <c r="G2819" s="73" t="s">
        <v>13</v>
      </c>
      <c r="H2819" s="75">
        <v>42821</v>
      </c>
      <c r="I2819" s="73" t="s">
        <v>7012</v>
      </c>
    </row>
    <row r="2820" spans="1:9" x14ac:dyDescent="0.2">
      <c r="A2820" s="73" t="s">
        <v>7013</v>
      </c>
      <c r="B2820" s="74">
        <v>2816</v>
      </c>
      <c r="C2820" s="75">
        <v>42815</v>
      </c>
      <c r="D2820" s="76">
        <v>0.67798611111111118</v>
      </c>
      <c r="E2820" s="73" t="s">
        <v>7014</v>
      </c>
      <c r="F2820" s="73" t="s">
        <v>2533</v>
      </c>
      <c r="G2820" s="73" t="s">
        <v>19</v>
      </c>
      <c r="H2820" s="75">
        <v>42821</v>
      </c>
      <c r="I2820" s="73" t="s">
        <v>7015</v>
      </c>
    </row>
    <row r="2821" spans="1:9" x14ac:dyDescent="0.2">
      <c r="A2821" s="73" t="s">
        <v>7016</v>
      </c>
      <c r="B2821" s="74">
        <v>2817</v>
      </c>
      <c r="C2821" s="75">
        <v>42815</v>
      </c>
      <c r="D2821" s="76">
        <v>0.67891203703703706</v>
      </c>
      <c r="E2821" s="73" t="s">
        <v>7017</v>
      </c>
      <c r="F2821" s="73" t="s">
        <v>607</v>
      </c>
      <c r="G2821" s="73" t="s">
        <v>13</v>
      </c>
      <c r="H2821" s="75">
        <v>42823</v>
      </c>
      <c r="I2821" s="73" t="s">
        <v>7018</v>
      </c>
    </row>
    <row r="2822" spans="1:9" x14ac:dyDescent="0.2">
      <c r="A2822" s="73" t="s">
        <v>7019</v>
      </c>
      <c r="B2822" s="74">
        <v>2818</v>
      </c>
      <c r="C2822" s="75">
        <v>42815</v>
      </c>
      <c r="D2822" s="76">
        <v>0.67971064814814808</v>
      </c>
      <c r="E2822" s="73" t="s">
        <v>7020</v>
      </c>
      <c r="F2822" s="73" t="s">
        <v>2533</v>
      </c>
      <c r="G2822" s="73" t="s">
        <v>19</v>
      </c>
      <c r="H2822" s="75">
        <v>42821</v>
      </c>
      <c r="I2822" s="73" t="s">
        <v>7021</v>
      </c>
    </row>
    <row r="2823" spans="1:9" x14ac:dyDescent="0.2">
      <c r="A2823" s="73" t="s">
        <v>7022</v>
      </c>
      <c r="B2823" s="74">
        <v>2819</v>
      </c>
      <c r="C2823" s="75">
        <v>42815</v>
      </c>
      <c r="D2823" s="76">
        <v>0.68658564814814815</v>
      </c>
      <c r="E2823" s="73" t="s">
        <v>353</v>
      </c>
      <c r="F2823" s="73" t="s">
        <v>7023</v>
      </c>
      <c r="G2823" s="73" t="s">
        <v>13</v>
      </c>
      <c r="H2823" s="75">
        <v>42830</v>
      </c>
      <c r="I2823" s="73" t="s">
        <v>7024</v>
      </c>
    </row>
    <row r="2824" spans="1:9" x14ac:dyDescent="0.2">
      <c r="A2824" s="73" t="s">
        <v>7025</v>
      </c>
      <c r="B2824" s="74">
        <v>2820</v>
      </c>
      <c r="C2824" s="75">
        <v>42815</v>
      </c>
      <c r="D2824" s="76">
        <v>0.68704861111111104</v>
      </c>
      <c r="E2824" s="73" t="s">
        <v>353</v>
      </c>
      <c r="F2824" s="73" t="s">
        <v>7023</v>
      </c>
      <c r="G2824" s="73" t="s">
        <v>13</v>
      </c>
      <c r="H2824" s="75">
        <v>42830</v>
      </c>
      <c r="I2824" s="73" t="s">
        <v>7024</v>
      </c>
    </row>
    <row r="2825" spans="1:9" x14ac:dyDescent="0.2">
      <c r="A2825" s="73" t="s">
        <v>7026</v>
      </c>
      <c r="B2825" s="74">
        <v>2821</v>
      </c>
      <c r="C2825" s="75">
        <v>42815</v>
      </c>
      <c r="D2825" s="76">
        <v>0.6883217592592592</v>
      </c>
      <c r="E2825" s="73" t="s">
        <v>353</v>
      </c>
      <c r="F2825" s="73" t="s">
        <v>7027</v>
      </c>
      <c r="G2825" s="73" t="s">
        <v>13</v>
      </c>
      <c r="H2825" s="75">
        <v>42830</v>
      </c>
      <c r="I2825" s="73" t="s">
        <v>7024</v>
      </c>
    </row>
    <row r="2826" spans="1:9" x14ac:dyDescent="0.2">
      <c r="A2826" s="73" t="s">
        <v>7028</v>
      </c>
      <c r="B2826" s="74">
        <v>2822</v>
      </c>
      <c r="C2826" s="75">
        <v>42815</v>
      </c>
      <c r="D2826" s="76">
        <v>0.68976851851851861</v>
      </c>
      <c r="E2826" s="73" t="s">
        <v>7029</v>
      </c>
      <c r="F2826" s="73" t="s">
        <v>350</v>
      </c>
      <c r="G2826" s="73" t="s">
        <v>13</v>
      </c>
      <c r="H2826" s="75">
        <v>42837</v>
      </c>
      <c r="I2826" s="73" t="s">
        <v>7030</v>
      </c>
    </row>
    <row r="2827" spans="1:9" x14ac:dyDescent="0.2">
      <c r="A2827" s="73" t="s">
        <v>7031</v>
      </c>
      <c r="B2827" s="74">
        <v>2823</v>
      </c>
      <c r="C2827" s="75">
        <v>42815</v>
      </c>
      <c r="D2827" s="76">
        <v>0.69506944444444441</v>
      </c>
      <c r="E2827" s="73" t="s">
        <v>353</v>
      </c>
      <c r="F2827" s="73" t="s">
        <v>7032</v>
      </c>
      <c r="G2827" s="73" t="s">
        <v>13</v>
      </c>
      <c r="H2827" s="75">
        <v>42830</v>
      </c>
      <c r="I2827" s="73" t="s">
        <v>7024</v>
      </c>
    </row>
    <row r="2828" spans="1:9" x14ac:dyDescent="0.2">
      <c r="A2828" s="73" t="s">
        <v>7033</v>
      </c>
      <c r="B2828" s="74">
        <v>2824</v>
      </c>
      <c r="C2828" s="75">
        <v>42815</v>
      </c>
      <c r="D2828" s="76">
        <v>0.69555555555555559</v>
      </c>
      <c r="E2828" s="73" t="s">
        <v>353</v>
      </c>
      <c r="F2828" s="73" t="s">
        <v>7032</v>
      </c>
      <c r="G2828" s="73" t="s">
        <v>13</v>
      </c>
      <c r="H2828" s="75">
        <v>42830</v>
      </c>
      <c r="I2828" s="73" t="s">
        <v>7024</v>
      </c>
    </row>
    <row r="2829" spans="1:9" x14ac:dyDescent="0.2">
      <c r="A2829" s="73" t="s">
        <v>7034</v>
      </c>
      <c r="B2829" s="74">
        <v>2825</v>
      </c>
      <c r="C2829" s="75">
        <v>42815</v>
      </c>
      <c r="D2829" s="76">
        <v>0.69596064814814806</v>
      </c>
      <c r="E2829" s="73" t="s">
        <v>353</v>
      </c>
      <c r="F2829" s="73" t="s">
        <v>7032</v>
      </c>
      <c r="G2829" s="73" t="s">
        <v>13</v>
      </c>
      <c r="H2829" s="75">
        <v>42830</v>
      </c>
      <c r="I2829" s="73" t="s">
        <v>7024</v>
      </c>
    </row>
    <row r="2830" spans="1:9" x14ac:dyDescent="0.2">
      <c r="A2830" s="73" t="s">
        <v>7035</v>
      </c>
      <c r="B2830" s="74">
        <v>2826</v>
      </c>
      <c r="C2830" s="75">
        <v>42815</v>
      </c>
      <c r="D2830" s="76">
        <v>0.69633101851851853</v>
      </c>
      <c r="E2830" s="73" t="s">
        <v>353</v>
      </c>
      <c r="F2830" s="73" t="s">
        <v>7032</v>
      </c>
      <c r="G2830" s="73" t="s">
        <v>13</v>
      </c>
      <c r="H2830" s="75">
        <v>42830</v>
      </c>
      <c r="I2830" s="73" t="s">
        <v>7024</v>
      </c>
    </row>
    <row r="2831" spans="1:9" x14ac:dyDescent="0.2">
      <c r="A2831" s="73" t="s">
        <v>7036</v>
      </c>
      <c r="B2831" s="74">
        <v>2827</v>
      </c>
      <c r="C2831" s="75">
        <v>42816</v>
      </c>
      <c r="D2831" s="76">
        <v>0.31350694444444444</v>
      </c>
      <c r="E2831" s="73" t="s">
        <v>353</v>
      </c>
      <c r="F2831" s="73" t="s">
        <v>29</v>
      </c>
      <c r="G2831" s="73" t="s">
        <v>13</v>
      </c>
      <c r="H2831" s="75">
        <v>42828</v>
      </c>
      <c r="I2831" s="73" t="s">
        <v>7037</v>
      </c>
    </row>
    <row r="2832" spans="1:9" x14ac:dyDescent="0.2">
      <c r="A2832" s="73" t="s">
        <v>7038</v>
      </c>
      <c r="B2832" s="74">
        <v>2828</v>
      </c>
      <c r="C2832" s="75">
        <v>42816</v>
      </c>
      <c r="D2832" s="76">
        <v>0.32223379629629628</v>
      </c>
      <c r="E2832" s="73" t="s">
        <v>7039</v>
      </c>
      <c r="F2832" s="73" t="s">
        <v>7040</v>
      </c>
      <c r="G2832" s="73" t="s">
        <v>13</v>
      </c>
      <c r="H2832" s="75">
        <v>42829</v>
      </c>
      <c r="I2832" s="73" t="s">
        <v>7041</v>
      </c>
    </row>
    <row r="2833" spans="1:9" x14ac:dyDescent="0.2">
      <c r="A2833" s="73" t="s">
        <v>7042</v>
      </c>
      <c r="B2833" s="74">
        <v>2829</v>
      </c>
      <c r="C2833" s="75">
        <v>42816</v>
      </c>
      <c r="D2833" s="76">
        <v>0.32309027777777777</v>
      </c>
      <c r="E2833" s="73" t="s">
        <v>7043</v>
      </c>
      <c r="F2833" s="73" t="s">
        <v>7040</v>
      </c>
      <c r="G2833" s="73" t="s">
        <v>13</v>
      </c>
      <c r="H2833" s="75">
        <v>42829</v>
      </c>
      <c r="I2833" s="73" t="s">
        <v>7044</v>
      </c>
    </row>
    <row r="2834" spans="1:9" x14ac:dyDescent="0.2">
      <c r="A2834" s="73" t="s">
        <v>7045</v>
      </c>
      <c r="B2834" s="74">
        <v>2830</v>
      </c>
      <c r="C2834" s="75">
        <v>42816</v>
      </c>
      <c r="D2834" s="76">
        <v>0.32384259259259257</v>
      </c>
      <c r="E2834" s="73" t="s">
        <v>7046</v>
      </c>
      <c r="F2834" s="73" t="s">
        <v>7040</v>
      </c>
      <c r="G2834" s="73" t="s">
        <v>13</v>
      </c>
      <c r="H2834" s="75">
        <v>42830</v>
      </c>
      <c r="I2834" s="73" t="s">
        <v>7047</v>
      </c>
    </row>
    <row r="2835" spans="1:9" x14ac:dyDescent="0.2">
      <c r="A2835" s="73" t="s">
        <v>7048</v>
      </c>
      <c r="B2835" s="74">
        <v>2831</v>
      </c>
      <c r="C2835" s="75">
        <v>42816</v>
      </c>
      <c r="D2835" s="76">
        <v>0.32475694444444442</v>
      </c>
      <c r="E2835" s="73" t="s">
        <v>7049</v>
      </c>
      <c r="F2835" s="73" t="s">
        <v>7040</v>
      </c>
      <c r="G2835" s="73" t="s">
        <v>13</v>
      </c>
      <c r="H2835" s="75">
        <v>42829</v>
      </c>
      <c r="I2835" s="73" t="s">
        <v>7050</v>
      </c>
    </row>
    <row r="2836" spans="1:9" x14ac:dyDescent="0.2">
      <c r="A2836" s="73" t="s">
        <v>7051</v>
      </c>
      <c r="B2836" s="74">
        <v>2832</v>
      </c>
      <c r="C2836" s="75">
        <v>42816</v>
      </c>
      <c r="D2836" s="76">
        <v>0.38586805555555559</v>
      </c>
      <c r="E2836" s="73" t="s">
        <v>1838</v>
      </c>
      <c r="F2836" s="73" t="s">
        <v>523</v>
      </c>
      <c r="G2836" s="73" t="s">
        <v>13</v>
      </c>
      <c r="H2836" s="75">
        <v>42825</v>
      </c>
      <c r="I2836" s="73" t="s">
        <v>7052</v>
      </c>
    </row>
    <row r="2837" spans="1:9" x14ac:dyDescent="0.2">
      <c r="A2837" s="73" t="s">
        <v>7053</v>
      </c>
      <c r="B2837" s="74">
        <v>2833</v>
      </c>
      <c r="C2837" s="75">
        <v>42816</v>
      </c>
      <c r="D2837" s="76">
        <v>0.38717592592592592</v>
      </c>
      <c r="E2837" s="73" t="s">
        <v>1838</v>
      </c>
      <c r="F2837" s="73" t="s">
        <v>523</v>
      </c>
      <c r="G2837" s="73" t="s">
        <v>13</v>
      </c>
      <c r="H2837" s="75">
        <v>42830</v>
      </c>
      <c r="I2837" s="73" t="s">
        <v>7054</v>
      </c>
    </row>
    <row r="2838" spans="1:9" x14ac:dyDescent="0.2">
      <c r="A2838" s="73" t="s">
        <v>7055</v>
      </c>
      <c r="B2838" s="74">
        <v>2834</v>
      </c>
      <c r="C2838" s="75">
        <v>42816</v>
      </c>
      <c r="D2838" s="76">
        <v>0.38810185185185181</v>
      </c>
      <c r="E2838" s="73" t="s">
        <v>1838</v>
      </c>
      <c r="F2838" s="73" t="s">
        <v>523</v>
      </c>
      <c r="G2838" s="73" t="s">
        <v>13</v>
      </c>
      <c r="H2838" s="75">
        <v>42825</v>
      </c>
      <c r="I2838" s="73" t="s">
        <v>7056</v>
      </c>
    </row>
    <row r="2839" spans="1:9" x14ac:dyDescent="0.2">
      <c r="A2839" s="73" t="s">
        <v>7057</v>
      </c>
      <c r="B2839" s="74">
        <v>2835</v>
      </c>
      <c r="C2839" s="75">
        <v>42816</v>
      </c>
      <c r="D2839" s="76">
        <v>0.38877314814814817</v>
      </c>
      <c r="E2839" s="73" t="s">
        <v>1838</v>
      </c>
      <c r="F2839" s="73" t="s">
        <v>523</v>
      </c>
      <c r="G2839" s="73" t="s">
        <v>13</v>
      </c>
      <c r="H2839" s="75">
        <v>42825</v>
      </c>
      <c r="I2839" s="73" t="s">
        <v>7056</v>
      </c>
    </row>
    <row r="2840" spans="1:9" x14ac:dyDescent="0.2">
      <c r="A2840" s="73" t="s">
        <v>7058</v>
      </c>
      <c r="B2840" s="74">
        <v>2836</v>
      </c>
      <c r="C2840" s="75">
        <v>42816</v>
      </c>
      <c r="D2840" s="76">
        <v>0.38920138888888883</v>
      </c>
      <c r="E2840" s="73" t="s">
        <v>1838</v>
      </c>
      <c r="F2840" s="73" t="s">
        <v>523</v>
      </c>
      <c r="G2840" s="73" t="s">
        <v>13</v>
      </c>
      <c r="H2840" s="75">
        <v>42901</v>
      </c>
      <c r="I2840" s="73" t="s">
        <v>7059</v>
      </c>
    </row>
    <row r="2841" spans="1:9" x14ac:dyDescent="0.2">
      <c r="A2841" s="73" t="s">
        <v>7060</v>
      </c>
      <c r="B2841" s="74">
        <v>2837</v>
      </c>
      <c r="C2841" s="75">
        <v>42816</v>
      </c>
      <c r="D2841" s="76">
        <v>0.39018518518518519</v>
      </c>
      <c r="E2841" s="73" t="s">
        <v>1838</v>
      </c>
      <c r="F2841" s="73" t="s">
        <v>523</v>
      </c>
      <c r="G2841" s="73" t="s">
        <v>13</v>
      </c>
      <c r="H2841" s="75">
        <v>42825</v>
      </c>
      <c r="I2841" s="73" t="s">
        <v>7059</v>
      </c>
    </row>
    <row r="2842" spans="1:9" x14ac:dyDescent="0.2">
      <c r="A2842" s="73" t="s">
        <v>7061</v>
      </c>
      <c r="B2842" s="74">
        <v>2838</v>
      </c>
      <c r="C2842" s="75">
        <v>42816</v>
      </c>
      <c r="D2842" s="76">
        <v>0.39072916666666663</v>
      </c>
      <c r="E2842" s="73" t="s">
        <v>1838</v>
      </c>
      <c r="F2842" s="73" t="s">
        <v>523</v>
      </c>
      <c r="G2842" s="73" t="s">
        <v>31</v>
      </c>
      <c r="H2842" s="75">
        <v>42860</v>
      </c>
      <c r="I2842" s="73" t="s">
        <v>7062</v>
      </c>
    </row>
    <row r="2843" spans="1:9" x14ac:dyDescent="0.2">
      <c r="A2843" s="73" t="s">
        <v>7063</v>
      </c>
      <c r="B2843" s="74">
        <v>2839</v>
      </c>
      <c r="C2843" s="75">
        <v>42816</v>
      </c>
      <c r="D2843" s="76">
        <v>0.39121527777777776</v>
      </c>
      <c r="E2843" s="73" t="s">
        <v>1838</v>
      </c>
      <c r="F2843" s="73" t="s">
        <v>523</v>
      </c>
      <c r="G2843" s="73" t="s">
        <v>13</v>
      </c>
      <c r="H2843" s="75">
        <v>42825</v>
      </c>
      <c r="I2843" s="73" t="s">
        <v>7064</v>
      </c>
    </row>
    <row r="2844" spans="1:9" x14ac:dyDescent="0.2">
      <c r="A2844" s="73" t="s">
        <v>7065</v>
      </c>
      <c r="B2844" s="74">
        <v>2840</v>
      </c>
      <c r="C2844" s="75">
        <v>42816</v>
      </c>
      <c r="D2844" s="76">
        <v>0.39208333333333334</v>
      </c>
      <c r="E2844" s="73" t="s">
        <v>1838</v>
      </c>
      <c r="F2844" s="73" t="s">
        <v>523</v>
      </c>
      <c r="G2844" s="73" t="s">
        <v>13</v>
      </c>
      <c r="H2844" s="75">
        <v>42829</v>
      </c>
      <c r="I2844" s="73" t="s">
        <v>7066</v>
      </c>
    </row>
    <row r="2845" spans="1:9" x14ac:dyDescent="0.2">
      <c r="A2845" s="73" t="s">
        <v>7067</v>
      </c>
      <c r="B2845" s="74">
        <v>2841</v>
      </c>
      <c r="C2845" s="75">
        <v>42816</v>
      </c>
      <c r="D2845" s="76">
        <v>0.39248842592592598</v>
      </c>
      <c r="E2845" s="73" t="s">
        <v>1838</v>
      </c>
      <c r="F2845" s="73" t="s">
        <v>523</v>
      </c>
      <c r="G2845" s="73" t="s">
        <v>13</v>
      </c>
      <c r="H2845" s="75">
        <v>42825</v>
      </c>
      <c r="I2845" s="73" t="s">
        <v>7068</v>
      </c>
    </row>
    <row r="2846" spans="1:9" x14ac:dyDescent="0.2">
      <c r="A2846" s="73" t="s">
        <v>7069</v>
      </c>
      <c r="B2846" s="74">
        <v>2842</v>
      </c>
      <c r="C2846" s="75">
        <v>42816</v>
      </c>
      <c r="D2846" s="76">
        <v>0.39333333333333331</v>
      </c>
      <c r="E2846" s="73" t="s">
        <v>1838</v>
      </c>
      <c r="F2846" s="73" t="s">
        <v>523</v>
      </c>
      <c r="G2846" s="73" t="s">
        <v>13</v>
      </c>
      <c r="H2846" s="75">
        <v>42901</v>
      </c>
      <c r="I2846" s="73" t="s">
        <v>7070</v>
      </c>
    </row>
    <row r="2847" spans="1:9" x14ac:dyDescent="0.2">
      <c r="A2847" s="73" t="s">
        <v>7071</v>
      </c>
      <c r="B2847" s="74">
        <v>2843</v>
      </c>
      <c r="C2847" s="75">
        <v>42816</v>
      </c>
      <c r="D2847" s="76">
        <v>0.39462962962962966</v>
      </c>
      <c r="E2847" s="73" t="s">
        <v>1838</v>
      </c>
      <c r="F2847" s="73" t="s">
        <v>523</v>
      </c>
      <c r="G2847" s="73" t="s">
        <v>31</v>
      </c>
      <c r="H2847" s="75">
        <v>42831</v>
      </c>
      <c r="I2847" s="73" t="s">
        <v>7072</v>
      </c>
    </row>
    <row r="2848" spans="1:9" x14ac:dyDescent="0.2">
      <c r="A2848" s="73" t="s">
        <v>7073</v>
      </c>
      <c r="B2848" s="74">
        <v>2844</v>
      </c>
      <c r="C2848" s="75">
        <v>42816</v>
      </c>
      <c r="D2848" s="76">
        <v>0.39511574074074068</v>
      </c>
      <c r="E2848" s="73" t="s">
        <v>1838</v>
      </c>
      <c r="F2848" s="73" t="s">
        <v>523</v>
      </c>
      <c r="G2848" s="73" t="s">
        <v>31</v>
      </c>
      <c r="H2848" s="75">
        <v>42860</v>
      </c>
      <c r="I2848" s="73" t="s">
        <v>7074</v>
      </c>
    </row>
    <row r="2849" spans="1:9" x14ac:dyDescent="0.2">
      <c r="A2849" s="73" t="s">
        <v>7075</v>
      </c>
      <c r="B2849" s="74">
        <v>2845</v>
      </c>
      <c r="C2849" s="75">
        <v>42816</v>
      </c>
      <c r="D2849" s="76">
        <v>0.39784722222222224</v>
      </c>
      <c r="E2849" s="73" t="s">
        <v>7076</v>
      </c>
      <c r="F2849" s="73" t="s">
        <v>326</v>
      </c>
      <c r="G2849" s="73" t="s">
        <v>13</v>
      </c>
      <c r="H2849" s="75">
        <v>42825</v>
      </c>
      <c r="I2849" s="73" t="s">
        <v>7077</v>
      </c>
    </row>
    <row r="2850" spans="1:9" x14ac:dyDescent="0.2">
      <c r="A2850" s="73" t="s">
        <v>7078</v>
      </c>
      <c r="B2850" s="74">
        <v>2846</v>
      </c>
      <c r="C2850" s="75">
        <v>42816</v>
      </c>
      <c r="D2850" s="76">
        <v>0.3997337962962963</v>
      </c>
      <c r="E2850" s="73" t="s">
        <v>7079</v>
      </c>
      <c r="F2850" s="73" t="s">
        <v>253</v>
      </c>
      <c r="G2850" s="73" t="s">
        <v>31</v>
      </c>
      <c r="H2850" s="75">
        <v>42825</v>
      </c>
      <c r="I2850" s="73" t="s">
        <v>7080</v>
      </c>
    </row>
    <row r="2851" spans="1:9" x14ac:dyDescent="0.2">
      <c r="A2851" s="73" t="s">
        <v>7081</v>
      </c>
      <c r="B2851" s="74">
        <v>2847</v>
      </c>
      <c r="C2851" s="75">
        <v>42816</v>
      </c>
      <c r="D2851" s="76">
        <v>0.40194444444444444</v>
      </c>
      <c r="E2851" s="73" t="s">
        <v>882</v>
      </c>
      <c r="F2851" s="73" t="s">
        <v>29</v>
      </c>
      <c r="G2851" s="73" t="s">
        <v>13</v>
      </c>
      <c r="H2851" s="75">
        <v>42866</v>
      </c>
      <c r="I2851" s="73" t="s">
        <v>7082</v>
      </c>
    </row>
    <row r="2852" spans="1:9" x14ac:dyDescent="0.2">
      <c r="A2852" s="73" t="s">
        <v>7083</v>
      </c>
      <c r="B2852" s="74">
        <v>2848</v>
      </c>
      <c r="C2852" s="75">
        <v>42816</v>
      </c>
      <c r="D2852" s="76">
        <v>0.40427083333333336</v>
      </c>
      <c r="E2852" s="73" t="s">
        <v>2800</v>
      </c>
      <c r="F2852" s="73" t="s">
        <v>274</v>
      </c>
      <c r="G2852" s="73" t="s">
        <v>13</v>
      </c>
      <c r="H2852" s="75">
        <v>42829</v>
      </c>
      <c r="I2852" s="73" t="s">
        <v>7084</v>
      </c>
    </row>
    <row r="2853" spans="1:9" x14ac:dyDescent="0.2">
      <c r="A2853" s="73" t="s">
        <v>7085</v>
      </c>
      <c r="B2853" s="74">
        <v>2849</v>
      </c>
      <c r="C2853" s="75">
        <v>42816</v>
      </c>
      <c r="D2853" s="76">
        <v>0.4052546296296296</v>
      </c>
      <c r="E2853" s="73" t="s">
        <v>2800</v>
      </c>
      <c r="F2853" s="73" t="s">
        <v>274</v>
      </c>
      <c r="G2853" s="73" t="s">
        <v>13</v>
      </c>
      <c r="H2853" s="75">
        <v>42829</v>
      </c>
      <c r="I2853" s="73" t="s">
        <v>7086</v>
      </c>
    </row>
    <row r="2854" spans="1:9" x14ac:dyDescent="0.2">
      <c r="A2854" s="73" t="s">
        <v>7087</v>
      </c>
      <c r="B2854" s="74">
        <v>2850</v>
      </c>
      <c r="C2854" s="75">
        <v>42816</v>
      </c>
      <c r="D2854" s="76">
        <v>0.40597222222222223</v>
      </c>
      <c r="E2854" s="73" t="s">
        <v>2800</v>
      </c>
      <c r="F2854" s="73" t="s">
        <v>274</v>
      </c>
      <c r="G2854" s="73" t="s">
        <v>13</v>
      </c>
      <c r="H2854" s="75">
        <v>42829</v>
      </c>
      <c r="I2854" s="73" t="s">
        <v>7088</v>
      </c>
    </row>
    <row r="2855" spans="1:9" x14ac:dyDescent="0.2">
      <c r="A2855" s="73" t="s">
        <v>7089</v>
      </c>
      <c r="B2855" s="74">
        <v>2851</v>
      </c>
      <c r="C2855" s="75">
        <v>42816</v>
      </c>
      <c r="D2855" s="76">
        <v>0.40671296296296294</v>
      </c>
      <c r="E2855" s="73" t="s">
        <v>2800</v>
      </c>
      <c r="F2855" s="73" t="s">
        <v>274</v>
      </c>
      <c r="G2855" s="73" t="s">
        <v>13</v>
      </c>
      <c r="H2855" s="75">
        <v>42829</v>
      </c>
      <c r="I2855" s="73" t="s">
        <v>7090</v>
      </c>
    </row>
    <row r="2856" spans="1:9" x14ac:dyDescent="0.2">
      <c r="A2856" s="73" t="s">
        <v>7091</v>
      </c>
      <c r="B2856" s="74">
        <v>2852</v>
      </c>
      <c r="C2856" s="75">
        <v>42816</v>
      </c>
      <c r="D2856" s="76">
        <v>0.40752314814814811</v>
      </c>
      <c r="E2856" s="73" t="s">
        <v>2800</v>
      </c>
      <c r="F2856" s="73" t="s">
        <v>274</v>
      </c>
      <c r="G2856" s="73" t="s">
        <v>13</v>
      </c>
      <c r="H2856" s="75">
        <v>42829</v>
      </c>
      <c r="I2856" s="73" t="s">
        <v>7092</v>
      </c>
    </row>
    <row r="2857" spans="1:9" x14ac:dyDescent="0.2">
      <c r="A2857" s="73" t="s">
        <v>7093</v>
      </c>
      <c r="B2857" s="74">
        <v>2853</v>
      </c>
      <c r="C2857" s="75">
        <v>42816</v>
      </c>
      <c r="D2857" s="76">
        <v>0.43931712962962965</v>
      </c>
      <c r="E2857" s="73" t="s">
        <v>7094</v>
      </c>
      <c r="F2857" s="73" t="s">
        <v>3513</v>
      </c>
      <c r="G2857" s="73" t="s">
        <v>13</v>
      </c>
      <c r="H2857" s="75">
        <v>42830</v>
      </c>
      <c r="I2857" s="73" t="s">
        <v>7095</v>
      </c>
    </row>
    <row r="2858" spans="1:9" x14ac:dyDescent="0.2">
      <c r="A2858" s="73" t="s">
        <v>7096</v>
      </c>
      <c r="B2858" s="74">
        <v>2854</v>
      </c>
      <c r="C2858" s="75">
        <v>42816</v>
      </c>
      <c r="D2858" s="76">
        <v>0.44746527777777773</v>
      </c>
      <c r="E2858" s="73" t="s">
        <v>7097</v>
      </c>
      <c r="F2858" s="73" t="s">
        <v>4597</v>
      </c>
      <c r="G2858" s="73" t="s">
        <v>21</v>
      </c>
      <c r="H2858" s="75">
        <v>42858</v>
      </c>
      <c r="I2858" s="73" t="s">
        <v>7098</v>
      </c>
    </row>
    <row r="2859" spans="1:9" x14ac:dyDescent="0.2">
      <c r="A2859" s="73" t="s">
        <v>7099</v>
      </c>
      <c r="B2859" s="74">
        <v>2855</v>
      </c>
      <c r="C2859" s="75">
        <v>42816</v>
      </c>
      <c r="D2859" s="76">
        <v>0.45162037037037034</v>
      </c>
      <c r="E2859" s="73" t="s">
        <v>30</v>
      </c>
      <c r="F2859" s="73" t="s">
        <v>29</v>
      </c>
      <c r="G2859" s="73" t="s">
        <v>13</v>
      </c>
      <c r="H2859" s="75">
        <v>42824</v>
      </c>
      <c r="I2859" s="73" t="s">
        <v>7100</v>
      </c>
    </row>
    <row r="2860" spans="1:9" x14ac:dyDescent="0.2">
      <c r="A2860" s="73" t="s">
        <v>7101</v>
      </c>
      <c r="B2860" s="74">
        <v>2856</v>
      </c>
      <c r="C2860" s="75">
        <v>42816</v>
      </c>
      <c r="D2860" s="76">
        <v>0.46355324074074072</v>
      </c>
      <c r="E2860" s="73" t="s">
        <v>7102</v>
      </c>
      <c r="F2860" s="73" t="s">
        <v>29</v>
      </c>
      <c r="G2860" s="73" t="s">
        <v>7103</v>
      </c>
      <c r="H2860" s="75">
        <v>42816</v>
      </c>
      <c r="I2860" s="73" t="s">
        <v>7104</v>
      </c>
    </row>
    <row r="2861" spans="1:9" x14ac:dyDescent="0.2">
      <c r="A2861" s="73" t="s">
        <v>7105</v>
      </c>
      <c r="B2861" s="74">
        <v>2857</v>
      </c>
      <c r="C2861" s="75">
        <v>42816</v>
      </c>
      <c r="D2861" s="76">
        <v>0.46414351851851854</v>
      </c>
      <c r="E2861" s="73" t="s">
        <v>1156</v>
      </c>
      <c r="F2861" s="73" t="s">
        <v>29</v>
      </c>
      <c r="G2861" s="73" t="s">
        <v>13</v>
      </c>
      <c r="H2861" s="75">
        <v>42830</v>
      </c>
      <c r="I2861" s="73" t="s">
        <v>7106</v>
      </c>
    </row>
    <row r="2862" spans="1:9" x14ac:dyDescent="0.2">
      <c r="A2862" s="73" t="s">
        <v>7107</v>
      </c>
      <c r="B2862" s="74">
        <v>2858</v>
      </c>
      <c r="C2862" s="75">
        <v>42816</v>
      </c>
      <c r="D2862" s="76">
        <v>0.46707175925925926</v>
      </c>
      <c r="E2862" s="73" t="s">
        <v>30</v>
      </c>
      <c r="F2862" s="73" t="s">
        <v>29</v>
      </c>
      <c r="G2862" s="73" t="s">
        <v>13</v>
      </c>
      <c r="H2862" s="75">
        <v>42829</v>
      </c>
      <c r="I2862" s="73" t="s">
        <v>7108</v>
      </c>
    </row>
    <row r="2863" spans="1:9" x14ac:dyDescent="0.2">
      <c r="A2863" s="73" t="s">
        <v>7109</v>
      </c>
      <c r="B2863" s="74">
        <v>2859</v>
      </c>
      <c r="C2863" s="75">
        <v>42816</v>
      </c>
      <c r="D2863" s="76">
        <v>0.46886574074074078</v>
      </c>
      <c r="E2863" s="73" t="s">
        <v>240</v>
      </c>
      <c r="F2863" s="73" t="s">
        <v>29</v>
      </c>
      <c r="G2863" s="73" t="s">
        <v>13</v>
      </c>
      <c r="H2863" s="75">
        <v>42824</v>
      </c>
      <c r="I2863" s="73" t="s">
        <v>7110</v>
      </c>
    </row>
    <row r="2864" spans="1:9" x14ac:dyDescent="0.2">
      <c r="A2864" s="73" t="s">
        <v>7111</v>
      </c>
      <c r="B2864" s="74">
        <v>2860</v>
      </c>
      <c r="C2864" s="75">
        <v>42816</v>
      </c>
      <c r="D2864" s="76">
        <v>0.46942129629629631</v>
      </c>
      <c r="E2864" s="73" t="s">
        <v>240</v>
      </c>
      <c r="F2864" s="73" t="s">
        <v>29</v>
      </c>
      <c r="G2864" s="73" t="s">
        <v>13</v>
      </c>
      <c r="H2864" s="75">
        <v>42824</v>
      </c>
      <c r="I2864" s="73" t="s">
        <v>7112</v>
      </c>
    </row>
    <row r="2865" spans="1:9" x14ac:dyDescent="0.2">
      <c r="A2865" s="73" t="s">
        <v>7113</v>
      </c>
      <c r="B2865" s="74">
        <v>2861</v>
      </c>
      <c r="C2865" s="75">
        <v>42816</v>
      </c>
      <c r="D2865" s="76">
        <v>0.47001157407407407</v>
      </c>
      <c r="E2865" s="73" t="s">
        <v>240</v>
      </c>
      <c r="F2865" s="73" t="s">
        <v>29</v>
      </c>
      <c r="G2865" s="73" t="s">
        <v>13</v>
      </c>
      <c r="H2865" s="75">
        <v>42824</v>
      </c>
      <c r="I2865" s="73" t="s">
        <v>7114</v>
      </c>
    </row>
    <row r="2866" spans="1:9" x14ac:dyDescent="0.2">
      <c r="A2866" s="73" t="s">
        <v>7115</v>
      </c>
      <c r="B2866" s="74">
        <v>2862</v>
      </c>
      <c r="C2866" s="75">
        <v>42816</v>
      </c>
      <c r="D2866" s="76">
        <v>0.47417824074074072</v>
      </c>
      <c r="E2866" s="73" t="s">
        <v>30</v>
      </c>
      <c r="F2866" s="73" t="s">
        <v>228</v>
      </c>
      <c r="G2866" s="73" t="s">
        <v>13</v>
      </c>
      <c r="H2866" s="75">
        <v>42830</v>
      </c>
      <c r="I2866" s="73" t="s">
        <v>7116</v>
      </c>
    </row>
    <row r="2867" spans="1:9" x14ac:dyDescent="0.2">
      <c r="A2867" s="73" t="s">
        <v>7117</v>
      </c>
      <c r="B2867" s="74">
        <v>2863</v>
      </c>
      <c r="C2867" s="75">
        <v>42816</v>
      </c>
      <c r="D2867" s="76">
        <v>0.47454861111111107</v>
      </c>
      <c r="E2867" s="73" t="s">
        <v>7118</v>
      </c>
      <c r="F2867" s="73" t="s">
        <v>29</v>
      </c>
      <c r="G2867" s="73" t="s">
        <v>13</v>
      </c>
      <c r="H2867" s="75">
        <v>42830</v>
      </c>
      <c r="I2867" s="73" t="s">
        <v>7119</v>
      </c>
    </row>
    <row r="2868" spans="1:9" x14ac:dyDescent="0.2">
      <c r="A2868" s="73" t="s">
        <v>7120</v>
      </c>
      <c r="B2868" s="74">
        <v>2864</v>
      </c>
      <c r="C2868" s="75">
        <v>42816</v>
      </c>
      <c r="D2868" s="76">
        <v>0.4753472222222222</v>
      </c>
      <c r="E2868" s="73" t="s">
        <v>7121</v>
      </c>
      <c r="F2868" s="73" t="s">
        <v>228</v>
      </c>
      <c r="G2868" s="73" t="s">
        <v>31</v>
      </c>
      <c r="H2868" s="75">
        <v>42853</v>
      </c>
      <c r="I2868" s="73" t="s">
        <v>7122</v>
      </c>
    </row>
    <row r="2869" spans="1:9" x14ac:dyDescent="0.2">
      <c r="A2869" s="73" t="s">
        <v>7123</v>
      </c>
      <c r="B2869" s="74">
        <v>2865</v>
      </c>
      <c r="C2869" s="75">
        <v>42816</v>
      </c>
      <c r="D2869" s="76">
        <v>0.47809027777777779</v>
      </c>
      <c r="E2869" s="73" t="s">
        <v>30</v>
      </c>
      <c r="F2869" s="73" t="s">
        <v>7124</v>
      </c>
      <c r="G2869" s="73" t="s">
        <v>21</v>
      </c>
      <c r="H2869" s="75">
        <v>42843</v>
      </c>
      <c r="I2869" s="73" t="s">
        <v>7125</v>
      </c>
    </row>
    <row r="2870" spans="1:9" x14ac:dyDescent="0.2">
      <c r="A2870" s="73" t="s">
        <v>7126</v>
      </c>
      <c r="B2870" s="74">
        <v>2866</v>
      </c>
      <c r="C2870" s="75">
        <v>42816</v>
      </c>
      <c r="D2870" s="76">
        <v>0.47981481481481486</v>
      </c>
      <c r="E2870" s="73" t="s">
        <v>7127</v>
      </c>
      <c r="F2870" s="73" t="s">
        <v>7128</v>
      </c>
      <c r="G2870" s="73" t="s">
        <v>13</v>
      </c>
      <c r="H2870" s="75">
        <v>42829</v>
      </c>
      <c r="I2870" s="73" t="s">
        <v>7129</v>
      </c>
    </row>
    <row r="2871" spans="1:9" x14ac:dyDescent="0.2">
      <c r="A2871" s="73" t="s">
        <v>7130</v>
      </c>
      <c r="B2871" s="74">
        <v>2867</v>
      </c>
      <c r="C2871" s="75">
        <v>42816</v>
      </c>
      <c r="D2871" s="76">
        <v>0.48515046296296299</v>
      </c>
      <c r="E2871" s="73" t="s">
        <v>530</v>
      </c>
      <c r="F2871" s="73" t="s">
        <v>1673</v>
      </c>
      <c r="G2871" s="73" t="s">
        <v>13</v>
      </c>
      <c r="H2871" s="75">
        <v>42830</v>
      </c>
      <c r="I2871" s="73" t="s">
        <v>7131</v>
      </c>
    </row>
    <row r="2872" spans="1:9" x14ac:dyDescent="0.2">
      <c r="A2872" s="73" t="s">
        <v>7132</v>
      </c>
      <c r="B2872" s="74">
        <v>2868</v>
      </c>
      <c r="C2872" s="75">
        <v>42816</v>
      </c>
      <c r="D2872" s="76">
        <v>0.48570601851851852</v>
      </c>
      <c r="E2872" s="73" t="s">
        <v>530</v>
      </c>
      <c r="F2872" s="73" t="s">
        <v>1673</v>
      </c>
      <c r="G2872" s="73" t="s">
        <v>13</v>
      </c>
      <c r="H2872" s="75">
        <v>42830</v>
      </c>
      <c r="I2872" s="73" t="s">
        <v>7133</v>
      </c>
    </row>
    <row r="2873" spans="1:9" x14ac:dyDescent="0.2">
      <c r="A2873" s="73" t="s">
        <v>7134</v>
      </c>
      <c r="B2873" s="74">
        <v>2869</v>
      </c>
      <c r="C2873" s="75">
        <v>42816</v>
      </c>
      <c r="D2873" s="76">
        <v>0.48891203703703701</v>
      </c>
      <c r="E2873" s="73" t="s">
        <v>478</v>
      </c>
      <c r="F2873" s="73" t="s">
        <v>482</v>
      </c>
      <c r="G2873" s="73" t="s">
        <v>13</v>
      </c>
      <c r="H2873" s="75">
        <v>42830</v>
      </c>
      <c r="I2873" s="73" t="s">
        <v>7135</v>
      </c>
    </row>
    <row r="2874" spans="1:9" x14ac:dyDescent="0.2">
      <c r="A2874" s="73" t="s">
        <v>7136</v>
      </c>
      <c r="B2874" s="74">
        <v>2870</v>
      </c>
      <c r="C2874" s="75">
        <v>42816</v>
      </c>
      <c r="D2874" s="76">
        <v>0.49384259259259261</v>
      </c>
      <c r="E2874" s="73" t="s">
        <v>3078</v>
      </c>
      <c r="F2874" s="73" t="s">
        <v>29</v>
      </c>
      <c r="G2874" s="73" t="s">
        <v>13</v>
      </c>
      <c r="H2874" s="75">
        <v>42830</v>
      </c>
      <c r="I2874" s="73" t="s">
        <v>7137</v>
      </c>
    </row>
    <row r="2875" spans="1:9" x14ac:dyDescent="0.2">
      <c r="A2875" s="73" t="s">
        <v>7138</v>
      </c>
      <c r="B2875" s="74">
        <v>2871</v>
      </c>
      <c r="C2875" s="75">
        <v>42816</v>
      </c>
      <c r="D2875" s="76">
        <v>0.49596064814814816</v>
      </c>
      <c r="E2875" s="73" t="s">
        <v>803</v>
      </c>
      <c r="F2875" s="73" t="s">
        <v>29</v>
      </c>
      <c r="G2875" s="73" t="s">
        <v>13</v>
      </c>
      <c r="H2875" s="75">
        <v>42824</v>
      </c>
      <c r="I2875" s="73" t="s">
        <v>7139</v>
      </c>
    </row>
    <row r="2876" spans="1:9" x14ac:dyDescent="0.2">
      <c r="A2876" s="73" t="s">
        <v>7140</v>
      </c>
      <c r="B2876" s="74">
        <v>2872</v>
      </c>
      <c r="C2876" s="75">
        <v>42816</v>
      </c>
      <c r="D2876" s="76">
        <v>0.50287037037037041</v>
      </c>
      <c r="E2876" s="73" t="s">
        <v>240</v>
      </c>
      <c r="F2876" s="73" t="s">
        <v>3066</v>
      </c>
      <c r="G2876" s="73" t="s">
        <v>13</v>
      </c>
      <c r="H2876" s="75">
        <v>42829</v>
      </c>
      <c r="I2876" s="73" t="s">
        <v>7141</v>
      </c>
    </row>
    <row r="2877" spans="1:9" x14ac:dyDescent="0.2">
      <c r="A2877" s="73" t="s">
        <v>7142</v>
      </c>
      <c r="B2877" s="74">
        <v>2873</v>
      </c>
      <c r="C2877" s="75">
        <v>42816</v>
      </c>
      <c r="D2877" s="76">
        <v>0.50350694444444444</v>
      </c>
      <c r="E2877" s="73" t="s">
        <v>240</v>
      </c>
      <c r="F2877" s="73" t="s">
        <v>3066</v>
      </c>
      <c r="G2877" s="73" t="s">
        <v>13</v>
      </c>
      <c r="H2877" s="75">
        <v>42829</v>
      </c>
      <c r="I2877" s="73" t="s">
        <v>7143</v>
      </c>
    </row>
    <row r="2878" spans="1:9" x14ac:dyDescent="0.2">
      <c r="A2878" s="73" t="s">
        <v>7144</v>
      </c>
      <c r="B2878" s="74">
        <v>2874</v>
      </c>
      <c r="C2878" s="75">
        <v>42816</v>
      </c>
      <c r="D2878" s="76">
        <v>0.51234953703703701</v>
      </c>
      <c r="E2878" s="73" t="s">
        <v>478</v>
      </c>
      <c r="F2878" s="73" t="s">
        <v>1299</v>
      </c>
      <c r="G2878" s="73" t="s">
        <v>13</v>
      </c>
      <c r="H2878" s="75">
        <v>42830</v>
      </c>
      <c r="I2878" s="73" t="s">
        <v>7145</v>
      </c>
    </row>
    <row r="2879" spans="1:9" x14ac:dyDescent="0.2">
      <c r="A2879" s="73" t="s">
        <v>7146</v>
      </c>
      <c r="B2879" s="74">
        <v>2875</v>
      </c>
      <c r="C2879" s="75">
        <v>42816</v>
      </c>
      <c r="D2879" s="76">
        <v>0.51351851851851849</v>
      </c>
      <c r="E2879" s="73" t="s">
        <v>30</v>
      </c>
      <c r="F2879" s="73" t="s">
        <v>1299</v>
      </c>
      <c r="G2879" s="73" t="s">
        <v>31</v>
      </c>
      <c r="H2879" s="75">
        <v>42853</v>
      </c>
      <c r="I2879" s="73" t="s">
        <v>7147</v>
      </c>
    </row>
    <row r="2880" spans="1:9" x14ac:dyDescent="0.2">
      <c r="A2880" s="73" t="s">
        <v>7148</v>
      </c>
      <c r="B2880" s="74">
        <v>2876</v>
      </c>
      <c r="C2880" s="75">
        <v>42816</v>
      </c>
      <c r="D2880" s="76">
        <v>0.51475694444444442</v>
      </c>
      <c r="E2880" s="73" t="s">
        <v>7149</v>
      </c>
      <c r="F2880" s="73" t="s">
        <v>29</v>
      </c>
      <c r="G2880" s="73" t="s">
        <v>7103</v>
      </c>
      <c r="H2880" s="75">
        <v>42816</v>
      </c>
      <c r="I2880" s="73" t="s">
        <v>7150</v>
      </c>
    </row>
    <row r="2881" spans="1:9" x14ac:dyDescent="0.2">
      <c r="A2881" s="73" t="s">
        <v>7151</v>
      </c>
      <c r="B2881" s="74">
        <v>2877</v>
      </c>
      <c r="C2881" s="75">
        <v>42816</v>
      </c>
      <c r="D2881" s="76">
        <v>0.52195601851851847</v>
      </c>
      <c r="E2881" s="73" t="s">
        <v>7152</v>
      </c>
      <c r="F2881" s="73" t="s">
        <v>29</v>
      </c>
      <c r="G2881" s="73" t="s">
        <v>13</v>
      </c>
      <c r="H2881" s="75">
        <v>42830</v>
      </c>
      <c r="I2881" s="73" t="s">
        <v>7153</v>
      </c>
    </row>
    <row r="2882" spans="1:9" x14ac:dyDescent="0.2">
      <c r="A2882" s="73" t="s">
        <v>7154</v>
      </c>
      <c r="B2882" s="74">
        <v>2878</v>
      </c>
      <c r="C2882" s="75">
        <v>42816</v>
      </c>
      <c r="D2882" s="76">
        <v>0.52393518518518511</v>
      </c>
      <c r="E2882" s="73" t="s">
        <v>7155</v>
      </c>
      <c r="F2882" s="73" t="s">
        <v>29</v>
      </c>
      <c r="G2882" s="73" t="s">
        <v>7103</v>
      </c>
      <c r="H2882" s="75">
        <v>42816</v>
      </c>
      <c r="I2882" s="73" t="s">
        <v>7156</v>
      </c>
    </row>
    <row r="2883" spans="1:9" x14ac:dyDescent="0.2">
      <c r="A2883" s="73" t="s">
        <v>7157</v>
      </c>
      <c r="B2883" s="74">
        <v>2879</v>
      </c>
      <c r="C2883" s="75">
        <v>42816</v>
      </c>
      <c r="D2883" s="76">
        <v>0.53413194444444445</v>
      </c>
      <c r="E2883" s="73" t="s">
        <v>7158</v>
      </c>
      <c r="F2883" s="73" t="s">
        <v>29</v>
      </c>
      <c r="G2883" s="73" t="s">
        <v>7103</v>
      </c>
      <c r="H2883" s="75">
        <v>42816</v>
      </c>
      <c r="I2883" s="73" t="s">
        <v>7159</v>
      </c>
    </row>
    <row r="2884" spans="1:9" x14ac:dyDescent="0.2">
      <c r="A2884" s="73" t="s">
        <v>7160</v>
      </c>
      <c r="B2884" s="74">
        <v>2880</v>
      </c>
      <c r="C2884" s="75">
        <v>42816</v>
      </c>
      <c r="D2884" s="76">
        <v>0.53711805555555558</v>
      </c>
      <c r="E2884" s="73" t="s">
        <v>3610</v>
      </c>
      <c r="F2884" s="73" t="s">
        <v>29</v>
      </c>
      <c r="G2884" s="73" t="s">
        <v>13</v>
      </c>
      <c r="H2884" s="75">
        <v>42829</v>
      </c>
      <c r="I2884" s="73" t="s">
        <v>7161</v>
      </c>
    </row>
    <row r="2885" spans="1:9" x14ac:dyDescent="0.2">
      <c r="A2885" s="73" t="s">
        <v>7162</v>
      </c>
      <c r="B2885" s="74">
        <v>2881</v>
      </c>
      <c r="C2885" s="75">
        <v>42816</v>
      </c>
      <c r="D2885" s="76">
        <v>0.53790509259259256</v>
      </c>
      <c r="E2885" s="73" t="s">
        <v>7163</v>
      </c>
      <c r="F2885" s="73" t="s">
        <v>29</v>
      </c>
      <c r="G2885" s="73" t="s">
        <v>7103</v>
      </c>
      <c r="H2885" s="75">
        <v>42816</v>
      </c>
      <c r="I2885" s="73" t="s">
        <v>7164</v>
      </c>
    </row>
    <row r="2886" spans="1:9" x14ac:dyDescent="0.2">
      <c r="A2886" s="73" t="s">
        <v>7165</v>
      </c>
      <c r="B2886" s="74">
        <v>2882</v>
      </c>
      <c r="C2886" s="75">
        <v>42816</v>
      </c>
      <c r="D2886" s="76">
        <v>0.53806712962962966</v>
      </c>
      <c r="E2886" s="73" t="s">
        <v>3610</v>
      </c>
      <c r="F2886" s="73" t="s">
        <v>29</v>
      </c>
      <c r="G2886" s="73" t="s">
        <v>13</v>
      </c>
      <c r="H2886" s="75">
        <v>42829</v>
      </c>
      <c r="I2886" s="73" t="s">
        <v>7166</v>
      </c>
    </row>
    <row r="2887" spans="1:9" x14ac:dyDescent="0.2">
      <c r="A2887" s="73" t="s">
        <v>7167</v>
      </c>
      <c r="B2887" s="74">
        <v>2883</v>
      </c>
      <c r="C2887" s="75">
        <v>42816</v>
      </c>
      <c r="D2887" s="76">
        <v>0.54052083333333334</v>
      </c>
      <c r="E2887" s="73" t="s">
        <v>7168</v>
      </c>
      <c r="F2887" s="73" t="s">
        <v>2282</v>
      </c>
      <c r="G2887" s="73" t="s">
        <v>13</v>
      </c>
      <c r="H2887" s="75">
        <v>42830</v>
      </c>
      <c r="I2887" s="73" t="s">
        <v>7169</v>
      </c>
    </row>
    <row r="2888" spans="1:9" x14ac:dyDescent="0.2">
      <c r="A2888" s="73" t="s">
        <v>7170</v>
      </c>
      <c r="B2888" s="74">
        <v>2884</v>
      </c>
      <c r="C2888" s="75">
        <v>42816</v>
      </c>
      <c r="D2888" s="76">
        <v>0.54195601851851849</v>
      </c>
      <c r="E2888" s="73" t="s">
        <v>7171</v>
      </c>
      <c r="F2888" s="73" t="s">
        <v>750</v>
      </c>
      <c r="G2888" s="73" t="s">
        <v>13</v>
      </c>
      <c r="H2888" s="75">
        <v>42830</v>
      </c>
      <c r="I2888" s="73" t="s">
        <v>7172</v>
      </c>
    </row>
    <row r="2889" spans="1:9" x14ac:dyDescent="0.2">
      <c r="A2889" s="73" t="s">
        <v>7173</v>
      </c>
      <c r="B2889" s="74">
        <v>2885</v>
      </c>
      <c r="C2889" s="75">
        <v>42816</v>
      </c>
      <c r="D2889" s="76">
        <v>0.54483796296296294</v>
      </c>
      <c r="E2889" s="73" t="s">
        <v>7174</v>
      </c>
      <c r="F2889" s="73" t="s">
        <v>7175</v>
      </c>
      <c r="G2889" s="73" t="s">
        <v>19</v>
      </c>
      <c r="H2889" s="75">
        <v>42821</v>
      </c>
      <c r="I2889" s="73" t="s">
        <v>7176</v>
      </c>
    </row>
    <row r="2890" spans="1:9" x14ac:dyDescent="0.2">
      <c r="A2890" s="73" t="s">
        <v>7177</v>
      </c>
      <c r="B2890" s="74">
        <v>2886</v>
      </c>
      <c r="C2890" s="75">
        <v>42816</v>
      </c>
      <c r="D2890" s="76">
        <v>0.56458333333333333</v>
      </c>
      <c r="E2890" s="73" t="s">
        <v>5641</v>
      </c>
      <c r="F2890" s="73" t="s">
        <v>29</v>
      </c>
      <c r="G2890" s="73" t="s">
        <v>13</v>
      </c>
      <c r="H2890" s="75">
        <v>42830</v>
      </c>
      <c r="I2890" s="73" t="s">
        <v>7178</v>
      </c>
    </row>
    <row r="2891" spans="1:9" x14ac:dyDescent="0.2">
      <c r="A2891" s="73" t="s">
        <v>7179</v>
      </c>
      <c r="B2891" s="74">
        <v>2887</v>
      </c>
      <c r="C2891" s="75">
        <v>42816</v>
      </c>
      <c r="D2891" s="76">
        <v>0.58967592592592599</v>
      </c>
      <c r="E2891" s="73" t="s">
        <v>7180</v>
      </c>
      <c r="F2891" s="73" t="s">
        <v>29</v>
      </c>
      <c r="G2891" s="73" t="s">
        <v>13</v>
      </c>
      <c r="H2891" s="75">
        <v>42830</v>
      </c>
      <c r="I2891" s="73" t="s">
        <v>7181</v>
      </c>
    </row>
    <row r="2892" spans="1:9" x14ac:dyDescent="0.2">
      <c r="A2892" s="73" t="s">
        <v>7182</v>
      </c>
      <c r="B2892" s="74">
        <v>2888</v>
      </c>
      <c r="C2892" s="75">
        <v>42816</v>
      </c>
      <c r="D2892" s="76">
        <v>0.59224537037037039</v>
      </c>
      <c r="E2892" s="73" t="s">
        <v>7183</v>
      </c>
      <c r="F2892" s="73" t="s">
        <v>29</v>
      </c>
      <c r="G2892" s="73" t="s">
        <v>21</v>
      </c>
      <c r="H2892" s="75">
        <v>42874</v>
      </c>
      <c r="I2892" s="73" t="s">
        <v>7184</v>
      </c>
    </row>
    <row r="2893" spans="1:9" x14ac:dyDescent="0.2">
      <c r="A2893" s="73" t="s">
        <v>7185</v>
      </c>
      <c r="B2893" s="74">
        <v>2889</v>
      </c>
      <c r="C2893" s="75">
        <v>42816</v>
      </c>
      <c r="D2893" s="76">
        <v>0.59605324074074073</v>
      </c>
      <c r="E2893" s="73" t="s">
        <v>7186</v>
      </c>
      <c r="F2893" s="73" t="s">
        <v>4727</v>
      </c>
      <c r="G2893" s="73" t="s">
        <v>13</v>
      </c>
      <c r="H2893" s="75">
        <v>42830</v>
      </c>
      <c r="I2893" s="73" t="s">
        <v>7187</v>
      </c>
    </row>
    <row r="2894" spans="1:9" x14ac:dyDescent="0.2">
      <c r="A2894" s="73" t="s">
        <v>7188</v>
      </c>
      <c r="B2894" s="74">
        <v>2890</v>
      </c>
      <c r="C2894" s="75">
        <v>42816</v>
      </c>
      <c r="D2894" s="76">
        <v>0.59664351851851849</v>
      </c>
      <c r="E2894" s="73" t="s">
        <v>30</v>
      </c>
      <c r="F2894" s="73" t="s">
        <v>2536</v>
      </c>
      <c r="G2894" s="73" t="s">
        <v>21</v>
      </c>
      <c r="H2894" s="75">
        <v>42850</v>
      </c>
      <c r="I2894" s="73" t="s">
        <v>7189</v>
      </c>
    </row>
    <row r="2895" spans="1:9" x14ac:dyDescent="0.2">
      <c r="A2895" s="73" t="s">
        <v>7190</v>
      </c>
      <c r="B2895" s="74">
        <v>2891</v>
      </c>
      <c r="C2895" s="75">
        <v>42816</v>
      </c>
      <c r="D2895" s="76">
        <v>0.62261574074074078</v>
      </c>
      <c r="E2895" s="73" t="s">
        <v>7191</v>
      </c>
      <c r="F2895" s="73" t="s">
        <v>29</v>
      </c>
      <c r="G2895" s="73" t="s">
        <v>7103</v>
      </c>
      <c r="H2895" s="75">
        <v>42816</v>
      </c>
      <c r="I2895" s="73" t="s">
        <v>7192</v>
      </c>
    </row>
    <row r="2896" spans="1:9" x14ac:dyDescent="0.2">
      <c r="A2896" s="73" t="s">
        <v>7193</v>
      </c>
      <c r="B2896" s="74">
        <v>2892</v>
      </c>
      <c r="C2896" s="75">
        <v>42816</v>
      </c>
      <c r="D2896" s="76">
        <v>0.62326388888888895</v>
      </c>
      <c r="E2896" s="73" t="s">
        <v>7194</v>
      </c>
      <c r="F2896" s="73" t="s">
        <v>7195</v>
      </c>
      <c r="G2896" s="73" t="s">
        <v>1651</v>
      </c>
      <c r="H2896" s="75">
        <v>42822</v>
      </c>
      <c r="I2896" s="73" t="s">
        <v>7196</v>
      </c>
    </row>
    <row r="2897" spans="1:9" x14ac:dyDescent="0.2">
      <c r="A2897" s="73" t="s">
        <v>7197</v>
      </c>
      <c r="B2897" s="74">
        <v>2893</v>
      </c>
      <c r="C2897" s="75">
        <v>42816</v>
      </c>
      <c r="D2897" s="76">
        <v>0.62754629629629632</v>
      </c>
      <c r="E2897" s="73" t="s">
        <v>7198</v>
      </c>
      <c r="F2897" s="73" t="s">
        <v>29</v>
      </c>
      <c r="G2897" s="73" t="s">
        <v>7103</v>
      </c>
      <c r="H2897" s="75">
        <v>42816</v>
      </c>
      <c r="I2897" s="73" t="s">
        <v>7199</v>
      </c>
    </row>
    <row r="2898" spans="1:9" x14ac:dyDescent="0.2">
      <c r="A2898" s="73" t="s">
        <v>7200</v>
      </c>
      <c r="B2898" s="74">
        <v>2894</v>
      </c>
      <c r="C2898" s="75">
        <v>42816</v>
      </c>
      <c r="D2898" s="76">
        <v>0.63353009259259252</v>
      </c>
      <c r="E2898" s="73" t="s">
        <v>7201</v>
      </c>
      <c r="F2898" s="73" t="s">
        <v>29</v>
      </c>
      <c r="G2898" s="73" t="s">
        <v>13</v>
      </c>
      <c r="H2898" s="75">
        <v>42825</v>
      </c>
      <c r="I2898" s="73" t="s">
        <v>7202</v>
      </c>
    </row>
    <row r="2899" spans="1:9" x14ac:dyDescent="0.2">
      <c r="A2899" s="73" t="s">
        <v>7203</v>
      </c>
      <c r="B2899" s="74">
        <v>2895</v>
      </c>
      <c r="C2899" s="75">
        <v>42816</v>
      </c>
      <c r="D2899" s="76">
        <v>0.6338773148148148</v>
      </c>
      <c r="E2899" s="73" t="s">
        <v>7204</v>
      </c>
      <c r="F2899" s="73" t="s">
        <v>29</v>
      </c>
      <c r="G2899" s="73" t="s">
        <v>7103</v>
      </c>
      <c r="H2899" s="75">
        <v>42816</v>
      </c>
      <c r="I2899" s="73" t="s">
        <v>7205</v>
      </c>
    </row>
    <row r="2900" spans="1:9" x14ac:dyDescent="0.2">
      <c r="A2900" s="73" t="s">
        <v>7206</v>
      </c>
      <c r="B2900" s="74">
        <v>2896</v>
      </c>
      <c r="C2900" s="75">
        <v>42816</v>
      </c>
      <c r="D2900" s="76">
        <v>0.63814814814814813</v>
      </c>
      <c r="E2900" s="73" t="s">
        <v>3078</v>
      </c>
      <c r="F2900" s="73" t="s">
        <v>29</v>
      </c>
      <c r="G2900" s="73" t="s">
        <v>13</v>
      </c>
      <c r="H2900" s="75">
        <v>42830</v>
      </c>
      <c r="I2900" s="73" t="s">
        <v>7207</v>
      </c>
    </row>
    <row r="2901" spans="1:9" x14ac:dyDescent="0.2">
      <c r="A2901" s="73" t="s">
        <v>7208</v>
      </c>
      <c r="B2901" s="74">
        <v>2897</v>
      </c>
      <c r="C2901" s="75">
        <v>42816</v>
      </c>
      <c r="D2901" s="76">
        <v>0.64231481481481478</v>
      </c>
      <c r="E2901" s="73" t="s">
        <v>530</v>
      </c>
      <c r="F2901" s="73" t="s">
        <v>3611</v>
      </c>
      <c r="G2901" s="73" t="s">
        <v>13</v>
      </c>
      <c r="H2901" s="75">
        <v>42830</v>
      </c>
      <c r="I2901" s="73" t="s">
        <v>7209</v>
      </c>
    </row>
    <row r="2902" spans="1:9" x14ac:dyDescent="0.2">
      <c r="A2902" s="73" t="s">
        <v>7210</v>
      </c>
      <c r="B2902" s="74">
        <v>2898</v>
      </c>
      <c r="C2902" s="75">
        <v>42816</v>
      </c>
      <c r="D2902" s="76">
        <v>0.64428240740740739</v>
      </c>
      <c r="E2902" s="73" t="s">
        <v>30</v>
      </c>
      <c r="F2902" s="73" t="s">
        <v>29</v>
      </c>
      <c r="G2902" s="73" t="s">
        <v>13</v>
      </c>
      <c r="H2902" s="75">
        <v>42830</v>
      </c>
      <c r="I2902" s="73" t="s">
        <v>7211</v>
      </c>
    </row>
    <row r="2903" spans="1:9" x14ac:dyDescent="0.2">
      <c r="A2903" s="73" t="s">
        <v>7212</v>
      </c>
      <c r="B2903" s="74">
        <v>2899</v>
      </c>
      <c r="C2903" s="75">
        <v>42816</v>
      </c>
      <c r="D2903" s="76">
        <v>0.646550925925926</v>
      </c>
      <c r="E2903" s="73" t="s">
        <v>7213</v>
      </c>
      <c r="F2903" s="73" t="s">
        <v>29</v>
      </c>
      <c r="G2903" s="73" t="s">
        <v>13</v>
      </c>
      <c r="H2903" s="75">
        <v>42821</v>
      </c>
      <c r="I2903" s="73" t="s">
        <v>7214</v>
      </c>
    </row>
    <row r="2904" spans="1:9" x14ac:dyDescent="0.2">
      <c r="A2904" s="73" t="s">
        <v>7215</v>
      </c>
      <c r="B2904" s="74">
        <v>2900</v>
      </c>
      <c r="C2904" s="75">
        <v>42816</v>
      </c>
      <c r="D2904" s="76">
        <v>0.64819444444444441</v>
      </c>
      <c r="E2904" s="73" t="s">
        <v>30</v>
      </c>
      <c r="F2904" s="73" t="s">
        <v>3611</v>
      </c>
      <c r="G2904" s="73" t="s">
        <v>13</v>
      </c>
      <c r="H2904" s="75">
        <v>42830</v>
      </c>
      <c r="I2904" s="73" t="s">
        <v>7216</v>
      </c>
    </row>
    <row r="2905" spans="1:9" x14ac:dyDescent="0.2">
      <c r="A2905" s="73" t="s">
        <v>7217</v>
      </c>
      <c r="B2905" s="74">
        <v>2901</v>
      </c>
      <c r="C2905" s="75">
        <v>42816</v>
      </c>
      <c r="D2905" s="76">
        <v>0.66833333333333333</v>
      </c>
      <c r="E2905" s="73" t="s">
        <v>7218</v>
      </c>
      <c r="F2905" s="73" t="s">
        <v>29</v>
      </c>
      <c r="G2905" s="73" t="s">
        <v>13</v>
      </c>
      <c r="H2905" s="75">
        <v>42832</v>
      </c>
      <c r="I2905" s="73" t="s">
        <v>7219</v>
      </c>
    </row>
    <row r="2906" spans="1:9" x14ac:dyDescent="0.2">
      <c r="A2906" s="73" t="s">
        <v>7220</v>
      </c>
      <c r="B2906" s="74">
        <v>2902</v>
      </c>
      <c r="C2906" s="75">
        <v>42816</v>
      </c>
      <c r="D2906" s="76">
        <v>0.67166666666666675</v>
      </c>
      <c r="E2906" s="73" t="s">
        <v>7221</v>
      </c>
      <c r="F2906" s="73" t="s">
        <v>29</v>
      </c>
      <c r="G2906" s="73" t="s">
        <v>13</v>
      </c>
      <c r="H2906" s="75">
        <v>42832</v>
      </c>
      <c r="I2906" s="73" t="s">
        <v>7222</v>
      </c>
    </row>
    <row r="2907" spans="1:9" x14ac:dyDescent="0.2">
      <c r="A2907" s="73" t="s">
        <v>7223</v>
      </c>
      <c r="B2907" s="74">
        <v>2903</v>
      </c>
      <c r="C2907" s="75">
        <v>42816</v>
      </c>
      <c r="D2907" s="76">
        <v>0.67377314814814815</v>
      </c>
      <c r="E2907" s="73" t="s">
        <v>7224</v>
      </c>
      <c r="F2907" s="73" t="s">
        <v>29</v>
      </c>
      <c r="G2907" s="73" t="s">
        <v>7103</v>
      </c>
      <c r="H2907" s="75">
        <v>42816</v>
      </c>
      <c r="I2907" s="73" t="s">
        <v>7225</v>
      </c>
    </row>
    <row r="2908" spans="1:9" x14ac:dyDescent="0.2">
      <c r="A2908" s="73" t="s">
        <v>7226</v>
      </c>
      <c r="B2908" s="74">
        <v>2904</v>
      </c>
      <c r="C2908" s="75">
        <v>42816</v>
      </c>
      <c r="D2908" s="76">
        <v>0.6752083333333333</v>
      </c>
      <c r="E2908" s="73" t="s">
        <v>30</v>
      </c>
      <c r="F2908" s="73" t="s">
        <v>7227</v>
      </c>
      <c r="G2908" s="73" t="s">
        <v>13</v>
      </c>
      <c r="H2908" s="75">
        <v>42830</v>
      </c>
      <c r="I2908" s="73" t="s">
        <v>7228</v>
      </c>
    </row>
    <row r="2909" spans="1:9" x14ac:dyDescent="0.2">
      <c r="A2909" s="73" t="s">
        <v>7229</v>
      </c>
      <c r="B2909" s="74">
        <v>2905</v>
      </c>
      <c r="C2909" s="75">
        <v>42816</v>
      </c>
      <c r="D2909" s="76">
        <v>0.6793865740740741</v>
      </c>
      <c r="E2909" s="73" t="s">
        <v>7230</v>
      </c>
      <c r="F2909" s="73" t="s">
        <v>29</v>
      </c>
      <c r="G2909" s="73" t="s">
        <v>13</v>
      </c>
      <c r="H2909" s="75">
        <v>42821</v>
      </c>
      <c r="I2909" s="73" t="s">
        <v>7231</v>
      </c>
    </row>
    <row r="2910" spans="1:9" x14ac:dyDescent="0.2">
      <c r="A2910" s="73" t="s">
        <v>7232</v>
      </c>
      <c r="B2910" s="74">
        <v>2906</v>
      </c>
      <c r="C2910" s="75">
        <v>42816</v>
      </c>
      <c r="D2910" s="76">
        <v>0.68415509259259266</v>
      </c>
      <c r="E2910" s="73" t="s">
        <v>7233</v>
      </c>
      <c r="F2910" s="73" t="s">
        <v>29</v>
      </c>
      <c r="G2910" s="73" t="s">
        <v>7103</v>
      </c>
      <c r="H2910" s="75">
        <v>42816</v>
      </c>
      <c r="I2910" s="73" t="s">
        <v>7234</v>
      </c>
    </row>
    <row r="2911" spans="1:9" x14ac:dyDescent="0.2">
      <c r="A2911" s="73" t="s">
        <v>7235</v>
      </c>
      <c r="B2911" s="74">
        <v>2907</v>
      </c>
      <c r="C2911" s="75">
        <v>42816</v>
      </c>
      <c r="D2911" s="76">
        <v>0.69560185185185175</v>
      </c>
      <c r="E2911" s="73" t="s">
        <v>353</v>
      </c>
      <c r="F2911" s="73" t="s">
        <v>29</v>
      </c>
      <c r="G2911" s="73" t="s">
        <v>13</v>
      </c>
      <c r="H2911" s="75">
        <v>42832</v>
      </c>
      <c r="I2911" s="73" t="s">
        <v>7236</v>
      </c>
    </row>
    <row r="2912" spans="1:9" x14ac:dyDescent="0.2">
      <c r="A2912" s="73" t="s">
        <v>7237</v>
      </c>
      <c r="B2912" s="74">
        <v>2908</v>
      </c>
      <c r="C2912" s="75">
        <v>42816</v>
      </c>
      <c r="D2912" s="76">
        <v>0.70465277777777768</v>
      </c>
      <c r="E2912" s="73" t="s">
        <v>353</v>
      </c>
      <c r="F2912" s="73" t="s">
        <v>29</v>
      </c>
      <c r="G2912" s="73" t="s">
        <v>13</v>
      </c>
      <c r="H2912" s="75">
        <v>42832</v>
      </c>
      <c r="I2912" s="73" t="s">
        <v>7238</v>
      </c>
    </row>
    <row r="2913" spans="1:9" x14ac:dyDescent="0.2">
      <c r="A2913" s="73" t="s">
        <v>7239</v>
      </c>
      <c r="B2913" s="74">
        <v>2909</v>
      </c>
      <c r="C2913" s="75">
        <v>42816</v>
      </c>
      <c r="D2913" s="76">
        <v>0.73695601851851855</v>
      </c>
      <c r="E2913" s="73" t="s">
        <v>30</v>
      </c>
      <c r="F2913" s="73" t="s">
        <v>7240</v>
      </c>
      <c r="G2913" s="73" t="s">
        <v>13</v>
      </c>
      <c r="H2913" s="75">
        <v>42829</v>
      </c>
      <c r="I2913" s="73" t="s">
        <v>7241</v>
      </c>
    </row>
    <row r="2914" spans="1:9" x14ac:dyDescent="0.2">
      <c r="A2914" s="73" t="s">
        <v>7242</v>
      </c>
      <c r="B2914" s="74">
        <v>2910</v>
      </c>
      <c r="C2914" s="75">
        <v>42817</v>
      </c>
      <c r="D2914" s="76">
        <v>0.33971064814814816</v>
      </c>
      <c r="E2914" s="73" t="s">
        <v>7243</v>
      </c>
      <c r="F2914" s="73" t="s">
        <v>29</v>
      </c>
      <c r="G2914" s="73" t="s">
        <v>7103</v>
      </c>
      <c r="H2914" s="75">
        <v>42817</v>
      </c>
      <c r="I2914" s="73" t="s">
        <v>7244</v>
      </c>
    </row>
    <row r="2915" spans="1:9" x14ac:dyDescent="0.2">
      <c r="A2915" s="73" t="s">
        <v>7245</v>
      </c>
      <c r="B2915" s="74">
        <v>2911</v>
      </c>
      <c r="C2915" s="75">
        <v>42817</v>
      </c>
      <c r="D2915" s="76">
        <v>0.35259259259259257</v>
      </c>
      <c r="E2915" s="73" t="s">
        <v>30</v>
      </c>
      <c r="F2915" s="73" t="s">
        <v>7246</v>
      </c>
      <c r="G2915" s="73" t="s">
        <v>13</v>
      </c>
      <c r="H2915" s="75">
        <v>42832</v>
      </c>
      <c r="I2915" s="73" t="s">
        <v>7247</v>
      </c>
    </row>
    <row r="2916" spans="1:9" x14ac:dyDescent="0.2">
      <c r="A2916" s="73" t="s">
        <v>7248</v>
      </c>
      <c r="B2916" s="74">
        <v>2912</v>
      </c>
      <c r="C2916" s="75">
        <v>42817</v>
      </c>
      <c r="D2916" s="76">
        <v>0.35747685185185185</v>
      </c>
      <c r="E2916" s="73" t="s">
        <v>7249</v>
      </c>
      <c r="F2916" s="73" t="s">
        <v>29</v>
      </c>
      <c r="G2916" s="73" t="s">
        <v>7103</v>
      </c>
      <c r="H2916" s="75">
        <v>42817</v>
      </c>
      <c r="I2916" s="73" t="s">
        <v>7250</v>
      </c>
    </row>
    <row r="2917" spans="1:9" x14ac:dyDescent="0.2">
      <c r="A2917" s="73" t="s">
        <v>7251</v>
      </c>
      <c r="B2917" s="74">
        <v>2913</v>
      </c>
      <c r="C2917" s="75">
        <v>42817</v>
      </c>
      <c r="D2917" s="76">
        <v>0.36185185185185187</v>
      </c>
      <c r="E2917" s="73" t="s">
        <v>7252</v>
      </c>
      <c r="F2917" s="73" t="s">
        <v>29</v>
      </c>
      <c r="G2917" s="73" t="s">
        <v>7103</v>
      </c>
      <c r="H2917" s="75">
        <v>42817</v>
      </c>
      <c r="I2917" s="73" t="s">
        <v>7253</v>
      </c>
    </row>
    <row r="2918" spans="1:9" x14ac:dyDescent="0.2">
      <c r="A2918" s="73" t="s">
        <v>7254</v>
      </c>
      <c r="B2918" s="74">
        <v>2914</v>
      </c>
      <c r="C2918" s="75">
        <v>42817</v>
      </c>
      <c r="D2918" s="76">
        <v>0.37885416666666666</v>
      </c>
      <c r="E2918" s="73" t="s">
        <v>7255</v>
      </c>
      <c r="F2918" s="73" t="s">
        <v>29</v>
      </c>
      <c r="G2918" s="73" t="s">
        <v>7103</v>
      </c>
      <c r="H2918" s="75">
        <v>42817</v>
      </c>
      <c r="I2918" s="73" t="s">
        <v>7256</v>
      </c>
    </row>
    <row r="2919" spans="1:9" x14ac:dyDescent="0.2">
      <c r="A2919" s="73" t="s">
        <v>7257</v>
      </c>
      <c r="B2919" s="74">
        <v>2915</v>
      </c>
      <c r="C2919" s="75">
        <v>42817</v>
      </c>
      <c r="D2919" s="76">
        <v>0.38938657407407407</v>
      </c>
      <c r="E2919" s="73" t="s">
        <v>7258</v>
      </c>
      <c r="F2919" s="73" t="s">
        <v>7259</v>
      </c>
      <c r="G2919" s="73" t="s">
        <v>13</v>
      </c>
      <c r="H2919" s="75">
        <v>42832</v>
      </c>
      <c r="I2919" s="73" t="s">
        <v>7260</v>
      </c>
    </row>
    <row r="2920" spans="1:9" x14ac:dyDescent="0.2">
      <c r="A2920" s="73" t="s">
        <v>7261</v>
      </c>
      <c r="B2920" s="74">
        <v>2916</v>
      </c>
      <c r="C2920" s="75">
        <v>42817</v>
      </c>
      <c r="D2920" s="76">
        <v>0.40453703703703708</v>
      </c>
      <c r="E2920" s="73" t="s">
        <v>30</v>
      </c>
      <c r="F2920" s="73" t="s">
        <v>29</v>
      </c>
      <c r="G2920" s="73" t="s">
        <v>13</v>
      </c>
      <c r="H2920" s="75">
        <v>42830</v>
      </c>
      <c r="I2920" s="73" t="s">
        <v>7262</v>
      </c>
    </row>
    <row r="2921" spans="1:9" x14ac:dyDescent="0.2">
      <c r="A2921" s="73" t="s">
        <v>7263</v>
      </c>
      <c r="B2921" s="74">
        <v>2917</v>
      </c>
      <c r="C2921" s="75">
        <v>42817</v>
      </c>
      <c r="D2921" s="76">
        <v>0.41972222222222227</v>
      </c>
      <c r="E2921" s="73" t="s">
        <v>7264</v>
      </c>
      <c r="F2921" s="73" t="s">
        <v>29</v>
      </c>
      <c r="G2921" s="73" t="s">
        <v>7103</v>
      </c>
      <c r="H2921" s="75">
        <v>42817</v>
      </c>
      <c r="I2921" s="73" t="s">
        <v>7265</v>
      </c>
    </row>
    <row r="2922" spans="1:9" x14ac:dyDescent="0.2">
      <c r="A2922" s="73" t="s">
        <v>7266</v>
      </c>
      <c r="B2922" s="74">
        <v>2918</v>
      </c>
      <c r="C2922" s="75">
        <v>42817</v>
      </c>
      <c r="D2922" s="76">
        <v>0.42408564814814814</v>
      </c>
      <c r="E2922" s="73" t="s">
        <v>7267</v>
      </c>
      <c r="F2922" s="73" t="s">
        <v>29</v>
      </c>
      <c r="G2922" s="73" t="s">
        <v>7103</v>
      </c>
      <c r="H2922" s="75">
        <v>42817</v>
      </c>
      <c r="I2922" s="73" t="s">
        <v>7268</v>
      </c>
    </row>
    <row r="2923" spans="1:9" x14ac:dyDescent="0.2">
      <c r="A2923" s="73" t="s">
        <v>7269</v>
      </c>
      <c r="B2923" s="74">
        <v>2919</v>
      </c>
      <c r="C2923" s="75">
        <v>42817</v>
      </c>
      <c r="D2923" s="76">
        <v>0.42836805555555557</v>
      </c>
      <c r="E2923" s="73" t="s">
        <v>7270</v>
      </c>
      <c r="F2923" s="73" t="s">
        <v>29</v>
      </c>
      <c r="G2923" s="73" t="s">
        <v>7103</v>
      </c>
      <c r="H2923" s="75">
        <v>42817</v>
      </c>
      <c r="I2923" s="73" t="s">
        <v>7271</v>
      </c>
    </row>
    <row r="2924" spans="1:9" x14ac:dyDescent="0.2">
      <c r="A2924" s="73" t="s">
        <v>7272</v>
      </c>
      <c r="B2924" s="74">
        <v>2920</v>
      </c>
      <c r="C2924" s="75">
        <v>42817</v>
      </c>
      <c r="D2924" s="76">
        <v>0.42846064814814816</v>
      </c>
      <c r="E2924" s="73" t="s">
        <v>353</v>
      </c>
      <c r="F2924" s="73" t="s">
        <v>1325</v>
      </c>
      <c r="G2924" s="73" t="s">
        <v>21</v>
      </c>
      <c r="H2924" s="75">
        <v>42851</v>
      </c>
      <c r="I2924" s="73" t="s">
        <v>7273</v>
      </c>
    </row>
    <row r="2925" spans="1:9" x14ac:dyDescent="0.2">
      <c r="A2925" s="73" t="s">
        <v>7274</v>
      </c>
      <c r="B2925" s="74">
        <v>2921</v>
      </c>
      <c r="C2925" s="75">
        <v>42817</v>
      </c>
      <c r="D2925" s="76">
        <v>0.43222222222222223</v>
      </c>
      <c r="E2925" s="73" t="s">
        <v>7204</v>
      </c>
      <c r="F2925" s="73" t="s">
        <v>29</v>
      </c>
      <c r="G2925" s="73" t="s">
        <v>7103</v>
      </c>
      <c r="H2925" s="75">
        <v>42817</v>
      </c>
      <c r="I2925" s="73" t="s">
        <v>7275</v>
      </c>
    </row>
    <row r="2926" spans="1:9" x14ac:dyDescent="0.2">
      <c r="A2926" s="73" t="s">
        <v>7276</v>
      </c>
      <c r="B2926" s="74">
        <v>2922</v>
      </c>
      <c r="C2926" s="75">
        <v>42817</v>
      </c>
      <c r="D2926" s="76">
        <v>0.43699074074074074</v>
      </c>
      <c r="E2926" s="73" t="s">
        <v>7277</v>
      </c>
      <c r="F2926" s="73" t="s">
        <v>29</v>
      </c>
      <c r="G2926" s="73" t="s">
        <v>7103</v>
      </c>
      <c r="H2926" s="75">
        <v>42817</v>
      </c>
      <c r="I2926" s="73" t="s">
        <v>7278</v>
      </c>
    </row>
    <row r="2927" spans="1:9" x14ac:dyDescent="0.2">
      <c r="A2927" s="73" t="s">
        <v>7279</v>
      </c>
      <c r="B2927" s="74">
        <v>2923</v>
      </c>
      <c r="C2927" s="75">
        <v>42817</v>
      </c>
      <c r="D2927" s="76">
        <v>0.44175925925925924</v>
      </c>
      <c r="E2927" s="73" t="s">
        <v>7280</v>
      </c>
      <c r="F2927" s="73" t="s">
        <v>29</v>
      </c>
      <c r="G2927" s="73" t="s">
        <v>7103</v>
      </c>
      <c r="H2927" s="75">
        <v>42817</v>
      </c>
      <c r="I2927" s="73" t="s">
        <v>7281</v>
      </c>
    </row>
    <row r="2928" spans="1:9" x14ac:dyDescent="0.2">
      <c r="A2928" s="73" t="s">
        <v>7282</v>
      </c>
      <c r="B2928" s="74">
        <v>2924</v>
      </c>
      <c r="C2928" s="75">
        <v>42817</v>
      </c>
      <c r="D2928" s="76">
        <v>0.44473379629629628</v>
      </c>
      <c r="E2928" s="73" t="s">
        <v>7283</v>
      </c>
      <c r="F2928" s="73" t="s">
        <v>29</v>
      </c>
      <c r="G2928" s="73" t="s">
        <v>7103</v>
      </c>
      <c r="H2928" s="75">
        <v>42817</v>
      </c>
      <c r="I2928" s="73" t="s">
        <v>7284</v>
      </c>
    </row>
    <row r="2929" spans="1:9" x14ac:dyDescent="0.2">
      <c r="A2929" s="73" t="s">
        <v>7285</v>
      </c>
      <c r="B2929" s="74">
        <v>2925</v>
      </c>
      <c r="C2929" s="75">
        <v>42817</v>
      </c>
      <c r="D2929" s="76">
        <v>0.4503240740740741</v>
      </c>
      <c r="E2929" s="73" t="s">
        <v>7286</v>
      </c>
      <c r="F2929" s="73" t="s">
        <v>29</v>
      </c>
      <c r="G2929" s="73" t="s">
        <v>7103</v>
      </c>
      <c r="H2929" s="75">
        <v>42817</v>
      </c>
      <c r="I2929" s="73" t="s">
        <v>7287</v>
      </c>
    </row>
    <row r="2930" spans="1:9" x14ac:dyDescent="0.2">
      <c r="A2930" s="73" t="s">
        <v>7288</v>
      </c>
      <c r="B2930" s="74">
        <v>2926</v>
      </c>
      <c r="C2930" s="75">
        <v>42817</v>
      </c>
      <c r="D2930" s="76">
        <v>0.45641203703703703</v>
      </c>
      <c r="E2930" s="73" t="s">
        <v>353</v>
      </c>
      <c r="F2930" s="73" t="s">
        <v>29</v>
      </c>
      <c r="G2930" s="73" t="s">
        <v>13</v>
      </c>
      <c r="H2930" s="75">
        <v>42830</v>
      </c>
      <c r="I2930" s="73" t="s">
        <v>7289</v>
      </c>
    </row>
    <row r="2931" spans="1:9" x14ac:dyDescent="0.2">
      <c r="A2931" s="73" t="s">
        <v>7290</v>
      </c>
      <c r="B2931" s="74">
        <v>2927</v>
      </c>
      <c r="C2931" s="75">
        <v>42817</v>
      </c>
      <c r="D2931" s="76">
        <v>0.45925925925925926</v>
      </c>
      <c r="E2931" s="73" t="s">
        <v>7291</v>
      </c>
      <c r="F2931" s="73" t="s">
        <v>29</v>
      </c>
      <c r="G2931" s="73" t="s">
        <v>7103</v>
      </c>
      <c r="H2931" s="75">
        <v>42817</v>
      </c>
      <c r="I2931" s="73" t="s">
        <v>7292</v>
      </c>
    </row>
    <row r="2932" spans="1:9" x14ac:dyDescent="0.2">
      <c r="A2932" s="73" t="s">
        <v>7293</v>
      </c>
      <c r="B2932" s="74">
        <v>2928</v>
      </c>
      <c r="C2932" s="75">
        <v>42817</v>
      </c>
      <c r="D2932" s="76">
        <v>0.46120370370370373</v>
      </c>
      <c r="E2932" s="73" t="s">
        <v>30</v>
      </c>
      <c r="F2932" s="73" t="s">
        <v>29</v>
      </c>
      <c r="G2932" s="73" t="s">
        <v>13</v>
      </c>
      <c r="H2932" s="75">
        <v>42832</v>
      </c>
      <c r="I2932" s="73" t="s">
        <v>7294</v>
      </c>
    </row>
    <row r="2933" spans="1:9" x14ac:dyDescent="0.2">
      <c r="A2933" s="73" t="s">
        <v>7295</v>
      </c>
      <c r="B2933" s="74">
        <v>2929</v>
      </c>
      <c r="C2933" s="75">
        <v>42817</v>
      </c>
      <c r="D2933" s="76">
        <v>0.46311342592592591</v>
      </c>
      <c r="E2933" s="73" t="s">
        <v>353</v>
      </c>
      <c r="F2933" s="73" t="s">
        <v>29</v>
      </c>
      <c r="G2933" s="73" t="s">
        <v>13</v>
      </c>
      <c r="H2933" s="75">
        <v>42830</v>
      </c>
      <c r="I2933" s="73" t="s">
        <v>7296</v>
      </c>
    </row>
    <row r="2934" spans="1:9" x14ac:dyDescent="0.2">
      <c r="A2934" s="73" t="s">
        <v>7297</v>
      </c>
      <c r="B2934" s="74">
        <v>2930</v>
      </c>
      <c r="C2934" s="75">
        <v>42817</v>
      </c>
      <c r="D2934" s="76">
        <v>0.46869212962962964</v>
      </c>
      <c r="E2934" s="73" t="s">
        <v>240</v>
      </c>
      <c r="F2934" s="73" t="s">
        <v>29</v>
      </c>
      <c r="G2934" s="73" t="s">
        <v>13</v>
      </c>
      <c r="H2934" s="75">
        <v>42831</v>
      </c>
      <c r="I2934" s="73" t="s">
        <v>7298</v>
      </c>
    </row>
    <row r="2935" spans="1:9" x14ac:dyDescent="0.2">
      <c r="A2935" s="73" t="s">
        <v>7299</v>
      </c>
      <c r="B2935" s="74">
        <v>2931</v>
      </c>
      <c r="C2935" s="75">
        <v>42817</v>
      </c>
      <c r="D2935" s="76">
        <v>0.46932870370370372</v>
      </c>
      <c r="E2935" s="73" t="s">
        <v>7300</v>
      </c>
      <c r="F2935" s="73" t="s">
        <v>29</v>
      </c>
      <c r="G2935" s="73" t="s">
        <v>7103</v>
      </c>
      <c r="H2935" s="75">
        <v>42817</v>
      </c>
      <c r="I2935" s="73" t="s">
        <v>7301</v>
      </c>
    </row>
    <row r="2936" spans="1:9" x14ac:dyDescent="0.2">
      <c r="A2936" s="73" t="s">
        <v>7302</v>
      </c>
      <c r="B2936" s="74">
        <v>2932</v>
      </c>
      <c r="C2936" s="75">
        <v>42817</v>
      </c>
      <c r="D2936" s="76">
        <v>0.46990740740740744</v>
      </c>
      <c r="E2936" s="73" t="s">
        <v>240</v>
      </c>
      <c r="F2936" s="73" t="s">
        <v>29</v>
      </c>
      <c r="G2936" s="73" t="s">
        <v>13</v>
      </c>
      <c r="H2936" s="75">
        <v>42831</v>
      </c>
      <c r="I2936" s="73" t="s">
        <v>7303</v>
      </c>
    </row>
    <row r="2937" spans="1:9" x14ac:dyDescent="0.2">
      <c r="A2937" s="73" t="s">
        <v>7304</v>
      </c>
      <c r="B2937" s="74">
        <v>2933</v>
      </c>
      <c r="C2937" s="75">
        <v>42817</v>
      </c>
      <c r="D2937" s="76">
        <v>0.47113425925925928</v>
      </c>
      <c r="E2937" s="73" t="s">
        <v>7305</v>
      </c>
      <c r="F2937" s="73" t="s">
        <v>1213</v>
      </c>
      <c r="G2937" s="73" t="s">
        <v>13</v>
      </c>
      <c r="H2937" s="75">
        <v>42835</v>
      </c>
      <c r="I2937" s="73" t="s">
        <v>7306</v>
      </c>
    </row>
    <row r="2938" spans="1:9" x14ac:dyDescent="0.2">
      <c r="A2938" s="73" t="s">
        <v>7307</v>
      </c>
      <c r="B2938" s="74">
        <v>2934</v>
      </c>
      <c r="C2938" s="75">
        <v>42817</v>
      </c>
      <c r="D2938" s="76">
        <v>0.47199074074074071</v>
      </c>
      <c r="E2938" s="73" t="s">
        <v>240</v>
      </c>
      <c r="F2938" s="73" t="s">
        <v>580</v>
      </c>
      <c r="G2938" s="73" t="s">
        <v>13</v>
      </c>
      <c r="H2938" s="75">
        <v>42824</v>
      </c>
      <c r="I2938" s="73" t="s">
        <v>7308</v>
      </c>
    </row>
    <row r="2939" spans="1:9" x14ac:dyDescent="0.2">
      <c r="A2939" s="73" t="s">
        <v>7309</v>
      </c>
      <c r="B2939" s="74">
        <v>2935</v>
      </c>
      <c r="C2939" s="75">
        <v>42817</v>
      </c>
      <c r="D2939" s="76">
        <v>0.47394675925925928</v>
      </c>
      <c r="E2939" s="73" t="s">
        <v>7310</v>
      </c>
      <c r="F2939" s="73" t="s">
        <v>29</v>
      </c>
      <c r="G2939" s="73" t="s">
        <v>7103</v>
      </c>
      <c r="H2939" s="75">
        <v>42817</v>
      </c>
      <c r="I2939" s="73" t="s">
        <v>7311</v>
      </c>
    </row>
    <row r="2940" spans="1:9" x14ac:dyDescent="0.2">
      <c r="A2940" s="73" t="s">
        <v>7312</v>
      </c>
      <c r="B2940" s="74">
        <v>2936</v>
      </c>
      <c r="C2940" s="75">
        <v>42817</v>
      </c>
      <c r="D2940" s="76">
        <v>0.4742824074074074</v>
      </c>
      <c r="E2940" s="73" t="s">
        <v>7313</v>
      </c>
      <c r="F2940" s="73" t="s">
        <v>29</v>
      </c>
      <c r="G2940" s="73" t="s">
        <v>13</v>
      </c>
      <c r="H2940" s="75">
        <v>42835</v>
      </c>
      <c r="I2940" s="73" t="s">
        <v>7314</v>
      </c>
    </row>
    <row r="2941" spans="1:9" x14ac:dyDescent="0.2">
      <c r="A2941" s="73" t="s">
        <v>7315</v>
      </c>
      <c r="B2941" s="74">
        <v>2937</v>
      </c>
      <c r="C2941" s="75">
        <v>42817</v>
      </c>
      <c r="D2941" s="76">
        <v>0.47730324074074071</v>
      </c>
      <c r="E2941" s="73" t="s">
        <v>7316</v>
      </c>
      <c r="F2941" s="73" t="s">
        <v>1673</v>
      </c>
      <c r="G2941" s="73" t="s">
        <v>13</v>
      </c>
      <c r="H2941" s="75">
        <v>42830</v>
      </c>
      <c r="I2941" s="73" t="s">
        <v>7317</v>
      </c>
    </row>
    <row r="2942" spans="1:9" x14ac:dyDescent="0.2">
      <c r="A2942" s="73" t="s">
        <v>7318</v>
      </c>
      <c r="B2942" s="74">
        <v>2938</v>
      </c>
      <c r="C2942" s="75">
        <v>42817</v>
      </c>
      <c r="D2942" s="76">
        <v>0.48175925925925928</v>
      </c>
      <c r="E2942" s="73" t="s">
        <v>7319</v>
      </c>
      <c r="F2942" s="73" t="s">
        <v>29</v>
      </c>
      <c r="G2942" s="73" t="s">
        <v>7103</v>
      </c>
      <c r="H2942" s="75">
        <v>42817</v>
      </c>
      <c r="I2942" s="73" t="s">
        <v>7320</v>
      </c>
    </row>
    <row r="2943" spans="1:9" x14ac:dyDescent="0.2">
      <c r="A2943" s="73" t="s">
        <v>7321</v>
      </c>
      <c r="B2943" s="74">
        <v>2939</v>
      </c>
      <c r="C2943" s="75">
        <v>42817</v>
      </c>
      <c r="D2943" s="76">
        <v>0.48912037037037037</v>
      </c>
      <c r="E2943" s="73" t="s">
        <v>7322</v>
      </c>
      <c r="F2943" s="73" t="s">
        <v>29</v>
      </c>
      <c r="G2943" s="73" t="s">
        <v>7103</v>
      </c>
      <c r="H2943" s="75">
        <v>42817</v>
      </c>
      <c r="I2943" s="73" t="s">
        <v>7323</v>
      </c>
    </row>
    <row r="2944" spans="1:9" x14ac:dyDescent="0.2">
      <c r="A2944" s="73" t="s">
        <v>7324</v>
      </c>
      <c r="B2944" s="74">
        <v>2940</v>
      </c>
      <c r="C2944" s="75">
        <v>42817</v>
      </c>
      <c r="D2944" s="76">
        <v>0.50094907407407407</v>
      </c>
      <c r="E2944" s="73" t="s">
        <v>7325</v>
      </c>
      <c r="F2944" s="73" t="s">
        <v>29</v>
      </c>
      <c r="G2944" s="73" t="s">
        <v>7103</v>
      </c>
      <c r="H2944" s="75">
        <v>42817</v>
      </c>
      <c r="I2944" s="73" t="s">
        <v>7326</v>
      </c>
    </row>
    <row r="2945" spans="1:9" x14ac:dyDescent="0.2">
      <c r="A2945" s="73" t="s">
        <v>7327</v>
      </c>
      <c r="B2945" s="74">
        <v>2941</v>
      </c>
      <c r="C2945" s="75">
        <v>42817</v>
      </c>
      <c r="D2945" s="76">
        <v>0.50462962962962965</v>
      </c>
      <c r="E2945" s="73" t="s">
        <v>7328</v>
      </c>
      <c r="F2945" s="73" t="s">
        <v>29</v>
      </c>
      <c r="G2945" s="73" t="s">
        <v>7103</v>
      </c>
      <c r="H2945" s="75">
        <v>42817</v>
      </c>
      <c r="I2945" s="73" t="s">
        <v>7329</v>
      </c>
    </row>
    <row r="2946" spans="1:9" x14ac:dyDescent="0.2">
      <c r="A2946" s="73" t="s">
        <v>7330</v>
      </c>
      <c r="B2946" s="74">
        <v>2942</v>
      </c>
      <c r="C2946" s="75">
        <v>42817</v>
      </c>
      <c r="D2946" s="76">
        <v>0.51071759259259253</v>
      </c>
      <c r="E2946" s="73" t="s">
        <v>5925</v>
      </c>
      <c r="F2946" s="73" t="s">
        <v>5926</v>
      </c>
      <c r="G2946" s="73" t="s">
        <v>13</v>
      </c>
      <c r="H2946" s="75">
        <v>42843</v>
      </c>
      <c r="I2946" s="73" t="s">
        <v>7331</v>
      </c>
    </row>
    <row r="2947" spans="1:9" x14ac:dyDescent="0.2">
      <c r="A2947" s="73" t="s">
        <v>7332</v>
      </c>
      <c r="B2947" s="74">
        <v>2943</v>
      </c>
      <c r="C2947" s="75">
        <v>42817</v>
      </c>
      <c r="D2947" s="76">
        <v>0.52396990740740745</v>
      </c>
      <c r="E2947" s="73" t="s">
        <v>7333</v>
      </c>
      <c r="F2947" s="73" t="s">
        <v>635</v>
      </c>
      <c r="G2947" s="73" t="s">
        <v>21</v>
      </c>
      <c r="H2947" s="75">
        <v>42870</v>
      </c>
      <c r="I2947" s="73" t="s">
        <v>7334</v>
      </c>
    </row>
    <row r="2948" spans="1:9" x14ac:dyDescent="0.2">
      <c r="A2948" s="73" t="s">
        <v>7335</v>
      </c>
      <c r="B2948" s="74">
        <v>2944</v>
      </c>
      <c r="C2948" s="75">
        <v>42817</v>
      </c>
      <c r="D2948" s="76">
        <v>0.53228009259259257</v>
      </c>
      <c r="E2948" s="73" t="s">
        <v>7336</v>
      </c>
      <c r="F2948" s="73" t="s">
        <v>29</v>
      </c>
      <c r="G2948" s="73" t="s">
        <v>7103</v>
      </c>
      <c r="H2948" s="75">
        <v>42817</v>
      </c>
      <c r="I2948" s="73" t="s">
        <v>7337</v>
      </c>
    </row>
    <row r="2949" spans="1:9" x14ac:dyDescent="0.2">
      <c r="A2949" s="73" t="s">
        <v>7338</v>
      </c>
      <c r="B2949" s="74">
        <v>2945</v>
      </c>
      <c r="C2949" s="75">
        <v>42817</v>
      </c>
      <c r="D2949" s="76">
        <v>0.53233796296296299</v>
      </c>
      <c r="E2949" s="73" t="s">
        <v>7339</v>
      </c>
      <c r="F2949" s="73" t="s">
        <v>3066</v>
      </c>
      <c r="G2949" s="73" t="s">
        <v>13</v>
      </c>
      <c r="H2949" s="75">
        <v>42817</v>
      </c>
      <c r="I2949" s="73" t="s">
        <v>7340</v>
      </c>
    </row>
    <row r="2950" spans="1:9" x14ac:dyDescent="0.2">
      <c r="A2950" s="73" t="s">
        <v>7341</v>
      </c>
      <c r="B2950" s="74">
        <v>2946</v>
      </c>
      <c r="C2950" s="75">
        <v>42817</v>
      </c>
      <c r="D2950" s="76">
        <v>0.53740740740740744</v>
      </c>
      <c r="E2950" s="73" t="s">
        <v>30</v>
      </c>
      <c r="F2950" s="73" t="s">
        <v>7342</v>
      </c>
      <c r="G2950" s="73" t="s">
        <v>21</v>
      </c>
      <c r="H2950" s="75">
        <v>42851</v>
      </c>
      <c r="I2950" s="73" t="s">
        <v>7343</v>
      </c>
    </row>
    <row r="2951" spans="1:9" x14ac:dyDescent="0.2">
      <c r="A2951" s="73" t="s">
        <v>7344</v>
      </c>
      <c r="B2951" s="74">
        <v>2947</v>
      </c>
      <c r="C2951" s="75">
        <v>42817</v>
      </c>
      <c r="D2951" s="76">
        <v>0.54049768518518515</v>
      </c>
      <c r="E2951" s="73" t="s">
        <v>1499</v>
      </c>
      <c r="F2951" s="73" t="s">
        <v>665</v>
      </c>
      <c r="G2951" s="73" t="s">
        <v>13</v>
      </c>
      <c r="H2951" s="75">
        <v>42835</v>
      </c>
      <c r="I2951" s="73" t="s">
        <v>7345</v>
      </c>
    </row>
    <row r="2952" spans="1:9" x14ac:dyDescent="0.2">
      <c r="A2952" s="73" t="s">
        <v>7346</v>
      </c>
      <c r="B2952" s="74">
        <v>2948</v>
      </c>
      <c r="C2952" s="75">
        <v>42817</v>
      </c>
      <c r="D2952" s="76">
        <v>0.54083333333333339</v>
      </c>
      <c r="E2952" s="73" t="s">
        <v>7347</v>
      </c>
      <c r="F2952" s="73" t="s">
        <v>29</v>
      </c>
      <c r="G2952" s="73" t="s">
        <v>7103</v>
      </c>
      <c r="H2952" s="75">
        <v>42817</v>
      </c>
      <c r="I2952" s="73" t="s">
        <v>7348</v>
      </c>
    </row>
    <row r="2953" spans="1:9" x14ac:dyDescent="0.2">
      <c r="A2953" s="73" t="s">
        <v>7349</v>
      </c>
      <c r="B2953" s="74">
        <v>2949</v>
      </c>
      <c r="C2953" s="75">
        <v>42817</v>
      </c>
      <c r="D2953" s="76">
        <v>0.54597222222222219</v>
      </c>
      <c r="E2953" s="73" t="s">
        <v>5611</v>
      </c>
      <c r="F2953" s="73" t="s">
        <v>5738</v>
      </c>
      <c r="G2953" s="73" t="s">
        <v>13</v>
      </c>
      <c r="H2953" s="75">
        <v>42821</v>
      </c>
      <c r="I2953" s="73" t="s">
        <v>7350</v>
      </c>
    </row>
    <row r="2954" spans="1:9" x14ac:dyDescent="0.2">
      <c r="A2954" s="73" t="s">
        <v>7351</v>
      </c>
      <c r="B2954" s="74">
        <v>2950</v>
      </c>
      <c r="C2954" s="75">
        <v>42817</v>
      </c>
      <c r="D2954" s="76">
        <v>0.54998842592592589</v>
      </c>
      <c r="E2954" s="73" t="s">
        <v>7352</v>
      </c>
      <c r="F2954" s="73" t="s">
        <v>29</v>
      </c>
      <c r="G2954" s="73" t="s">
        <v>7103</v>
      </c>
      <c r="H2954" s="75">
        <v>42817</v>
      </c>
      <c r="I2954" s="73" t="s">
        <v>7353</v>
      </c>
    </row>
    <row r="2955" spans="1:9" x14ac:dyDescent="0.2">
      <c r="A2955" s="73" t="s">
        <v>7354</v>
      </c>
      <c r="B2955" s="74">
        <v>2951</v>
      </c>
      <c r="C2955" s="75">
        <v>42817</v>
      </c>
      <c r="D2955" s="76">
        <v>0.61334490740740744</v>
      </c>
      <c r="E2955" s="73" t="s">
        <v>1376</v>
      </c>
      <c r="F2955" s="73" t="s">
        <v>7355</v>
      </c>
      <c r="G2955" s="73" t="s">
        <v>13</v>
      </c>
      <c r="H2955" s="75">
        <v>42879</v>
      </c>
      <c r="I2955" s="73" t="s">
        <v>7356</v>
      </c>
    </row>
    <row r="2956" spans="1:9" x14ac:dyDescent="0.2">
      <c r="A2956" s="73" t="s">
        <v>7357</v>
      </c>
      <c r="B2956" s="74">
        <v>2952</v>
      </c>
      <c r="C2956" s="75">
        <v>42817</v>
      </c>
      <c r="D2956" s="76">
        <v>0.62375000000000003</v>
      </c>
      <c r="E2956" s="73" t="s">
        <v>7358</v>
      </c>
      <c r="F2956" s="73" t="s">
        <v>2630</v>
      </c>
      <c r="G2956" s="73" t="s">
        <v>13</v>
      </c>
      <c r="H2956" s="75">
        <v>42832</v>
      </c>
      <c r="I2956" s="73" t="s">
        <v>7359</v>
      </c>
    </row>
    <row r="2957" spans="1:9" x14ac:dyDescent="0.2">
      <c r="A2957" s="73" t="s">
        <v>7360</v>
      </c>
      <c r="B2957" s="74">
        <v>2953</v>
      </c>
      <c r="C2957" s="75">
        <v>42817</v>
      </c>
      <c r="D2957" s="76">
        <v>0.62519675925925922</v>
      </c>
      <c r="E2957" s="73" t="s">
        <v>7358</v>
      </c>
      <c r="F2957" s="73" t="s">
        <v>2630</v>
      </c>
      <c r="G2957" s="73" t="s">
        <v>13</v>
      </c>
      <c r="H2957" s="75">
        <v>42832</v>
      </c>
      <c r="I2957" s="73" t="s">
        <v>7361</v>
      </c>
    </row>
    <row r="2958" spans="1:9" x14ac:dyDescent="0.2">
      <c r="A2958" s="73" t="s">
        <v>7362</v>
      </c>
      <c r="B2958" s="74">
        <v>2954</v>
      </c>
      <c r="C2958" s="75">
        <v>42817</v>
      </c>
      <c r="D2958" s="76">
        <v>0.63328703703703704</v>
      </c>
      <c r="E2958" s="73" t="s">
        <v>30</v>
      </c>
      <c r="F2958" s="73" t="s">
        <v>29</v>
      </c>
      <c r="G2958" s="73" t="s">
        <v>13</v>
      </c>
      <c r="H2958" s="75">
        <v>42850</v>
      </c>
      <c r="I2958" s="73" t="s">
        <v>7363</v>
      </c>
    </row>
    <row r="2959" spans="1:9" x14ac:dyDescent="0.2">
      <c r="A2959" s="73" t="s">
        <v>7364</v>
      </c>
      <c r="B2959" s="74">
        <v>2955</v>
      </c>
      <c r="C2959" s="75">
        <v>42817</v>
      </c>
      <c r="D2959" s="76">
        <v>0.63480324074074079</v>
      </c>
      <c r="E2959" s="73" t="s">
        <v>947</v>
      </c>
      <c r="F2959" s="73" t="s">
        <v>29</v>
      </c>
      <c r="G2959" s="73" t="s">
        <v>13</v>
      </c>
      <c r="H2959" s="75">
        <v>42829</v>
      </c>
      <c r="I2959" s="73" t="s">
        <v>7365</v>
      </c>
    </row>
    <row r="2960" spans="1:9" x14ac:dyDescent="0.2">
      <c r="A2960" s="73" t="s">
        <v>7366</v>
      </c>
      <c r="B2960" s="74">
        <v>2956</v>
      </c>
      <c r="C2960" s="75">
        <v>42817</v>
      </c>
      <c r="D2960" s="76">
        <v>0.63651620370370365</v>
      </c>
      <c r="E2960" s="73" t="s">
        <v>947</v>
      </c>
      <c r="F2960" s="73" t="s">
        <v>29</v>
      </c>
      <c r="G2960" s="73" t="s">
        <v>13</v>
      </c>
      <c r="H2960" s="75">
        <v>42829</v>
      </c>
      <c r="I2960" s="73" t="s">
        <v>7367</v>
      </c>
    </row>
    <row r="2961" spans="1:9" x14ac:dyDescent="0.2">
      <c r="A2961" s="73" t="s">
        <v>7368</v>
      </c>
      <c r="B2961" s="74">
        <v>2957</v>
      </c>
      <c r="C2961" s="75">
        <v>42817</v>
      </c>
      <c r="D2961" s="76">
        <v>0.64225694444444448</v>
      </c>
      <c r="E2961" s="73" t="s">
        <v>7369</v>
      </c>
      <c r="F2961" s="73" t="s">
        <v>29</v>
      </c>
      <c r="G2961" s="73" t="s">
        <v>7103</v>
      </c>
      <c r="H2961" s="75">
        <v>42817</v>
      </c>
      <c r="I2961" s="73" t="s">
        <v>7370</v>
      </c>
    </row>
    <row r="2962" spans="1:9" x14ac:dyDescent="0.2">
      <c r="A2962" s="73" t="s">
        <v>7371</v>
      </c>
      <c r="B2962" s="74">
        <v>2958</v>
      </c>
      <c r="C2962" s="75">
        <v>42817</v>
      </c>
      <c r="D2962" s="76">
        <v>0.65789351851851852</v>
      </c>
      <c r="E2962" s="73" t="s">
        <v>7372</v>
      </c>
      <c r="F2962" s="73" t="s">
        <v>274</v>
      </c>
      <c r="G2962" s="73" t="s">
        <v>19</v>
      </c>
      <c r="H2962" s="75">
        <v>42821</v>
      </c>
      <c r="I2962" s="73" t="s">
        <v>7373</v>
      </c>
    </row>
    <row r="2963" spans="1:9" x14ac:dyDescent="0.2">
      <c r="A2963" s="73" t="s">
        <v>7374</v>
      </c>
      <c r="B2963" s="74">
        <v>2959</v>
      </c>
      <c r="C2963" s="75">
        <v>42817</v>
      </c>
      <c r="D2963" s="76">
        <v>0.65854166666666669</v>
      </c>
      <c r="E2963" s="73" t="s">
        <v>7372</v>
      </c>
      <c r="F2963" s="73" t="s">
        <v>274</v>
      </c>
      <c r="G2963" s="73" t="s">
        <v>19</v>
      </c>
      <c r="H2963" s="75">
        <v>42821</v>
      </c>
      <c r="I2963" s="73" t="s">
        <v>7375</v>
      </c>
    </row>
    <row r="2964" spans="1:9" x14ac:dyDescent="0.2">
      <c r="A2964" s="73" t="s">
        <v>7376</v>
      </c>
      <c r="B2964" s="74">
        <v>2960</v>
      </c>
      <c r="C2964" s="75">
        <v>42817</v>
      </c>
      <c r="D2964" s="76">
        <v>0.65997685185185184</v>
      </c>
      <c r="E2964" s="73" t="s">
        <v>7377</v>
      </c>
      <c r="F2964" s="73" t="s">
        <v>274</v>
      </c>
      <c r="G2964" s="73" t="s">
        <v>19</v>
      </c>
      <c r="H2964" s="75">
        <v>42824</v>
      </c>
      <c r="I2964" s="73" t="s">
        <v>7378</v>
      </c>
    </row>
    <row r="2965" spans="1:9" x14ac:dyDescent="0.2">
      <c r="A2965" s="73" t="s">
        <v>7379</v>
      </c>
      <c r="B2965" s="74">
        <v>2961</v>
      </c>
      <c r="C2965" s="75">
        <v>42817</v>
      </c>
      <c r="D2965" s="76">
        <v>0.66134259259259254</v>
      </c>
      <c r="E2965" s="73" t="s">
        <v>30</v>
      </c>
      <c r="F2965" s="73" t="s">
        <v>29</v>
      </c>
      <c r="G2965" s="73" t="s">
        <v>13</v>
      </c>
      <c r="H2965" s="75">
        <v>42845</v>
      </c>
      <c r="I2965" s="73" t="s">
        <v>7380</v>
      </c>
    </row>
    <row r="2966" spans="1:9" x14ac:dyDescent="0.2">
      <c r="A2966" s="73" t="s">
        <v>7381</v>
      </c>
      <c r="B2966" s="74">
        <v>2962</v>
      </c>
      <c r="C2966" s="75">
        <v>42817</v>
      </c>
      <c r="D2966" s="76">
        <v>0.66697916666666668</v>
      </c>
      <c r="E2966" s="73" t="s">
        <v>7382</v>
      </c>
      <c r="F2966" s="73" t="s">
        <v>29</v>
      </c>
      <c r="G2966" s="73" t="s">
        <v>7103</v>
      </c>
      <c r="H2966" s="75">
        <v>42817</v>
      </c>
      <c r="I2966" s="73" t="s">
        <v>7383</v>
      </c>
    </row>
    <row r="2967" spans="1:9" x14ac:dyDescent="0.2">
      <c r="A2967" s="73" t="s">
        <v>7384</v>
      </c>
      <c r="B2967" s="74">
        <v>2963</v>
      </c>
      <c r="C2967" s="75">
        <v>42817</v>
      </c>
      <c r="D2967" s="76">
        <v>0.67268518518518527</v>
      </c>
      <c r="E2967" s="73" t="s">
        <v>7385</v>
      </c>
      <c r="F2967" s="73" t="s">
        <v>29</v>
      </c>
      <c r="G2967" s="73" t="s">
        <v>7103</v>
      </c>
      <c r="H2967" s="75">
        <v>42817</v>
      </c>
      <c r="I2967" s="73" t="s">
        <v>7386</v>
      </c>
    </row>
    <row r="2968" spans="1:9" x14ac:dyDescent="0.2">
      <c r="A2968" s="73" t="s">
        <v>7387</v>
      </c>
      <c r="B2968" s="74">
        <v>2964</v>
      </c>
      <c r="C2968" s="75">
        <v>42817</v>
      </c>
      <c r="D2968" s="76">
        <v>0.68406250000000002</v>
      </c>
      <c r="E2968" s="73" t="s">
        <v>766</v>
      </c>
      <c r="F2968" s="73" t="s">
        <v>7388</v>
      </c>
      <c r="G2968" s="73" t="s">
        <v>13</v>
      </c>
      <c r="H2968" s="75">
        <v>42845</v>
      </c>
      <c r="I2968" s="73" t="s">
        <v>7389</v>
      </c>
    </row>
    <row r="2969" spans="1:9" x14ac:dyDescent="0.2">
      <c r="A2969" s="73" t="s">
        <v>7390</v>
      </c>
      <c r="B2969" s="74">
        <v>2965</v>
      </c>
      <c r="C2969" s="75">
        <v>42817</v>
      </c>
      <c r="D2969" s="76">
        <v>0.69400462962962972</v>
      </c>
      <c r="E2969" s="73" t="s">
        <v>30</v>
      </c>
      <c r="F2969" s="73" t="s">
        <v>2292</v>
      </c>
      <c r="G2969" s="73" t="s">
        <v>13</v>
      </c>
      <c r="H2969" s="75">
        <v>42821</v>
      </c>
      <c r="I2969" s="73" t="s">
        <v>7391</v>
      </c>
    </row>
    <row r="2970" spans="1:9" x14ac:dyDescent="0.2">
      <c r="A2970" s="73" t="s">
        <v>7392</v>
      </c>
      <c r="B2970" s="74">
        <v>2966</v>
      </c>
      <c r="C2970" s="75">
        <v>42817</v>
      </c>
      <c r="D2970" s="76">
        <v>0.69643518518518521</v>
      </c>
      <c r="E2970" s="73" t="s">
        <v>30</v>
      </c>
      <c r="F2970" s="73" t="s">
        <v>29</v>
      </c>
      <c r="G2970" s="73" t="s">
        <v>13</v>
      </c>
      <c r="H2970" s="75">
        <v>42832</v>
      </c>
      <c r="I2970" s="73" t="s">
        <v>7393</v>
      </c>
    </row>
    <row r="2971" spans="1:9" x14ac:dyDescent="0.2">
      <c r="A2971" s="73" t="s">
        <v>7394</v>
      </c>
      <c r="B2971" s="74">
        <v>2967</v>
      </c>
      <c r="C2971" s="75">
        <v>42818</v>
      </c>
      <c r="D2971" s="76">
        <v>0.34612268518518513</v>
      </c>
      <c r="E2971" s="73" t="s">
        <v>353</v>
      </c>
      <c r="F2971" s="73" t="s">
        <v>29</v>
      </c>
      <c r="G2971" s="73" t="s">
        <v>13</v>
      </c>
      <c r="H2971" s="75">
        <v>42849</v>
      </c>
      <c r="I2971" s="73" t="s">
        <v>7395</v>
      </c>
    </row>
    <row r="2972" spans="1:9" x14ac:dyDescent="0.2">
      <c r="A2972" s="73" t="s">
        <v>7396</v>
      </c>
      <c r="B2972" s="74">
        <v>2968</v>
      </c>
      <c r="C2972" s="75">
        <v>42818</v>
      </c>
      <c r="D2972" s="76">
        <v>0.37181712962962959</v>
      </c>
      <c r="E2972" s="73" t="s">
        <v>7397</v>
      </c>
      <c r="F2972" s="73" t="s">
        <v>566</v>
      </c>
      <c r="G2972" s="73" t="s">
        <v>13</v>
      </c>
      <c r="H2972" s="75">
        <v>42832</v>
      </c>
      <c r="I2972" s="73" t="s">
        <v>7398</v>
      </c>
    </row>
    <row r="2973" spans="1:9" x14ac:dyDescent="0.2">
      <c r="A2973" s="73" t="s">
        <v>7399</v>
      </c>
      <c r="B2973" s="74">
        <v>2969</v>
      </c>
      <c r="C2973" s="75">
        <v>42818</v>
      </c>
      <c r="D2973" s="76">
        <v>0.37337962962962962</v>
      </c>
      <c r="E2973" s="73" t="s">
        <v>7400</v>
      </c>
      <c r="F2973" s="73" t="s">
        <v>807</v>
      </c>
      <c r="G2973" s="73" t="s">
        <v>13</v>
      </c>
      <c r="H2973" s="75">
        <v>42823</v>
      </c>
      <c r="I2973" s="73" t="s">
        <v>7401</v>
      </c>
    </row>
    <row r="2974" spans="1:9" x14ac:dyDescent="0.2">
      <c r="A2974" s="73" t="s">
        <v>7402</v>
      </c>
      <c r="B2974" s="74">
        <v>2970</v>
      </c>
      <c r="C2974" s="75">
        <v>42818</v>
      </c>
      <c r="D2974" s="76">
        <v>0.37427083333333333</v>
      </c>
      <c r="E2974" s="73" t="s">
        <v>7400</v>
      </c>
      <c r="F2974" s="73" t="s">
        <v>807</v>
      </c>
      <c r="G2974" s="73" t="s">
        <v>13</v>
      </c>
      <c r="H2974" s="75">
        <v>42821</v>
      </c>
      <c r="I2974" s="73" t="s">
        <v>7403</v>
      </c>
    </row>
    <row r="2975" spans="1:9" x14ac:dyDescent="0.2">
      <c r="A2975" s="73" t="s">
        <v>7404</v>
      </c>
      <c r="B2975" s="74">
        <v>2971</v>
      </c>
      <c r="C2975" s="75">
        <v>42818</v>
      </c>
      <c r="D2975" s="76">
        <v>0.40203703703703703</v>
      </c>
      <c r="E2975" s="73" t="s">
        <v>7405</v>
      </c>
      <c r="F2975" s="73" t="s">
        <v>274</v>
      </c>
      <c r="G2975" s="73" t="s">
        <v>13</v>
      </c>
      <c r="H2975" s="75">
        <v>42845</v>
      </c>
      <c r="I2975" s="73" t="s">
        <v>7406</v>
      </c>
    </row>
    <row r="2976" spans="1:9" x14ac:dyDescent="0.2">
      <c r="A2976" s="73" t="s">
        <v>7407</v>
      </c>
      <c r="B2976" s="74">
        <v>2972</v>
      </c>
      <c r="C2976" s="75">
        <v>42818</v>
      </c>
      <c r="D2976" s="76">
        <v>0.40353009259259259</v>
      </c>
      <c r="E2976" s="73" t="s">
        <v>7408</v>
      </c>
      <c r="F2976" s="73" t="s">
        <v>760</v>
      </c>
      <c r="G2976" s="73" t="s">
        <v>19</v>
      </c>
      <c r="H2976" s="75">
        <v>42893</v>
      </c>
      <c r="I2976" s="73" t="s">
        <v>7409</v>
      </c>
    </row>
    <row r="2977" spans="1:9" x14ac:dyDescent="0.2">
      <c r="A2977" s="73" t="s">
        <v>7410</v>
      </c>
      <c r="B2977" s="74">
        <v>2973</v>
      </c>
      <c r="C2977" s="75">
        <v>42818</v>
      </c>
      <c r="D2977" s="76">
        <v>0.4342361111111111</v>
      </c>
      <c r="E2977" s="73" t="s">
        <v>7411</v>
      </c>
      <c r="F2977" s="73" t="s">
        <v>7412</v>
      </c>
      <c r="G2977" s="73" t="s">
        <v>31</v>
      </c>
      <c r="H2977" s="75">
        <v>42824</v>
      </c>
      <c r="I2977" s="73" t="s">
        <v>7413</v>
      </c>
    </row>
    <row r="2978" spans="1:9" x14ac:dyDescent="0.2">
      <c r="A2978" s="73" t="s">
        <v>7414</v>
      </c>
      <c r="B2978" s="74">
        <v>2974</v>
      </c>
      <c r="C2978" s="75">
        <v>42818</v>
      </c>
      <c r="D2978" s="76">
        <v>0.44888888888888889</v>
      </c>
      <c r="E2978" s="73" t="s">
        <v>7415</v>
      </c>
      <c r="F2978" s="73" t="s">
        <v>29</v>
      </c>
      <c r="G2978" s="73" t="s">
        <v>13</v>
      </c>
      <c r="H2978" s="75">
        <v>42844</v>
      </c>
      <c r="I2978" s="73" t="s">
        <v>7416</v>
      </c>
    </row>
    <row r="2979" spans="1:9" x14ac:dyDescent="0.2">
      <c r="A2979" s="73" t="s">
        <v>7417</v>
      </c>
      <c r="B2979" s="74">
        <v>2975</v>
      </c>
      <c r="C2979" s="75">
        <v>42818</v>
      </c>
      <c r="D2979" s="76">
        <v>0.46371527777777777</v>
      </c>
      <c r="E2979" s="73" t="s">
        <v>7418</v>
      </c>
      <c r="F2979" s="73" t="s">
        <v>29</v>
      </c>
      <c r="G2979" s="73" t="s">
        <v>13</v>
      </c>
      <c r="H2979" s="75">
        <v>42842</v>
      </c>
      <c r="I2979" s="73" t="s">
        <v>7419</v>
      </c>
    </row>
    <row r="2980" spans="1:9" x14ac:dyDescent="0.2">
      <c r="A2980" s="73" t="s">
        <v>7420</v>
      </c>
      <c r="B2980" s="74">
        <v>2976</v>
      </c>
      <c r="C2980" s="75">
        <v>42818</v>
      </c>
      <c r="D2980" s="76">
        <v>0.47113425925925928</v>
      </c>
      <c r="E2980" s="73" t="s">
        <v>3549</v>
      </c>
      <c r="F2980" s="73" t="s">
        <v>7421</v>
      </c>
      <c r="G2980" s="73" t="s">
        <v>13</v>
      </c>
      <c r="H2980" s="75">
        <v>42830</v>
      </c>
      <c r="I2980" s="73" t="s">
        <v>7422</v>
      </c>
    </row>
    <row r="2981" spans="1:9" x14ac:dyDescent="0.2">
      <c r="A2981" s="73" t="s">
        <v>7423</v>
      </c>
      <c r="B2981" s="74">
        <v>2977</v>
      </c>
      <c r="C2981" s="75">
        <v>42818</v>
      </c>
      <c r="D2981" s="76">
        <v>0.49743055555555554</v>
      </c>
      <c r="E2981" s="73" t="s">
        <v>240</v>
      </c>
      <c r="F2981" s="73" t="s">
        <v>4597</v>
      </c>
      <c r="G2981" s="73" t="s">
        <v>13</v>
      </c>
      <c r="H2981" s="75">
        <v>42831</v>
      </c>
      <c r="I2981" s="73" t="s">
        <v>7424</v>
      </c>
    </row>
    <row r="2982" spans="1:9" x14ac:dyDescent="0.2">
      <c r="A2982" s="73" t="s">
        <v>7425</v>
      </c>
      <c r="B2982" s="74">
        <v>2978</v>
      </c>
      <c r="C2982" s="75">
        <v>42818</v>
      </c>
      <c r="D2982" s="76">
        <v>0.49854166666666666</v>
      </c>
      <c r="E2982" s="73" t="s">
        <v>240</v>
      </c>
      <c r="F2982" s="73" t="s">
        <v>29</v>
      </c>
      <c r="G2982" s="73" t="s">
        <v>13</v>
      </c>
      <c r="H2982" s="75">
        <v>42831</v>
      </c>
      <c r="I2982" s="73" t="s">
        <v>7426</v>
      </c>
    </row>
    <row r="2983" spans="1:9" x14ac:dyDescent="0.2">
      <c r="A2983" s="73" t="s">
        <v>7427</v>
      </c>
      <c r="B2983" s="74">
        <v>2979</v>
      </c>
      <c r="C2983" s="75">
        <v>42818</v>
      </c>
      <c r="D2983" s="76">
        <v>0.49971064814814814</v>
      </c>
      <c r="E2983" s="73" t="s">
        <v>7428</v>
      </c>
      <c r="F2983" s="73" t="s">
        <v>29</v>
      </c>
      <c r="G2983" s="73" t="s">
        <v>13</v>
      </c>
      <c r="H2983" s="75">
        <v>42844</v>
      </c>
      <c r="I2983" s="73" t="s">
        <v>7429</v>
      </c>
    </row>
    <row r="2984" spans="1:9" x14ac:dyDescent="0.2">
      <c r="A2984" s="73" t="s">
        <v>7430</v>
      </c>
      <c r="B2984" s="74">
        <v>2980</v>
      </c>
      <c r="C2984" s="75">
        <v>42818</v>
      </c>
      <c r="D2984" s="76">
        <v>0.50105324074074076</v>
      </c>
      <c r="E2984" s="73" t="s">
        <v>353</v>
      </c>
      <c r="F2984" s="73" t="s">
        <v>29</v>
      </c>
      <c r="G2984" s="73" t="s">
        <v>13</v>
      </c>
      <c r="H2984" s="75">
        <v>42859</v>
      </c>
      <c r="I2984" s="73" t="s">
        <v>7431</v>
      </c>
    </row>
    <row r="2985" spans="1:9" x14ac:dyDescent="0.2">
      <c r="A2985" s="73" t="s">
        <v>7432</v>
      </c>
      <c r="B2985" s="74">
        <v>2981</v>
      </c>
      <c r="C2985" s="75">
        <v>42818</v>
      </c>
      <c r="D2985" s="76">
        <v>0.51141203703703708</v>
      </c>
      <c r="E2985" s="73" t="s">
        <v>6265</v>
      </c>
      <c r="F2985" s="73" t="s">
        <v>29</v>
      </c>
      <c r="G2985" s="73" t="s">
        <v>13</v>
      </c>
      <c r="H2985" s="75">
        <v>42832</v>
      </c>
      <c r="I2985" s="73" t="s">
        <v>7433</v>
      </c>
    </row>
    <row r="2986" spans="1:9" x14ac:dyDescent="0.2">
      <c r="A2986" s="73" t="s">
        <v>7434</v>
      </c>
      <c r="B2986" s="74">
        <v>2982</v>
      </c>
      <c r="C2986" s="75">
        <v>42818</v>
      </c>
      <c r="D2986" s="76">
        <v>0.51252314814814814</v>
      </c>
      <c r="E2986" s="73" t="s">
        <v>2407</v>
      </c>
      <c r="F2986" s="73" t="s">
        <v>1347</v>
      </c>
      <c r="G2986" s="73" t="s">
        <v>13</v>
      </c>
      <c r="H2986" s="75">
        <v>42824</v>
      </c>
      <c r="I2986" s="73" t="s">
        <v>7435</v>
      </c>
    </row>
    <row r="2987" spans="1:9" x14ac:dyDescent="0.2">
      <c r="A2987" s="73" t="s">
        <v>7436</v>
      </c>
      <c r="B2987" s="74">
        <v>2983</v>
      </c>
      <c r="C2987" s="75">
        <v>42818</v>
      </c>
      <c r="D2987" s="76">
        <v>0.51969907407407401</v>
      </c>
      <c r="E2987" s="73" t="s">
        <v>315</v>
      </c>
      <c r="F2987" s="73" t="s">
        <v>1299</v>
      </c>
      <c r="G2987" s="73" t="s">
        <v>13</v>
      </c>
      <c r="H2987" s="75">
        <v>42850</v>
      </c>
      <c r="I2987" s="73" t="s">
        <v>7437</v>
      </c>
    </row>
    <row r="2988" spans="1:9" x14ac:dyDescent="0.2">
      <c r="A2988" s="73" t="s">
        <v>7438</v>
      </c>
      <c r="B2988" s="74">
        <v>2984</v>
      </c>
      <c r="C2988" s="75">
        <v>42818</v>
      </c>
      <c r="D2988" s="76">
        <v>0.5299652777777778</v>
      </c>
      <c r="E2988" s="73" t="s">
        <v>4359</v>
      </c>
      <c r="F2988" s="73" t="s">
        <v>29</v>
      </c>
      <c r="G2988" s="73" t="s">
        <v>13</v>
      </c>
      <c r="H2988" s="75">
        <v>42831</v>
      </c>
      <c r="I2988" s="73" t="s">
        <v>7439</v>
      </c>
    </row>
    <row r="2989" spans="1:9" x14ac:dyDescent="0.2">
      <c r="A2989" s="73" t="s">
        <v>7440</v>
      </c>
      <c r="B2989" s="74">
        <v>2985</v>
      </c>
      <c r="C2989" s="75">
        <v>42818</v>
      </c>
      <c r="D2989" s="76">
        <v>0.53112268518518524</v>
      </c>
      <c r="E2989" s="73" t="s">
        <v>4359</v>
      </c>
      <c r="F2989" s="73" t="s">
        <v>29</v>
      </c>
      <c r="G2989" s="73" t="s">
        <v>13</v>
      </c>
      <c r="H2989" s="75">
        <v>42831</v>
      </c>
      <c r="I2989" s="73" t="s">
        <v>7441</v>
      </c>
    </row>
    <row r="2990" spans="1:9" x14ac:dyDescent="0.2">
      <c r="A2990" s="73" t="s">
        <v>7442</v>
      </c>
      <c r="B2990" s="74">
        <v>2986</v>
      </c>
      <c r="C2990" s="75">
        <v>42818</v>
      </c>
      <c r="D2990" s="76">
        <v>0.53230324074074076</v>
      </c>
      <c r="E2990" s="73" t="s">
        <v>4359</v>
      </c>
      <c r="F2990" s="73" t="s">
        <v>29</v>
      </c>
      <c r="G2990" s="73" t="s">
        <v>13</v>
      </c>
      <c r="H2990" s="75">
        <v>42831</v>
      </c>
      <c r="I2990" s="73" t="s">
        <v>7443</v>
      </c>
    </row>
    <row r="2991" spans="1:9" x14ac:dyDescent="0.2">
      <c r="A2991" s="73" t="s">
        <v>7444</v>
      </c>
      <c r="B2991" s="74">
        <v>2987</v>
      </c>
      <c r="C2991" s="75">
        <v>42818</v>
      </c>
      <c r="D2991" s="76">
        <v>0.53335648148148151</v>
      </c>
      <c r="E2991" s="73" t="s">
        <v>4359</v>
      </c>
      <c r="F2991" s="73" t="s">
        <v>29</v>
      </c>
      <c r="G2991" s="73" t="s">
        <v>13</v>
      </c>
      <c r="H2991" s="75">
        <v>42831</v>
      </c>
      <c r="I2991" s="73" t="s">
        <v>7445</v>
      </c>
    </row>
    <row r="2992" spans="1:9" x14ac:dyDescent="0.2">
      <c r="A2992" s="73" t="s">
        <v>7446</v>
      </c>
      <c r="B2992" s="74">
        <v>2988</v>
      </c>
      <c r="C2992" s="75">
        <v>42818</v>
      </c>
      <c r="D2992" s="76">
        <v>0.53425925925925932</v>
      </c>
      <c r="E2992" s="73" t="s">
        <v>4359</v>
      </c>
      <c r="F2992" s="73" t="s">
        <v>29</v>
      </c>
      <c r="G2992" s="73" t="s">
        <v>13</v>
      </c>
      <c r="H2992" s="75">
        <v>42831</v>
      </c>
      <c r="I2992" s="73" t="s">
        <v>7447</v>
      </c>
    </row>
    <row r="2993" spans="1:9" x14ac:dyDescent="0.2">
      <c r="A2993" s="73" t="s">
        <v>7448</v>
      </c>
      <c r="B2993" s="74">
        <v>2989</v>
      </c>
      <c r="C2993" s="75">
        <v>42818</v>
      </c>
      <c r="D2993" s="76">
        <v>0.57450231481481484</v>
      </c>
      <c r="E2993" s="73" t="s">
        <v>7449</v>
      </c>
      <c r="F2993" s="73" t="s">
        <v>3066</v>
      </c>
      <c r="G2993" s="73" t="s">
        <v>13</v>
      </c>
      <c r="H2993" s="75">
        <v>42835</v>
      </c>
      <c r="I2993" s="73" t="s">
        <v>7450</v>
      </c>
    </row>
    <row r="2994" spans="1:9" x14ac:dyDescent="0.2">
      <c r="A2994" s="73" t="s">
        <v>7451</v>
      </c>
      <c r="B2994" s="74">
        <v>2990</v>
      </c>
      <c r="C2994" s="75">
        <v>42818</v>
      </c>
      <c r="D2994" s="76">
        <v>0.57519675925925928</v>
      </c>
      <c r="E2994" s="73" t="s">
        <v>7449</v>
      </c>
      <c r="F2994" s="73" t="s">
        <v>3066</v>
      </c>
      <c r="G2994" s="73" t="s">
        <v>13</v>
      </c>
      <c r="H2994" s="75">
        <v>42835</v>
      </c>
      <c r="I2994" s="73" t="s">
        <v>7452</v>
      </c>
    </row>
    <row r="2995" spans="1:9" x14ac:dyDescent="0.2">
      <c r="A2995" s="73" t="s">
        <v>7453</v>
      </c>
      <c r="B2995" s="74">
        <v>2991</v>
      </c>
      <c r="C2995" s="75">
        <v>42818</v>
      </c>
      <c r="D2995" s="76">
        <v>0.57600694444444445</v>
      </c>
      <c r="E2995" s="73" t="s">
        <v>7449</v>
      </c>
      <c r="F2995" s="73" t="s">
        <v>3066</v>
      </c>
      <c r="G2995" s="73" t="s">
        <v>13</v>
      </c>
      <c r="H2995" s="75">
        <v>42837</v>
      </c>
      <c r="I2995" s="73" t="s">
        <v>7454</v>
      </c>
    </row>
    <row r="2996" spans="1:9" x14ac:dyDescent="0.2">
      <c r="A2996" s="73" t="s">
        <v>7455</v>
      </c>
      <c r="B2996" s="74">
        <v>2992</v>
      </c>
      <c r="C2996" s="75">
        <v>42818</v>
      </c>
      <c r="D2996" s="76">
        <v>0.57685185185185184</v>
      </c>
      <c r="E2996" s="73" t="s">
        <v>7449</v>
      </c>
      <c r="F2996" s="73" t="s">
        <v>3066</v>
      </c>
      <c r="G2996" s="73" t="s">
        <v>13</v>
      </c>
      <c r="H2996" s="75">
        <v>42835</v>
      </c>
      <c r="I2996" s="73" t="s">
        <v>7456</v>
      </c>
    </row>
    <row r="2997" spans="1:9" x14ac:dyDescent="0.2">
      <c r="A2997" s="73" t="s">
        <v>7457</v>
      </c>
      <c r="B2997" s="74">
        <v>2993</v>
      </c>
      <c r="C2997" s="75">
        <v>42818</v>
      </c>
      <c r="D2997" s="76">
        <v>0.60644675925925928</v>
      </c>
      <c r="E2997" s="73" t="s">
        <v>7458</v>
      </c>
      <c r="F2997" s="73" t="s">
        <v>29</v>
      </c>
      <c r="G2997" s="73" t="s">
        <v>13</v>
      </c>
      <c r="H2997" s="75">
        <v>42850</v>
      </c>
      <c r="I2997" s="73" t="s">
        <v>7459</v>
      </c>
    </row>
    <row r="2998" spans="1:9" x14ac:dyDescent="0.2">
      <c r="A2998" s="73" t="s">
        <v>7460</v>
      </c>
      <c r="B2998" s="74">
        <v>2994</v>
      </c>
      <c r="C2998" s="75">
        <v>42818</v>
      </c>
      <c r="D2998" s="76">
        <v>0.66068287037037032</v>
      </c>
      <c r="E2998" s="73" t="s">
        <v>30</v>
      </c>
      <c r="F2998" s="73" t="s">
        <v>29</v>
      </c>
      <c r="G2998" s="73" t="s">
        <v>13</v>
      </c>
      <c r="H2998" s="75">
        <v>42850</v>
      </c>
      <c r="I2998" s="73" t="s">
        <v>7461</v>
      </c>
    </row>
    <row r="2999" spans="1:9" x14ac:dyDescent="0.2">
      <c r="A2999" s="73" t="s">
        <v>7462</v>
      </c>
      <c r="B2999" s="74">
        <v>2995</v>
      </c>
      <c r="C2999" s="75">
        <v>42818</v>
      </c>
      <c r="D2999" s="76">
        <v>0.66527777777777775</v>
      </c>
      <c r="E2999" s="73" t="s">
        <v>7463</v>
      </c>
      <c r="F2999" s="73" t="s">
        <v>29</v>
      </c>
      <c r="G2999" s="73" t="s">
        <v>13</v>
      </c>
      <c r="H2999" s="75">
        <v>42850</v>
      </c>
      <c r="I2999" s="73" t="s">
        <v>7464</v>
      </c>
    </row>
    <row r="3000" spans="1:9" x14ac:dyDescent="0.2">
      <c r="A3000" s="73" t="s">
        <v>7465</v>
      </c>
      <c r="B3000" s="74">
        <v>2996</v>
      </c>
      <c r="C3000" s="75">
        <v>42818</v>
      </c>
      <c r="D3000" s="76">
        <v>0.6831018518518519</v>
      </c>
      <c r="E3000" s="73" t="s">
        <v>551</v>
      </c>
      <c r="F3000" s="73" t="s">
        <v>29</v>
      </c>
      <c r="G3000" s="73" t="s">
        <v>13</v>
      </c>
      <c r="H3000" s="75">
        <v>42835</v>
      </c>
      <c r="I3000" s="73" t="s">
        <v>7466</v>
      </c>
    </row>
    <row r="3001" spans="1:9" x14ac:dyDescent="0.2">
      <c r="A3001" s="73" t="s">
        <v>7467</v>
      </c>
      <c r="B3001" s="74">
        <v>2997</v>
      </c>
      <c r="C3001" s="75">
        <v>42818</v>
      </c>
      <c r="D3001" s="76">
        <v>0.68533564814814818</v>
      </c>
      <c r="E3001" s="73" t="s">
        <v>7468</v>
      </c>
      <c r="F3001" s="73" t="s">
        <v>253</v>
      </c>
      <c r="G3001" s="73" t="s">
        <v>13</v>
      </c>
      <c r="H3001" s="75">
        <v>42846</v>
      </c>
      <c r="I3001" s="73" t="s">
        <v>7469</v>
      </c>
    </row>
    <row r="3002" spans="1:9" x14ac:dyDescent="0.2">
      <c r="A3002" s="73" t="s">
        <v>7470</v>
      </c>
      <c r="B3002" s="74">
        <v>2998</v>
      </c>
      <c r="C3002" s="75">
        <v>42818</v>
      </c>
      <c r="D3002" s="76">
        <v>0.68987268518518519</v>
      </c>
      <c r="E3002" s="73" t="s">
        <v>7471</v>
      </c>
      <c r="F3002" s="73" t="s">
        <v>253</v>
      </c>
      <c r="G3002" s="73" t="s">
        <v>13</v>
      </c>
      <c r="H3002" s="75">
        <v>42832</v>
      </c>
      <c r="I3002" s="73" t="s">
        <v>7472</v>
      </c>
    </row>
    <row r="3003" spans="1:9" x14ac:dyDescent="0.2">
      <c r="A3003" s="73" t="s">
        <v>7473</v>
      </c>
      <c r="B3003" s="74">
        <v>2999</v>
      </c>
      <c r="C3003" s="75">
        <v>42818</v>
      </c>
      <c r="D3003" s="76">
        <v>0.69935185185185189</v>
      </c>
      <c r="E3003" s="73" t="s">
        <v>7474</v>
      </c>
      <c r="F3003" s="73" t="s">
        <v>29</v>
      </c>
      <c r="G3003" s="73" t="s">
        <v>13</v>
      </c>
      <c r="H3003" s="75">
        <v>42850</v>
      </c>
      <c r="I3003" s="73" t="s">
        <v>7475</v>
      </c>
    </row>
    <row r="3004" spans="1:9" x14ac:dyDescent="0.2">
      <c r="A3004" s="73" t="s">
        <v>7476</v>
      </c>
      <c r="B3004" s="74">
        <v>3000</v>
      </c>
      <c r="C3004" s="75">
        <v>42818</v>
      </c>
      <c r="D3004" s="76">
        <v>0.70466435185185183</v>
      </c>
      <c r="E3004" s="73" t="s">
        <v>7477</v>
      </c>
      <c r="F3004" s="73" t="s">
        <v>29</v>
      </c>
      <c r="G3004" s="73" t="s">
        <v>21</v>
      </c>
      <c r="H3004" s="75">
        <v>42857</v>
      </c>
      <c r="I3004" s="73" t="s">
        <v>4473</v>
      </c>
    </row>
    <row r="3005" spans="1:9" x14ac:dyDescent="0.2">
      <c r="A3005" s="73" t="s">
        <v>7478</v>
      </c>
      <c r="B3005" s="74">
        <v>3001</v>
      </c>
      <c r="C3005" s="75">
        <v>42818</v>
      </c>
      <c r="D3005" s="76">
        <v>0.71136574074074066</v>
      </c>
      <c r="E3005" s="73" t="s">
        <v>353</v>
      </c>
      <c r="F3005" s="73" t="s">
        <v>29</v>
      </c>
      <c r="G3005" s="73" t="s">
        <v>21</v>
      </c>
      <c r="H3005" s="75">
        <v>42859</v>
      </c>
      <c r="I3005" s="73" t="s">
        <v>4473</v>
      </c>
    </row>
    <row r="3006" spans="1:9" x14ac:dyDescent="0.2">
      <c r="A3006" s="73" t="s">
        <v>7479</v>
      </c>
      <c r="B3006" s="74">
        <v>3002</v>
      </c>
      <c r="C3006" s="75">
        <v>42818</v>
      </c>
      <c r="D3006" s="76">
        <v>0.72760416666666661</v>
      </c>
      <c r="E3006" s="73" t="s">
        <v>30</v>
      </c>
      <c r="F3006" s="73" t="s">
        <v>7480</v>
      </c>
      <c r="G3006" s="73" t="s">
        <v>13</v>
      </c>
      <c r="H3006" s="75">
        <v>42836</v>
      </c>
      <c r="I3006" s="73" t="s">
        <v>7481</v>
      </c>
    </row>
    <row r="3007" spans="1:9" x14ac:dyDescent="0.2">
      <c r="A3007" s="73" t="s">
        <v>7482</v>
      </c>
      <c r="B3007" s="74">
        <v>3003</v>
      </c>
      <c r="C3007" s="75">
        <v>42818</v>
      </c>
      <c r="D3007" s="76">
        <v>0.7459027777777778</v>
      </c>
      <c r="E3007" s="73" t="s">
        <v>7483</v>
      </c>
      <c r="F3007" s="73" t="s">
        <v>1213</v>
      </c>
      <c r="G3007" s="73" t="s">
        <v>13</v>
      </c>
      <c r="H3007" s="75">
        <v>42843</v>
      </c>
      <c r="I3007" s="73" t="s">
        <v>7484</v>
      </c>
    </row>
    <row r="3008" spans="1:9" x14ac:dyDescent="0.2">
      <c r="A3008" s="73" t="s">
        <v>7485</v>
      </c>
      <c r="B3008" s="74">
        <v>3004</v>
      </c>
      <c r="C3008" s="75">
        <v>42819</v>
      </c>
      <c r="D3008" s="76">
        <v>0.36035879629629625</v>
      </c>
      <c r="E3008" s="73" t="s">
        <v>542</v>
      </c>
      <c r="F3008" s="73" t="s">
        <v>29</v>
      </c>
      <c r="G3008" s="73" t="s">
        <v>13</v>
      </c>
      <c r="H3008" s="75">
        <v>42824</v>
      </c>
      <c r="I3008" s="73" t="s">
        <v>7486</v>
      </c>
    </row>
    <row r="3009" spans="1:9" x14ac:dyDescent="0.2">
      <c r="A3009" s="73" t="s">
        <v>7487</v>
      </c>
      <c r="B3009" s="74">
        <v>3005</v>
      </c>
      <c r="C3009" s="75">
        <v>42819</v>
      </c>
      <c r="D3009" s="76">
        <v>0.435</v>
      </c>
      <c r="E3009" s="73" t="s">
        <v>7488</v>
      </c>
      <c r="F3009" s="73" t="s">
        <v>29</v>
      </c>
      <c r="G3009" s="73" t="s">
        <v>13</v>
      </c>
      <c r="H3009" s="75">
        <v>42852</v>
      </c>
      <c r="I3009" s="73" t="s">
        <v>7489</v>
      </c>
    </row>
    <row r="3010" spans="1:9" x14ac:dyDescent="0.2">
      <c r="A3010" s="73" t="s">
        <v>7490</v>
      </c>
      <c r="B3010" s="74">
        <v>3006</v>
      </c>
      <c r="C3010" s="75">
        <v>42819</v>
      </c>
      <c r="D3010" s="76">
        <v>0.43689814814814815</v>
      </c>
      <c r="E3010" s="73" t="s">
        <v>7491</v>
      </c>
      <c r="F3010" s="73" t="s">
        <v>29</v>
      </c>
      <c r="G3010" s="73" t="s">
        <v>13</v>
      </c>
      <c r="H3010" s="75">
        <v>42850</v>
      </c>
      <c r="I3010" s="73" t="s">
        <v>7492</v>
      </c>
    </row>
    <row r="3011" spans="1:9" x14ac:dyDescent="0.2">
      <c r="A3011" s="73" t="s">
        <v>7493</v>
      </c>
      <c r="B3011" s="74">
        <v>3007</v>
      </c>
      <c r="C3011" s="75">
        <v>42819</v>
      </c>
      <c r="D3011" s="76">
        <v>0.46377314814814818</v>
      </c>
      <c r="E3011" s="73" t="s">
        <v>353</v>
      </c>
      <c r="F3011" s="73" t="s">
        <v>7494</v>
      </c>
      <c r="G3011" s="73" t="s">
        <v>21</v>
      </c>
      <c r="H3011" s="75">
        <v>42846</v>
      </c>
      <c r="I3011" s="73" t="s">
        <v>7495</v>
      </c>
    </row>
    <row r="3012" spans="1:9" x14ac:dyDescent="0.2">
      <c r="A3012" s="73" t="s">
        <v>7496</v>
      </c>
      <c r="B3012" s="74">
        <v>3008</v>
      </c>
      <c r="C3012" s="75">
        <v>42819</v>
      </c>
      <c r="D3012" s="76">
        <v>0.48631944444444447</v>
      </c>
      <c r="E3012" s="73" t="s">
        <v>6633</v>
      </c>
      <c r="F3012" s="73" t="s">
        <v>29</v>
      </c>
      <c r="G3012" s="73" t="s">
        <v>13</v>
      </c>
      <c r="H3012" s="75">
        <v>42837</v>
      </c>
      <c r="I3012" s="73" t="s">
        <v>7497</v>
      </c>
    </row>
    <row r="3013" spans="1:9" x14ac:dyDescent="0.2">
      <c r="A3013" s="73" t="s">
        <v>7498</v>
      </c>
      <c r="B3013" s="74">
        <v>3009</v>
      </c>
      <c r="C3013" s="75">
        <v>42819</v>
      </c>
      <c r="D3013" s="76">
        <v>0.5040162037037037</v>
      </c>
      <c r="E3013" s="73" t="s">
        <v>6751</v>
      </c>
      <c r="F3013" s="73" t="s">
        <v>29</v>
      </c>
      <c r="G3013" s="73" t="s">
        <v>13</v>
      </c>
      <c r="H3013" s="75">
        <v>42846</v>
      </c>
      <c r="I3013" s="73" t="s">
        <v>7499</v>
      </c>
    </row>
    <row r="3014" spans="1:9" x14ac:dyDescent="0.2">
      <c r="A3014" s="73" t="s">
        <v>7500</v>
      </c>
      <c r="B3014" s="74">
        <v>3010</v>
      </c>
      <c r="C3014" s="75">
        <v>42821</v>
      </c>
      <c r="D3014" s="76">
        <v>0.33321759259259259</v>
      </c>
      <c r="E3014" s="73" t="s">
        <v>7501</v>
      </c>
      <c r="F3014" s="73" t="s">
        <v>821</v>
      </c>
      <c r="G3014" s="73" t="s">
        <v>13</v>
      </c>
      <c r="H3014" s="75">
        <v>42858</v>
      </c>
      <c r="I3014" s="73" t="s">
        <v>7502</v>
      </c>
    </row>
    <row r="3015" spans="1:9" x14ac:dyDescent="0.2">
      <c r="A3015" s="73" t="s">
        <v>7503</v>
      </c>
      <c r="B3015" s="74">
        <v>3011</v>
      </c>
      <c r="C3015" s="75">
        <v>42821</v>
      </c>
      <c r="D3015" s="76">
        <v>0.33383101851851849</v>
      </c>
      <c r="E3015" s="73" t="s">
        <v>7504</v>
      </c>
      <c r="F3015" s="73" t="s">
        <v>821</v>
      </c>
      <c r="G3015" s="73" t="s">
        <v>13</v>
      </c>
      <c r="H3015" s="75">
        <v>42870</v>
      </c>
      <c r="I3015" s="73" t="s">
        <v>7505</v>
      </c>
    </row>
    <row r="3016" spans="1:9" x14ac:dyDescent="0.2">
      <c r="A3016" s="73" t="s">
        <v>7506</v>
      </c>
      <c r="B3016" s="74">
        <v>3012</v>
      </c>
      <c r="C3016" s="75">
        <v>42821</v>
      </c>
      <c r="D3016" s="76">
        <v>0.33424768518518522</v>
      </c>
      <c r="E3016" s="73" t="s">
        <v>7507</v>
      </c>
      <c r="F3016" s="73" t="s">
        <v>821</v>
      </c>
      <c r="G3016" s="73" t="s">
        <v>13</v>
      </c>
      <c r="H3016" s="75">
        <v>42858</v>
      </c>
      <c r="I3016" s="73" t="s">
        <v>7508</v>
      </c>
    </row>
    <row r="3017" spans="1:9" x14ac:dyDescent="0.2">
      <c r="A3017" s="73" t="s">
        <v>7509</v>
      </c>
      <c r="B3017" s="74">
        <v>3013</v>
      </c>
      <c r="C3017" s="75">
        <v>42821</v>
      </c>
      <c r="D3017" s="76">
        <v>0.33491898148148147</v>
      </c>
      <c r="E3017" s="73" t="s">
        <v>7510</v>
      </c>
      <c r="F3017" s="73" t="s">
        <v>821</v>
      </c>
      <c r="G3017" s="73" t="s">
        <v>13</v>
      </c>
      <c r="H3017" s="75">
        <v>42844</v>
      </c>
      <c r="I3017" s="73" t="s">
        <v>7511</v>
      </c>
    </row>
    <row r="3018" spans="1:9" x14ac:dyDescent="0.2">
      <c r="A3018" s="73" t="s">
        <v>7512</v>
      </c>
      <c r="B3018" s="74">
        <v>3014</v>
      </c>
      <c r="C3018" s="75">
        <v>42821</v>
      </c>
      <c r="D3018" s="76">
        <v>0.33527777777777779</v>
      </c>
      <c r="E3018" s="73" t="s">
        <v>7513</v>
      </c>
      <c r="F3018" s="73" t="s">
        <v>821</v>
      </c>
      <c r="G3018" s="73" t="s">
        <v>13</v>
      </c>
      <c r="H3018" s="75">
        <v>42844</v>
      </c>
      <c r="I3018" s="73" t="s">
        <v>7514</v>
      </c>
    </row>
    <row r="3019" spans="1:9" x14ac:dyDescent="0.2">
      <c r="A3019" s="73" t="s">
        <v>7515</v>
      </c>
      <c r="B3019" s="74">
        <v>3015</v>
      </c>
      <c r="C3019" s="75">
        <v>42821</v>
      </c>
      <c r="D3019" s="76">
        <v>0.33582175925925922</v>
      </c>
      <c r="E3019" s="73" t="s">
        <v>7516</v>
      </c>
      <c r="F3019" s="73" t="s">
        <v>821</v>
      </c>
      <c r="G3019" s="73" t="s">
        <v>13</v>
      </c>
      <c r="H3019" s="75">
        <v>42858</v>
      </c>
      <c r="I3019" s="73" t="s">
        <v>7517</v>
      </c>
    </row>
    <row r="3020" spans="1:9" x14ac:dyDescent="0.2">
      <c r="A3020" s="73" t="s">
        <v>7518</v>
      </c>
      <c r="B3020" s="74">
        <v>3016</v>
      </c>
      <c r="C3020" s="75">
        <v>42821</v>
      </c>
      <c r="D3020" s="76">
        <v>0.33627314814814818</v>
      </c>
      <c r="E3020" s="73" t="s">
        <v>7519</v>
      </c>
      <c r="F3020" s="73" t="s">
        <v>821</v>
      </c>
      <c r="G3020" s="73" t="s">
        <v>13</v>
      </c>
      <c r="H3020" s="75">
        <v>42858</v>
      </c>
      <c r="I3020" s="73" t="s">
        <v>7520</v>
      </c>
    </row>
    <row r="3021" spans="1:9" x14ac:dyDescent="0.2">
      <c r="A3021" s="73" t="s">
        <v>7521</v>
      </c>
      <c r="B3021" s="74">
        <v>3017</v>
      </c>
      <c r="C3021" s="75">
        <v>42821</v>
      </c>
      <c r="D3021" s="76">
        <v>0.33673611111111112</v>
      </c>
      <c r="E3021" s="73" t="s">
        <v>7522</v>
      </c>
      <c r="F3021" s="73" t="s">
        <v>821</v>
      </c>
      <c r="G3021" s="73" t="s">
        <v>13</v>
      </c>
      <c r="H3021" s="75">
        <v>42873</v>
      </c>
      <c r="I3021" s="73" t="s">
        <v>7523</v>
      </c>
    </row>
    <row r="3022" spans="1:9" x14ac:dyDescent="0.2">
      <c r="A3022" s="73" t="s">
        <v>7524</v>
      </c>
      <c r="B3022" s="74">
        <v>3018</v>
      </c>
      <c r="C3022" s="75">
        <v>42821</v>
      </c>
      <c r="D3022" s="76">
        <v>0.33771990740740737</v>
      </c>
      <c r="E3022" s="73" t="s">
        <v>7525</v>
      </c>
      <c r="F3022" s="73" t="s">
        <v>821</v>
      </c>
      <c r="G3022" s="73" t="s">
        <v>13</v>
      </c>
      <c r="H3022" s="75">
        <v>42894</v>
      </c>
      <c r="I3022" s="73" t="s">
        <v>7526</v>
      </c>
    </row>
    <row r="3023" spans="1:9" x14ac:dyDescent="0.2">
      <c r="A3023" s="73" t="s">
        <v>7527</v>
      </c>
      <c r="B3023" s="74">
        <v>3019</v>
      </c>
      <c r="C3023" s="75">
        <v>42821</v>
      </c>
      <c r="D3023" s="76">
        <v>0.33858796296296295</v>
      </c>
      <c r="E3023" s="73" t="s">
        <v>7528</v>
      </c>
      <c r="F3023" s="73" t="s">
        <v>821</v>
      </c>
      <c r="G3023" s="73" t="s">
        <v>13</v>
      </c>
      <c r="H3023" s="75">
        <v>42877</v>
      </c>
      <c r="I3023" s="73" t="s">
        <v>7529</v>
      </c>
    </row>
    <row r="3024" spans="1:9" x14ac:dyDescent="0.2">
      <c r="A3024" s="73" t="s">
        <v>7530</v>
      </c>
      <c r="B3024" s="74">
        <v>3020</v>
      </c>
      <c r="C3024" s="75">
        <v>42821</v>
      </c>
      <c r="D3024" s="76">
        <v>0.34486111111111112</v>
      </c>
      <c r="E3024" s="73" t="s">
        <v>7531</v>
      </c>
      <c r="F3024" s="73" t="s">
        <v>253</v>
      </c>
      <c r="G3024" s="73" t="s">
        <v>13</v>
      </c>
      <c r="H3024" s="75">
        <v>42836</v>
      </c>
      <c r="I3024" s="73" t="s">
        <v>7532</v>
      </c>
    </row>
    <row r="3025" spans="1:9" x14ac:dyDescent="0.2">
      <c r="A3025" s="73" t="s">
        <v>7533</v>
      </c>
      <c r="B3025" s="74">
        <v>3021</v>
      </c>
      <c r="C3025" s="75">
        <v>42821</v>
      </c>
      <c r="D3025" s="76">
        <v>0.34726851851851853</v>
      </c>
      <c r="E3025" s="73" t="s">
        <v>7534</v>
      </c>
      <c r="F3025" s="73" t="s">
        <v>7535</v>
      </c>
      <c r="G3025" s="73" t="s">
        <v>13</v>
      </c>
      <c r="H3025" s="75">
        <v>42842</v>
      </c>
      <c r="I3025" s="73" t="s">
        <v>7536</v>
      </c>
    </row>
    <row r="3026" spans="1:9" x14ac:dyDescent="0.2">
      <c r="A3026" s="73" t="s">
        <v>7537</v>
      </c>
      <c r="B3026" s="74">
        <v>3022</v>
      </c>
      <c r="C3026" s="75">
        <v>42821</v>
      </c>
      <c r="D3026" s="76">
        <v>0.3543055555555556</v>
      </c>
      <c r="E3026" s="73" t="s">
        <v>7538</v>
      </c>
      <c r="F3026" s="73" t="s">
        <v>253</v>
      </c>
      <c r="G3026" s="73" t="s">
        <v>13</v>
      </c>
      <c r="H3026" s="75">
        <v>42853</v>
      </c>
      <c r="I3026" s="73" t="s">
        <v>7539</v>
      </c>
    </row>
    <row r="3027" spans="1:9" x14ac:dyDescent="0.2">
      <c r="A3027" s="73" t="s">
        <v>7540</v>
      </c>
      <c r="B3027" s="74">
        <v>3023</v>
      </c>
      <c r="C3027" s="75">
        <v>42821</v>
      </c>
      <c r="D3027" s="76">
        <v>0.35792824074074076</v>
      </c>
      <c r="E3027" s="73" t="s">
        <v>7541</v>
      </c>
      <c r="F3027" s="73" t="s">
        <v>5630</v>
      </c>
      <c r="G3027" s="73" t="s">
        <v>13</v>
      </c>
      <c r="H3027" s="75">
        <v>42870</v>
      </c>
      <c r="I3027" s="73" t="s">
        <v>7542</v>
      </c>
    </row>
    <row r="3028" spans="1:9" x14ac:dyDescent="0.2">
      <c r="A3028" s="73" t="s">
        <v>7543</v>
      </c>
      <c r="B3028" s="74">
        <v>3024</v>
      </c>
      <c r="C3028" s="75">
        <v>42821</v>
      </c>
      <c r="D3028" s="76">
        <v>0.35979166666666668</v>
      </c>
      <c r="E3028" s="73" t="s">
        <v>7544</v>
      </c>
      <c r="F3028" s="73" t="s">
        <v>5630</v>
      </c>
      <c r="G3028" s="73" t="s">
        <v>21</v>
      </c>
      <c r="H3028" s="75">
        <v>42857</v>
      </c>
      <c r="I3028" s="73" t="s">
        <v>4473</v>
      </c>
    </row>
    <row r="3029" spans="1:9" x14ac:dyDescent="0.2">
      <c r="A3029" s="73" t="s">
        <v>7545</v>
      </c>
      <c r="B3029" s="74">
        <v>3025</v>
      </c>
      <c r="C3029" s="75">
        <v>42821</v>
      </c>
      <c r="D3029" s="76">
        <v>0.36017361111111112</v>
      </c>
      <c r="E3029" s="73" t="s">
        <v>30</v>
      </c>
      <c r="F3029" s="73" t="s">
        <v>2536</v>
      </c>
      <c r="G3029" s="73" t="s">
        <v>21</v>
      </c>
      <c r="H3029" s="75">
        <v>42851</v>
      </c>
      <c r="I3029" s="73" t="s">
        <v>7546</v>
      </c>
    </row>
    <row r="3030" spans="1:9" x14ac:dyDescent="0.2">
      <c r="A3030" s="73" t="s">
        <v>7547</v>
      </c>
      <c r="B3030" s="74">
        <v>3026</v>
      </c>
      <c r="C3030" s="75">
        <v>42821</v>
      </c>
      <c r="D3030" s="76">
        <v>0.36156250000000001</v>
      </c>
      <c r="E3030" s="73" t="s">
        <v>7548</v>
      </c>
      <c r="F3030" s="73" t="s">
        <v>7549</v>
      </c>
      <c r="G3030" s="73" t="s">
        <v>13</v>
      </c>
      <c r="H3030" s="75">
        <v>42849</v>
      </c>
      <c r="I3030" s="73" t="s">
        <v>7550</v>
      </c>
    </row>
    <row r="3031" spans="1:9" x14ac:dyDescent="0.2">
      <c r="A3031" s="73" t="s">
        <v>7551</v>
      </c>
      <c r="B3031" s="74">
        <v>3027</v>
      </c>
      <c r="C3031" s="75">
        <v>42821</v>
      </c>
      <c r="D3031" s="76">
        <v>0.37164351851851851</v>
      </c>
      <c r="E3031" s="73" t="s">
        <v>7552</v>
      </c>
      <c r="F3031" s="73" t="s">
        <v>253</v>
      </c>
      <c r="G3031" s="73" t="s">
        <v>13</v>
      </c>
      <c r="H3031" s="75">
        <v>42846</v>
      </c>
      <c r="I3031" s="73" t="s">
        <v>7553</v>
      </c>
    </row>
    <row r="3032" spans="1:9" x14ac:dyDescent="0.2">
      <c r="A3032" s="73" t="s">
        <v>7554</v>
      </c>
      <c r="B3032" s="74">
        <v>3028</v>
      </c>
      <c r="C3032" s="75">
        <v>42821</v>
      </c>
      <c r="D3032" s="76">
        <v>0.37314814814814817</v>
      </c>
      <c r="E3032" s="73" t="s">
        <v>7555</v>
      </c>
      <c r="F3032" s="73" t="s">
        <v>253</v>
      </c>
      <c r="G3032" s="73" t="s">
        <v>13</v>
      </c>
      <c r="H3032" s="75">
        <v>42835</v>
      </c>
      <c r="I3032" s="73" t="s">
        <v>7556</v>
      </c>
    </row>
    <row r="3033" spans="1:9" x14ac:dyDescent="0.2">
      <c r="A3033" s="73" t="s">
        <v>7557</v>
      </c>
      <c r="B3033" s="74">
        <v>3029</v>
      </c>
      <c r="C3033" s="75">
        <v>42821</v>
      </c>
      <c r="D3033" s="76">
        <v>0.37498842592592596</v>
      </c>
      <c r="E3033" s="73" t="s">
        <v>7558</v>
      </c>
      <c r="F3033" s="73" t="s">
        <v>253</v>
      </c>
      <c r="G3033" s="73" t="s">
        <v>19</v>
      </c>
      <c r="H3033" s="75">
        <v>42842</v>
      </c>
      <c r="I3033" s="73" t="s">
        <v>7559</v>
      </c>
    </row>
    <row r="3034" spans="1:9" x14ac:dyDescent="0.2">
      <c r="A3034" s="73" t="s">
        <v>7560</v>
      </c>
      <c r="B3034" s="74">
        <v>3030</v>
      </c>
      <c r="C3034" s="75">
        <v>42821</v>
      </c>
      <c r="D3034" s="76">
        <v>0.39322916666666669</v>
      </c>
      <c r="E3034" s="73" t="s">
        <v>7561</v>
      </c>
      <c r="F3034" s="73" t="s">
        <v>274</v>
      </c>
      <c r="G3034" s="73" t="s">
        <v>19</v>
      </c>
      <c r="H3034" s="75">
        <v>42893</v>
      </c>
      <c r="I3034" s="73" t="s">
        <v>7562</v>
      </c>
    </row>
    <row r="3035" spans="1:9" x14ac:dyDescent="0.2">
      <c r="A3035" s="73" t="s">
        <v>7563</v>
      </c>
      <c r="B3035" s="74">
        <v>3031</v>
      </c>
      <c r="C3035" s="75">
        <v>42821</v>
      </c>
      <c r="D3035" s="76">
        <v>0.41042824074074075</v>
      </c>
      <c r="E3035" s="73" t="s">
        <v>7564</v>
      </c>
      <c r="F3035" s="73" t="s">
        <v>29</v>
      </c>
      <c r="G3035" s="73" t="s">
        <v>13</v>
      </c>
      <c r="H3035" s="75">
        <v>42835</v>
      </c>
      <c r="I3035" s="73" t="s">
        <v>7565</v>
      </c>
    </row>
    <row r="3036" spans="1:9" x14ac:dyDescent="0.2">
      <c r="A3036" s="73" t="s">
        <v>7566</v>
      </c>
      <c r="B3036" s="74">
        <v>3032</v>
      </c>
      <c r="C3036" s="75">
        <v>42821</v>
      </c>
      <c r="D3036" s="76">
        <v>0.42115740740740742</v>
      </c>
      <c r="E3036" s="73" t="s">
        <v>7567</v>
      </c>
      <c r="F3036" s="73" t="s">
        <v>29</v>
      </c>
      <c r="G3036" s="73" t="s">
        <v>21</v>
      </c>
      <c r="H3036" s="75">
        <v>42865</v>
      </c>
      <c r="I3036" s="73" t="s">
        <v>7568</v>
      </c>
    </row>
    <row r="3037" spans="1:9" x14ac:dyDescent="0.2">
      <c r="A3037" s="73" t="s">
        <v>7569</v>
      </c>
      <c r="B3037" s="74">
        <v>3033</v>
      </c>
      <c r="C3037" s="75">
        <v>42821</v>
      </c>
      <c r="D3037" s="76">
        <v>0.4215740740740741</v>
      </c>
      <c r="E3037" s="73" t="s">
        <v>7570</v>
      </c>
      <c r="F3037" s="73" t="s">
        <v>29</v>
      </c>
      <c r="G3037" s="73" t="s">
        <v>21</v>
      </c>
      <c r="H3037" s="75">
        <v>42865</v>
      </c>
      <c r="I3037" s="73" t="s">
        <v>7571</v>
      </c>
    </row>
    <row r="3038" spans="1:9" x14ac:dyDescent="0.2">
      <c r="A3038" s="73" t="s">
        <v>7572</v>
      </c>
      <c r="B3038" s="74">
        <v>3034</v>
      </c>
      <c r="C3038" s="75">
        <v>42821</v>
      </c>
      <c r="D3038" s="76">
        <v>0.44814814814814818</v>
      </c>
      <c r="E3038" s="73" t="s">
        <v>6265</v>
      </c>
      <c r="F3038" s="73" t="s">
        <v>29</v>
      </c>
      <c r="G3038" s="73" t="s">
        <v>13</v>
      </c>
      <c r="H3038" s="75">
        <v>42842</v>
      </c>
      <c r="I3038" s="73" t="s">
        <v>7573</v>
      </c>
    </row>
    <row r="3039" spans="1:9" x14ac:dyDescent="0.2">
      <c r="A3039" s="73" t="s">
        <v>7574</v>
      </c>
      <c r="B3039" s="74">
        <v>3035</v>
      </c>
      <c r="C3039" s="75">
        <v>42821</v>
      </c>
      <c r="D3039" s="76">
        <v>0.44895833333333335</v>
      </c>
      <c r="E3039" s="73" t="s">
        <v>6265</v>
      </c>
      <c r="F3039" s="73" t="s">
        <v>29</v>
      </c>
      <c r="G3039" s="73" t="s">
        <v>13</v>
      </c>
      <c r="H3039" s="75">
        <v>42842</v>
      </c>
      <c r="I3039" s="73" t="s">
        <v>7573</v>
      </c>
    </row>
    <row r="3040" spans="1:9" x14ac:dyDescent="0.2">
      <c r="A3040" s="73" t="s">
        <v>7575</v>
      </c>
      <c r="B3040" s="74">
        <v>3036</v>
      </c>
      <c r="C3040" s="75">
        <v>42821</v>
      </c>
      <c r="D3040" s="76">
        <v>0.45069444444444445</v>
      </c>
      <c r="E3040" s="73" t="s">
        <v>7576</v>
      </c>
      <c r="F3040" s="73" t="s">
        <v>29</v>
      </c>
      <c r="G3040" s="73" t="s">
        <v>13</v>
      </c>
      <c r="H3040" s="75">
        <v>42846</v>
      </c>
      <c r="I3040" s="73" t="s">
        <v>7577</v>
      </c>
    </row>
    <row r="3041" spans="1:9" x14ac:dyDescent="0.2">
      <c r="A3041" s="73" t="s">
        <v>7578</v>
      </c>
      <c r="B3041" s="74">
        <v>3037</v>
      </c>
      <c r="C3041" s="75">
        <v>42821</v>
      </c>
      <c r="D3041" s="76">
        <v>0.47665509259259259</v>
      </c>
      <c r="E3041" s="73" t="s">
        <v>7579</v>
      </c>
      <c r="F3041" s="73" t="s">
        <v>29</v>
      </c>
      <c r="G3041" s="73" t="s">
        <v>13</v>
      </c>
      <c r="H3041" s="75">
        <v>42850</v>
      </c>
      <c r="I3041" s="73" t="s">
        <v>7580</v>
      </c>
    </row>
    <row r="3042" spans="1:9" x14ac:dyDescent="0.2">
      <c r="A3042" s="73" t="s">
        <v>7581</v>
      </c>
      <c r="B3042" s="74">
        <v>3038</v>
      </c>
      <c r="C3042" s="75">
        <v>42821</v>
      </c>
      <c r="D3042" s="76">
        <v>0.47684027777777777</v>
      </c>
      <c r="E3042" s="73" t="s">
        <v>315</v>
      </c>
      <c r="F3042" s="73" t="s">
        <v>29</v>
      </c>
      <c r="G3042" s="73" t="s">
        <v>13</v>
      </c>
      <c r="H3042" s="75">
        <v>42832</v>
      </c>
      <c r="I3042" s="73" t="s">
        <v>7582</v>
      </c>
    </row>
    <row r="3043" spans="1:9" x14ac:dyDescent="0.2">
      <c r="A3043" s="73" t="s">
        <v>7583</v>
      </c>
      <c r="B3043" s="74">
        <v>3039</v>
      </c>
      <c r="C3043" s="75">
        <v>42821</v>
      </c>
      <c r="D3043" s="76">
        <v>0.47847222222222219</v>
      </c>
      <c r="E3043" s="73" t="s">
        <v>315</v>
      </c>
      <c r="F3043" s="73" t="s">
        <v>7584</v>
      </c>
      <c r="G3043" s="73" t="s">
        <v>13</v>
      </c>
      <c r="H3043" s="75">
        <v>42852</v>
      </c>
      <c r="I3043" s="73" t="s">
        <v>7585</v>
      </c>
    </row>
    <row r="3044" spans="1:9" x14ac:dyDescent="0.2">
      <c r="A3044" s="73" t="s">
        <v>7586</v>
      </c>
      <c r="B3044" s="74">
        <v>3040</v>
      </c>
      <c r="C3044" s="75">
        <v>42821</v>
      </c>
      <c r="D3044" s="76">
        <v>0.48721064814814818</v>
      </c>
      <c r="E3044" s="73" t="s">
        <v>7587</v>
      </c>
      <c r="F3044" s="73" t="s">
        <v>29</v>
      </c>
      <c r="G3044" s="73" t="s">
        <v>13</v>
      </c>
      <c r="H3044" s="75">
        <v>42849</v>
      </c>
      <c r="I3044" s="73" t="s">
        <v>7588</v>
      </c>
    </row>
    <row r="3045" spans="1:9" x14ac:dyDescent="0.2">
      <c r="A3045" s="73" t="s">
        <v>7589</v>
      </c>
      <c r="B3045" s="74">
        <v>3041</v>
      </c>
      <c r="C3045" s="75">
        <v>42821</v>
      </c>
      <c r="D3045" s="76">
        <v>0.49361111111111106</v>
      </c>
      <c r="E3045" s="73" t="s">
        <v>7590</v>
      </c>
      <c r="F3045" s="73" t="s">
        <v>7591</v>
      </c>
      <c r="G3045" s="73" t="s">
        <v>13</v>
      </c>
      <c r="H3045" s="75">
        <v>42823</v>
      </c>
      <c r="I3045" s="73" t="s">
        <v>7592</v>
      </c>
    </row>
    <row r="3046" spans="1:9" x14ac:dyDescent="0.2">
      <c r="A3046" s="73" t="s">
        <v>7593</v>
      </c>
      <c r="B3046" s="74">
        <v>3042</v>
      </c>
      <c r="C3046" s="75">
        <v>42821</v>
      </c>
      <c r="D3046" s="76">
        <v>0.49483796296296295</v>
      </c>
      <c r="E3046" s="73" t="s">
        <v>7594</v>
      </c>
      <c r="F3046" s="73" t="s">
        <v>29</v>
      </c>
      <c r="G3046" s="73" t="s">
        <v>13</v>
      </c>
      <c r="H3046" s="75">
        <v>42842</v>
      </c>
      <c r="I3046" s="73" t="s">
        <v>7595</v>
      </c>
    </row>
    <row r="3047" spans="1:9" x14ac:dyDescent="0.2">
      <c r="A3047" s="73" t="s">
        <v>7596</v>
      </c>
      <c r="B3047" s="74">
        <v>3043</v>
      </c>
      <c r="C3047" s="75">
        <v>42821</v>
      </c>
      <c r="D3047" s="76">
        <v>0.51931712962962961</v>
      </c>
      <c r="E3047" s="73" t="s">
        <v>7597</v>
      </c>
      <c r="F3047" s="73" t="s">
        <v>274</v>
      </c>
      <c r="G3047" s="73" t="s">
        <v>19</v>
      </c>
      <c r="H3047" s="75">
        <v>42823</v>
      </c>
      <c r="I3047" s="73" t="s">
        <v>7598</v>
      </c>
    </row>
    <row r="3048" spans="1:9" x14ac:dyDescent="0.2">
      <c r="A3048" s="73" t="s">
        <v>7599</v>
      </c>
      <c r="B3048" s="74">
        <v>3044</v>
      </c>
      <c r="C3048" s="75">
        <v>42821</v>
      </c>
      <c r="D3048" s="76">
        <v>0.52565972222222224</v>
      </c>
      <c r="E3048" s="73" t="s">
        <v>7600</v>
      </c>
      <c r="F3048" s="73" t="s">
        <v>29</v>
      </c>
      <c r="G3048" s="73" t="s">
        <v>13</v>
      </c>
      <c r="H3048" s="75">
        <v>42850</v>
      </c>
      <c r="I3048" s="73" t="s">
        <v>7601</v>
      </c>
    </row>
    <row r="3049" spans="1:9" x14ac:dyDescent="0.2">
      <c r="A3049" s="73" t="s">
        <v>7602</v>
      </c>
      <c r="B3049" s="74">
        <v>3045</v>
      </c>
      <c r="C3049" s="75">
        <v>42821</v>
      </c>
      <c r="D3049" s="76">
        <v>0.54754629629629636</v>
      </c>
      <c r="E3049" s="73" t="s">
        <v>7603</v>
      </c>
      <c r="F3049" s="73" t="s">
        <v>2822</v>
      </c>
      <c r="G3049" s="73" t="s">
        <v>13</v>
      </c>
      <c r="H3049" s="75">
        <v>42846</v>
      </c>
      <c r="I3049" s="73" t="s">
        <v>7604</v>
      </c>
    </row>
    <row r="3050" spans="1:9" x14ac:dyDescent="0.2">
      <c r="A3050" s="73" t="s">
        <v>7605</v>
      </c>
      <c r="B3050" s="74">
        <v>3046</v>
      </c>
      <c r="C3050" s="75">
        <v>42821</v>
      </c>
      <c r="D3050" s="76">
        <v>0.54945601851851855</v>
      </c>
      <c r="E3050" s="73" t="s">
        <v>7606</v>
      </c>
      <c r="F3050" s="73" t="s">
        <v>29</v>
      </c>
      <c r="G3050" s="73" t="s">
        <v>13</v>
      </c>
      <c r="H3050" s="75">
        <v>42891</v>
      </c>
      <c r="I3050" s="73" t="s">
        <v>7607</v>
      </c>
    </row>
    <row r="3051" spans="1:9" x14ac:dyDescent="0.2">
      <c r="A3051" s="73" t="s">
        <v>7608</v>
      </c>
      <c r="B3051" s="74">
        <v>3047</v>
      </c>
      <c r="C3051" s="75">
        <v>42821</v>
      </c>
      <c r="D3051" s="76">
        <v>0.55690972222222224</v>
      </c>
      <c r="E3051" s="73" t="s">
        <v>4359</v>
      </c>
      <c r="F3051" s="73" t="s">
        <v>29</v>
      </c>
      <c r="G3051" s="73" t="s">
        <v>13</v>
      </c>
      <c r="H3051" s="75">
        <v>42837</v>
      </c>
      <c r="I3051" s="73" t="s">
        <v>7609</v>
      </c>
    </row>
    <row r="3052" spans="1:9" x14ac:dyDescent="0.2">
      <c r="A3052" s="73" t="s">
        <v>7610</v>
      </c>
      <c r="B3052" s="74">
        <v>3048</v>
      </c>
      <c r="C3052" s="75">
        <v>42821</v>
      </c>
      <c r="D3052" s="76">
        <v>0.55780092592592589</v>
      </c>
      <c r="E3052" s="73" t="s">
        <v>4359</v>
      </c>
      <c r="F3052" s="73" t="s">
        <v>7611</v>
      </c>
      <c r="G3052" s="73" t="s">
        <v>21</v>
      </c>
      <c r="H3052" s="75">
        <v>42851</v>
      </c>
      <c r="I3052" s="73" t="s">
        <v>7612</v>
      </c>
    </row>
    <row r="3053" spans="1:9" x14ac:dyDescent="0.2">
      <c r="A3053" s="73" t="s">
        <v>7613</v>
      </c>
      <c r="B3053" s="74">
        <v>3049</v>
      </c>
      <c r="C3053" s="75">
        <v>42821</v>
      </c>
      <c r="D3053" s="76">
        <v>0.56491898148148145</v>
      </c>
      <c r="E3053" s="73" t="s">
        <v>7614</v>
      </c>
      <c r="F3053" s="73" t="s">
        <v>29</v>
      </c>
      <c r="G3053" s="73" t="s">
        <v>13</v>
      </c>
      <c r="H3053" s="75">
        <v>42888</v>
      </c>
      <c r="I3053" s="73" t="s">
        <v>7615</v>
      </c>
    </row>
    <row r="3054" spans="1:9" x14ac:dyDescent="0.2">
      <c r="A3054" s="73" t="s">
        <v>7616</v>
      </c>
      <c r="B3054" s="74">
        <v>3050</v>
      </c>
      <c r="C3054" s="75">
        <v>42821</v>
      </c>
      <c r="D3054" s="76">
        <v>0.56950231481481484</v>
      </c>
      <c r="E3054" s="73" t="s">
        <v>4359</v>
      </c>
      <c r="F3054" s="73" t="s">
        <v>29</v>
      </c>
      <c r="G3054" s="73" t="s">
        <v>13</v>
      </c>
      <c r="H3054" s="75">
        <v>42837</v>
      </c>
      <c r="I3054" s="73" t="s">
        <v>7617</v>
      </c>
    </row>
    <row r="3055" spans="1:9" x14ac:dyDescent="0.2">
      <c r="A3055" s="73" t="s">
        <v>7618</v>
      </c>
      <c r="B3055" s="74">
        <v>3051</v>
      </c>
      <c r="C3055" s="75">
        <v>42821</v>
      </c>
      <c r="D3055" s="76">
        <v>0.57021990740740736</v>
      </c>
      <c r="E3055" s="73" t="s">
        <v>4359</v>
      </c>
      <c r="F3055" s="73" t="s">
        <v>29</v>
      </c>
      <c r="G3055" s="73" t="s">
        <v>13</v>
      </c>
      <c r="H3055" s="75">
        <v>42837</v>
      </c>
      <c r="I3055" s="73" t="s">
        <v>7619</v>
      </c>
    </row>
    <row r="3056" spans="1:9" x14ac:dyDescent="0.2">
      <c r="A3056" s="73" t="s">
        <v>7620</v>
      </c>
      <c r="B3056" s="74">
        <v>3052</v>
      </c>
      <c r="C3056" s="75">
        <v>42821</v>
      </c>
      <c r="D3056" s="76">
        <v>0.5744097222222222</v>
      </c>
      <c r="E3056" s="73" t="s">
        <v>7621</v>
      </c>
      <c r="F3056" s="73" t="s">
        <v>385</v>
      </c>
      <c r="G3056" s="73" t="s">
        <v>13</v>
      </c>
      <c r="H3056" s="75">
        <v>42837</v>
      </c>
      <c r="I3056" s="73" t="s">
        <v>7622</v>
      </c>
    </row>
    <row r="3057" spans="1:9" x14ac:dyDescent="0.2">
      <c r="A3057" s="73" t="s">
        <v>7623</v>
      </c>
      <c r="B3057" s="74">
        <v>3053</v>
      </c>
      <c r="C3057" s="75">
        <v>42821</v>
      </c>
      <c r="D3057" s="76">
        <v>0.5759143518518518</v>
      </c>
      <c r="E3057" s="73" t="s">
        <v>315</v>
      </c>
      <c r="F3057" s="73" t="s">
        <v>4242</v>
      </c>
      <c r="G3057" s="73" t="s">
        <v>21</v>
      </c>
      <c r="H3057" s="75">
        <v>42870</v>
      </c>
      <c r="I3057" s="73" t="s">
        <v>7624</v>
      </c>
    </row>
    <row r="3058" spans="1:9" x14ac:dyDescent="0.2">
      <c r="A3058" s="73" t="s">
        <v>7625</v>
      </c>
      <c r="B3058" s="74">
        <v>3054</v>
      </c>
      <c r="C3058" s="75">
        <v>42821</v>
      </c>
      <c r="D3058" s="76">
        <v>0.57659722222222221</v>
      </c>
      <c r="E3058" s="73" t="s">
        <v>7626</v>
      </c>
      <c r="F3058" s="73" t="s">
        <v>4242</v>
      </c>
      <c r="G3058" s="73" t="s">
        <v>13</v>
      </c>
      <c r="H3058" s="75">
        <v>42837</v>
      </c>
      <c r="I3058" s="73" t="s">
        <v>7622</v>
      </c>
    </row>
    <row r="3059" spans="1:9" x14ac:dyDescent="0.2">
      <c r="A3059" s="73" t="s">
        <v>7627</v>
      </c>
      <c r="B3059" s="74">
        <v>3055</v>
      </c>
      <c r="C3059" s="75">
        <v>42821</v>
      </c>
      <c r="D3059" s="76">
        <v>0.61399305555555561</v>
      </c>
      <c r="E3059" s="73" t="s">
        <v>7628</v>
      </c>
      <c r="F3059" s="73" t="s">
        <v>29</v>
      </c>
      <c r="G3059" s="73" t="s">
        <v>13</v>
      </c>
      <c r="H3059" s="75">
        <v>42835</v>
      </c>
      <c r="I3059" s="73" t="s">
        <v>7629</v>
      </c>
    </row>
    <row r="3060" spans="1:9" x14ac:dyDescent="0.2">
      <c r="A3060" s="73" t="s">
        <v>7630</v>
      </c>
      <c r="B3060" s="74">
        <v>3056</v>
      </c>
      <c r="C3060" s="75">
        <v>42821</v>
      </c>
      <c r="D3060" s="76">
        <v>0.63893518518518522</v>
      </c>
      <c r="E3060" s="73" t="s">
        <v>7631</v>
      </c>
      <c r="F3060" s="73" t="s">
        <v>29</v>
      </c>
      <c r="G3060" s="73" t="s">
        <v>13</v>
      </c>
      <c r="H3060" s="75">
        <v>42870</v>
      </c>
      <c r="I3060" s="73" t="s">
        <v>7632</v>
      </c>
    </row>
    <row r="3061" spans="1:9" x14ac:dyDescent="0.2">
      <c r="A3061" s="73" t="s">
        <v>7633</v>
      </c>
      <c r="B3061" s="74">
        <v>3057</v>
      </c>
      <c r="C3061" s="75">
        <v>42821</v>
      </c>
      <c r="D3061" s="76">
        <v>0.64831018518518524</v>
      </c>
      <c r="E3061" s="73" t="s">
        <v>30</v>
      </c>
      <c r="F3061" s="73" t="s">
        <v>7634</v>
      </c>
      <c r="G3061" s="73" t="s">
        <v>13</v>
      </c>
      <c r="H3061" s="75">
        <v>42846</v>
      </c>
      <c r="I3061" s="73" t="s">
        <v>7635</v>
      </c>
    </row>
    <row r="3062" spans="1:9" x14ac:dyDescent="0.2">
      <c r="A3062" s="73" t="s">
        <v>7636</v>
      </c>
      <c r="B3062" s="74">
        <v>3058</v>
      </c>
      <c r="C3062" s="75">
        <v>42821</v>
      </c>
      <c r="D3062" s="76">
        <v>0.65467592592592594</v>
      </c>
      <c r="E3062" s="73" t="s">
        <v>7637</v>
      </c>
      <c r="F3062" s="73" t="s">
        <v>7638</v>
      </c>
      <c r="G3062" s="73" t="s">
        <v>13</v>
      </c>
      <c r="H3062" s="75">
        <v>42852</v>
      </c>
      <c r="I3062" s="73" t="s">
        <v>7639</v>
      </c>
    </row>
    <row r="3063" spans="1:9" x14ac:dyDescent="0.2">
      <c r="A3063" s="73" t="s">
        <v>7640</v>
      </c>
      <c r="B3063" s="74">
        <v>3059</v>
      </c>
      <c r="C3063" s="75">
        <v>42821</v>
      </c>
      <c r="D3063" s="76">
        <v>0.65656250000000005</v>
      </c>
      <c r="E3063" s="73" t="s">
        <v>7637</v>
      </c>
      <c r="F3063" s="73" t="s">
        <v>29</v>
      </c>
      <c r="G3063" s="73" t="s">
        <v>13</v>
      </c>
      <c r="H3063" s="75">
        <v>42852</v>
      </c>
      <c r="I3063" s="73" t="s">
        <v>7641</v>
      </c>
    </row>
    <row r="3064" spans="1:9" x14ac:dyDescent="0.2">
      <c r="A3064" s="73" t="s">
        <v>7642</v>
      </c>
      <c r="B3064" s="74">
        <v>3060</v>
      </c>
      <c r="C3064" s="75">
        <v>42821</v>
      </c>
      <c r="D3064" s="76">
        <v>0.74956018518518519</v>
      </c>
      <c r="E3064" s="73" t="s">
        <v>30</v>
      </c>
      <c r="F3064" s="73" t="s">
        <v>29</v>
      </c>
      <c r="G3064" s="73" t="s">
        <v>13</v>
      </c>
      <c r="H3064" s="75">
        <v>42859</v>
      </c>
      <c r="I3064" s="73" t="s">
        <v>7643</v>
      </c>
    </row>
    <row r="3065" spans="1:9" x14ac:dyDescent="0.2">
      <c r="A3065" s="73" t="s">
        <v>7644</v>
      </c>
      <c r="B3065" s="74">
        <v>3061</v>
      </c>
      <c r="C3065" s="75">
        <v>42822</v>
      </c>
      <c r="D3065" s="76">
        <v>0.34111111111111114</v>
      </c>
      <c r="E3065" s="73" t="s">
        <v>353</v>
      </c>
      <c r="F3065" s="73" t="s">
        <v>5926</v>
      </c>
      <c r="G3065" s="73" t="s">
        <v>13</v>
      </c>
      <c r="H3065" s="75">
        <v>42835</v>
      </c>
      <c r="I3065" s="73" t="s">
        <v>7645</v>
      </c>
    </row>
    <row r="3066" spans="1:9" x14ac:dyDescent="0.2">
      <c r="A3066" s="73" t="s">
        <v>7646</v>
      </c>
      <c r="B3066" s="74">
        <v>3062</v>
      </c>
      <c r="C3066" s="75">
        <v>42822</v>
      </c>
      <c r="D3066" s="76">
        <v>0.3558796296296296</v>
      </c>
      <c r="E3066" s="73" t="s">
        <v>7647</v>
      </c>
      <c r="F3066" s="73" t="s">
        <v>29</v>
      </c>
      <c r="G3066" s="73" t="s">
        <v>13</v>
      </c>
      <c r="H3066" s="75">
        <v>42879</v>
      </c>
      <c r="I3066" s="73" t="s">
        <v>7648</v>
      </c>
    </row>
    <row r="3067" spans="1:9" x14ac:dyDescent="0.2">
      <c r="A3067" s="73" t="s">
        <v>7649</v>
      </c>
      <c r="B3067" s="74">
        <v>3063</v>
      </c>
      <c r="C3067" s="75">
        <v>42822</v>
      </c>
      <c r="D3067" s="76">
        <v>0.35697916666666668</v>
      </c>
      <c r="E3067" s="73" t="s">
        <v>7650</v>
      </c>
      <c r="F3067" s="73" t="s">
        <v>29</v>
      </c>
      <c r="G3067" s="73" t="s">
        <v>13</v>
      </c>
      <c r="H3067" s="75">
        <v>42864</v>
      </c>
      <c r="I3067" s="73" t="s">
        <v>7651</v>
      </c>
    </row>
    <row r="3068" spans="1:9" x14ac:dyDescent="0.2">
      <c r="A3068" s="73" t="s">
        <v>7652</v>
      </c>
      <c r="B3068" s="74">
        <v>3064</v>
      </c>
      <c r="C3068" s="75">
        <v>42822</v>
      </c>
      <c r="D3068" s="76">
        <v>0.38922453703703702</v>
      </c>
      <c r="E3068" s="73" t="s">
        <v>30</v>
      </c>
      <c r="F3068" s="73" t="s">
        <v>29</v>
      </c>
      <c r="G3068" s="73" t="s">
        <v>13</v>
      </c>
      <c r="H3068" s="75">
        <v>42851</v>
      </c>
      <c r="I3068" s="73" t="s">
        <v>7653</v>
      </c>
    </row>
    <row r="3069" spans="1:9" x14ac:dyDescent="0.2">
      <c r="A3069" s="73" t="s">
        <v>7654</v>
      </c>
      <c r="B3069" s="74">
        <v>3065</v>
      </c>
      <c r="C3069" s="75">
        <v>42822</v>
      </c>
      <c r="D3069" s="76">
        <v>0.39909722222222221</v>
      </c>
      <c r="E3069" s="73" t="s">
        <v>30</v>
      </c>
      <c r="F3069" s="73" t="s">
        <v>29</v>
      </c>
      <c r="G3069" s="73" t="s">
        <v>13</v>
      </c>
      <c r="H3069" s="75">
        <v>42844</v>
      </c>
      <c r="I3069" s="73" t="s">
        <v>7655</v>
      </c>
    </row>
    <row r="3070" spans="1:9" x14ac:dyDescent="0.2">
      <c r="A3070" s="73" t="s">
        <v>7656</v>
      </c>
      <c r="B3070" s="74">
        <v>3066</v>
      </c>
      <c r="C3070" s="75">
        <v>42822</v>
      </c>
      <c r="D3070" s="76">
        <v>0.40521990740740743</v>
      </c>
      <c r="E3070" s="73" t="s">
        <v>30</v>
      </c>
      <c r="F3070" s="73" t="s">
        <v>29</v>
      </c>
      <c r="G3070" s="73" t="s">
        <v>13</v>
      </c>
      <c r="H3070" s="75">
        <v>42842</v>
      </c>
      <c r="I3070" s="73" t="s">
        <v>7657</v>
      </c>
    </row>
    <row r="3071" spans="1:9" x14ac:dyDescent="0.2">
      <c r="A3071" s="73" t="s">
        <v>7658</v>
      </c>
      <c r="B3071" s="74">
        <v>3067</v>
      </c>
      <c r="C3071" s="75">
        <v>42822</v>
      </c>
      <c r="D3071" s="76">
        <v>0.41833333333333328</v>
      </c>
      <c r="E3071" s="73" t="s">
        <v>7659</v>
      </c>
      <c r="F3071" s="73" t="s">
        <v>29</v>
      </c>
      <c r="G3071" s="73" t="s">
        <v>13</v>
      </c>
      <c r="H3071" s="75">
        <v>42832</v>
      </c>
      <c r="I3071" s="73" t="s">
        <v>7660</v>
      </c>
    </row>
    <row r="3072" spans="1:9" x14ac:dyDescent="0.2">
      <c r="A3072" s="73" t="s">
        <v>7661</v>
      </c>
      <c r="B3072" s="74">
        <v>3068</v>
      </c>
      <c r="C3072" s="75">
        <v>42822</v>
      </c>
      <c r="D3072" s="76">
        <v>0.43194444444444446</v>
      </c>
      <c r="E3072" s="73" t="s">
        <v>7662</v>
      </c>
      <c r="F3072" s="73" t="s">
        <v>7663</v>
      </c>
      <c r="G3072" s="73" t="s">
        <v>19</v>
      </c>
      <c r="H3072" s="75">
        <v>42837</v>
      </c>
      <c r="I3072" s="73" t="s">
        <v>7664</v>
      </c>
    </row>
    <row r="3073" spans="1:9" x14ac:dyDescent="0.2">
      <c r="A3073" s="73" t="s">
        <v>7665</v>
      </c>
      <c r="B3073" s="74">
        <v>3069</v>
      </c>
      <c r="C3073" s="75">
        <v>42822</v>
      </c>
      <c r="D3073" s="76">
        <v>0.45640046296296299</v>
      </c>
      <c r="E3073" s="73" t="s">
        <v>7666</v>
      </c>
      <c r="F3073" s="73" t="s">
        <v>1824</v>
      </c>
      <c r="G3073" s="73" t="s">
        <v>13</v>
      </c>
      <c r="H3073" s="75">
        <v>42880</v>
      </c>
      <c r="I3073" s="73" t="s">
        <v>7667</v>
      </c>
    </row>
    <row r="3074" spans="1:9" x14ac:dyDescent="0.2">
      <c r="A3074" s="73" t="s">
        <v>7668</v>
      </c>
      <c r="B3074" s="74">
        <v>3070</v>
      </c>
      <c r="C3074" s="75">
        <v>42822</v>
      </c>
      <c r="D3074" s="76">
        <v>0.45650462962962962</v>
      </c>
      <c r="E3074" s="73" t="s">
        <v>240</v>
      </c>
      <c r="F3074" s="73" t="s">
        <v>7669</v>
      </c>
      <c r="G3074" s="73" t="s">
        <v>13</v>
      </c>
      <c r="H3074" s="75">
        <v>42832</v>
      </c>
      <c r="I3074" s="73" t="s">
        <v>7670</v>
      </c>
    </row>
    <row r="3075" spans="1:9" x14ac:dyDescent="0.2">
      <c r="A3075" s="73" t="s">
        <v>7671</v>
      </c>
      <c r="B3075" s="74">
        <v>3071</v>
      </c>
      <c r="C3075" s="75">
        <v>42822</v>
      </c>
      <c r="D3075" s="76">
        <v>0.46170138888888884</v>
      </c>
      <c r="E3075" s="73" t="s">
        <v>7672</v>
      </c>
      <c r="F3075" s="73" t="s">
        <v>29</v>
      </c>
      <c r="G3075" s="73" t="s">
        <v>13</v>
      </c>
      <c r="H3075" s="75">
        <v>42836</v>
      </c>
      <c r="I3075" s="73" t="s">
        <v>7673</v>
      </c>
    </row>
    <row r="3076" spans="1:9" x14ac:dyDescent="0.2">
      <c r="A3076" s="73" t="s">
        <v>7674</v>
      </c>
      <c r="B3076" s="74">
        <v>3072</v>
      </c>
      <c r="C3076" s="75">
        <v>42822</v>
      </c>
      <c r="D3076" s="76">
        <v>0.46451388888888889</v>
      </c>
      <c r="E3076" s="73" t="s">
        <v>7675</v>
      </c>
      <c r="F3076" s="73" t="s">
        <v>385</v>
      </c>
      <c r="G3076" s="73" t="s">
        <v>13</v>
      </c>
      <c r="H3076" s="75">
        <v>42829</v>
      </c>
      <c r="I3076" s="73" t="s">
        <v>7676</v>
      </c>
    </row>
    <row r="3077" spans="1:9" x14ac:dyDescent="0.2">
      <c r="A3077" s="73" t="s">
        <v>7677</v>
      </c>
      <c r="B3077" s="74">
        <v>3073</v>
      </c>
      <c r="C3077" s="75">
        <v>42822</v>
      </c>
      <c r="D3077" s="76">
        <v>0.46725694444444449</v>
      </c>
      <c r="E3077" s="73" t="s">
        <v>30</v>
      </c>
      <c r="F3077" s="73" t="s">
        <v>7678</v>
      </c>
      <c r="G3077" s="73" t="s">
        <v>13</v>
      </c>
      <c r="H3077" s="75">
        <v>42832</v>
      </c>
      <c r="I3077" s="73" t="s">
        <v>7679</v>
      </c>
    </row>
    <row r="3078" spans="1:9" x14ac:dyDescent="0.2">
      <c r="A3078" s="73" t="s">
        <v>7680</v>
      </c>
      <c r="B3078" s="74">
        <v>3074</v>
      </c>
      <c r="C3078" s="75">
        <v>42822</v>
      </c>
      <c r="D3078" s="76">
        <v>0.46800925925925929</v>
      </c>
      <c r="E3078" s="73" t="s">
        <v>30</v>
      </c>
      <c r="F3078" s="73" t="s">
        <v>7681</v>
      </c>
      <c r="G3078" s="73" t="s">
        <v>13</v>
      </c>
      <c r="H3078" s="75">
        <v>42829</v>
      </c>
      <c r="I3078" s="73" t="s">
        <v>7682</v>
      </c>
    </row>
    <row r="3079" spans="1:9" x14ac:dyDescent="0.2">
      <c r="A3079" s="73" t="s">
        <v>7683</v>
      </c>
      <c r="B3079" s="74">
        <v>3075</v>
      </c>
      <c r="C3079" s="75">
        <v>42822</v>
      </c>
      <c r="D3079" s="76">
        <v>0.46901620370370373</v>
      </c>
      <c r="E3079" s="73" t="s">
        <v>30</v>
      </c>
      <c r="F3079" s="73" t="s">
        <v>2833</v>
      </c>
      <c r="G3079" s="73" t="s">
        <v>21</v>
      </c>
      <c r="H3079" s="75">
        <v>42858</v>
      </c>
      <c r="I3079" s="73" t="s">
        <v>7684</v>
      </c>
    </row>
    <row r="3080" spans="1:9" x14ac:dyDescent="0.2">
      <c r="A3080" s="73" t="s">
        <v>7685</v>
      </c>
      <c r="B3080" s="74">
        <v>3076</v>
      </c>
      <c r="C3080" s="75">
        <v>42822</v>
      </c>
      <c r="D3080" s="76">
        <v>0.46968750000000004</v>
      </c>
      <c r="E3080" s="73" t="s">
        <v>2872</v>
      </c>
      <c r="F3080" s="73" t="s">
        <v>350</v>
      </c>
      <c r="G3080" s="73" t="s">
        <v>13</v>
      </c>
      <c r="H3080" s="75">
        <v>42829</v>
      </c>
      <c r="I3080" s="73" t="s">
        <v>7686</v>
      </c>
    </row>
    <row r="3081" spans="1:9" x14ac:dyDescent="0.2">
      <c r="A3081" s="73" t="s">
        <v>7687</v>
      </c>
      <c r="B3081" s="74">
        <v>3077</v>
      </c>
      <c r="C3081" s="75">
        <v>42822</v>
      </c>
      <c r="D3081" s="76">
        <v>0.46993055555555552</v>
      </c>
      <c r="E3081" s="73" t="s">
        <v>30</v>
      </c>
      <c r="F3081" s="73" t="s">
        <v>7688</v>
      </c>
      <c r="G3081" s="73" t="s">
        <v>13</v>
      </c>
      <c r="H3081" s="75">
        <v>42829</v>
      </c>
      <c r="I3081" s="73" t="s">
        <v>7689</v>
      </c>
    </row>
    <row r="3082" spans="1:9" x14ac:dyDescent="0.2">
      <c r="A3082" s="73" t="s">
        <v>7690</v>
      </c>
      <c r="B3082" s="74">
        <v>3078</v>
      </c>
      <c r="C3082" s="75">
        <v>42822</v>
      </c>
      <c r="D3082" s="76">
        <v>0.47125</v>
      </c>
      <c r="E3082" s="73" t="s">
        <v>353</v>
      </c>
      <c r="F3082" s="73" t="s">
        <v>7691</v>
      </c>
      <c r="G3082" s="73" t="s">
        <v>13</v>
      </c>
      <c r="H3082" s="75">
        <v>42830</v>
      </c>
      <c r="I3082" s="73" t="s">
        <v>7692</v>
      </c>
    </row>
    <row r="3083" spans="1:9" x14ac:dyDescent="0.2">
      <c r="A3083" s="73" t="s">
        <v>7693</v>
      </c>
      <c r="B3083" s="74">
        <v>3079</v>
      </c>
      <c r="C3083" s="75">
        <v>42822</v>
      </c>
      <c r="D3083" s="76">
        <v>0.471712962962963</v>
      </c>
      <c r="E3083" s="73" t="s">
        <v>30</v>
      </c>
      <c r="F3083" s="73" t="s">
        <v>3588</v>
      </c>
      <c r="G3083" s="73" t="s">
        <v>13</v>
      </c>
      <c r="H3083" s="75">
        <v>42842</v>
      </c>
      <c r="I3083" s="73" t="s">
        <v>7694</v>
      </c>
    </row>
    <row r="3084" spans="1:9" x14ac:dyDescent="0.2">
      <c r="A3084" s="73" t="s">
        <v>7695</v>
      </c>
      <c r="B3084" s="74">
        <v>3080</v>
      </c>
      <c r="C3084" s="75">
        <v>42822</v>
      </c>
      <c r="D3084" s="76">
        <v>0.47293981481481479</v>
      </c>
      <c r="E3084" s="73" t="s">
        <v>30</v>
      </c>
      <c r="F3084" s="73" t="s">
        <v>4388</v>
      </c>
      <c r="G3084" s="73" t="s">
        <v>13</v>
      </c>
      <c r="H3084" s="75">
        <v>42835</v>
      </c>
      <c r="I3084" s="73" t="s">
        <v>7696</v>
      </c>
    </row>
    <row r="3085" spans="1:9" x14ac:dyDescent="0.2">
      <c r="A3085" s="73" t="s">
        <v>7697</v>
      </c>
      <c r="B3085" s="74">
        <v>3081</v>
      </c>
      <c r="C3085" s="75">
        <v>42822</v>
      </c>
      <c r="D3085" s="76">
        <v>0.47295138888888894</v>
      </c>
      <c r="E3085" s="73" t="s">
        <v>353</v>
      </c>
      <c r="F3085" s="73" t="s">
        <v>3708</v>
      </c>
      <c r="G3085" s="73" t="s">
        <v>21</v>
      </c>
      <c r="H3085" s="75">
        <v>42857</v>
      </c>
      <c r="I3085" s="73" t="s">
        <v>7698</v>
      </c>
    </row>
    <row r="3086" spans="1:9" x14ac:dyDescent="0.2">
      <c r="A3086" s="73" t="s">
        <v>7699</v>
      </c>
      <c r="B3086" s="74">
        <v>3082</v>
      </c>
      <c r="C3086" s="75">
        <v>42822</v>
      </c>
      <c r="D3086" s="76">
        <v>0.47409722222222223</v>
      </c>
      <c r="E3086" s="73" t="s">
        <v>30</v>
      </c>
      <c r="F3086" s="73" t="s">
        <v>2858</v>
      </c>
      <c r="G3086" s="73" t="s">
        <v>21</v>
      </c>
      <c r="H3086" s="75">
        <v>42857</v>
      </c>
      <c r="I3086" s="73" t="s">
        <v>7700</v>
      </c>
    </row>
    <row r="3087" spans="1:9" x14ac:dyDescent="0.2">
      <c r="A3087" s="73" t="s">
        <v>7701</v>
      </c>
      <c r="B3087" s="74">
        <v>3083</v>
      </c>
      <c r="C3087" s="75">
        <v>42822</v>
      </c>
      <c r="D3087" s="76">
        <v>0.47434027777777782</v>
      </c>
      <c r="E3087" s="73" t="s">
        <v>353</v>
      </c>
      <c r="F3087" s="73" t="s">
        <v>2880</v>
      </c>
      <c r="G3087" s="73" t="s">
        <v>13</v>
      </c>
      <c r="H3087" s="75">
        <v>42842</v>
      </c>
      <c r="I3087" s="73" t="s">
        <v>7702</v>
      </c>
    </row>
    <row r="3088" spans="1:9" x14ac:dyDescent="0.2">
      <c r="A3088" s="73" t="s">
        <v>7703</v>
      </c>
      <c r="B3088" s="74">
        <v>3084</v>
      </c>
      <c r="C3088" s="75">
        <v>42822</v>
      </c>
      <c r="D3088" s="76">
        <v>0.47501157407407407</v>
      </c>
      <c r="E3088" s="73" t="s">
        <v>353</v>
      </c>
      <c r="F3088" s="73" t="s">
        <v>1577</v>
      </c>
      <c r="G3088" s="73" t="s">
        <v>13</v>
      </c>
      <c r="H3088" s="75">
        <v>42835</v>
      </c>
      <c r="I3088" s="73" t="s">
        <v>7704</v>
      </c>
    </row>
    <row r="3089" spans="1:9" x14ac:dyDescent="0.2">
      <c r="A3089" s="73" t="s">
        <v>7705</v>
      </c>
      <c r="B3089" s="74">
        <v>3085</v>
      </c>
      <c r="C3089" s="75">
        <v>42822</v>
      </c>
      <c r="D3089" s="76">
        <v>0.47582175925925929</v>
      </c>
      <c r="E3089" s="73" t="s">
        <v>353</v>
      </c>
      <c r="F3089" s="73" t="s">
        <v>1577</v>
      </c>
      <c r="G3089" s="73" t="s">
        <v>21</v>
      </c>
      <c r="H3089" s="75">
        <v>42858</v>
      </c>
      <c r="I3089" s="73" t="s">
        <v>7706</v>
      </c>
    </row>
    <row r="3090" spans="1:9" x14ac:dyDescent="0.2">
      <c r="A3090" s="73" t="s">
        <v>7707</v>
      </c>
      <c r="B3090" s="74">
        <v>3086</v>
      </c>
      <c r="C3090" s="75">
        <v>42822</v>
      </c>
      <c r="D3090" s="76">
        <v>0.47664351851851849</v>
      </c>
      <c r="E3090" s="73" t="s">
        <v>353</v>
      </c>
      <c r="F3090" s="73" t="s">
        <v>1577</v>
      </c>
      <c r="G3090" s="73" t="s">
        <v>21</v>
      </c>
      <c r="H3090" s="75">
        <v>42859</v>
      </c>
      <c r="I3090" s="73" t="s">
        <v>7708</v>
      </c>
    </row>
    <row r="3091" spans="1:9" x14ac:dyDescent="0.2">
      <c r="A3091" s="73" t="s">
        <v>7709</v>
      </c>
      <c r="B3091" s="74">
        <v>3087</v>
      </c>
      <c r="C3091" s="75">
        <v>42822</v>
      </c>
      <c r="D3091" s="76">
        <v>0.47696759259259264</v>
      </c>
      <c r="E3091" s="73" t="s">
        <v>30</v>
      </c>
      <c r="F3091" s="73" t="s">
        <v>5593</v>
      </c>
      <c r="G3091" s="73" t="s">
        <v>13</v>
      </c>
      <c r="H3091" s="75">
        <v>42835</v>
      </c>
      <c r="I3091" s="73" t="s">
        <v>7710</v>
      </c>
    </row>
    <row r="3092" spans="1:9" x14ac:dyDescent="0.2">
      <c r="A3092" s="73" t="s">
        <v>7711</v>
      </c>
      <c r="B3092" s="74">
        <v>3088</v>
      </c>
      <c r="C3092" s="75">
        <v>42822</v>
      </c>
      <c r="D3092" s="76">
        <v>0.48020833333333335</v>
      </c>
      <c r="E3092" s="73" t="s">
        <v>353</v>
      </c>
      <c r="F3092" s="73" t="s">
        <v>7712</v>
      </c>
      <c r="G3092" s="73" t="s">
        <v>21</v>
      </c>
      <c r="H3092" s="75">
        <v>42850</v>
      </c>
      <c r="I3092" s="73" t="s">
        <v>4978</v>
      </c>
    </row>
    <row r="3093" spans="1:9" x14ac:dyDescent="0.2">
      <c r="A3093" s="73" t="s">
        <v>7713</v>
      </c>
      <c r="B3093" s="74">
        <v>3089</v>
      </c>
      <c r="C3093" s="75">
        <v>42822</v>
      </c>
      <c r="D3093" s="76">
        <v>0.4803587962962963</v>
      </c>
      <c r="E3093" s="73" t="s">
        <v>30</v>
      </c>
      <c r="F3093" s="73" t="s">
        <v>5599</v>
      </c>
      <c r="G3093" s="73" t="s">
        <v>13</v>
      </c>
      <c r="H3093" s="75">
        <v>42842</v>
      </c>
      <c r="I3093" s="73" t="s">
        <v>7714</v>
      </c>
    </row>
    <row r="3094" spans="1:9" x14ac:dyDescent="0.2">
      <c r="A3094" s="73" t="s">
        <v>7715</v>
      </c>
      <c r="B3094" s="74">
        <v>3090</v>
      </c>
      <c r="C3094" s="75">
        <v>42822</v>
      </c>
      <c r="D3094" s="76">
        <v>0.48136574074074073</v>
      </c>
      <c r="E3094" s="73" t="s">
        <v>30</v>
      </c>
      <c r="F3094" s="73" t="s">
        <v>4411</v>
      </c>
      <c r="G3094" s="73" t="s">
        <v>13</v>
      </c>
      <c r="H3094" s="75">
        <v>42829</v>
      </c>
      <c r="I3094" s="73" t="s">
        <v>7716</v>
      </c>
    </row>
    <row r="3095" spans="1:9" x14ac:dyDescent="0.2">
      <c r="A3095" s="73" t="s">
        <v>7717</v>
      </c>
      <c r="B3095" s="74">
        <v>3091</v>
      </c>
      <c r="C3095" s="75">
        <v>42822</v>
      </c>
      <c r="D3095" s="76">
        <v>0.48218749999999999</v>
      </c>
      <c r="E3095" s="73" t="s">
        <v>353</v>
      </c>
      <c r="F3095" s="73" t="s">
        <v>7718</v>
      </c>
      <c r="G3095" s="73" t="s">
        <v>13</v>
      </c>
      <c r="H3095" s="75">
        <v>42835</v>
      </c>
      <c r="I3095" s="73" t="s">
        <v>7719</v>
      </c>
    </row>
    <row r="3096" spans="1:9" x14ac:dyDescent="0.2">
      <c r="A3096" s="73" t="s">
        <v>7720</v>
      </c>
      <c r="B3096" s="74">
        <v>3092</v>
      </c>
      <c r="C3096" s="75">
        <v>42822</v>
      </c>
      <c r="D3096" s="76">
        <v>0.48615740740740737</v>
      </c>
      <c r="E3096" s="73" t="s">
        <v>353</v>
      </c>
      <c r="F3096" s="73" t="s">
        <v>7721</v>
      </c>
      <c r="G3096" s="73" t="s">
        <v>13</v>
      </c>
      <c r="H3096" s="75">
        <v>42842</v>
      </c>
      <c r="I3096" s="73" t="s">
        <v>7722</v>
      </c>
    </row>
    <row r="3097" spans="1:9" x14ac:dyDescent="0.2">
      <c r="A3097" s="73" t="s">
        <v>7723</v>
      </c>
      <c r="B3097" s="74">
        <v>3093</v>
      </c>
      <c r="C3097" s="75">
        <v>42822</v>
      </c>
      <c r="D3097" s="76">
        <v>0.48842592592592587</v>
      </c>
      <c r="E3097" s="73" t="s">
        <v>353</v>
      </c>
      <c r="F3097" s="73" t="s">
        <v>7724</v>
      </c>
      <c r="G3097" s="73" t="s">
        <v>13</v>
      </c>
      <c r="H3097" s="75">
        <v>42835</v>
      </c>
      <c r="I3097" s="73" t="s">
        <v>7725</v>
      </c>
    </row>
    <row r="3098" spans="1:9" x14ac:dyDescent="0.2">
      <c r="A3098" s="73" t="s">
        <v>7726</v>
      </c>
      <c r="B3098" s="74">
        <v>3094</v>
      </c>
      <c r="C3098" s="75">
        <v>42822</v>
      </c>
      <c r="D3098" s="76">
        <v>0.48965277777777777</v>
      </c>
      <c r="E3098" s="73" t="s">
        <v>353</v>
      </c>
      <c r="F3098" s="73" t="s">
        <v>7724</v>
      </c>
      <c r="G3098" s="73" t="s">
        <v>13</v>
      </c>
      <c r="H3098" s="75">
        <v>42835</v>
      </c>
      <c r="I3098" s="73" t="s">
        <v>7696</v>
      </c>
    </row>
    <row r="3099" spans="1:9" x14ac:dyDescent="0.2">
      <c r="A3099" s="73" t="s">
        <v>7727</v>
      </c>
      <c r="B3099" s="74">
        <v>3095</v>
      </c>
      <c r="C3099" s="75">
        <v>42822</v>
      </c>
      <c r="D3099" s="76">
        <v>0.49472222222222223</v>
      </c>
      <c r="E3099" s="73" t="s">
        <v>353</v>
      </c>
      <c r="F3099" s="73" t="s">
        <v>29</v>
      </c>
      <c r="G3099" s="73" t="s">
        <v>31</v>
      </c>
      <c r="H3099" s="75">
        <v>42870</v>
      </c>
      <c r="I3099" s="73" t="s">
        <v>7728</v>
      </c>
    </row>
    <row r="3100" spans="1:9" x14ac:dyDescent="0.2">
      <c r="A3100" s="73" t="s">
        <v>7729</v>
      </c>
      <c r="B3100" s="74">
        <v>3096</v>
      </c>
      <c r="C3100" s="75">
        <v>42822</v>
      </c>
      <c r="D3100" s="76">
        <v>0.4959837962962963</v>
      </c>
      <c r="E3100" s="73" t="s">
        <v>353</v>
      </c>
      <c r="F3100" s="73" t="s">
        <v>29</v>
      </c>
      <c r="G3100" s="73" t="s">
        <v>13</v>
      </c>
      <c r="H3100" s="75">
        <v>42852</v>
      </c>
      <c r="I3100" s="73" t="s">
        <v>7730</v>
      </c>
    </row>
    <row r="3101" spans="1:9" x14ac:dyDescent="0.2">
      <c r="A3101" s="73" t="s">
        <v>7731</v>
      </c>
      <c r="B3101" s="74">
        <v>3097</v>
      </c>
      <c r="C3101" s="75">
        <v>42822</v>
      </c>
      <c r="D3101" s="76">
        <v>0.51027777777777772</v>
      </c>
      <c r="E3101" s="73" t="s">
        <v>478</v>
      </c>
      <c r="F3101" s="73" t="s">
        <v>7732</v>
      </c>
      <c r="G3101" s="73" t="s">
        <v>1651</v>
      </c>
      <c r="H3101" s="75">
        <v>42829</v>
      </c>
      <c r="I3101" s="73" t="s">
        <v>7733</v>
      </c>
    </row>
    <row r="3102" spans="1:9" x14ac:dyDescent="0.2">
      <c r="A3102" s="73" t="s">
        <v>7734</v>
      </c>
      <c r="B3102" s="74">
        <v>3098</v>
      </c>
      <c r="C3102" s="75">
        <v>42822</v>
      </c>
      <c r="D3102" s="76">
        <v>0.51098379629629631</v>
      </c>
      <c r="E3102" s="73" t="s">
        <v>478</v>
      </c>
      <c r="F3102" s="73" t="s">
        <v>7732</v>
      </c>
      <c r="G3102" s="73" t="s">
        <v>1651</v>
      </c>
      <c r="H3102" s="75">
        <v>42829</v>
      </c>
      <c r="I3102" s="73" t="s">
        <v>7735</v>
      </c>
    </row>
    <row r="3103" spans="1:9" x14ac:dyDescent="0.2">
      <c r="A3103" s="73" t="s">
        <v>7736</v>
      </c>
      <c r="B3103" s="74">
        <v>3099</v>
      </c>
      <c r="C3103" s="75">
        <v>42822</v>
      </c>
      <c r="D3103" s="76">
        <v>0.51159722222222215</v>
      </c>
      <c r="E3103" s="73" t="s">
        <v>478</v>
      </c>
      <c r="F3103" s="73" t="s">
        <v>7732</v>
      </c>
      <c r="G3103" s="73" t="s">
        <v>1651</v>
      </c>
      <c r="H3103" s="75">
        <v>42829</v>
      </c>
      <c r="I3103" s="73" t="s">
        <v>7737</v>
      </c>
    </row>
    <row r="3104" spans="1:9" x14ac:dyDescent="0.2">
      <c r="A3104" s="73" t="s">
        <v>7738</v>
      </c>
      <c r="B3104" s="74">
        <v>3100</v>
      </c>
      <c r="C3104" s="75">
        <v>42822</v>
      </c>
      <c r="D3104" s="76">
        <v>0.51913194444444444</v>
      </c>
      <c r="E3104" s="73" t="s">
        <v>30</v>
      </c>
      <c r="F3104" s="73" t="s">
        <v>1325</v>
      </c>
      <c r="G3104" s="73" t="s">
        <v>21</v>
      </c>
      <c r="H3104" s="75">
        <v>42859</v>
      </c>
      <c r="I3104" s="73" t="s">
        <v>7739</v>
      </c>
    </row>
    <row r="3105" spans="1:9" x14ac:dyDescent="0.2">
      <c r="A3105" s="73" t="s">
        <v>7740</v>
      </c>
      <c r="B3105" s="74">
        <v>3101</v>
      </c>
      <c r="C3105" s="75">
        <v>42822</v>
      </c>
      <c r="D3105" s="76">
        <v>0.52768518518518526</v>
      </c>
      <c r="E3105" s="73" t="s">
        <v>7741</v>
      </c>
      <c r="F3105" s="73" t="s">
        <v>253</v>
      </c>
      <c r="G3105" s="73" t="s">
        <v>13</v>
      </c>
      <c r="H3105" s="75">
        <v>42853</v>
      </c>
      <c r="I3105" s="73" t="s">
        <v>7742</v>
      </c>
    </row>
    <row r="3106" spans="1:9" x14ac:dyDescent="0.2">
      <c r="A3106" s="73" t="s">
        <v>7743</v>
      </c>
      <c r="B3106" s="74">
        <v>3102</v>
      </c>
      <c r="C3106" s="75">
        <v>42822</v>
      </c>
      <c r="D3106" s="76">
        <v>0.52939814814814812</v>
      </c>
      <c r="E3106" s="73" t="s">
        <v>7744</v>
      </c>
      <c r="F3106" s="73" t="s">
        <v>253</v>
      </c>
      <c r="G3106" s="73" t="s">
        <v>13</v>
      </c>
      <c r="H3106" s="75">
        <v>42870</v>
      </c>
      <c r="I3106" s="73" t="s">
        <v>7745</v>
      </c>
    </row>
    <row r="3107" spans="1:9" x14ac:dyDescent="0.2">
      <c r="A3107" s="73" t="s">
        <v>7746</v>
      </c>
      <c r="B3107" s="74">
        <v>3103</v>
      </c>
      <c r="C3107" s="75">
        <v>42822</v>
      </c>
      <c r="D3107" s="76">
        <v>0.53810185185185189</v>
      </c>
      <c r="E3107" s="73" t="s">
        <v>7747</v>
      </c>
      <c r="F3107" s="73" t="s">
        <v>29</v>
      </c>
      <c r="G3107" s="73" t="s">
        <v>13</v>
      </c>
      <c r="H3107" s="75">
        <v>42832</v>
      </c>
      <c r="I3107" s="73" t="s">
        <v>7748</v>
      </c>
    </row>
    <row r="3108" spans="1:9" x14ac:dyDescent="0.2">
      <c r="A3108" s="73" t="s">
        <v>7749</v>
      </c>
      <c r="B3108" s="74">
        <v>3104</v>
      </c>
      <c r="C3108" s="75">
        <v>42822</v>
      </c>
      <c r="D3108" s="76">
        <v>0.54001157407407407</v>
      </c>
      <c r="E3108" s="73" t="s">
        <v>7750</v>
      </c>
      <c r="F3108" s="73" t="s">
        <v>253</v>
      </c>
      <c r="G3108" s="73" t="s">
        <v>13</v>
      </c>
      <c r="H3108" s="75">
        <v>42853</v>
      </c>
      <c r="I3108" s="73" t="s">
        <v>7751</v>
      </c>
    </row>
    <row r="3109" spans="1:9" x14ac:dyDescent="0.2">
      <c r="A3109" s="73" t="s">
        <v>7752</v>
      </c>
      <c r="B3109" s="74">
        <v>3105</v>
      </c>
      <c r="C3109" s="75">
        <v>42822</v>
      </c>
      <c r="D3109" s="76">
        <v>0.54136574074074073</v>
      </c>
      <c r="E3109" s="73" t="s">
        <v>7753</v>
      </c>
      <c r="F3109" s="73" t="s">
        <v>253</v>
      </c>
      <c r="G3109" s="73" t="s">
        <v>13</v>
      </c>
      <c r="H3109" s="75">
        <v>42835</v>
      </c>
      <c r="I3109" s="73" t="s">
        <v>7754</v>
      </c>
    </row>
    <row r="3110" spans="1:9" x14ac:dyDescent="0.2">
      <c r="A3110" s="73" t="s">
        <v>7755</v>
      </c>
      <c r="B3110" s="74">
        <v>3106</v>
      </c>
      <c r="C3110" s="75">
        <v>42822</v>
      </c>
      <c r="D3110" s="76">
        <v>0.54234953703703703</v>
      </c>
      <c r="E3110" s="73" t="s">
        <v>7756</v>
      </c>
      <c r="F3110" s="73" t="s">
        <v>253</v>
      </c>
      <c r="G3110" s="73" t="s">
        <v>13</v>
      </c>
      <c r="H3110" s="75">
        <v>42859</v>
      </c>
      <c r="I3110" s="73" t="s">
        <v>7757</v>
      </c>
    </row>
    <row r="3111" spans="1:9" x14ac:dyDescent="0.2">
      <c r="A3111" s="73" t="s">
        <v>7758</v>
      </c>
      <c r="B3111" s="74">
        <v>3107</v>
      </c>
      <c r="C3111" s="75">
        <v>42822</v>
      </c>
      <c r="D3111" s="76">
        <v>0.54651620370370368</v>
      </c>
      <c r="E3111" s="73" t="s">
        <v>315</v>
      </c>
      <c r="F3111" s="73" t="s">
        <v>29</v>
      </c>
      <c r="G3111" s="73" t="s">
        <v>13</v>
      </c>
      <c r="H3111" s="75">
        <v>42832</v>
      </c>
      <c r="I3111" s="73" t="s">
        <v>7759</v>
      </c>
    </row>
    <row r="3112" spans="1:9" x14ac:dyDescent="0.2">
      <c r="A3112" s="73" t="s">
        <v>7760</v>
      </c>
      <c r="B3112" s="74">
        <v>3108</v>
      </c>
      <c r="C3112" s="75">
        <v>42822</v>
      </c>
      <c r="D3112" s="76">
        <v>0.54780092592592589</v>
      </c>
      <c r="E3112" s="73" t="s">
        <v>315</v>
      </c>
      <c r="F3112" s="73" t="s">
        <v>29</v>
      </c>
      <c r="G3112" s="73" t="s">
        <v>13</v>
      </c>
      <c r="H3112" s="75">
        <v>42832</v>
      </c>
      <c r="I3112" s="73" t="s">
        <v>7761</v>
      </c>
    </row>
    <row r="3113" spans="1:9" x14ac:dyDescent="0.2">
      <c r="A3113" s="73" t="s">
        <v>7762</v>
      </c>
      <c r="B3113" s="74">
        <v>3109</v>
      </c>
      <c r="C3113" s="75">
        <v>42822</v>
      </c>
      <c r="D3113" s="76">
        <v>0.54902777777777778</v>
      </c>
      <c r="E3113" s="73" t="s">
        <v>315</v>
      </c>
      <c r="F3113" s="73" t="s">
        <v>29</v>
      </c>
      <c r="G3113" s="73" t="s">
        <v>13</v>
      </c>
      <c r="H3113" s="75">
        <v>42832</v>
      </c>
      <c r="I3113" s="73" t="s">
        <v>7763</v>
      </c>
    </row>
    <row r="3114" spans="1:9" x14ac:dyDescent="0.2">
      <c r="A3114" s="73" t="s">
        <v>7764</v>
      </c>
      <c r="B3114" s="74">
        <v>3110</v>
      </c>
      <c r="C3114" s="75">
        <v>42822</v>
      </c>
      <c r="D3114" s="76">
        <v>0.54949074074074067</v>
      </c>
      <c r="E3114" s="73" t="s">
        <v>593</v>
      </c>
      <c r="F3114" s="73" t="s">
        <v>29</v>
      </c>
      <c r="G3114" s="73" t="s">
        <v>13</v>
      </c>
      <c r="H3114" s="75">
        <v>42832</v>
      </c>
      <c r="I3114" s="73" t="s">
        <v>7765</v>
      </c>
    </row>
    <row r="3115" spans="1:9" x14ac:dyDescent="0.2">
      <c r="A3115" s="73" t="s">
        <v>7766</v>
      </c>
      <c r="B3115" s="74">
        <v>3111</v>
      </c>
      <c r="C3115" s="75">
        <v>42822</v>
      </c>
      <c r="D3115" s="76">
        <v>0.55028935185185179</v>
      </c>
      <c r="E3115" s="73" t="s">
        <v>1191</v>
      </c>
      <c r="F3115" s="73" t="s">
        <v>1192</v>
      </c>
      <c r="G3115" s="73" t="s">
        <v>13</v>
      </c>
      <c r="H3115" s="75">
        <v>42835</v>
      </c>
      <c r="I3115" s="73" t="s">
        <v>7767</v>
      </c>
    </row>
    <row r="3116" spans="1:9" x14ac:dyDescent="0.2">
      <c r="A3116" s="73" t="s">
        <v>7768</v>
      </c>
      <c r="B3116" s="74">
        <v>3112</v>
      </c>
      <c r="C3116" s="75">
        <v>42822</v>
      </c>
      <c r="D3116" s="76">
        <v>0.55648148148148147</v>
      </c>
      <c r="E3116" s="73" t="s">
        <v>7769</v>
      </c>
      <c r="F3116" s="73" t="s">
        <v>433</v>
      </c>
      <c r="G3116" s="73" t="s">
        <v>19</v>
      </c>
      <c r="H3116" s="75">
        <v>42893</v>
      </c>
      <c r="I3116" s="73" t="s">
        <v>7770</v>
      </c>
    </row>
    <row r="3117" spans="1:9" x14ac:dyDescent="0.2">
      <c r="A3117" s="73" t="s">
        <v>7771</v>
      </c>
      <c r="B3117" s="74">
        <v>3113</v>
      </c>
      <c r="C3117" s="75">
        <v>42822</v>
      </c>
      <c r="D3117" s="76">
        <v>0.55885416666666665</v>
      </c>
      <c r="E3117" s="73" t="s">
        <v>7772</v>
      </c>
      <c r="F3117" s="73" t="s">
        <v>7773</v>
      </c>
      <c r="G3117" s="73" t="s">
        <v>19</v>
      </c>
      <c r="H3117" s="75">
        <v>42851</v>
      </c>
      <c r="I3117" s="73" t="s">
        <v>7774</v>
      </c>
    </row>
    <row r="3118" spans="1:9" x14ac:dyDescent="0.2">
      <c r="A3118" s="73" t="s">
        <v>7775</v>
      </c>
      <c r="B3118" s="74">
        <v>3114</v>
      </c>
      <c r="C3118" s="75">
        <v>42822</v>
      </c>
      <c r="D3118" s="76">
        <v>0.56040509259259264</v>
      </c>
      <c r="E3118" s="73" t="s">
        <v>5398</v>
      </c>
      <c r="F3118" s="73" t="s">
        <v>433</v>
      </c>
      <c r="G3118" s="73" t="s">
        <v>19</v>
      </c>
      <c r="H3118" s="75">
        <v>42893</v>
      </c>
      <c r="I3118" s="73" t="s">
        <v>7776</v>
      </c>
    </row>
    <row r="3119" spans="1:9" x14ac:dyDescent="0.2">
      <c r="A3119" s="73" t="s">
        <v>7777</v>
      </c>
      <c r="B3119" s="74">
        <v>3115</v>
      </c>
      <c r="C3119" s="75">
        <v>42822</v>
      </c>
      <c r="D3119" s="76">
        <v>0.56194444444444447</v>
      </c>
      <c r="E3119" s="73" t="s">
        <v>7778</v>
      </c>
      <c r="F3119" s="73" t="s">
        <v>433</v>
      </c>
      <c r="G3119" s="73" t="s">
        <v>19</v>
      </c>
      <c r="H3119" s="75">
        <v>42851</v>
      </c>
      <c r="I3119" s="73" t="s">
        <v>7779</v>
      </c>
    </row>
    <row r="3120" spans="1:9" x14ac:dyDescent="0.2">
      <c r="A3120" s="73" t="s">
        <v>7780</v>
      </c>
      <c r="B3120" s="74">
        <v>3116</v>
      </c>
      <c r="C3120" s="75">
        <v>42822</v>
      </c>
      <c r="D3120" s="76">
        <v>0.56355324074074076</v>
      </c>
      <c r="E3120" s="73" t="s">
        <v>463</v>
      </c>
      <c r="F3120" s="73" t="s">
        <v>433</v>
      </c>
      <c r="G3120" s="73" t="s">
        <v>13</v>
      </c>
      <c r="H3120" s="75">
        <v>42863</v>
      </c>
      <c r="I3120" s="73" t="s">
        <v>7781</v>
      </c>
    </row>
    <row r="3121" spans="1:9" x14ac:dyDescent="0.2">
      <c r="A3121" s="73" t="s">
        <v>7782</v>
      </c>
      <c r="B3121" s="74">
        <v>3117</v>
      </c>
      <c r="C3121" s="75">
        <v>42822</v>
      </c>
      <c r="D3121" s="76">
        <v>0.56498842592592591</v>
      </c>
      <c r="E3121" s="73" t="s">
        <v>463</v>
      </c>
      <c r="F3121" s="73" t="s">
        <v>433</v>
      </c>
      <c r="G3121" s="73" t="s">
        <v>13</v>
      </c>
      <c r="H3121" s="75">
        <v>42871</v>
      </c>
      <c r="I3121" s="73" t="s">
        <v>7783</v>
      </c>
    </row>
    <row r="3122" spans="1:9" x14ac:dyDescent="0.2">
      <c r="A3122" s="73" t="s">
        <v>7784</v>
      </c>
      <c r="B3122" s="74">
        <v>3118</v>
      </c>
      <c r="C3122" s="75">
        <v>42822</v>
      </c>
      <c r="D3122" s="76">
        <v>0.57034722222222223</v>
      </c>
      <c r="E3122" s="73" t="s">
        <v>353</v>
      </c>
      <c r="F3122" s="73" t="s">
        <v>29</v>
      </c>
      <c r="G3122" s="73" t="s">
        <v>13</v>
      </c>
      <c r="H3122" s="75">
        <v>42853</v>
      </c>
      <c r="I3122" s="73" t="s">
        <v>7785</v>
      </c>
    </row>
    <row r="3123" spans="1:9" x14ac:dyDescent="0.2">
      <c r="A3123" s="73" t="s">
        <v>7786</v>
      </c>
      <c r="B3123" s="74">
        <v>3119</v>
      </c>
      <c r="C3123" s="75">
        <v>42822</v>
      </c>
      <c r="D3123" s="76">
        <v>0.57087962962962957</v>
      </c>
      <c r="E3123" s="73" t="s">
        <v>7787</v>
      </c>
      <c r="F3123" s="73" t="s">
        <v>7773</v>
      </c>
      <c r="G3123" s="73" t="s">
        <v>13</v>
      </c>
      <c r="H3123" s="75">
        <v>42863</v>
      </c>
      <c r="I3123" s="73" t="s">
        <v>7781</v>
      </c>
    </row>
    <row r="3124" spans="1:9" x14ac:dyDescent="0.2">
      <c r="A3124" s="73" t="s">
        <v>7788</v>
      </c>
      <c r="B3124" s="74">
        <v>3120</v>
      </c>
      <c r="C3124" s="75">
        <v>42822</v>
      </c>
      <c r="D3124" s="76">
        <v>0.57173611111111111</v>
      </c>
      <c r="E3124" s="73" t="s">
        <v>463</v>
      </c>
      <c r="F3124" s="73" t="s">
        <v>433</v>
      </c>
      <c r="G3124" s="73" t="s">
        <v>13</v>
      </c>
      <c r="H3124" s="75">
        <v>42863</v>
      </c>
      <c r="I3124" s="73" t="s">
        <v>7781</v>
      </c>
    </row>
    <row r="3125" spans="1:9" x14ac:dyDescent="0.2">
      <c r="A3125" s="73" t="s">
        <v>7789</v>
      </c>
      <c r="B3125" s="74">
        <v>3121</v>
      </c>
      <c r="C3125" s="75">
        <v>42822</v>
      </c>
      <c r="D3125" s="76">
        <v>0.57179398148148153</v>
      </c>
      <c r="E3125" s="73" t="s">
        <v>7787</v>
      </c>
      <c r="F3125" s="73" t="s">
        <v>7773</v>
      </c>
      <c r="G3125" s="73" t="s">
        <v>13</v>
      </c>
      <c r="H3125" s="75">
        <v>42863</v>
      </c>
      <c r="I3125" s="73" t="s">
        <v>7781</v>
      </c>
    </row>
    <row r="3126" spans="1:9" x14ac:dyDescent="0.2">
      <c r="A3126" s="73" t="s">
        <v>7790</v>
      </c>
      <c r="B3126" s="74">
        <v>3122</v>
      </c>
      <c r="C3126" s="75">
        <v>42822</v>
      </c>
      <c r="D3126" s="76">
        <v>0.57314814814814818</v>
      </c>
      <c r="E3126" s="73" t="s">
        <v>7787</v>
      </c>
      <c r="F3126" s="73" t="s">
        <v>7773</v>
      </c>
      <c r="G3126" s="73" t="s">
        <v>13</v>
      </c>
      <c r="H3126" s="75">
        <v>42863</v>
      </c>
      <c r="I3126" s="73" t="s">
        <v>7781</v>
      </c>
    </row>
    <row r="3127" spans="1:9" x14ac:dyDescent="0.2">
      <c r="A3127" s="73" t="s">
        <v>7791</v>
      </c>
      <c r="B3127" s="74">
        <v>3123</v>
      </c>
      <c r="C3127" s="75">
        <v>42822</v>
      </c>
      <c r="D3127" s="76">
        <v>0.57327546296296295</v>
      </c>
      <c r="E3127" s="73" t="s">
        <v>7792</v>
      </c>
      <c r="F3127" s="73" t="s">
        <v>433</v>
      </c>
      <c r="G3127" s="73" t="s">
        <v>13</v>
      </c>
      <c r="H3127" s="75">
        <v>42858</v>
      </c>
      <c r="I3127" s="73" t="s">
        <v>7793</v>
      </c>
    </row>
    <row r="3128" spans="1:9" x14ac:dyDescent="0.2">
      <c r="A3128" s="73" t="s">
        <v>7794</v>
      </c>
      <c r="B3128" s="74">
        <v>3124</v>
      </c>
      <c r="C3128" s="75">
        <v>42822</v>
      </c>
      <c r="D3128" s="76">
        <v>0.57563657407407409</v>
      </c>
      <c r="E3128" s="73" t="s">
        <v>7795</v>
      </c>
      <c r="F3128" s="73" t="s">
        <v>29</v>
      </c>
      <c r="G3128" s="73" t="s">
        <v>13</v>
      </c>
      <c r="H3128" s="75">
        <v>42846</v>
      </c>
      <c r="I3128" s="73" t="s">
        <v>7796</v>
      </c>
    </row>
    <row r="3129" spans="1:9" x14ac:dyDescent="0.2">
      <c r="A3129" s="73" t="s">
        <v>7797</v>
      </c>
      <c r="B3129" s="74">
        <v>3125</v>
      </c>
      <c r="C3129" s="75">
        <v>42822</v>
      </c>
      <c r="D3129" s="76">
        <v>0.57572916666666674</v>
      </c>
      <c r="E3129" s="73" t="s">
        <v>7798</v>
      </c>
      <c r="F3129" s="73" t="s">
        <v>7799</v>
      </c>
      <c r="G3129" s="73" t="s">
        <v>13</v>
      </c>
      <c r="H3129" s="75">
        <v>42871</v>
      </c>
      <c r="I3129" s="73" t="s">
        <v>7783</v>
      </c>
    </row>
    <row r="3130" spans="1:9" x14ac:dyDescent="0.2">
      <c r="A3130" s="73" t="s">
        <v>7800</v>
      </c>
      <c r="B3130" s="74">
        <v>3126</v>
      </c>
      <c r="C3130" s="75">
        <v>42822</v>
      </c>
      <c r="D3130" s="76">
        <v>0.57677083333333334</v>
      </c>
      <c r="E3130" s="73" t="s">
        <v>7798</v>
      </c>
      <c r="F3130" s="73" t="s">
        <v>7799</v>
      </c>
      <c r="G3130" s="73" t="s">
        <v>13</v>
      </c>
      <c r="H3130" s="75">
        <v>42871</v>
      </c>
      <c r="I3130" s="73" t="s">
        <v>7783</v>
      </c>
    </row>
    <row r="3131" spans="1:9" x14ac:dyDescent="0.2">
      <c r="A3131" s="73" t="s">
        <v>7801</v>
      </c>
      <c r="B3131" s="74">
        <v>3127</v>
      </c>
      <c r="C3131" s="75">
        <v>42822</v>
      </c>
      <c r="D3131" s="76">
        <v>0.57696759259259256</v>
      </c>
      <c r="E3131" s="73" t="s">
        <v>1445</v>
      </c>
      <c r="F3131" s="73" t="s">
        <v>7802</v>
      </c>
      <c r="G3131" s="73" t="s">
        <v>13</v>
      </c>
      <c r="H3131" s="75">
        <v>42851</v>
      </c>
      <c r="I3131" s="73" t="s">
        <v>7803</v>
      </c>
    </row>
    <row r="3132" spans="1:9" x14ac:dyDescent="0.2">
      <c r="A3132" s="73" t="s">
        <v>7804</v>
      </c>
      <c r="B3132" s="74">
        <v>3128</v>
      </c>
      <c r="C3132" s="75">
        <v>42822</v>
      </c>
      <c r="D3132" s="76">
        <v>0.57781249999999995</v>
      </c>
      <c r="E3132" s="73" t="s">
        <v>7787</v>
      </c>
      <c r="F3132" s="73" t="s">
        <v>7799</v>
      </c>
      <c r="G3132" s="73" t="s">
        <v>13</v>
      </c>
      <c r="H3132" s="75">
        <v>42871</v>
      </c>
      <c r="I3132" s="73" t="s">
        <v>7783</v>
      </c>
    </row>
    <row r="3133" spans="1:9" x14ac:dyDescent="0.2">
      <c r="A3133" s="73" t="s">
        <v>7805</v>
      </c>
      <c r="B3133" s="74">
        <v>3129</v>
      </c>
      <c r="C3133" s="75">
        <v>42822</v>
      </c>
      <c r="D3133" s="76">
        <v>0.5778240740740741</v>
      </c>
      <c r="E3133" s="73" t="s">
        <v>7792</v>
      </c>
      <c r="F3133" s="73" t="s">
        <v>433</v>
      </c>
      <c r="G3133" s="73" t="s">
        <v>13</v>
      </c>
      <c r="H3133" s="75">
        <v>42871</v>
      </c>
      <c r="I3133" s="73" t="s">
        <v>7783</v>
      </c>
    </row>
    <row r="3134" spans="1:9" x14ac:dyDescent="0.2">
      <c r="A3134" s="73" t="s">
        <v>7806</v>
      </c>
      <c r="B3134" s="74">
        <v>3130</v>
      </c>
      <c r="C3134" s="75">
        <v>42822</v>
      </c>
      <c r="D3134" s="76">
        <v>0.57885416666666667</v>
      </c>
      <c r="E3134" s="73" t="s">
        <v>7787</v>
      </c>
      <c r="F3134" s="73" t="s">
        <v>7799</v>
      </c>
      <c r="G3134" s="73" t="s">
        <v>13</v>
      </c>
      <c r="H3134" s="75">
        <v>42871</v>
      </c>
      <c r="I3134" s="73" t="s">
        <v>7783</v>
      </c>
    </row>
    <row r="3135" spans="1:9" x14ac:dyDescent="0.2">
      <c r="A3135" s="73" t="s">
        <v>7807</v>
      </c>
      <c r="B3135" s="74">
        <v>3131</v>
      </c>
      <c r="C3135" s="75">
        <v>42822</v>
      </c>
      <c r="D3135" s="76">
        <v>0.57891203703703698</v>
      </c>
      <c r="E3135" s="73" t="s">
        <v>463</v>
      </c>
      <c r="F3135" s="73" t="s">
        <v>433</v>
      </c>
      <c r="G3135" s="73" t="s">
        <v>13</v>
      </c>
      <c r="H3135" s="75">
        <v>42863</v>
      </c>
      <c r="I3135" s="73" t="s">
        <v>7781</v>
      </c>
    </row>
    <row r="3136" spans="1:9" x14ac:dyDescent="0.2">
      <c r="A3136" s="73" t="s">
        <v>7808</v>
      </c>
      <c r="B3136" s="74">
        <v>3132</v>
      </c>
      <c r="C3136" s="75">
        <v>42822</v>
      </c>
      <c r="D3136" s="76">
        <v>0.57975694444444448</v>
      </c>
      <c r="E3136" s="73" t="s">
        <v>7792</v>
      </c>
      <c r="F3136" s="73" t="s">
        <v>433</v>
      </c>
      <c r="G3136" s="73" t="s">
        <v>13</v>
      </c>
      <c r="H3136" s="75">
        <v>42871</v>
      </c>
      <c r="I3136" s="73" t="s">
        <v>7783</v>
      </c>
    </row>
    <row r="3137" spans="1:9" x14ac:dyDescent="0.2">
      <c r="A3137" s="73" t="s">
        <v>7809</v>
      </c>
      <c r="B3137" s="74">
        <v>3133</v>
      </c>
      <c r="C3137" s="75">
        <v>42822</v>
      </c>
      <c r="D3137" s="76">
        <v>0.5799305555555555</v>
      </c>
      <c r="E3137" s="73" t="s">
        <v>7810</v>
      </c>
      <c r="F3137" s="73" t="s">
        <v>7799</v>
      </c>
      <c r="G3137" s="73" t="s">
        <v>13</v>
      </c>
      <c r="H3137" s="75">
        <v>42871</v>
      </c>
      <c r="I3137" s="73" t="s">
        <v>7783</v>
      </c>
    </row>
    <row r="3138" spans="1:9" x14ac:dyDescent="0.2">
      <c r="A3138" s="73" t="s">
        <v>7811</v>
      </c>
      <c r="B3138" s="74">
        <v>3134</v>
      </c>
      <c r="C3138" s="75">
        <v>42822</v>
      </c>
      <c r="D3138" s="76">
        <v>0.58072916666666663</v>
      </c>
      <c r="E3138" s="73" t="s">
        <v>7810</v>
      </c>
      <c r="F3138" s="73" t="s">
        <v>7799</v>
      </c>
      <c r="G3138" s="73" t="s">
        <v>13</v>
      </c>
      <c r="H3138" s="75">
        <v>42871</v>
      </c>
      <c r="I3138" s="73" t="s">
        <v>7783</v>
      </c>
    </row>
    <row r="3139" spans="1:9" x14ac:dyDescent="0.2">
      <c r="A3139" s="73" t="s">
        <v>7812</v>
      </c>
      <c r="B3139" s="74">
        <v>3135</v>
      </c>
      <c r="C3139" s="75">
        <v>42822</v>
      </c>
      <c r="D3139" s="76">
        <v>0.58156249999999998</v>
      </c>
      <c r="E3139" s="73" t="s">
        <v>7810</v>
      </c>
      <c r="F3139" s="73" t="s">
        <v>7799</v>
      </c>
      <c r="G3139" s="73" t="s">
        <v>13</v>
      </c>
      <c r="H3139" s="75">
        <v>42871</v>
      </c>
      <c r="I3139" s="73" t="s">
        <v>7783</v>
      </c>
    </row>
    <row r="3140" spans="1:9" x14ac:dyDescent="0.2">
      <c r="A3140" s="73" t="s">
        <v>7813</v>
      </c>
      <c r="B3140" s="74">
        <v>3136</v>
      </c>
      <c r="C3140" s="75">
        <v>42822</v>
      </c>
      <c r="D3140" s="76">
        <v>0.58282407407407411</v>
      </c>
      <c r="E3140" s="73" t="s">
        <v>7792</v>
      </c>
      <c r="F3140" s="73" t="s">
        <v>433</v>
      </c>
      <c r="G3140" s="73" t="s">
        <v>13</v>
      </c>
      <c r="H3140" s="75">
        <v>42871</v>
      </c>
      <c r="I3140" s="73" t="s">
        <v>7783</v>
      </c>
    </row>
    <row r="3141" spans="1:9" x14ac:dyDescent="0.2">
      <c r="A3141" s="73" t="s">
        <v>7814</v>
      </c>
      <c r="B3141" s="74">
        <v>3137</v>
      </c>
      <c r="C3141" s="75">
        <v>42822</v>
      </c>
      <c r="D3141" s="76">
        <v>0.58445601851851847</v>
      </c>
      <c r="E3141" s="73" t="s">
        <v>315</v>
      </c>
      <c r="F3141" s="73" t="s">
        <v>7815</v>
      </c>
      <c r="G3141" s="73" t="s">
        <v>13</v>
      </c>
      <c r="H3141" s="75">
        <v>42859</v>
      </c>
      <c r="I3141" s="73" t="s">
        <v>7816</v>
      </c>
    </row>
    <row r="3142" spans="1:9" x14ac:dyDescent="0.2">
      <c r="A3142" s="73" t="s">
        <v>7817</v>
      </c>
      <c r="B3142" s="74">
        <v>3138</v>
      </c>
      <c r="C3142" s="75">
        <v>42822</v>
      </c>
      <c r="D3142" s="76">
        <v>0.65692129629629636</v>
      </c>
      <c r="E3142" s="73" t="s">
        <v>30</v>
      </c>
      <c r="F3142" s="73" t="s">
        <v>29</v>
      </c>
      <c r="G3142" s="73" t="s">
        <v>13</v>
      </c>
      <c r="H3142" s="75">
        <v>42835</v>
      </c>
      <c r="I3142" s="73" t="s">
        <v>7818</v>
      </c>
    </row>
    <row r="3143" spans="1:9" x14ac:dyDescent="0.2">
      <c r="A3143" s="73" t="s">
        <v>7819</v>
      </c>
      <c r="B3143" s="74">
        <v>3139</v>
      </c>
      <c r="C3143" s="75">
        <v>42822</v>
      </c>
      <c r="D3143" s="76">
        <v>0.6586805555555556</v>
      </c>
      <c r="E3143" s="73" t="s">
        <v>30</v>
      </c>
      <c r="F3143" s="73" t="s">
        <v>29</v>
      </c>
      <c r="G3143" s="73" t="s">
        <v>13</v>
      </c>
      <c r="H3143" s="75">
        <v>42832</v>
      </c>
      <c r="I3143" s="73" t="s">
        <v>7820</v>
      </c>
    </row>
    <row r="3144" spans="1:9" x14ac:dyDescent="0.2">
      <c r="A3144" s="73" t="s">
        <v>7821</v>
      </c>
      <c r="B3144" s="74">
        <v>3140</v>
      </c>
      <c r="C3144" s="75">
        <v>42822</v>
      </c>
      <c r="D3144" s="76">
        <v>0.66695601851851849</v>
      </c>
      <c r="E3144" s="73" t="s">
        <v>30</v>
      </c>
      <c r="F3144" s="73" t="s">
        <v>29</v>
      </c>
      <c r="G3144" s="73" t="s">
        <v>13</v>
      </c>
      <c r="H3144" s="75">
        <v>42843</v>
      </c>
      <c r="I3144" s="73" t="s">
        <v>7822</v>
      </c>
    </row>
    <row r="3145" spans="1:9" x14ac:dyDescent="0.2">
      <c r="A3145" s="73" t="s">
        <v>7823</v>
      </c>
      <c r="B3145" s="74">
        <v>3141</v>
      </c>
      <c r="C3145" s="75">
        <v>42822</v>
      </c>
      <c r="D3145" s="76">
        <v>0.67017361111111118</v>
      </c>
      <c r="E3145" s="73" t="s">
        <v>353</v>
      </c>
      <c r="F3145" s="73" t="s">
        <v>29</v>
      </c>
      <c r="G3145" s="73" t="s">
        <v>13</v>
      </c>
      <c r="H3145" s="75">
        <v>42845</v>
      </c>
      <c r="I3145" s="73" t="s">
        <v>7824</v>
      </c>
    </row>
    <row r="3146" spans="1:9" x14ac:dyDescent="0.2">
      <c r="A3146" s="73" t="s">
        <v>7825</v>
      </c>
      <c r="B3146" s="74">
        <v>3142</v>
      </c>
      <c r="C3146" s="75">
        <v>42822</v>
      </c>
      <c r="D3146" s="76">
        <v>0.68435185185185177</v>
      </c>
      <c r="E3146" s="73" t="s">
        <v>7826</v>
      </c>
      <c r="F3146" s="73" t="s">
        <v>7827</v>
      </c>
      <c r="G3146" s="73" t="s">
        <v>13</v>
      </c>
      <c r="H3146" s="75">
        <v>42843</v>
      </c>
      <c r="I3146" s="73" t="s">
        <v>7828</v>
      </c>
    </row>
    <row r="3147" spans="1:9" x14ac:dyDescent="0.2">
      <c r="A3147" s="73" t="s">
        <v>7829</v>
      </c>
      <c r="B3147" s="74">
        <v>3143</v>
      </c>
      <c r="C3147" s="75">
        <v>42823</v>
      </c>
      <c r="D3147" s="76">
        <v>0.29586805555555556</v>
      </c>
      <c r="E3147" s="73" t="s">
        <v>7830</v>
      </c>
      <c r="F3147" s="73" t="s">
        <v>1033</v>
      </c>
      <c r="G3147" s="73" t="s">
        <v>21</v>
      </c>
      <c r="H3147" s="75">
        <v>42859</v>
      </c>
      <c r="I3147" s="73" t="s">
        <v>7831</v>
      </c>
    </row>
    <row r="3148" spans="1:9" x14ac:dyDescent="0.2">
      <c r="A3148" s="73" t="s">
        <v>7832</v>
      </c>
      <c r="B3148" s="74">
        <v>3144</v>
      </c>
      <c r="C3148" s="75">
        <v>42823</v>
      </c>
      <c r="D3148" s="76">
        <v>0.33195601851851853</v>
      </c>
      <c r="E3148" s="73" t="s">
        <v>315</v>
      </c>
      <c r="F3148" s="73" t="s">
        <v>29</v>
      </c>
      <c r="G3148" s="73" t="s">
        <v>13</v>
      </c>
      <c r="H3148" s="75">
        <v>42837</v>
      </c>
      <c r="I3148" s="73" t="s">
        <v>7833</v>
      </c>
    </row>
    <row r="3149" spans="1:9" x14ac:dyDescent="0.2">
      <c r="A3149" s="73" t="s">
        <v>7834</v>
      </c>
      <c r="B3149" s="74">
        <v>3145</v>
      </c>
      <c r="C3149" s="75">
        <v>42823</v>
      </c>
      <c r="D3149" s="76">
        <v>0.34087962962962964</v>
      </c>
      <c r="E3149" s="73" t="s">
        <v>7835</v>
      </c>
      <c r="F3149" s="73" t="s">
        <v>253</v>
      </c>
      <c r="G3149" s="73" t="s">
        <v>13</v>
      </c>
      <c r="H3149" s="75">
        <v>42874</v>
      </c>
      <c r="I3149" s="73" t="s">
        <v>7836</v>
      </c>
    </row>
    <row r="3150" spans="1:9" x14ac:dyDescent="0.2">
      <c r="A3150" s="73" t="s">
        <v>7837</v>
      </c>
      <c r="B3150" s="74">
        <v>3146</v>
      </c>
      <c r="C3150" s="75">
        <v>42823</v>
      </c>
      <c r="D3150" s="76">
        <v>0.34177083333333336</v>
      </c>
      <c r="E3150" s="73" t="s">
        <v>7838</v>
      </c>
      <c r="F3150" s="73" t="s">
        <v>253</v>
      </c>
      <c r="G3150" s="73" t="s">
        <v>13</v>
      </c>
      <c r="H3150" s="75">
        <v>42853</v>
      </c>
      <c r="I3150" s="73" t="s">
        <v>7839</v>
      </c>
    </row>
    <row r="3151" spans="1:9" x14ac:dyDescent="0.2">
      <c r="A3151" s="73" t="s">
        <v>7840</v>
      </c>
      <c r="B3151" s="74">
        <v>3147</v>
      </c>
      <c r="C3151" s="75">
        <v>42823</v>
      </c>
      <c r="D3151" s="76">
        <v>0.35484953703703703</v>
      </c>
      <c r="E3151" s="73" t="s">
        <v>7841</v>
      </c>
      <c r="F3151" s="73" t="s">
        <v>6167</v>
      </c>
      <c r="G3151" s="73" t="s">
        <v>13</v>
      </c>
      <c r="H3151" s="75">
        <v>42837</v>
      </c>
      <c r="I3151" s="73" t="s">
        <v>7842</v>
      </c>
    </row>
    <row r="3152" spans="1:9" x14ac:dyDescent="0.2">
      <c r="A3152" s="73" t="s">
        <v>7843</v>
      </c>
      <c r="B3152" s="74">
        <v>3148</v>
      </c>
      <c r="C3152" s="75">
        <v>42823</v>
      </c>
      <c r="D3152" s="76">
        <v>0.35701388888888891</v>
      </c>
      <c r="E3152" s="73" t="s">
        <v>7844</v>
      </c>
      <c r="F3152" s="73" t="s">
        <v>821</v>
      </c>
      <c r="G3152" s="73" t="s">
        <v>13</v>
      </c>
      <c r="H3152" s="75">
        <v>42846</v>
      </c>
      <c r="I3152" s="73" t="s">
        <v>7845</v>
      </c>
    </row>
    <row r="3153" spans="1:9" x14ac:dyDescent="0.2">
      <c r="A3153" s="73" t="s">
        <v>7846</v>
      </c>
      <c r="B3153" s="74">
        <v>3149</v>
      </c>
      <c r="C3153" s="75">
        <v>42823</v>
      </c>
      <c r="D3153" s="76">
        <v>0.35824074074074069</v>
      </c>
      <c r="E3153" s="73" t="s">
        <v>7847</v>
      </c>
      <c r="F3153" s="73" t="s">
        <v>821</v>
      </c>
      <c r="G3153" s="73" t="s">
        <v>13</v>
      </c>
      <c r="H3153" s="75">
        <v>42846</v>
      </c>
      <c r="I3153" s="73" t="s">
        <v>7848</v>
      </c>
    </row>
    <row r="3154" spans="1:9" x14ac:dyDescent="0.2">
      <c r="A3154" s="73" t="s">
        <v>7849</v>
      </c>
      <c r="B3154" s="74">
        <v>3150</v>
      </c>
      <c r="C3154" s="75">
        <v>42823</v>
      </c>
      <c r="D3154" s="76">
        <v>0.35891203703703706</v>
      </c>
      <c r="E3154" s="73" t="s">
        <v>1160</v>
      </c>
      <c r="F3154" s="73" t="s">
        <v>1161</v>
      </c>
      <c r="G3154" s="73" t="s">
        <v>13</v>
      </c>
      <c r="H3154" s="75">
        <v>42849</v>
      </c>
      <c r="I3154" s="73" t="s">
        <v>7850</v>
      </c>
    </row>
    <row r="3155" spans="1:9" x14ac:dyDescent="0.2">
      <c r="A3155" s="73" t="s">
        <v>7851</v>
      </c>
      <c r="B3155" s="74">
        <v>3151</v>
      </c>
      <c r="C3155" s="75">
        <v>42823</v>
      </c>
      <c r="D3155" s="76">
        <v>0.35949074074074078</v>
      </c>
      <c r="E3155" s="73" t="s">
        <v>7852</v>
      </c>
      <c r="F3155" s="73" t="s">
        <v>821</v>
      </c>
      <c r="G3155" s="73" t="s">
        <v>13</v>
      </c>
      <c r="H3155" s="75">
        <v>42858</v>
      </c>
      <c r="I3155" s="73" t="s">
        <v>7853</v>
      </c>
    </row>
    <row r="3156" spans="1:9" x14ac:dyDescent="0.2">
      <c r="A3156" s="73" t="s">
        <v>7854</v>
      </c>
      <c r="B3156" s="74">
        <v>3152</v>
      </c>
      <c r="C3156" s="75">
        <v>42823</v>
      </c>
      <c r="D3156" s="76">
        <v>0.36023148148148149</v>
      </c>
      <c r="E3156" s="73" t="s">
        <v>7855</v>
      </c>
      <c r="F3156" s="73" t="s">
        <v>821</v>
      </c>
      <c r="G3156" s="73" t="s">
        <v>13</v>
      </c>
      <c r="H3156" s="75">
        <v>42846</v>
      </c>
      <c r="I3156" s="73" t="s">
        <v>7856</v>
      </c>
    </row>
    <row r="3157" spans="1:9" x14ac:dyDescent="0.2">
      <c r="A3157" s="73" t="s">
        <v>7857</v>
      </c>
      <c r="B3157" s="74">
        <v>3153</v>
      </c>
      <c r="C3157" s="75">
        <v>42823</v>
      </c>
      <c r="D3157" s="76">
        <v>0.36135416666666664</v>
      </c>
      <c r="E3157" s="73" t="s">
        <v>7858</v>
      </c>
      <c r="F3157" s="73" t="s">
        <v>821</v>
      </c>
      <c r="G3157" s="73" t="s">
        <v>13</v>
      </c>
      <c r="H3157" s="75">
        <v>42849</v>
      </c>
      <c r="I3157" s="73" t="s">
        <v>7859</v>
      </c>
    </row>
    <row r="3158" spans="1:9" x14ac:dyDescent="0.2">
      <c r="A3158" s="73" t="s">
        <v>7860</v>
      </c>
      <c r="B3158" s="74">
        <v>3154</v>
      </c>
      <c r="C3158" s="75">
        <v>42823</v>
      </c>
      <c r="D3158" s="76">
        <v>0.3696875</v>
      </c>
      <c r="E3158" s="73" t="s">
        <v>7861</v>
      </c>
      <c r="F3158" s="73" t="s">
        <v>821</v>
      </c>
      <c r="G3158" s="73" t="s">
        <v>13</v>
      </c>
      <c r="H3158" s="75">
        <v>42846</v>
      </c>
      <c r="I3158" s="73" t="s">
        <v>7862</v>
      </c>
    </row>
    <row r="3159" spans="1:9" x14ac:dyDescent="0.2">
      <c r="A3159" s="73" t="s">
        <v>7863</v>
      </c>
      <c r="B3159" s="74">
        <v>3155</v>
      </c>
      <c r="C3159" s="75">
        <v>42823</v>
      </c>
      <c r="D3159" s="76">
        <v>0.3707523148148148</v>
      </c>
      <c r="E3159" s="73" t="s">
        <v>7864</v>
      </c>
      <c r="F3159" s="73" t="s">
        <v>821</v>
      </c>
      <c r="G3159" s="73" t="s">
        <v>13</v>
      </c>
      <c r="H3159" s="75">
        <v>42851</v>
      </c>
      <c r="I3159" s="73" t="s">
        <v>7865</v>
      </c>
    </row>
    <row r="3160" spans="1:9" x14ac:dyDescent="0.2">
      <c r="A3160" s="73" t="s">
        <v>7866</v>
      </c>
      <c r="B3160" s="74">
        <v>3156</v>
      </c>
      <c r="C3160" s="75">
        <v>42823</v>
      </c>
      <c r="D3160" s="76">
        <v>0.37252314814814813</v>
      </c>
      <c r="E3160" s="73" t="s">
        <v>7867</v>
      </c>
      <c r="F3160" s="73" t="s">
        <v>821</v>
      </c>
      <c r="G3160" s="73" t="s">
        <v>13</v>
      </c>
      <c r="H3160" s="75">
        <v>42858</v>
      </c>
      <c r="I3160" s="73" t="s">
        <v>7868</v>
      </c>
    </row>
    <row r="3161" spans="1:9" x14ac:dyDescent="0.2">
      <c r="A3161" s="73" t="s">
        <v>7869</v>
      </c>
      <c r="B3161" s="74">
        <v>3157</v>
      </c>
      <c r="C3161" s="75">
        <v>42823</v>
      </c>
      <c r="D3161" s="76">
        <v>0.39146990740740745</v>
      </c>
      <c r="E3161" s="73" t="s">
        <v>30</v>
      </c>
      <c r="F3161" s="73" t="s">
        <v>29</v>
      </c>
      <c r="G3161" s="73" t="s">
        <v>13</v>
      </c>
      <c r="H3161" s="75">
        <v>42830</v>
      </c>
      <c r="I3161" s="73" t="s">
        <v>7870</v>
      </c>
    </row>
    <row r="3162" spans="1:9" x14ac:dyDescent="0.2">
      <c r="A3162" s="73" t="s">
        <v>7871</v>
      </c>
      <c r="B3162" s="74">
        <v>3158</v>
      </c>
      <c r="C3162" s="75">
        <v>42823</v>
      </c>
      <c r="D3162" s="76">
        <v>0.45049768518518518</v>
      </c>
      <c r="E3162" s="73" t="s">
        <v>5665</v>
      </c>
      <c r="F3162" s="73" t="s">
        <v>29</v>
      </c>
      <c r="G3162" s="73" t="s">
        <v>13</v>
      </c>
      <c r="H3162" s="75">
        <v>42853</v>
      </c>
      <c r="I3162" s="73" t="s">
        <v>7872</v>
      </c>
    </row>
    <row r="3163" spans="1:9" x14ac:dyDescent="0.2">
      <c r="A3163" s="73" t="s">
        <v>7873</v>
      </c>
      <c r="B3163" s="74">
        <v>3159</v>
      </c>
      <c r="C3163" s="75">
        <v>42823</v>
      </c>
      <c r="D3163" s="76">
        <v>0.46508101851851852</v>
      </c>
      <c r="E3163" s="73" t="s">
        <v>7874</v>
      </c>
      <c r="F3163" s="73" t="s">
        <v>302</v>
      </c>
      <c r="G3163" s="73" t="s">
        <v>13</v>
      </c>
      <c r="H3163" s="75">
        <v>42832</v>
      </c>
      <c r="I3163" s="73" t="s">
        <v>7875</v>
      </c>
    </row>
    <row r="3164" spans="1:9" x14ac:dyDescent="0.2">
      <c r="A3164" s="73" t="s">
        <v>7876</v>
      </c>
      <c r="B3164" s="74">
        <v>3160</v>
      </c>
      <c r="C3164" s="75">
        <v>42823</v>
      </c>
      <c r="D3164" s="76">
        <v>0.47753472222222221</v>
      </c>
      <c r="E3164" s="73" t="s">
        <v>353</v>
      </c>
      <c r="F3164" s="73" t="s">
        <v>29</v>
      </c>
      <c r="G3164" s="73" t="s">
        <v>13</v>
      </c>
      <c r="H3164" s="75">
        <v>42843</v>
      </c>
      <c r="I3164" s="73" t="s">
        <v>7877</v>
      </c>
    </row>
    <row r="3165" spans="1:9" x14ac:dyDescent="0.2">
      <c r="A3165" s="73" t="s">
        <v>7878</v>
      </c>
      <c r="B3165" s="74">
        <v>3161</v>
      </c>
      <c r="C3165" s="75">
        <v>42823</v>
      </c>
      <c r="D3165" s="76">
        <v>0.47784722222222226</v>
      </c>
      <c r="E3165" s="73" t="s">
        <v>7879</v>
      </c>
      <c r="F3165" s="73" t="s">
        <v>2092</v>
      </c>
      <c r="G3165" s="73" t="s">
        <v>13</v>
      </c>
      <c r="H3165" s="75">
        <v>42835</v>
      </c>
      <c r="I3165" s="73" t="s">
        <v>7880</v>
      </c>
    </row>
    <row r="3166" spans="1:9" x14ac:dyDescent="0.2">
      <c r="A3166" s="73" t="s">
        <v>7881</v>
      </c>
      <c r="B3166" s="74">
        <v>3162</v>
      </c>
      <c r="C3166" s="75">
        <v>42823</v>
      </c>
      <c r="D3166" s="76">
        <v>0.48200231481481487</v>
      </c>
      <c r="E3166" s="73" t="s">
        <v>5911</v>
      </c>
      <c r="F3166" s="73" t="s">
        <v>7882</v>
      </c>
      <c r="G3166" s="73" t="s">
        <v>13</v>
      </c>
      <c r="H3166" s="75">
        <v>42851</v>
      </c>
      <c r="I3166" s="73" t="s">
        <v>7883</v>
      </c>
    </row>
    <row r="3167" spans="1:9" x14ac:dyDescent="0.2">
      <c r="A3167" s="73" t="s">
        <v>7884</v>
      </c>
      <c r="B3167" s="74">
        <v>3163</v>
      </c>
      <c r="C3167" s="75">
        <v>42823</v>
      </c>
      <c r="D3167" s="76">
        <v>0.48296296296296298</v>
      </c>
      <c r="E3167" s="73" t="s">
        <v>353</v>
      </c>
      <c r="F3167" s="73" t="s">
        <v>7885</v>
      </c>
      <c r="G3167" s="73" t="s">
        <v>13</v>
      </c>
      <c r="H3167" s="75">
        <v>42859</v>
      </c>
      <c r="I3167" s="73" t="s">
        <v>7886</v>
      </c>
    </row>
    <row r="3168" spans="1:9" x14ac:dyDescent="0.2">
      <c r="A3168" s="73" t="s">
        <v>7887</v>
      </c>
      <c r="B3168" s="74">
        <v>3164</v>
      </c>
      <c r="C3168" s="75">
        <v>42823</v>
      </c>
      <c r="D3168" s="76">
        <v>0.50778935185185181</v>
      </c>
      <c r="E3168" s="73" t="s">
        <v>7888</v>
      </c>
      <c r="F3168" s="73" t="s">
        <v>29</v>
      </c>
      <c r="G3168" s="73" t="s">
        <v>13</v>
      </c>
      <c r="H3168" s="75">
        <v>42853</v>
      </c>
      <c r="I3168" s="73" t="s">
        <v>7889</v>
      </c>
    </row>
    <row r="3169" spans="1:9" x14ac:dyDescent="0.2">
      <c r="A3169" s="73" t="s">
        <v>7890</v>
      </c>
      <c r="B3169" s="74">
        <v>3165</v>
      </c>
      <c r="C3169" s="75">
        <v>42823</v>
      </c>
      <c r="D3169" s="76">
        <v>0.52931712962962962</v>
      </c>
      <c r="E3169" s="73" t="s">
        <v>7891</v>
      </c>
      <c r="F3169" s="73" t="s">
        <v>29</v>
      </c>
      <c r="G3169" s="73" t="s">
        <v>13</v>
      </c>
      <c r="H3169" s="75">
        <v>42853</v>
      </c>
      <c r="I3169" s="73" t="s">
        <v>7892</v>
      </c>
    </row>
    <row r="3170" spans="1:9" x14ac:dyDescent="0.2">
      <c r="A3170" s="73" t="s">
        <v>7893</v>
      </c>
      <c r="B3170" s="74">
        <v>3166</v>
      </c>
      <c r="C3170" s="75">
        <v>42823</v>
      </c>
      <c r="D3170" s="76">
        <v>0.53810185185185189</v>
      </c>
      <c r="E3170" s="73" t="s">
        <v>7894</v>
      </c>
      <c r="F3170" s="73" t="s">
        <v>29</v>
      </c>
      <c r="G3170" s="73" t="s">
        <v>13</v>
      </c>
      <c r="H3170" s="75">
        <v>42857</v>
      </c>
      <c r="I3170" s="73" t="s">
        <v>7895</v>
      </c>
    </row>
    <row r="3171" spans="1:9" x14ac:dyDescent="0.2">
      <c r="A3171" s="73" t="s">
        <v>7896</v>
      </c>
      <c r="B3171" s="74">
        <v>3167</v>
      </c>
      <c r="C3171" s="75">
        <v>42823</v>
      </c>
      <c r="D3171" s="76">
        <v>0.54038194444444443</v>
      </c>
      <c r="E3171" s="73" t="s">
        <v>30</v>
      </c>
      <c r="F3171" s="73" t="s">
        <v>29</v>
      </c>
      <c r="G3171" s="73" t="s">
        <v>13</v>
      </c>
      <c r="H3171" s="75">
        <v>42835</v>
      </c>
      <c r="I3171" s="73" t="s">
        <v>7897</v>
      </c>
    </row>
    <row r="3172" spans="1:9" x14ac:dyDescent="0.2">
      <c r="A3172" s="73" t="s">
        <v>7898</v>
      </c>
      <c r="B3172" s="74">
        <v>3168</v>
      </c>
      <c r="C3172" s="75">
        <v>42823</v>
      </c>
      <c r="D3172" s="76">
        <v>0.55483796296296295</v>
      </c>
      <c r="E3172" s="73" t="s">
        <v>7899</v>
      </c>
      <c r="F3172" s="73" t="s">
        <v>7900</v>
      </c>
      <c r="G3172" s="73" t="s">
        <v>13</v>
      </c>
      <c r="H3172" s="75">
        <v>42864</v>
      </c>
      <c r="I3172" s="73" t="s">
        <v>7901</v>
      </c>
    </row>
    <row r="3173" spans="1:9" x14ac:dyDescent="0.2">
      <c r="A3173" s="73" t="s">
        <v>7902</v>
      </c>
      <c r="B3173" s="74">
        <v>3169</v>
      </c>
      <c r="C3173" s="75">
        <v>42823</v>
      </c>
      <c r="D3173" s="76">
        <v>0.55760416666666668</v>
      </c>
      <c r="E3173" s="73" t="s">
        <v>478</v>
      </c>
      <c r="F3173" s="73" t="s">
        <v>482</v>
      </c>
      <c r="G3173" s="73" t="s">
        <v>13</v>
      </c>
      <c r="H3173" s="75">
        <v>42831</v>
      </c>
      <c r="I3173" s="73" t="s">
        <v>7903</v>
      </c>
    </row>
    <row r="3174" spans="1:9" x14ac:dyDescent="0.2">
      <c r="A3174" s="73" t="s">
        <v>7904</v>
      </c>
      <c r="B3174" s="74">
        <v>3170</v>
      </c>
      <c r="C3174" s="75">
        <v>42823</v>
      </c>
      <c r="D3174" s="76">
        <v>0.55782407407407408</v>
      </c>
      <c r="E3174" s="73" t="s">
        <v>7905</v>
      </c>
      <c r="F3174" s="73" t="s">
        <v>482</v>
      </c>
      <c r="G3174" s="73" t="s">
        <v>13</v>
      </c>
      <c r="H3174" s="75">
        <v>42831</v>
      </c>
      <c r="I3174" s="73" t="s">
        <v>7903</v>
      </c>
    </row>
    <row r="3175" spans="1:9" x14ac:dyDescent="0.2">
      <c r="A3175" s="73" t="s">
        <v>7906</v>
      </c>
      <c r="B3175" s="74">
        <v>3171</v>
      </c>
      <c r="C3175" s="75">
        <v>42823</v>
      </c>
      <c r="D3175" s="76">
        <v>0.55928240740740742</v>
      </c>
      <c r="E3175" s="73" t="s">
        <v>7907</v>
      </c>
      <c r="F3175" s="73" t="s">
        <v>1213</v>
      </c>
      <c r="G3175" s="73" t="s">
        <v>13</v>
      </c>
      <c r="H3175" s="75">
        <v>42843</v>
      </c>
      <c r="I3175" s="73" t="s">
        <v>7908</v>
      </c>
    </row>
    <row r="3176" spans="1:9" x14ac:dyDescent="0.2">
      <c r="A3176" s="73" t="s">
        <v>7909</v>
      </c>
      <c r="B3176" s="74">
        <v>3172</v>
      </c>
      <c r="C3176" s="75">
        <v>42823</v>
      </c>
      <c r="D3176" s="76">
        <v>0.55981481481481488</v>
      </c>
      <c r="E3176" s="73" t="s">
        <v>530</v>
      </c>
      <c r="F3176" s="73" t="s">
        <v>1213</v>
      </c>
      <c r="G3176" s="73" t="s">
        <v>13</v>
      </c>
      <c r="H3176" s="75">
        <v>42843</v>
      </c>
      <c r="I3176" s="73" t="s">
        <v>7908</v>
      </c>
    </row>
    <row r="3177" spans="1:9" x14ac:dyDescent="0.2">
      <c r="A3177" s="73" t="s">
        <v>7910</v>
      </c>
      <c r="B3177" s="74">
        <v>3173</v>
      </c>
      <c r="C3177" s="75">
        <v>42823</v>
      </c>
      <c r="D3177" s="76">
        <v>0.56042824074074071</v>
      </c>
      <c r="E3177" s="73" t="s">
        <v>315</v>
      </c>
      <c r="F3177" s="73" t="s">
        <v>29</v>
      </c>
      <c r="G3177" s="73" t="s">
        <v>13</v>
      </c>
      <c r="H3177" s="75">
        <v>42842</v>
      </c>
      <c r="I3177" s="73" t="s">
        <v>7911</v>
      </c>
    </row>
    <row r="3178" spans="1:9" x14ac:dyDescent="0.2">
      <c r="A3178" s="73" t="s">
        <v>7912</v>
      </c>
      <c r="B3178" s="74">
        <v>3174</v>
      </c>
      <c r="C3178" s="75">
        <v>42823</v>
      </c>
      <c r="D3178" s="76">
        <v>0.56144675925925924</v>
      </c>
      <c r="E3178" s="73" t="s">
        <v>7913</v>
      </c>
      <c r="F3178" s="73" t="s">
        <v>350</v>
      </c>
      <c r="G3178" s="73" t="s">
        <v>21</v>
      </c>
      <c r="H3178" s="75">
        <v>42858</v>
      </c>
      <c r="I3178" s="73" t="s">
        <v>7914</v>
      </c>
    </row>
    <row r="3179" spans="1:9" x14ac:dyDescent="0.2">
      <c r="A3179" s="73" t="s">
        <v>7915</v>
      </c>
      <c r="B3179" s="74">
        <v>3175</v>
      </c>
      <c r="C3179" s="75">
        <v>42823</v>
      </c>
      <c r="D3179" s="76">
        <v>0.56403935185185183</v>
      </c>
      <c r="E3179" s="73" t="s">
        <v>315</v>
      </c>
      <c r="F3179" s="73" t="s">
        <v>29</v>
      </c>
      <c r="G3179" s="73" t="s">
        <v>13</v>
      </c>
      <c r="H3179" s="75">
        <v>42835</v>
      </c>
      <c r="I3179" s="73" t="s">
        <v>7916</v>
      </c>
    </row>
    <row r="3180" spans="1:9" x14ac:dyDescent="0.2">
      <c r="A3180" s="73" t="s">
        <v>7917</v>
      </c>
      <c r="B3180" s="74">
        <v>3176</v>
      </c>
      <c r="C3180" s="75">
        <v>42823</v>
      </c>
      <c r="D3180" s="76">
        <v>0.5665972222222222</v>
      </c>
      <c r="E3180" s="73" t="s">
        <v>315</v>
      </c>
      <c r="F3180" s="73" t="s">
        <v>5926</v>
      </c>
      <c r="G3180" s="73" t="s">
        <v>13</v>
      </c>
      <c r="H3180" s="75">
        <v>42837</v>
      </c>
      <c r="I3180" s="73" t="s">
        <v>7918</v>
      </c>
    </row>
    <row r="3181" spans="1:9" x14ac:dyDescent="0.2">
      <c r="A3181" s="73" t="s">
        <v>7919</v>
      </c>
      <c r="B3181" s="74">
        <v>3177</v>
      </c>
      <c r="C3181" s="75">
        <v>42823</v>
      </c>
      <c r="D3181" s="76">
        <v>0.64322916666666663</v>
      </c>
      <c r="E3181" s="73" t="s">
        <v>7920</v>
      </c>
      <c r="F3181" s="73" t="s">
        <v>2630</v>
      </c>
      <c r="G3181" s="73" t="s">
        <v>13</v>
      </c>
      <c r="H3181" s="75">
        <v>42835</v>
      </c>
      <c r="I3181" s="73" t="s">
        <v>7921</v>
      </c>
    </row>
    <row r="3182" spans="1:9" x14ac:dyDescent="0.2">
      <c r="A3182" s="73" t="s">
        <v>7922</v>
      </c>
      <c r="B3182" s="74">
        <v>3178</v>
      </c>
      <c r="C3182" s="75">
        <v>42823</v>
      </c>
      <c r="D3182" s="76">
        <v>0.64677083333333341</v>
      </c>
      <c r="E3182" s="73" t="s">
        <v>478</v>
      </c>
      <c r="F3182" s="73" t="s">
        <v>7923</v>
      </c>
      <c r="G3182" s="73" t="s">
        <v>13</v>
      </c>
      <c r="H3182" s="75">
        <v>42825</v>
      </c>
      <c r="I3182" s="73" t="s">
        <v>7924</v>
      </c>
    </row>
    <row r="3183" spans="1:9" x14ac:dyDescent="0.2">
      <c r="A3183" s="73" t="s">
        <v>7925</v>
      </c>
      <c r="B3183" s="74">
        <v>3179</v>
      </c>
      <c r="C3183" s="75">
        <v>42823</v>
      </c>
      <c r="D3183" s="76">
        <v>0.65304398148148146</v>
      </c>
      <c r="E3183" s="73" t="s">
        <v>7926</v>
      </c>
      <c r="F3183" s="73" t="s">
        <v>29</v>
      </c>
      <c r="G3183" s="73" t="s">
        <v>13</v>
      </c>
      <c r="H3183" s="75">
        <v>42832</v>
      </c>
      <c r="I3183" s="73" t="s">
        <v>7927</v>
      </c>
    </row>
    <row r="3184" spans="1:9" x14ac:dyDescent="0.2">
      <c r="A3184" s="73" t="s">
        <v>7928</v>
      </c>
      <c r="B3184" s="74">
        <v>3180</v>
      </c>
      <c r="C3184" s="75">
        <v>42823</v>
      </c>
      <c r="D3184" s="76">
        <v>0.65815972222222219</v>
      </c>
      <c r="E3184" s="73" t="s">
        <v>30</v>
      </c>
      <c r="F3184" s="73" t="s">
        <v>29</v>
      </c>
      <c r="G3184" s="73" t="s">
        <v>19</v>
      </c>
      <c r="H3184" s="75">
        <v>42853</v>
      </c>
      <c r="I3184" s="73" t="s">
        <v>7929</v>
      </c>
    </row>
    <row r="3185" spans="1:9" x14ac:dyDescent="0.2">
      <c r="A3185" s="73" t="s">
        <v>7930</v>
      </c>
      <c r="B3185" s="74">
        <v>3181</v>
      </c>
      <c r="C3185" s="75">
        <v>42823</v>
      </c>
      <c r="D3185" s="76">
        <v>0.65932870370370367</v>
      </c>
      <c r="E3185" s="73" t="s">
        <v>353</v>
      </c>
      <c r="F3185" s="73" t="s">
        <v>29</v>
      </c>
      <c r="G3185" s="73" t="s">
        <v>13</v>
      </c>
      <c r="H3185" s="75">
        <v>42853</v>
      </c>
      <c r="I3185" s="73" t="s">
        <v>7931</v>
      </c>
    </row>
    <row r="3186" spans="1:9" x14ac:dyDescent="0.2">
      <c r="A3186" s="73" t="s">
        <v>7932</v>
      </c>
      <c r="B3186" s="74">
        <v>3182</v>
      </c>
      <c r="C3186" s="75">
        <v>42823</v>
      </c>
      <c r="D3186" s="76">
        <v>0.66047453703703707</v>
      </c>
      <c r="E3186" s="73" t="s">
        <v>7933</v>
      </c>
      <c r="F3186" s="73" t="s">
        <v>274</v>
      </c>
      <c r="G3186" s="73" t="s">
        <v>19</v>
      </c>
      <c r="H3186" s="75">
        <v>42842</v>
      </c>
      <c r="I3186" s="73" t="s">
        <v>7934</v>
      </c>
    </row>
    <row r="3187" spans="1:9" x14ac:dyDescent="0.2">
      <c r="A3187" s="73" t="s">
        <v>7935</v>
      </c>
      <c r="B3187" s="74">
        <v>3183</v>
      </c>
      <c r="C3187" s="75">
        <v>42823</v>
      </c>
      <c r="D3187" s="76">
        <v>0.66063657407407406</v>
      </c>
      <c r="E3187" s="73" t="s">
        <v>583</v>
      </c>
      <c r="F3187" s="73" t="s">
        <v>29</v>
      </c>
      <c r="G3187" s="73" t="s">
        <v>13</v>
      </c>
      <c r="H3187" s="75">
        <v>42851</v>
      </c>
      <c r="I3187" s="73" t="s">
        <v>7936</v>
      </c>
    </row>
    <row r="3188" spans="1:9" x14ac:dyDescent="0.2">
      <c r="A3188" s="73" t="s">
        <v>7937</v>
      </c>
      <c r="B3188" s="74">
        <v>3184</v>
      </c>
      <c r="C3188" s="75">
        <v>42823</v>
      </c>
      <c r="D3188" s="76">
        <v>0.67586805555555562</v>
      </c>
      <c r="E3188" s="73" t="s">
        <v>7938</v>
      </c>
      <c r="F3188" s="73" t="s">
        <v>607</v>
      </c>
      <c r="G3188" s="73" t="s">
        <v>21</v>
      </c>
      <c r="H3188" s="75">
        <v>42853</v>
      </c>
      <c r="I3188" s="73" t="s">
        <v>7939</v>
      </c>
    </row>
    <row r="3189" spans="1:9" x14ac:dyDescent="0.2">
      <c r="A3189" s="73" t="s">
        <v>7940</v>
      </c>
      <c r="B3189" s="74">
        <v>3185</v>
      </c>
      <c r="C3189" s="75">
        <v>42823</v>
      </c>
      <c r="D3189" s="76">
        <v>0.68297453703703714</v>
      </c>
      <c r="E3189" s="73" t="s">
        <v>7941</v>
      </c>
      <c r="F3189" s="73" t="s">
        <v>29</v>
      </c>
      <c r="G3189" s="73" t="s">
        <v>13</v>
      </c>
      <c r="H3189" s="75">
        <v>42825</v>
      </c>
      <c r="I3189" s="73" t="s">
        <v>7942</v>
      </c>
    </row>
    <row r="3190" spans="1:9" x14ac:dyDescent="0.2">
      <c r="A3190" s="73" t="s">
        <v>7943</v>
      </c>
      <c r="B3190" s="74">
        <v>3186</v>
      </c>
      <c r="C3190" s="75">
        <v>42823</v>
      </c>
      <c r="D3190" s="76">
        <v>0.68628472222222225</v>
      </c>
      <c r="E3190" s="73" t="s">
        <v>7944</v>
      </c>
      <c r="F3190" s="73" t="s">
        <v>7945</v>
      </c>
      <c r="G3190" s="73" t="s">
        <v>31</v>
      </c>
      <c r="H3190" s="75">
        <v>42853</v>
      </c>
      <c r="I3190" s="73" t="s">
        <v>7946</v>
      </c>
    </row>
    <row r="3191" spans="1:9" x14ac:dyDescent="0.2">
      <c r="A3191" s="73" t="s">
        <v>7947</v>
      </c>
      <c r="B3191" s="74">
        <v>3187</v>
      </c>
      <c r="C3191" s="75">
        <v>42823</v>
      </c>
      <c r="D3191" s="76">
        <v>0.69625000000000004</v>
      </c>
      <c r="E3191" s="73" t="s">
        <v>30</v>
      </c>
      <c r="F3191" s="73" t="s">
        <v>1213</v>
      </c>
      <c r="G3191" s="73" t="s">
        <v>13</v>
      </c>
      <c r="H3191" s="75">
        <v>42843</v>
      </c>
      <c r="I3191" s="73" t="s">
        <v>7948</v>
      </c>
    </row>
    <row r="3192" spans="1:9" x14ac:dyDescent="0.2">
      <c r="A3192" s="73" t="s">
        <v>7949</v>
      </c>
      <c r="B3192" s="74">
        <v>3188</v>
      </c>
      <c r="C3192" s="75">
        <v>42823</v>
      </c>
      <c r="D3192" s="76">
        <v>0.69685185185185183</v>
      </c>
      <c r="E3192" s="73" t="s">
        <v>30</v>
      </c>
      <c r="F3192" s="73" t="s">
        <v>1213</v>
      </c>
      <c r="G3192" s="73" t="s">
        <v>13</v>
      </c>
      <c r="H3192" s="75">
        <v>42843</v>
      </c>
      <c r="I3192" s="73" t="s">
        <v>7948</v>
      </c>
    </row>
    <row r="3193" spans="1:9" x14ac:dyDescent="0.2">
      <c r="A3193" s="73" t="s">
        <v>7950</v>
      </c>
      <c r="B3193" s="74">
        <v>3189</v>
      </c>
      <c r="C3193" s="75">
        <v>42823</v>
      </c>
      <c r="D3193" s="76">
        <v>0.69728009259259249</v>
      </c>
      <c r="E3193" s="73" t="s">
        <v>30</v>
      </c>
      <c r="F3193" s="73" t="s">
        <v>1213</v>
      </c>
      <c r="G3193" s="73" t="s">
        <v>13</v>
      </c>
      <c r="H3193" s="75">
        <v>42843</v>
      </c>
      <c r="I3193" s="73" t="s">
        <v>7948</v>
      </c>
    </row>
    <row r="3194" spans="1:9" x14ac:dyDescent="0.2">
      <c r="A3194" s="73" t="s">
        <v>7951</v>
      </c>
      <c r="B3194" s="74">
        <v>3190</v>
      </c>
      <c r="C3194" s="75">
        <v>42823</v>
      </c>
      <c r="D3194" s="76">
        <v>0.69855324074074077</v>
      </c>
      <c r="E3194" s="73" t="s">
        <v>7952</v>
      </c>
      <c r="F3194" s="73" t="s">
        <v>29</v>
      </c>
      <c r="G3194" s="73" t="s">
        <v>13</v>
      </c>
      <c r="H3194" s="75">
        <v>42825</v>
      </c>
      <c r="I3194" s="73" t="s">
        <v>7953</v>
      </c>
    </row>
    <row r="3195" spans="1:9" x14ac:dyDescent="0.2">
      <c r="A3195" s="73" t="s">
        <v>7954</v>
      </c>
      <c r="B3195" s="74">
        <v>3191</v>
      </c>
      <c r="C3195" s="75">
        <v>42823</v>
      </c>
      <c r="D3195" s="76">
        <v>0.74549768518518522</v>
      </c>
      <c r="E3195" s="73" t="s">
        <v>30</v>
      </c>
      <c r="F3195" s="73" t="s">
        <v>7955</v>
      </c>
      <c r="G3195" s="73" t="s">
        <v>21</v>
      </c>
      <c r="H3195" s="75">
        <v>42900</v>
      </c>
      <c r="I3195" s="73" t="s">
        <v>7956</v>
      </c>
    </row>
    <row r="3196" spans="1:9" x14ac:dyDescent="0.2">
      <c r="A3196" s="73" t="s">
        <v>7957</v>
      </c>
      <c r="B3196" s="74">
        <v>3192</v>
      </c>
      <c r="C3196" s="75">
        <v>42824</v>
      </c>
      <c r="D3196" s="76">
        <v>0.30023148148148149</v>
      </c>
      <c r="E3196" s="73" t="s">
        <v>7958</v>
      </c>
      <c r="F3196" s="73" t="s">
        <v>29</v>
      </c>
      <c r="G3196" s="73" t="s">
        <v>19</v>
      </c>
      <c r="H3196" s="75">
        <v>42828</v>
      </c>
      <c r="I3196" s="73" t="s">
        <v>7959</v>
      </c>
    </row>
    <row r="3197" spans="1:9" x14ac:dyDescent="0.2">
      <c r="A3197" s="73" t="s">
        <v>7960</v>
      </c>
      <c r="B3197" s="74">
        <v>3193</v>
      </c>
      <c r="C3197" s="75">
        <v>42824</v>
      </c>
      <c r="D3197" s="76">
        <v>0.30902777777777779</v>
      </c>
      <c r="E3197" s="73" t="s">
        <v>353</v>
      </c>
      <c r="F3197" s="73" t="s">
        <v>29</v>
      </c>
      <c r="G3197" s="73" t="s">
        <v>13</v>
      </c>
      <c r="H3197" s="75">
        <v>42846</v>
      </c>
      <c r="I3197" s="73" t="s">
        <v>7961</v>
      </c>
    </row>
    <row r="3198" spans="1:9" x14ac:dyDescent="0.2">
      <c r="A3198" s="73" t="s">
        <v>7962</v>
      </c>
      <c r="B3198" s="74">
        <v>3194</v>
      </c>
      <c r="C3198" s="75">
        <v>42824</v>
      </c>
      <c r="D3198" s="76">
        <v>0.3211458333333333</v>
      </c>
      <c r="E3198" s="73" t="s">
        <v>7963</v>
      </c>
      <c r="F3198" s="73" t="s">
        <v>253</v>
      </c>
      <c r="G3198" s="73" t="s">
        <v>13</v>
      </c>
      <c r="H3198" s="75">
        <v>42849</v>
      </c>
      <c r="I3198" s="73" t="s">
        <v>7964</v>
      </c>
    </row>
    <row r="3199" spans="1:9" x14ac:dyDescent="0.2">
      <c r="A3199" s="73" t="s">
        <v>7965</v>
      </c>
      <c r="B3199" s="74">
        <v>3195</v>
      </c>
      <c r="C3199" s="75">
        <v>42824</v>
      </c>
      <c r="D3199" s="76">
        <v>0.3240972222222222</v>
      </c>
      <c r="E3199" s="73" t="s">
        <v>7966</v>
      </c>
      <c r="F3199" s="73" t="s">
        <v>253</v>
      </c>
      <c r="G3199" s="73" t="s">
        <v>13</v>
      </c>
      <c r="H3199" s="75">
        <v>42849</v>
      </c>
      <c r="I3199" s="73" t="s">
        <v>7967</v>
      </c>
    </row>
    <row r="3200" spans="1:9" x14ac:dyDescent="0.2">
      <c r="A3200" s="73" t="s">
        <v>7968</v>
      </c>
      <c r="B3200" s="74">
        <v>3196</v>
      </c>
      <c r="C3200" s="75">
        <v>42824</v>
      </c>
      <c r="D3200" s="76">
        <v>0.33775462962962965</v>
      </c>
      <c r="E3200" s="73" t="s">
        <v>30</v>
      </c>
      <c r="F3200" s="73" t="s">
        <v>29</v>
      </c>
      <c r="G3200" s="73" t="s">
        <v>13</v>
      </c>
      <c r="H3200" s="75">
        <v>42853</v>
      </c>
      <c r="I3200" s="73" t="s">
        <v>7969</v>
      </c>
    </row>
    <row r="3201" spans="1:9" x14ac:dyDescent="0.2">
      <c r="A3201" s="73" t="s">
        <v>7970</v>
      </c>
      <c r="B3201" s="74">
        <v>3197</v>
      </c>
      <c r="C3201" s="75">
        <v>42824</v>
      </c>
      <c r="D3201" s="76">
        <v>0.34490740740740744</v>
      </c>
      <c r="E3201" s="73" t="s">
        <v>7971</v>
      </c>
      <c r="F3201" s="73" t="s">
        <v>29</v>
      </c>
      <c r="G3201" s="73" t="s">
        <v>13</v>
      </c>
      <c r="H3201" s="75">
        <v>42830</v>
      </c>
      <c r="I3201" s="73" t="s">
        <v>7972</v>
      </c>
    </row>
    <row r="3202" spans="1:9" x14ac:dyDescent="0.2">
      <c r="A3202" s="73" t="s">
        <v>7973</v>
      </c>
      <c r="B3202" s="74">
        <v>3198</v>
      </c>
      <c r="C3202" s="75">
        <v>42824</v>
      </c>
      <c r="D3202" s="76">
        <v>0.35824074074074069</v>
      </c>
      <c r="E3202" s="73" t="s">
        <v>7974</v>
      </c>
      <c r="F3202" s="73" t="s">
        <v>253</v>
      </c>
      <c r="G3202" s="73" t="s">
        <v>13</v>
      </c>
      <c r="H3202" s="75">
        <v>42849</v>
      </c>
      <c r="I3202" s="73" t="s">
        <v>7975</v>
      </c>
    </row>
    <row r="3203" spans="1:9" x14ac:dyDescent="0.2">
      <c r="A3203" s="73" t="s">
        <v>7976</v>
      </c>
      <c r="B3203" s="74">
        <v>3199</v>
      </c>
      <c r="C3203" s="75">
        <v>42824</v>
      </c>
      <c r="D3203" s="76">
        <v>0.36353009259259261</v>
      </c>
      <c r="E3203" s="73" t="s">
        <v>7977</v>
      </c>
      <c r="F3203" s="73" t="s">
        <v>29</v>
      </c>
      <c r="G3203" s="73" t="s">
        <v>13</v>
      </c>
      <c r="H3203" s="75">
        <v>42837</v>
      </c>
      <c r="I3203" s="73" t="s">
        <v>7978</v>
      </c>
    </row>
    <row r="3204" spans="1:9" x14ac:dyDescent="0.2">
      <c r="A3204" s="73" t="s">
        <v>7979</v>
      </c>
      <c r="B3204" s="74">
        <v>3200</v>
      </c>
      <c r="C3204" s="75">
        <v>42824</v>
      </c>
      <c r="D3204" s="76">
        <v>0.37383101851851852</v>
      </c>
      <c r="E3204" s="73" t="s">
        <v>7980</v>
      </c>
      <c r="F3204" s="73" t="s">
        <v>253</v>
      </c>
      <c r="G3204" s="73" t="s">
        <v>13</v>
      </c>
      <c r="H3204" s="75">
        <v>42860</v>
      </c>
      <c r="I3204" s="73" t="s">
        <v>7981</v>
      </c>
    </row>
    <row r="3205" spans="1:9" x14ac:dyDescent="0.2">
      <c r="A3205" s="73" t="s">
        <v>7982</v>
      </c>
      <c r="B3205" s="74">
        <v>3201</v>
      </c>
      <c r="C3205" s="75">
        <v>42824</v>
      </c>
      <c r="D3205" s="76">
        <v>0.37490740740740741</v>
      </c>
      <c r="E3205" s="73" t="s">
        <v>7983</v>
      </c>
      <c r="F3205" s="73" t="s">
        <v>253</v>
      </c>
      <c r="G3205" s="73" t="s">
        <v>13</v>
      </c>
      <c r="H3205" s="75">
        <v>42860</v>
      </c>
      <c r="I3205" s="73" t="s">
        <v>7984</v>
      </c>
    </row>
    <row r="3206" spans="1:9" x14ac:dyDescent="0.2">
      <c r="A3206" s="73" t="s">
        <v>7985</v>
      </c>
      <c r="B3206" s="74">
        <v>3202</v>
      </c>
      <c r="C3206" s="75">
        <v>42824</v>
      </c>
      <c r="D3206" s="76">
        <v>0.37813657407407408</v>
      </c>
      <c r="E3206" s="73" t="s">
        <v>7986</v>
      </c>
      <c r="F3206" s="73" t="s">
        <v>6167</v>
      </c>
      <c r="G3206" s="73" t="s">
        <v>13</v>
      </c>
      <c r="H3206" s="75">
        <v>42858</v>
      </c>
      <c r="I3206" s="73" t="s">
        <v>7987</v>
      </c>
    </row>
    <row r="3207" spans="1:9" x14ac:dyDescent="0.2">
      <c r="A3207" s="73" t="s">
        <v>7988</v>
      </c>
      <c r="B3207" s="74">
        <v>3203</v>
      </c>
      <c r="C3207" s="75">
        <v>42824</v>
      </c>
      <c r="D3207" s="76">
        <v>0.40968749999999998</v>
      </c>
      <c r="E3207" s="73" t="s">
        <v>583</v>
      </c>
      <c r="F3207" s="73" t="s">
        <v>433</v>
      </c>
      <c r="G3207" s="73" t="s">
        <v>13</v>
      </c>
      <c r="H3207" s="75">
        <v>42858</v>
      </c>
      <c r="I3207" s="73" t="s">
        <v>7989</v>
      </c>
    </row>
    <row r="3208" spans="1:9" x14ac:dyDescent="0.2">
      <c r="A3208" s="73" t="s">
        <v>7990</v>
      </c>
      <c r="B3208" s="74">
        <v>3204</v>
      </c>
      <c r="C3208" s="75">
        <v>42824</v>
      </c>
      <c r="D3208" s="76">
        <v>0.41069444444444447</v>
      </c>
      <c r="E3208" s="73" t="s">
        <v>7792</v>
      </c>
      <c r="F3208" s="73" t="s">
        <v>433</v>
      </c>
      <c r="G3208" s="73" t="s">
        <v>13</v>
      </c>
      <c r="H3208" s="75">
        <v>42871</v>
      </c>
      <c r="I3208" s="73" t="s">
        <v>7783</v>
      </c>
    </row>
    <row r="3209" spans="1:9" x14ac:dyDescent="0.2">
      <c r="A3209" s="73" t="s">
        <v>7991</v>
      </c>
      <c r="B3209" s="74">
        <v>3205</v>
      </c>
      <c r="C3209" s="75">
        <v>42824</v>
      </c>
      <c r="D3209" s="76">
        <v>0.41142361111111114</v>
      </c>
      <c r="E3209" s="73" t="s">
        <v>7792</v>
      </c>
      <c r="F3209" s="73" t="s">
        <v>433</v>
      </c>
      <c r="G3209" s="73" t="s">
        <v>13</v>
      </c>
      <c r="H3209" s="75">
        <v>42871</v>
      </c>
      <c r="I3209" s="73" t="s">
        <v>7783</v>
      </c>
    </row>
    <row r="3210" spans="1:9" x14ac:dyDescent="0.2">
      <c r="A3210" s="73" t="s">
        <v>7992</v>
      </c>
      <c r="B3210" s="74">
        <v>3206</v>
      </c>
      <c r="C3210" s="75">
        <v>42824</v>
      </c>
      <c r="D3210" s="76">
        <v>0.41206018518518522</v>
      </c>
      <c r="E3210" s="73" t="s">
        <v>7792</v>
      </c>
      <c r="F3210" s="73" t="s">
        <v>433</v>
      </c>
      <c r="G3210" s="73" t="s">
        <v>13</v>
      </c>
      <c r="H3210" s="75">
        <v>42871</v>
      </c>
      <c r="I3210" s="73" t="s">
        <v>7783</v>
      </c>
    </row>
    <row r="3211" spans="1:9" x14ac:dyDescent="0.2">
      <c r="A3211" s="73" t="s">
        <v>7993</v>
      </c>
      <c r="B3211" s="74">
        <v>3207</v>
      </c>
      <c r="C3211" s="75">
        <v>42824</v>
      </c>
      <c r="D3211" s="76">
        <v>0.41265046296296298</v>
      </c>
      <c r="E3211" s="73" t="s">
        <v>7792</v>
      </c>
      <c r="F3211" s="73" t="s">
        <v>433</v>
      </c>
      <c r="G3211" s="73" t="s">
        <v>13</v>
      </c>
      <c r="H3211" s="75">
        <v>42871</v>
      </c>
      <c r="I3211" s="73" t="s">
        <v>7783</v>
      </c>
    </row>
    <row r="3212" spans="1:9" x14ac:dyDescent="0.2">
      <c r="A3212" s="73" t="s">
        <v>7994</v>
      </c>
      <c r="B3212" s="74">
        <v>3208</v>
      </c>
      <c r="C3212" s="75">
        <v>42824</v>
      </c>
      <c r="D3212" s="76">
        <v>0.43310185185185185</v>
      </c>
      <c r="E3212" s="73" t="s">
        <v>7995</v>
      </c>
      <c r="F3212" s="73" t="s">
        <v>7996</v>
      </c>
      <c r="G3212" s="73" t="s">
        <v>13</v>
      </c>
      <c r="H3212" s="75">
        <v>42850</v>
      </c>
      <c r="I3212" s="73" t="s">
        <v>7997</v>
      </c>
    </row>
    <row r="3213" spans="1:9" x14ac:dyDescent="0.2">
      <c r="A3213" s="73" t="s">
        <v>7998</v>
      </c>
      <c r="B3213" s="74">
        <v>3209</v>
      </c>
      <c r="C3213" s="75">
        <v>42824</v>
      </c>
      <c r="D3213" s="76">
        <v>0.45201388888888888</v>
      </c>
      <c r="E3213" s="73" t="s">
        <v>7999</v>
      </c>
      <c r="F3213" s="73" t="s">
        <v>29</v>
      </c>
      <c r="G3213" s="73" t="s">
        <v>13</v>
      </c>
      <c r="H3213" s="75">
        <v>42860</v>
      </c>
      <c r="I3213" s="73" t="s">
        <v>8000</v>
      </c>
    </row>
    <row r="3214" spans="1:9" x14ac:dyDescent="0.2">
      <c r="A3214" s="73" t="s">
        <v>8001</v>
      </c>
      <c r="B3214" s="74">
        <v>3210</v>
      </c>
      <c r="C3214" s="75">
        <v>42824</v>
      </c>
      <c r="D3214" s="76">
        <v>0.45554398148148145</v>
      </c>
      <c r="E3214" s="73" t="s">
        <v>8002</v>
      </c>
      <c r="F3214" s="73" t="s">
        <v>1004</v>
      </c>
      <c r="G3214" s="73" t="s">
        <v>13</v>
      </c>
      <c r="H3214" s="75">
        <v>42860</v>
      </c>
      <c r="I3214" s="73" t="s">
        <v>8003</v>
      </c>
    </row>
    <row r="3215" spans="1:9" x14ac:dyDescent="0.2">
      <c r="A3215" s="73" t="s">
        <v>8004</v>
      </c>
      <c r="B3215" s="74">
        <v>3211</v>
      </c>
      <c r="C3215" s="75">
        <v>42824</v>
      </c>
      <c r="D3215" s="76">
        <v>0.4581944444444444</v>
      </c>
      <c r="E3215" s="73" t="s">
        <v>8005</v>
      </c>
      <c r="F3215" s="73" t="s">
        <v>1004</v>
      </c>
      <c r="G3215" s="73" t="s">
        <v>13</v>
      </c>
      <c r="H3215" s="75">
        <v>42850</v>
      </c>
      <c r="I3215" s="73" t="s">
        <v>8006</v>
      </c>
    </row>
    <row r="3216" spans="1:9" x14ac:dyDescent="0.2">
      <c r="A3216" s="73" t="s">
        <v>8007</v>
      </c>
      <c r="B3216" s="74">
        <v>3212</v>
      </c>
      <c r="C3216" s="75">
        <v>42824</v>
      </c>
      <c r="D3216" s="76">
        <v>0.45943287037037034</v>
      </c>
      <c r="E3216" s="73" t="s">
        <v>353</v>
      </c>
      <c r="F3216" s="73" t="s">
        <v>29</v>
      </c>
      <c r="G3216" s="73" t="s">
        <v>13</v>
      </c>
      <c r="H3216" s="75">
        <v>42850</v>
      </c>
      <c r="I3216" s="73" t="s">
        <v>8008</v>
      </c>
    </row>
    <row r="3217" spans="1:9" x14ac:dyDescent="0.2">
      <c r="A3217" s="73" t="s">
        <v>8009</v>
      </c>
      <c r="B3217" s="74">
        <v>3213</v>
      </c>
      <c r="C3217" s="75">
        <v>42824</v>
      </c>
      <c r="D3217" s="76">
        <v>0.46645833333333336</v>
      </c>
      <c r="E3217" s="73" t="s">
        <v>8010</v>
      </c>
      <c r="F3217" s="73" t="s">
        <v>1004</v>
      </c>
      <c r="G3217" s="73" t="s">
        <v>13</v>
      </c>
      <c r="H3217" s="75">
        <v>42853</v>
      </c>
      <c r="I3217" s="73" t="s">
        <v>8011</v>
      </c>
    </row>
    <row r="3218" spans="1:9" x14ac:dyDescent="0.2">
      <c r="A3218" s="73" t="s">
        <v>8012</v>
      </c>
      <c r="B3218" s="74">
        <v>3214</v>
      </c>
      <c r="C3218" s="75">
        <v>42824</v>
      </c>
      <c r="D3218" s="76">
        <v>0.4696643518518519</v>
      </c>
      <c r="E3218" s="73" t="s">
        <v>353</v>
      </c>
      <c r="F3218" s="73" t="s">
        <v>8013</v>
      </c>
      <c r="G3218" s="73" t="s">
        <v>13</v>
      </c>
      <c r="H3218" s="75">
        <v>42836</v>
      </c>
      <c r="I3218" s="73" t="s">
        <v>8014</v>
      </c>
    </row>
    <row r="3219" spans="1:9" x14ac:dyDescent="0.2">
      <c r="A3219" s="73" t="s">
        <v>8015</v>
      </c>
      <c r="B3219" s="74">
        <v>3215</v>
      </c>
      <c r="C3219" s="75">
        <v>42824</v>
      </c>
      <c r="D3219" s="76">
        <v>0.47278935185185184</v>
      </c>
      <c r="E3219" s="73" t="s">
        <v>8016</v>
      </c>
      <c r="F3219" s="73" t="s">
        <v>1004</v>
      </c>
      <c r="G3219" s="73" t="s">
        <v>13</v>
      </c>
      <c r="H3219" s="75">
        <v>42846</v>
      </c>
      <c r="I3219" s="73" t="s">
        <v>8017</v>
      </c>
    </row>
    <row r="3220" spans="1:9" x14ac:dyDescent="0.2">
      <c r="A3220" s="73" t="s">
        <v>8018</v>
      </c>
      <c r="B3220" s="74">
        <v>3216</v>
      </c>
      <c r="C3220" s="75">
        <v>42824</v>
      </c>
      <c r="D3220" s="76">
        <v>0.47590277777777779</v>
      </c>
      <c r="E3220" s="73" t="s">
        <v>353</v>
      </c>
      <c r="F3220" s="73" t="s">
        <v>29</v>
      </c>
      <c r="G3220" s="73" t="s">
        <v>13</v>
      </c>
      <c r="H3220" s="75">
        <v>42859</v>
      </c>
      <c r="I3220" s="73" t="s">
        <v>8019</v>
      </c>
    </row>
    <row r="3221" spans="1:9" x14ac:dyDescent="0.2">
      <c r="A3221" s="73" t="s">
        <v>8020</v>
      </c>
      <c r="B3221" s="74">
        <v>3217</v>
      </c>
      <c r="C3221" s="75">
        <v>42824</v>
      </c>
      <c r="D3221" s="76">
        <v>0.48418981481481477</v>
      </c>
      <c r="E3221" s="73" t="s">
        <v>8021</v>
      </c>
      <c r="F3221" s="73" t="s">
        <v>8022</v>
      </c>
      <c r="G3221" s="73" t="s">
        <v>13</v>
      </c>
      <c r="H3221" s="75">
        <v>42851</v>
      </c>
      <c r="I3221" s="73" t="s">
        <v>8023</v>
      </c>
    </row>
    <row r="3222" spans="1:9" x14ac:dyDescent="0.2">
      <c r="A3222" s="73" t="s">
        <v>8024</v>
      </c>
      <c r="B3222" s="74">
        <v>3218</v>
      </c>
      <c r="C3222" s="75">
        <v>42824</v>
      </c>
      <c r="D3222" s="76">
        <v>0.48456018518518523</v>
      </c>
      <c r="E3222" s="73" t="s">
        <v>353</v>
      </c>
      <c r="F3222" s="73" t="s">
        <v>580</v>
      </c>
      <c r="G3222" s="73" t="s">
        <v>13</v>
      </c>
      <c r="H3222" s="75">
        <v>42824</v>
      </c>
      <c r="I3222" s="73" t="s">
        <v>8025</v>
      </c>
    </row>
    <row r="3223" spans="1:9" x14ac:dyDescent="0.2">
      <c r="A3223" s="73" t="s">
        <v>8026</v>
      </c>
      <c r="B3223" s="74">
        <v>3219</v>
      </c>
      <c r="C3223" s="75">
        <v>42824</v>
      </c>
      <c r="D3223" s="76">
        <v>0.48740740740740746</v>
      </c>
      <c r="E3223" s="73" t="s">
        <v>8027</v>
      </c>
      <c r="F3223" s="73" t="s">
        <v>1161</v>
      </c>
      <c r="G3223" s="73" t="s">
        <v>13</v>
      </c>
      <c r="H3223" s="75">
        <v>42846</v>
      </c>
      <c r="I3223" s="73" t="s">
        <v>8028</v>
      </c>
    </row>
    <row r="3224" spans="1:9" x14ac:dyDescent="0.2">
      <c r="A3224" s="73" t="s">
        <v>8029</v>
      </c>
      <c r="B3224" s="74">
        <v>3220</v>
      </c>
      <c r="C3224" s="75">
        <v>42824</v>
      </c>
      <c r="D3224" s="76">
        <v>0.48813657407407413</v>
      </c>
      <c r="E3224" s="73" t="s">
        <v>8030</v>
      </c>
      <c r="F3224" s="73" t="s">
        <v>1161</v>
      </c>
      <c r="G3224" s="73" t="s">
        <v>13</v>
      </c>
      <c r="H3224" s="75">
        <v>42851</v>
      </c>
      <c r="I3224" s="73" t="s">
        <v>8031</v>
      </c>
    </row>
    <row r="3225" spans="1:9" x14ac:dyDescent="0.2">
      <c r="A3225" s="73" t="s">
        <v>8032</v>
      </c>
      <c r="B3225" s="74">
        <v>3221</v>
      </c>
      <c r="C3225" s="75">
        <v>42824</v>
      </c>
      <c r="D3225" s="76">
        <v>0.48881944444444447</v>
      </c>
      <c r="E3225" s="73" t="s">
        <v>8033</v>
      </c>
      <c r="F3225" s="73" t="s">
        <v>1161</v>
      </c>
      <c r="G3225" s="73" t="s">
        <v>13</v>
      </c>
      <c r="H3225" s="75">
        <v>42846</v>
      </c>
      <c r="I3225" s="73" t="s">
        <v>8034</v>
      </c>
    </row>
    <row r="3226" spans="1:9" x14ac:dyDescent="0.2">
      <c r="A3226" s="73" t="s">
        <v>8035</v>
      </c>
      <c r="B3226" s="74">
        <v>3222</v>
      </c>
      <c r="C3226" s="75">
        <v>42824</v>
      </c>
      <c r="D3226" s="76">
        <v>0.49136574074074074</v>
      </c>
      <c r="E3226" s="73" t="s">
        <v>8036</v>
      </c>
      <c r="F3226" s="73" t="s">
        <v>8037</v>
      </c>
      <c r="G3226" s="73" t="s">
        <v>13</v>
      </c>
      <c r="H3226" s="75">
        <v>42860</v>
      </c>
      <c r="I3226" s="73" t="s">
        <v>8038</v>
      </c>
    </row>
    <row r="3227" spans="1:9" x14ac:dyDescent="0.2">
      <c r="A3227" s="73" t="s">
        <v>8039</v>
      </c>
      <c r="B3227" s="74">
        <v>3223</v>
      </c>
      <c r="C3227" s="75">
        <v>42824</v>
      </c>
      <c r="D3227" s="76">
        <v>0.49364583333333334</v>
      </c>
      <c r="E3227" s="73" t="s">
        <v>240</v>
      </c>
      <c r="F3227" s="73" t="s">
        <v>1962</v>
      </c>
      <c r="G3227" s="73" t="s">
        <v>13</v>
      </c>
      <c r="H3227" s="75">
        <v>42831</v>
      </c>
      <c r="I3227" s="73" t="s">
        <v>8040</v>
      </c>
    </row>
    <row r="3228" spans="1:9" x14ac:dyDescent="0.2">
      <c r="A3228" s="73" t="s">
        <v>8041</v>
      </c>
      <c r="B3228" s="74">
        <v>3224</v>
      </c>
      <c r="C3228" s="75">
        <v>42824</v>
      </c>
      <c r="D3228" s="76">
        <v>0.49945601851851856</v>
      </c>
      <c r="E3228" s="73" t="s">
        <v>315</v>
      </c>
      <c r="F3228" s="73" t="s">
        <v>8042</v>
      </c>
      <c r="G3228" s="73" t="s">
        <v>13</v>
      </c>
      <c r="H3228" s="75">
        <v>42835</v>
      </c>
      <c r="I3228" s="73" t="s">
        <v>8043</v>
      </c>
    </row>
    <row r="3229" spans="1:9" x14ac:dyDescent="0.2">
      <c r="A3229" s="73" t="s">
        <v>8044</v>
      </c>
      <c r="B3229" s="74">
        <v>3225</v>
      </c>
      <c r="C3229" s="75">
        <v>42824</v>
      </c>
      <c r="D3229" s="76">
        <v>0.53687499999999999</v>
      </c>
      <c r="E3229" s="73" t="s">
        <v>8045</v>
      </c>
      <c r="F3229" s="73" t="s">
        <v>1422</v>
      </c>
      <c r="G3229" s="73" t="s">
        <v>13</v>
      </c>
      <c r="H3229" s="75">
        <v>42846</v>
      </c>
      <c r="I3229" s="73" t="s">
        <v>8046</v>
      </c>
    </row>
    <row r="3230" spans="1:9" x14ac:dyDescent="0.2">
      <c r="A3230" s="73" t="s">
        <v>8047</v>
      </c>
      <c r="B3230" s="74">
        <v>3226</v>
      </c>
      <c r="C3230" s="75">
        <v>42824</v>
      </c>
      <c r="D3230" s="76">
        <v>0.56903935185185184</v>
      </c>
      <c r="E3230" s="73" t="s">
        <v>478</v>
      </c>
      <c r="F3230" s="73" t="s">
        <v>8048</v>
      </c>
      <c r="G3230" s="73" t="s">
        <v>13</v>
      </c>
      <c r="H3230" s="75">
        <v>42830</v>
      </c>
      <c r="I3230" s="73" t="s">
        <v>8049</v>
      </c>
    </row>
    <row r="3231" spans="1:9" x14ac:dyDescent="0.2">
      <c r="A3231" s="73" t="s">
        <v>8050</v>
      </c>
      <c r="B3231" s="74">
        <v>3227</v>
      </c>
      <c r="C3231" s="75">
        <v>42824</v>
      </c>
      <c r="D3231" s="76">
        <v>0.57101851851851848</v>
      </c>
      <c r="E3231" s="73" t="s">
        <v>8051</v>
      </c>
      <c r="F3231" s="73" t="s">
        <v>29</v>
      </c>
      <c r="G3231" s="73" t="s">
        <v>13</v>
      </c>
      <c r="H3231" s="75">
        <v>42849</v>
      </c>
      <c r="I3231" s="73" t="s">
        <v>8052</v>
      </c>
    </row>
    <row r="3232" spans="1:9" x14ac:dyDescent="0.2">
      <c r="A3232" s="73" t="s">
        <v>8053</v>
      </c>
      <c r="B3232" s="74">
        <v>3228</v>
      </c>
      <c r="C3232" s="75">
        <v>42824</v>
      </c>
      <c r="D3232" s="76">
        <v>0.57233796296296291</v>
      </c>
      <c r="E3232" s="73" t="s">
        <v>8054</v>
      </c>
      <c r="F3232" s="73" t="s">
        <v>29</v>
      </c>
      <c r="G3232" s="73" t="s">
        <v>13</v>
      </c>
      <c r="H3232" s="75">
        <v>42850</v>
      </c>
      <c r="I3232" s="73" t="s">
        <v>8055</v>
      </c>
    </row>
    <row r="3233" spans="1:9" x14ac:dyDescent="0.2">
      <c r="A3233" s="73" t="s">
        <v>8056</v>
      </c>
      <c r="B3233" s="74">
        <v>3229</v>
      </c>
      <c r="C3233" s="75">
        <v>42824</v>
      </c>
      <c r="D3233" s="76">
        <v>0.57445601851851846</v>
      </c>
      <c r="E3233" s="73" t="s">
        <v>8057</v>
      </c>
      <c r="F3233" s="73" t="s">
        <v>1299</v>
      </c>
      <c r="G3233" s="73" t="s">
        <v>21</v>
      </c>
      <c r="H3233" s="75">
        <v>42865</v>
      </c>
      <c r="I3233" s="73" t="s">
        <v>8058</v>
      </c>
    </row>
    <row r="3234" spans="1:9" x14ac:dyDescent="0.2">
      <c r="A3234" s="73" t="s">
        <v>8059</v>
      </c>
      <c r="B3234" s="74">
        <v>3230</v>
      </c>
      <c r="C3234" s="75">
        <v>42824</v>
      </c>
      <c r="D3234" s="76">
        <v>0.57556712962962964</v>
      </c>
      <c r="E3234" s="73" t="s">
        <v>577</v>
      </c>
      <c r="F3234" s="73" t="s">
        <v>1993</v>
      </c>
      <c r="G3234" s="73" t="s">
        <v>13</v>
      </c>
      <c r="H3234" s="75">
        <v>42846</v>
      </c>
      <c r="I3234" s="73" t="s">
        <v>8060</v>
      </c>
    </row>
    <row r="3235" spans="1:9" x14ac:dyDescent="0.2">
      <c r="A3235" s="73" t="s">
        <v>8061</v>
      </c>
      <c r="B3235" s="74">
        <v>3231</v>
      </c>
      <c r="C3235" s="75">
        <v>42824</v>
      </c>
      <c r="D3235" s="76">
        <v>0.62561342592592595</v>
      </c>
      <c r="E3235" s="73" t="s">
        <v>353</v>
      </c>
      <c r="F3235" s="73" t="s">
        <v>29</v>
      </c>
      <c r="G3235" s="73" t="s">
        <v>13</v>
      </c>
      <c r="H3235" s="75">
        <v>42850</v>
      </c>
      <c r="I3235" s="73" t="s">
        <v>8062</v>
      </c>
    </row>
    <row r="3236" spans="1:9" x14ac:dyDescent="0.2">
      <c r="A3236" s="73" t="s">
        <v>8063</v>
      </c>
      <c r="B3236" s="74">
        <v>3232</v>
      </c>
      <c r="C3236" s="75">
        <v>42824</v>
      </c>
      <c r="D3236" s="76">
        <v>0.72680555555555559</v>
      </c>
      <c r="E3236" s="73" t="s">
        <v>5911</v>
      </c>
      <c r="F3236" s="73" t="s">
        <v>29</v>
      </c>
      <c r="G3236" s="73" t="s">
        <v>21</v>
      </c>
      <c r="H3236" s="75">
        <v>42881</v>
      </c>
      <c r="I3236" s="73" t="s">
        <v>8064</v>
      </c>
    </row>
    <row r="3237" spans="1:9" x14ac:dyDescent="0.2">
      <c r="A3237" s="73" t="s">
        <v>8065</v>
      </c>
      <c r="B3237" s="74">
        <v>3233</v>
      </c>
      <c r="C3237" s="75">
        <v>42825</v>
      </c>
      <c r="D3237" s="76">
        <v>0.31979166666666664</v>
      </c>
      <c r="E3237" s="73" t="s">
        <v>315</v>
      </c>
      <c r="F3237" s="73" t="s">
        <v>8066</v>
      </c>
      <c r="G3237" s="73" t="s">
        <v>13</v>
      </c>
      <c r="H3237" s="75">
        <v>42852</v>
      </c>
      <c r="I3237" s="73" t="s">
        <v>8067</v>
      </c>
    </row>
    <row r="3238" spans="1:9" x14ac:dyDescent="0.2">
      <c r="A3238" s="73" t="s">
        <v>8068</v>
      </c>
      <c r="B3238" s="74">
        <v>3234</v>
      </c>
      <c r="C3238" s="75">
        <v>42825</v>
      </c>
      <c r="D3238" s="76">
        <v>0.33912037037037041</v>
      </c>
      <c r="E3238" s="73" t="s">
        <v>8069</v>
      </c>
      <c r="F3238" s="73" t="s">
        <v>29</v>
      </c>
      <c r="G3238" s="73" t="s">
        <v>13</v>
      </c>
      <c r="H3238" s="75">
        <v>42867</v>
      </c>
      <c r="I3238" s="73" t="s">
        <v>8070</v>
      </c>
    </row>
    <row r="3239" spans="1:9" x14ac:dyDescent="0.2">
      <c r="A3239" s="73" t="s">
        <v>8071</v>
      </c>
      <c r="B3239" s="74">
        <v>3235</v>
      </c>
      <c r="C3239" s="75">
        <v>42825</v>
      </c>
      <c r="D3239" s="76">
        <v>0.34719907407407408</v>
      </c>
      <c r="E3239" s="73" t="s">
        <v>8069</v>
      </c>
      <c r="F3239" s="73" t="s">
        <v>29</v>
      </c>
      <c r="G3239" s="73" t="s">
        <v>13</v>
      </c>
      <c r="H3239" s="75">
        <v>42852</v>
      </c>
      <c r="I3239" s="73" t="s">
        <v>8072</v>
      </c>
    </row>
    <row r="3240" spans="1:9" x14ac:dyDescent="0.2">
      <c r="A3240" s="73" t="s">
        <v>8073</v>
      </c>
      <c r="B3240" s="74">
        <v>3236</v>
      </c>
      <c r="C3240" s="75">
        <v>42825</v>
      </c>
      <c r="D3240" s="76">
        <v>0.37048611111111113</v>
      </c>
      <c r="E3240" s="73" t="s">
        <v>353</v>
      </c>
      <c r="F3240" s="73" t="s">
        <v>2536</v>
      </c>
      <c r="G3240" s="73" t="s">
        <v>21</v>
      </c>
      <c r="H3240" s="75">
        <v>42857</v>
      </c>
      <c r="I3240" s="73" t="s">
        <v>8074</v>
      </c>
    </row>
    <row r="3241" spans="1:9" x14ac:dyDescent="0.2">
      <c r="A3241" s="73" t="s">
        <v>8075</v>
      </c>
      <c r="B3241" s="74">
        <v>3237</v>
      </c>
      <c r="C3241" s="75">
        <v>42825</v>
      </c>
      <c r="D3241" s="76">
        <v>0.3712847222222222</v>
      </c>
      <c r="E3241" s="73" t="s">
        <v>353</v>
      </c>
      <c r="F3241" s="73" t="s">
        <v>8076</v>
      </c>
      <c r="G3241" s="73" t="s">
        <v>13</v>
      </c>
      <c r="H3241" s="75">
        <v>42828</v>
      </c>
      <c r="I3241" s="73" t="s">
        <v>8077</v>
      </c>
    </row>
    <row r="3242" spans="1:9" x14ac:dyDescent="0.2">
      <c r="A3242" s="73" t="s">
        <v>8078</v>
      </c>
      <c r="B3242" s="74">
        <v>3238</v>
      </c>
      <c r="C3242" s="75">
        <v>42825</v>
      </c>
      <c r="D3242" s="76">
        <v>0.37202546296296296</v>
      </c>
      <c r="E3242" s="73" t="s">
        <v>353</v>
      </c>
      <c r="F3242" s="73" t="s">
        <v>2536</v>
      </c>
      <c r="G3242" s="73" t="s">
        <v>21</v>
      </c>
      <c r="H3242" s="75">
        <v>42857</v>
      </c>
      <c r="I3242" s="73" t="s">
        <v>8074</v>
      </c>
    </row>
    <row r="3243" spans="1:9" x14ac:dyDescent="0.2">
      <c r="A3243" s="73" t="s">
        <v>8079</v>
      </c>
      <c r="B3243" s="74">
        <v>3239</v>
      </c>
      <c r="C3243" s="75">
        <v>42825</v>
      </c>
      <c r="D3243" s="76">
        <v>0.37287037037037035</v>
      </c>
      <c r="E3243" s="73" t="s">
        <v>353</v>
      </c>
      <c r="F3243" s="73" t="s">
        <v>8080</v>
      </c>
      <c r="G3243" s="73" t="s">
        <v>13</v>
      </c>
      <c r="H3243" s="75">
        <v>42829</v>
      </c>
      <c r="I3243" s="73" t="s">
        <v>8081</v>
      </c>
    </row>
    <row r="3244" spans="1:9" x14ac:dyDescent="0.2">
      <c r="A3244" s="73" t="s">
        <v>8082</v>
      </c>
      <c r="B3244" s="74">
        <v>3240</v>
      </c>
      <c r="C3244" s="75">
        <v>42825</v>
      </c>
      <c r="D3244" s="76">
        <v>0.37353009259259262</v>
      </c>
      <c r="E3244" s="73" t="s">
        <v>353</v>
      </c>
      <c r="F3244" s="73" t="s">
        <v>1325</v>
      </c>
      <c r="G3244" s="73" t="s">
        <v>21</v>
      </c>
      <c r="H3244" s="75">
        <v>42851</v>
      </c>
      <c r="I3244" s="73" t="s">
        <v>8083</v>
      </c>
    </row>
    <row r="3245" spans="1:9" x14ac:dyDescent="0.2">
      <c r="A3245" s="73" t="s">
        <v>8084</v>
      </c>
      <c r="B3245" s="74">
        <v>3241</v>
      </c>
      <c r="C3245" s="75">
        <v>42825</v>
      </c>
      <c r="D3245" s="76">
        <v>0.37451388888888887</v>
      </c>
      <c r="E3245" s="73" t="s">
        <v>353</v>
      </c>
      <c r="F3245" s="73" t="s">
        <v>4716</v>
      </c>
      <c r="G3245" s="73" t="s">
        <v>13</v>
      </c>
      <c r="H3245" s="75">
        <v>42829</v>
      </c>
      <c r="I3245" s="73" t="s">
        <v>8085</v>
      </c>
    </row>
    <row r="3246" spans="1:9" x14ac:dyDescent="0.2">
      <c r="A3246" s="73" t="s">
        <v>8086</v>
      </c>
      <c r="B3246" s="74">
        <v>3242</v>
      </c>
      <c r="C3246" s="75">
        <v>42825</v>
      </c>
      <c r="D3246" s="76">
        <v>0.38218749999999996</v>
      </c>
      <c r="E3246" s="73" t="s">
        <v>3444</v>
      </c>
      <c r="F3246" s="73" t="s">
        <v>29</v>
      </c>
      <c r="G3246" s="73" t="s">
        <v>13</v>
      </c>
      <c r="H3246" s="75">
        <v>42866</v>
      </c>
      <c r="I3246" s="73" t="s">
        <v>8087</v>
      </c>
    </row>
    <row r="3247" spans="1:9" x14ac:dyDescent="0.2">
      <c r="A3247" s="73" t="s">
        <v>8088</v>
      </c>
      <c r="B3247" s="74">
        <v>3243</v>
      </c>
      <c r="C3247" s="75">
        <v>42825</v>
      </c>
      <c r="D3247" s="76">
        <v>0.38717592592592592</v>
      </c>
      <c r="E3247" s="73" t="s">
        <v>8089</v>
      </c>
      <c r="F3247" s="73" t="s">
        <v>253</v>
      </c>
      <c r="G3247" s="73" t="s">
        <v>13</v>
      </c>
      <c r="H3247" s="75">
        <v>42864</v>
      </c>
      <c r="I3247" s="73" t="s">
        <v>8090</v>
      </c>
    </row>
    <row r="3248" spans="1:9" x14ac:dyDescent="0.2">
      <c r="A3248" s="73" t="s">
        <v>8091</v>
      </c>
      <c r="B3248" s="74">
        <v>3244</v>
      </c>
      <c r="C3248" s="75">
        <v>42825</v>
      </c>
      <c r="D3248" s="76">
        <v>0.38929398148148148</v>
      </c>
      <c r="E3248" s="73" t="s">
        <v>8092</v>
      </c>
      <c r="F3248" s="73" t="s">
        <v>253</v>
      </c>
      <c r="G3248" s="73" t="s">
        <v>13</v>
      </c>
      <c r="H3248" s="75">
        <v>42860</v>
      </c>
      <c r="I3248" s="73" t="s">
        <v>8093</v>
      </c>
    </row>
    <row r="3249" spans="1:9" x14ac:dyDescent="0.2">
      <c r="A3249" s="73" t="s">
        <v>8094</v>
      </c>
      <c r="B3249" s="74">
        <v>3245</v>
      </c>
      <c r="C3249" s="75">
        <v>42825</v>
      </c>
      <c r="D3249" s="76">
        <v>0.39121527777777776</v>
      </c>
      <c r="E3249" s="73" t="s">
        <v>8095</v>
      </c>
      <c r="F3249" s="73" t="s">
        <v>433</v>
      </c>
      <c r="G3249" s="73" t="s">
        <v>19</v>
      </c>
      <c r="H3249" s="75">
        <v>42900</v>
      </c>
      <c r="I3249" s="73" t="s">
        <v>8096</v>
      </c>
    </row>
    <row r="3250" spans="1:9" x14ac:dyDescent="0.2">
      <c r="A3250" s="73" t="s">
        <v>8097</v>
      </c>
      <c r="B3250" s="74">
        <v>3246</v>
      </c>
      <c r="C3250" s="75">
        <v>42825</v>
      </c>
      <c r="D3250" s="76">
        <v>0.39215277777777779</v>
      </c>
      <c r="E3250" s="73" t="s">
        <v>8098</v>
      </c>
      <c r="F3250" s="73" t="s">
        <v>433</v>
      </c>
      <c r="G3250" s="73" t="s">
        <v>19</v>
      </c>
      <c r="H3250" s="75">
        <v>42851</v>
      </c>
      <c r="I3250" s="73" t="s">
        <v>8099</v>
      </c>
    </row>
    <row r="3251" spans="1:9" x14ac:dyDescent="0.2">
      <c r="A3251" s="73" t="s">
        <v>8100</v>
      </c>
      <c r="B3251" s="74">
        <v>3247</v>
      </c>
      <c r="C3251" s="75">
        <v>42825</v>
      </c>
      <c r="D3251" s="76">
        <v>0.40121527777777777</v>
      </c>
      <c r="E3251" s="73" t="s">
        <v>8101</v>
      </c>
      <c r="F3251" s="73" t="s">
        <v>253</v>
      </c>
      <c r="G3251" s="73" t="s">
        <v>13</v>
      </c>
      <c r="H3251" s="75">
        <v>42860</v>
      </c>
      <c r="I3251" s="73" t="s">
        <v>8102</v>
      </c>
    </row>
    <row r="3252" spans="1:9" x14ac:dyDescent="0.2">
      <c r="A3252" s="73" t="s">
        <v>8103</v>
      </c>
      <c r="B3252" s="74">
        <v>3248</v>
      </c>
      <c r="C3252" s="75">
        <v>42825</v>
      </c>
      <c r="D3252" s="76">
        <v>0.40254629629629629</v>
      </c>
      <c r="E3252" s="73" t="s">
        <v>8104</v>
      </c>
      <c r="F3252" s="73" t="s">
        <v>253</v>
      </c>
      <c r="G3252" s="73" t="s">
        <v>13</v>
      </c>
      <c r="H3252" s="75">
        <v>42846</v>
      </c>
      <c r="I3252" s="73" t="s">
        <v>8105</v>
      </c>
    </row>
    <row r="3253" spans="1:9" x14ac:dyDescent="0.2">
      <c r="A3253" s="73" t="s">
        <v>8106</v>
      </c>
      <c r="B3253" s="74">
        <v>3249</v>
      </c>
      <c r="C3253" s="75">
        <v>42825</v>
      </c>
      <c r="D3253" s="76">
        <v>0.40252314814814816</v>
      </c>
      <c r="E3253" s="73" t="s">
        <v>8107</v>
      </c>
      <c r="F3253" s="73" t="s">
        <v>29</v>
      </c>
      <c r="G3253" s="73" t="s">
        <v>13</v>
      </c>
      <c r="H3253" s="75">
        <v>42860</v>
      </c>
      <c r="I3253" s="73" t="s">
        <v>8108</v>
      </c>
    </row>
    <row r="3254" spans="1:9" x14ac:dyDescent="0.2">
      <c r="A3254" s="73" t="s">
        <v>8109</v>
      </c>
      <c r="B3254" s="74">
        <v>3250</v>
      </c>
      <c r="C3254" s="75">
        <v>42825</v>
      </c>
      <c r="D3254" s="76">
        <v>0.40324074074074073</v>
      </c>
      <c r="E3254" s="73" t="s">
        <v>8107</v>
      </c>
      <c r="F3254" s="73" t="s">
        <v>29</v>
      </c>
      <c r="G3254" s="73" t="s">
        <v>13</v>
      </c>
      <c r="H3254" s="75">
        <v>42859</v>
      </c>
      <c r="I3254" s="73" t="s">
        <v>8110</v>
      </c>
    </row>
    <row r="3255" spans="1:9" x14ac:dyDescent="0.2">
      <c r="A3255" s="73" t="s">
        <v>8111</v>
      </c>
      <c r="B3255" s="74">
        <v>3251</v>
      </c>
      <c r="C3255" s="75">
        <v>42825</v>
      </c>
      <c r="D3255" s="76">
        <v>0.41274305555555557</v>
      </c>
      <c r="E3255" s="73" t="s">
        <v>240</v>
      </c>
      <c r="F3255" s="73" t="s">
        <v>29</v>
      </c>
      <c r="G3255" s="73" t="s">
        <v>13</v>
      </c>
      <c r="H3255" s="75">
        <v>42831</v>
      </c>
      <c r="I3255" s="73" t="s">
        <v>8112</v>
      </c>
    </row>
    <row r="3256" spans="1:9" x14ac:dyDescent="0.2">
      <c r="A3256" s="73" t="s">
        <v>8113</v>
      </c>
      <c r="B3256" s="74">
        <v>3252</v>
      </c>
      <c r="C3256" s="75">
        <v>42825</v>
      </c>
      <c r="D3256" s="76">
        <v>0.42562499999999998</v>
      </c>
      <c r="E3256" s="73" t="s">
        <v>8114</v>
      </c>
      <c r="F3256" s="73" t="s">
        <v>253</v>
      </c>
      <c r="G3256" s="73" t="s">
        <v>13</v>
      </c>
      <c r="H3256" s="75">
        <v>42851</v>
      </c>
      <c r="I3256" s="73" t="s">
        <v>8115</v>
      </c>
    </row>
    <row r="3257" spans="1:9" x14ac:dyDescent="0.2">
      <c r="A3257" s="73" t="s">
        <v>8116</v>
      </c>
      <c r="B3257" s="74">
        <v>3253</v>
      </c>
      <c r="C3257" s="75">
        <v>42825</v>
      </c>
      <c r="D3257" s="76">
        <v>0.42721064814814813</v>
      </c>
      <c r="E3257" s="73" t="s">
        <v>8117</v>
      </c>
      <c r="F3257" s="73" t="s">
        <v>253</v>
      </c>
      <c r="G3257" s="73" t="s">
        <v>13</v>
      </c>
      <c r="H3257" s="75">
        <v>42849</v>
      </c>
      <c r="I3257" s="73" t="s">
        <v>8118</v>
      </c>
    </row>
    <row r="3258" spans="1:9" x14ac:dyDescent="0.2">
      <c r="A3258" s="73" t="s">
        <v>8119</v>
      </c>
      <c r="B3258" s="74">
        <v>3254</v>
      </c>
      <c r="C3258" s="75">
        <v>42825</v>
      </c>
      <c r="D3258" s="76">
        <v>0.43535879629629631</v>
      </c>
      <c r="E3258" s="73" t="s">
        <v>8120</v>
      </c>
      <c r="F3258" s="73" t="s">
        <v>29</v>
      </c>
      <c r="G3258" s="73" t="s">
        <v>19</v>
      </c>
      <c r="H3258" s="75">
        <v>42881</v>
      </c>
      <c r="I3258" s="73" t="s">
        <v>8121</v>
      </c>
    </row>
    <row r="3259" spans="1:9" x14ac:dyDescent="0.2">
      <c r="A3259" s="73" t="s">
        <v>8122</v>
      </c>
      <c r="B3259" s="74">
        <v>3255</v>
      </c>
      <c r="C3259" s="75">
        <v>42825</v>
      </c>
      <c r="D3259" s="76">
        <v>0.4443981481481481</v>
      </c>
      <c r="E3259" s="73" t="s">
        <v>8123</v>
      </c>
      <c r="F3259" s="73" t="s">
        <v>253</v>
      </c>
      <c r="G3259" s="73" t="s">
        <v>13</v>
      </c>
      <c r="H3259" s="75">
        <v>42860</v>
      </c>
      <c r="I3259" s="73" t="s">
        <v>8124</v>
      </c>
    </row>
    <row r="3260" spans="1:9" x14ac:dyDescent="0.2">
      <c r="A3260" s="73" t="s">
        <v>8125</v>
      </c>
      <c r="B3260" s="74">
        <v>3256</v>
      </c>
      <c r="C3260" s="75">
        <v>42825</v>
      </c>
      <c r="D3260" s="76">
        <v>0.44674768518518521</v>
      </c>
      <c r="E3260" s="73" t="s">
        <v>8126</v>
      </c>
      <c r="F3260" s="73" t="s">
        <v>1004</v>
      </c>
      <c r="G3260" s="73" t="s">
        <v>19</v>
      </c>
      <c r="H3260" s="75">
        <v>42872</v>
      </c>
      <c r="I3260" s="73" t="s">
        <v>8127</v>
      </c>
    </row>
    <row r="3261" spans="1:9" x14ac:dyDescent="0.2">
      <c r="A3261" s="73" t="s">
        <v>8128</v>
      </c>
      <c r="B3261" s="74">
        <v>3257</v>
      </c>
      <c r="C3261" s="75">
        <v>42825</v>
      </c>
      <c r="D3261" s="76">
        <v>0.44825231481481481</v>
      </c>
      <c r="E3261" s="73" t="s">
        <v>8129</v>
      </c>
      <c r="F3261" s="73" t="s">
        <v>1004</v>
      </c>
      <c r="G3261" s="73" t="s">
        <v>13</v>
      </c>
      <c r="H3261" s="75">
        <v>42835</v>
      </c>
      <c r="I3261" s="73" t="s">
        <v>8130</v>
      </c>
    </row>
    <row r="3262" spans="1:9" x14ac:dyDescent="0.2">
      <c r="A3262" s="73" t="s">
        <v>8131</v>
      </c>
      <c r="B3262" s="74">
        <v>3258</v>
      </c>
      <c r="C3262" s="75">
        <v>42825</v>
      </c>
      <c r="D3262" s="76">
        <v>0.45263888888888887</v>
      </c>
      <c r="E3262" s="73" t="s">
        <v>240</v>
      </c>
      <c r="F3262" s="73" t="s">
        <v>29</v>
      </c>
      <c r="G3262" s="73" t="s">
        <v>13</v>
      </c>
      <c r="H3262" s="75">
        <v>42831</v>
      </c>
      <c r="I3262" s="73" t="s">
        <v>8132</v>
      </c>
    </row>
    <row r="3263" spans="1:9" x14ac:dyDescent="0.2">
      <c r="A3263" s="73" t="s">
        <v>8133</v>
      </c>
      <c r="B3263" s="74">
        <v>3259</v>
      </c>
      <c r="C3263" s="75">
        <v>42825</v>
      </c>
      <c r="D3263" s="76">
        <v>0.46233796296296298</v>
      </c>
      <c r="E3263" s="73" t="s">
        <v>651</v>
      </c>
      <c r="F3263" s="73" t="s">
        <v>29</v>
      </c>
      <c r="G3263" s="73" t="s">
        <v>13</v>
      </c>
      <c r="H3263" s="75">
        <v>42853</v>
      </c>
      <c r="I3263" s="73" t="s">
        <v>8134</v>
      </c>
    </row>
    <row r="3264" spans="1:9" x14ac:dyDescent="0.2">
      <c r="A3264" s="73" t="s">
        <v>8135</v>
      </c>
      <c r="B3264" s="74">
        <v>3260</v>
      </c>
      <c r="C3264" s="75">
        <v>42825</v>
      </c>
      <c r="D3264" s="76">
        <v>0.4685300925925926</v>
      </c>
      <c r="E3264" s="73" t="s">
        <v>8136</v>
      </c>
      <c r="F3264" s="73" t="s">
        <v>8137</v>
      </c>
      <c r="G3264" s="73" t="s">
        <v>13</v>
      </c>
      <c r="H3264" s="75">
        <v>42874</v>
      </c>
      <c r="I3264" s="73" t="s">
        <v>8138</v>
      </c>
    </row>
    <row r="3265" spans="1:9" x14ac:dyDescent="0.2">
      <c r="A3265" s="73" t="s">
        <v>8139</v>
      </c>
      <c r="B3265" s="74">
        <v>3261</v>
      </c>
      <c r="C3265" s="75">
        <v>42825</v>
      </c>
      <c r="D3265" s="76">
        <v>0.47078703703703706</v>
      </c>
      <c r="E3265" s="73" t="s">
        <v>30</v>
      </c>
      <c r="F3265" s="73" t="s">
        <v>8140</v>
      </c>
      <c r="G3265" s="73" t="s">
        <v>13</v>
      </c>
      <c r="H3265" s="75">
        <v>42870</v>
      </c>
      <c r="I3265" s="73" t="s">
        <v>8141</v>
      </c>
    </row>
    <row r="3266" spans="1:9" x14ac:dyDescent="0.2">
      <c r="A3266" s="73" t="s">
        <v>8142</v>
      </c>
      <c r="B3266" s="74">
        <v>3262</v>
      </c>
      <c r="C3266" s="75">
        <v>42825</v>
      </c>
      <c r="D3266" s="76">
        <v>0.47249999999999998</v>
      </c>
      <c r="E3266" s="73" t="s">
        <v>353</v>
      </c>
      <c r="F3266" s="73" t="s">
        <v>29</v>
      </c>
      <c r="G3266" s="73" t="s">
        <v>13</v>
      </c>
      <c r="H3266" s="75">
        <v>42860</v>
      </c>
      <c r="I3266" s="73" t="s">
        <v>8143</v>
      </c>
    </row>
    <row r="3267" spans="1:9" x14ac:dyDescent="0.2">
      <c r="A3267" s="73" t="s">
        <v>8144</v>
      </c>
      <c r="B3267" s="74">
        <v>3263</v>
      </c>
      <c r="C3267" s="75">
        <v>42825</v>
      </c>
      <c r="D3267" s="76">
        <v>0.47479166666666667</v>
      </c>
      <c r="E3267" s="73" t="s">
        <v>8145</v>
      </c>
      <c r="F3267" s="73" t="s">
        <v>29</v>
      </c>
      <c r="G3267" s="73" t="s">
        <v>13</v>
      </c>
      <c r="H3267" s="75">
        <v>42858</v>
      </c>
      <c r="I3267" s="73" t="s">
        <v>8146</v>
      </c>
    </row>
    <row r="3268" spans="1:9" x14ac:dyDescent="0.2">
      <c r="A3268" s="73" t="s">
        <v>8147</v>
      </c>
      <c r="B3268" s="74">
        <v>3264</v>
      </c>
      <c r="C3268" s="75">
        <v>42825</v>
      </c>
      <c r="D3268" s="76">
        <v>0.47565972222222225</v>
      </c>
      <c r="E3268" s="73" t="s">
        <v>8145</v>
      </c>
      <c r="F3268" s="73" t="s">
        <v>29</v>
      </c>
      <c r="G3268" s="73" t="s">
        <v>13</v>
      </c>
      <c r="H3268" s="75">
        <v>42858</v>
      </c>
      <c r="I3268" s="73" t="s">
        <v>8148</v>
      </c>
    </row>
    <row r="3269" spans="1:9" x14ac:dyDescent="0.2">
      <c r="A3269" s="73" t="s">
        <v>8149</v>
      </c>
      <c r="B3269" s="74">
        <v>3265</v>
      </c>
      <c r="C3269" s="75">
        <v>42825</v>
      </c>
      <c r="D3269" s="76">
        <v>0.48694444444444446</v>
      </c>
      <c r="E3269" s="73" t="s">
        <v>353</v>
      </c>
      <c r="F3269" s="73" t="s">
        <v>29</v>
      </c>
      <c r="G3269" s="73" t="s">
        <v>13</v>
      </c>
      <c r="H3269" s="75">
        <v>42853</v>
      </c>
      <c r="I3269" s="73" t="s">
        <v>8150</v>
      </c>
    </row>
    <row r="3270" spans="1:9" x14ac:dyDescent="0.2">
      <c r="A3270" s="73" t="s">
        <v>8151</v>
      </c>
      <c r="B3270" s="74">
        <v>3266</v>
      </c>
      <c r="C3270" s="75">
        <v>42825</v>
      </c>
      <c r="D3270" s="76">
        <v>0.49793981481481481</v>
      </c>
      <c r="E3270" s="73" t="s">
        <v>30</v>
      </c>
      <c r="F3270" s="73" t="s">
        <v>29</v>
      </c>
      <c r="G3270" s="73" t="s">
        <v>13</v>
      </c>
      <c r="H3270" s="75">
        <v>42859</v>
      </c>
      <c r="I3270" s="73" t="s">
        <v>8152</v>
      </c>
    </row>
    <row r="3271" spans="1:9" x14ac:dyDescent="0.2">
      <c r="A3271" s="73" t="s">
        <v>8153</v>
      </c>
      <c r="B3271" s="74">
        <v>3267</v>
      </c>
      <c r="C3271" s="75">
        <v>42825</v>
      </c>
      <c r="D3271" s="76">
        <v>0.51231481481481478</v>
      </c>
      <c r="E3271" s="73" t="s">
        <v>30</v>
      </c>
      <c r="F3271" s="73" t="s">
        <v>29</v>
      </c>
      <c r="G3271" s="73" t="s">
        <v>13</v>
      </c>
      <c r="H3271" s="75">
        <v>42858</v>
      </c>
      <c r="I3271" s="73" t="s">
        <v>8154</v>
      </c>
    </row>
    <row r="3272" spans="1:9" x14ac:dyDescent="0.2">
      <c r="A3272" s="73" t="s">
        <v>8155</v>
      </c>
      <c r="B3272" s="74">
        <v>3268</v>
      </c>
      <c r="C3272" s="75">
        <v>42825</v>
      </c>
      <c r="D3272" s="76">
        <v>0.55149305555555561</v>
      </c>
      <c r="E3272" s="73" t="s">
        <v>315</v>
      </c>
      <c r="F3272" s="73" t="s">
        <v>29</v>
      </c>
      <c r="G3272" s="73" t="s">
        <v>13</v>
      </c>
      <c r="H3272" s="75">
        <v>42851</v>
      </c>
      <c r="I3272" s="73" t="s">
        <v>8156</v>
      </c>
    </row>
    <row r="3273" spans="1:9" x14ac:dyDescent="0.2">
      <c r="A3273" s="73" t="s">
        <v>8157</v>
      </c>
      <c r="B3273" s="74">
        <v>3269</v>
      </c>
      <c r="C3273" s="75">
        <v>42825</v>
      </c>
      <c r="D3273" s="76">
        <v>0.55401620370370364</v>
      </c>
      <c r="E3273" s="73" t="s">
        <v>8158</v>
      </c>
      <c r="F3273" s="73" t="s">
        <v>8042</v>
      </c>
      <c r="G3273" s="73" t="s">
        <v>19</v>
      </c>
      <c r="H3273" s="75">
        <v>42872</v>
      </c>
      <c r="I3273" s="73" t="s">
        <v>8159</v>
      </c>
    </row>
    <row r="3274" spans="1:9" x14ac:dyDescent="0.2">
      <c r="A3274" s="73" t="s">
        <v>8160</v>
      </c>
      <c r="B3274" s="74">
        <v>3270</v>
      </c>
      <c r="C3274" s="75">
        <v>42825</v>
      </c>
      <c r="D3274" s="76">
        <v>0.56097222222222221</v>
      </c>
      <c r="E3274" s="73" t="s">
        <v>8161</v>
      </c>
      <c r="F3274" s="73" t="s">
        <v>482</v>
      </c>
      <c r="G3274" s="73" t="s">
        <v>13</v>
      </c>
      <c r="H3274" s="75">
        <v>42831</v>
      </c>
      <c r="I3274" s="73" t="s">
        <v>7903</v>
      </c>
    </row>
    <row r="3275" spans="1:9" x14ac:dyDescent="0.2">
      <c r="A3275" s="73" t="s">
        <v>8162</v>
      </c>
      <c r="B3275" s="74">
        <v>3271</v>
      </c>
      <c r="C3275" s="75">
        <v>42825</v>
      </c>
      <c r="D3275" s="76">
        <v>0.56180555555555556</v>
      </c>
      <c r="E3275" s="73" t="s">
        <v>315</v>
      </c>
      <c r="F3275" s="73" t="s">
        <v>29</v>
      </c>
      <c r="G3275" s="73" t="s">
        <v>13</v>
      </c>
      <c r="H3275" s="75">
        <v>42851</v>
      </c>
      <c r="I3275" s="73" t="s">
        <v>8163</v>
      </c>
    </row>
    <row r="3276" spans="1:9" x14ac:dyDescent="0.2">
      <c r="A3276" s="73" t="s">
        <v>8164</v>
      </c>
      <c r="B3276" s="74">
        <v>3272</v>
      </c>
      <c r="C3276" s="75">
        <v>42825</v>
      </c>
      <c r="D3276" s="76">
        <v>0.5632638888888889</v>
      </c>
      <c r="E3276" s="73" t="s">
        <v>8165</v>
      </c>
      <c r="F3276" s="73" t="s">
        <v>5926</v>
      </c>
      <c r="G3276" s="73" t="s">
        <v>13</v>
      </c>
      <c r="H3276" s="75">
        <v>42837</v>
      </c>
      <c r="I3276" s="73" t="s">
        <v>8166</v>
      </c>
    </row>
    <row r="3277" spans="1:9" x14ac:dyDescent="0.2">
      <c r="A3277" s="73" t="s">
        <v>8167</v>
      </c>
      <c r="B3277" s="74">
        <v>3273</v>
      </c>
      <c r="C3277" s="75">
        <v>42825</v>
      </c>
      <c r="D3277" s="76">
        <v>0.56383101851851858</v>
      </c>
      <c r="E3277" s="73" t="s">
        <v>8165</v>
      </c>
      <c r="F3277" s="73" t="s">
        <v>5926</v>
      </c>
      <c r="G3277" s="73" t="s">
        <v>13</v>
      </c>
      <c r="H3277" s="75">
        <v>42837</v>
      </c>
      <c r="I3277" s="73" t="s">
        <v>8166</v>
      </c>
    </row>
    <row r="3278" spans="1:9" x14ac:dyDescent="0.2">
      <c r="A3278" s="73" t="s">
        <v>8168</v>
      </c>
      <c r="B3278" s="74">
        <v>3274</v>
      </c>
      <c r="C3278" s="75">
        <v>42825</v>
      </c>
      <c r="D3278" s="76">
        <v>0.56498842592592591</v>
      </c>
      <c r="E3278" s="73" t="s">
        <v>4359</v>
      </c>
      <c r="F3278" s="73" t="s">
        <v>29</v>
      </c>
      <c r="G3278" s="73" t="s">
        <v>13</v>
      </c>
      <c r="H3278" s="75">
        <v>42832</v>
      </c>
      <c r="I3278" s="73" t="s">
        <v>8169</v>
      </c>
    </row>
    <row r="3279" spans="1:9" x14ac:dyDescent="0.2">
      <c r="A3279" s="73" t="s">
        <v>8170</v>
      </c>
      <c r="B3279" s="74">
        <v>3275</v>
      </c>
      <c r="C3279" s="75">
        <v>42825</v>
      </c>
      <c r="D3279" s="76">
        <v>0.5655324074074074</v>
      </c>
      <c r="E3279" s="73" t="s">
        <v>4359</v>
      </c>
      <c r="F3279" s="73" t="s">
        <v>29</v>
      </c>
      <c r="G3279" s="73" t="s">
        <v>13</v>
      </c>
      <c r="H3279" s="75">
        <v>42832</v>
      </c>
      <c r="I3279" s="73" t="s">
        <v>8171</v>
      </c>
    </row>
    <row r="3280" spans="1:9" x14ac:dyDescent="0.2">
      <c r="A3280" s="73" t="s">
        <v>8172</v>
      </c>
      <c r="B3280" s="74">
        <v>3276</v>
      </c>
      <c r="C3280" s="75">
        <v>42825</v>
      </c>
      <c r="D3280" s="76">
        <v>0.56643518518518521</v>
      </c>
      <c r="E3280" s="73" t="s">
        <v>4359</v>
      </c>
      <c r="F3280" s="73" t="s">
        <v>29</v>
      </c>
      <c r="G3280" s="73" t="s">
        <v>13</v>
      </c>
      <c r="H3280" s="75">
        <v>42832</v>
      </c>
      <c r="I3280" s="73" t="s">
        <v>8173</v>
      </c>
    </row>
    <row r="3281" spans="1:9" x14ac:dyDescent="0.2">
      <c r="A3281" s="73" t="s">
        <v>8174</v>
      </c>
      <c r="B3281" s="74">
        <v>3277</v>
      </c>
      <c r="C3281" s="75">
        <v>42825</v>
      </c>
      <c r="D3281" s="76">
        <v>0.57383101851851859</v>
      </c>
      <c r="E3281" s="73" t="s">
        <v>4359</v>
      </c>
      <c r="F3281" s="73" t="s">
        <v>29</v>
      </c>
      <c r="G3281" s="73" t="s">
        <v>13</v>
      </c>
      <c r="H3281" s="75">
        <v>42832</v>
      </c>
      <c r="I3281" s="73" t="s">
        <v>8175</v>
      </c>
    </row>
    <row r="3282" spans="1:9" x14ac:dyDescent="0.2">
      <c r="A3282" s="73" t="s">
        <v>8176</v>
      </c>
      <c r="B3282" s="74">
        <v>3278</v>
      </c>
      <c r="C3282" s="75">
        <v>42825</v>
      </c>
      <c r="D3282" s="76">
        <v>0.57444444444444442</v>
      </c>
      <c r="E3282" s="73" t="s">
        <v>4359</v>
      </c>
      <c r="F3282" s="73" t="s">
        <v>29</v>
      </c>
      <c r="G3282" s="73" t="s">
        <v>13</v>
      </c>
      <c r="H3282" s="75">
        <v>42832</v>
      </c>
      <c r="I3282" s="73" t="s">
        <v>8177</v>
      </c>
    </row>
    <row r="3283" spans="1:9" x14ac:dyDescent="0.2">
      <c r="A3283" s="73" t="s">
        <v>8178</v>
      </c>
      <c r="B3283" s="74">
        <v>3279</v>
      </c>
      <c r="C3283" s="75">
        <v>42825</v>
      </c>
      <c r="D3283" s="76">
        <v>0.5750925925925926</v>
      </c>
      <c r="E3283" s="73" t="s">
        <v>4359</v>
      </c>
      <c r="F3283" s="73" t="s">
        <v>29</v>
      </c>
      <c r="G3283" s="73" t="s">
        <v>13</v>
      </c>
      <c r="H3283" s="75">
        <v>42832</v>
      </c>
      <c r="I3283" s="73" t="s">
        <v>8179</v>
      </c>
    </row>
    <row r="3284" spans="1:9" x14ac:dyDescent="0.2">
      <c r="A3284" s="73" t="s">
        <v>8180</v>
      </c>
      <c r="B3284" s="74">
        <v>3280</v>
      </c>
      <c r="C3284" s="75">
        <v>42825</v>
      </c>
      <c r="D3284" s="76">
        <v>0.57581018518518523</v>
      </c>
      <c r="E3284" s="73" t="s">
        <v>4359</v>
      </c>
      <c r="F3284" s="73" t="s">
        <v>29</v>
      </c>
      <c r="G3284" s="73" t="s">
        <v>13</v>
      </c>
      <c r="H3284" s="75">
        <v>42832</v>
      </c>
      <c r="I3284" s="73" t="s">
        <v>8181</v>
      </c>
    </row>
    <row r="3285" spans="1:9" x14ac:dyDescent="0.2">
      <c r="A3285" s="73" t="s">
        <v>8182</v>
      </c>
      <c r="B3285" s="74">
        <v>3281</v>
      </c>
      <c r="C3285" s="75">
        <v>42825</v>
      </c>
      <c r="D3285" s="76">
        <v>0.57725694444444442</v>
      </c>
      <c r="E3285" s="73" t="s">
        <v>4359</v>
      </c>
      <c r="F3285" s="73" t="s">
        <v>29</v>
      </c>
      <c r="G3285" s="73" t="s">
        <v>13</v>
      </c>
      <c r="H3285" s="75">
        <v>42837</v>
      </c>
      <c r="I3285" s="73" t="s">
        <v>8183</v>
      </c>
    </row>
    <row r="3286" spans="1:9" x14ac:dyDescent="0.2">
      <c r="A3286" s="73" t="s">
        <v>8184</v>
      </c>
      <c r="B3286" s="74">
        <v>3282</v>
      </c>
      <c r="C3286" s="75">
        <v>42825</v>
      </c>
      <c r="D3286" s="76">
        <v>0.57995370370370369</v>
      </c>
      <c r="E3286" s="73" t="s">
        <v>240</v>
      </c>
      <c r="F3286" s="73" t="s">
        <v>29</v>
      </c>
      <c r="G3286" s="73" t="s">
        <v>13</v>
      </c>
      <c r="H3286" s="75">
        <v>42832</v>
      </c>
      <c r="I3286" s="73" t="s">
        <v>8185</v>
      </c>
    </row>
    <row r="3287" spans="1:9" x14ac:dyDescent="0.2">
      <c r="A3287" s="73" t="s">
        <v>8186</v>
      </c>
      <c r="B3287" s="74">
        <v>3283</v>
      </c>
      <c r="C3287" s="75">
        <v>42825</v>
      </c>
      <c r="D3287" s="76">
        <v>0.58067129629629632</v>
      </c>
      <c r="E3287" s="73" t="s">
        <v>315</v>
      </c>
      <c r="F3287" s="73" t="s">
        <v>29</v>
      </c>
      <c r="G3287" s="73" t="s">
        <v>13</v>
      </c>
      <c r="H3287" s="75">
        <v>42849</v>
      </c>
      <c r="I3287" s="73" t="s">
        <v>8187</v>
      </c>
    </row>
    <row r="3288" spans="1:9" x14ac:dyDescent="0.2">
      <c r="A3288" s="73" t="s">
        <v>8188</v>
      </c>
      <c r="B3288" s="74">
        <v>3284</v>
      </c>
      <c r="C3288" s="75">
        <v>42825</v>
      </c>
      <c r="D3288" s="76">
        <v>0.5834259259259259</v>
      </c>
      <c r="E3288" s="73" t="s">
        <v>8189</v>
      </c>
      <c r="F3288" s="73" t="s">
        <v>29</v>
      </c>
      <c r="G3288" s="73" t="s">
        <v>13</v>
      </c>
      <c r="H3288" s="75">
        <v>42837</v>
      </c>
      <c r="I3288" s="73" t="s">
        <v>8190</v>
      </c>
    </row>
    <row r="3289" spans="1:9" x14ac:dyDescent="0.2">
      <c r="A3289" s="73" t="s">
        <v>8191</v>
      </c>
      <c r="B3289" s="74">
        <v>3285</v>
      </c>
      <c r="C3289" s="75">
        <v>42825</v>
      </c>
      <c r="D3289" s="76">
        <v>0.58725694444444443</v>
      </c>
      <c r="E3289" s="73" t="s">
        <v>8192</v>
      </c>
      <c r="F3289" s="73" t="s">
        <v>1422</v>
      </c>
      <c r="G3289" s="73" t="s">
        <v>21</v>
      </c>
      <c r="H3289" s="75">
        <v>42881</v>
      </c>
      <c r="I3289" s="73" t="s">
        <v>8193</v>
      </c>
    </row>
    <row r="3290" spans="1:9" x14ac:dyDescent="0.2">
      <c r="A3290" s="73" t="s">
        <v>8194</v>
      </c>
      <c r="B3290" s="74">
        <v>3286</v>
      </c>
      <c r="C3290" s="75">
        <v>42825</v>
      </c>
      <c r="D3290" s="76">
        <v>0.5979282407407408</v>
      </c>
      <c r="E3290" s="73" t="s">
        <v>6183</v>
      </c>
      <c r="F3290" s="73" t="s">
        <v>3018</v>
      </c>
      <c r="G3290" s="73" t="s">
        <v>13</v>
      </c>
      <c r="H3290" s="75">
        <v>42835</v>
      </c>
      <c r="I3290" s="73" t="s">
        <v>8195</v>
      </c>
    </row>
    <row r="3291" spans="1:9" x14ac:dyDescent="0.2">
      <c r="A3291" s="73" t="s">
        <v>8196</v>
      </c>
      <c r="B3291" s="74">
        <v>3287</v>
      </c>
      <c r="C3291" s="75">
        <v>42825</v>
      </c>
      <c r="D3291" s="76">
        <v>0.60350694444444442</v>
      </c>
      <c r="E3291" s="73" t="s">
        <v>8197</v>
      </c>
      <c r="F3291" s="73" t="s">
        <v>29</v>
      </c>
      <c r="G3291" s="73" t="s">
        <v>13</v>
      </c>
      <c r="H3291" s="75">
        <v>42832</v>
      </c>
      <c r="I3291" s="73" t="s">
        <v>8198</v>
      </c>
    </row>
    <row r="3292" spans="1:9" x14ac:dyDescent="0.2">
      <c r="A3292" s="73" t="s">
        <v>8199</v>
      </c>
      <c r="B3292" s="74">
        <v>3288</v>
      </c>
      <c r="C3292" s="75">
        <v>42825</v>
      </c>
      <c r="D3292" s="76">
        <v>0.60623842592592592</v>
      </c>
      <c r="E3292" s="73" t="s">
        <v>8197</v>
      </c>
      <c r="F3292" s="73" t="s">
        <v>29</v>
      </c>
      <c r="G3292" s="73" t="s">
        <v>13</v>
      </c>
      <c r="H3292" s="75">
        <v>42832</v>
      </c>
      <c r="I3292" s="73" t="s">
        <v>8200</v>
      </c>
    </row>
    <row r="3293" spans="1:9" x14ac:dyDescent="0.2">
      <c r="A3293" s="73" t="s">
        <v>8201</v>
      </c>
      <c r="B3293" s="74">
        <v>3289</v>
      </c>
      <c r="C3293" s="75">
        <v>42825</v>
      </c>
      <c r="D3293" s="76">
        <v>0.60924768518518524</v>
      </c>
      <c r="E3293" s="73" t="s">
        <v>8197</v>
      </c>
      <c r="F3293" s="73" t="s">
        <v>29</v>
      </c>
      <c r="G3293" s="73" t="s">
        <v>13</v>
      </c>
      <c r="H3293" s="75">
        <v>42832</v>
      </c>
      <c r="I3293" s="73" t="s">
        <v>8202</v>
      </c>
    </row>
    <row r="3294" spans="1:9" x14ac:dyDescent="0.2">
      <c r="A3294" s="73" t="s">
        <v>8203</v>
      </c>
      <c r="B3294" s="74">
        <v>3290</v>
      </c>
      <c r="C3294" s="75">
        <v>42825</v>
      </c>
      <c r="D3294" s="76">
        <v>0.6118055555555556</v>
      </c>
      <c r="E3294" s="73" t="s">
        <v>8204</v>
      </c>
      <c r="F3294" s="73" t="s">
        <v>2804</v>
      </c>
      <c r="G3294" s="73" t="s">
        <v>13</v>
      </c>
      <c r="H3294" s="75">
        <v>42842</v>
      </c>
      <c r="I3294" s="73" t="s">
        <v>8205</v>
      </c>
    </row>
    <row r="3295" spans="1:9" x14ac:dyDescent="0.2">
      <c r="A3295" s="73" t="s">
        <v>8206</v>
      </c>
      <c r="B3295" s="74">
        <v>3291</v>
      </c>
      <c r="C3295" s="75">
        <v>42825</v>
      </c>
      <c r="D3295" s="76">
        <v>0.61403935185185188</v>
      </c>
      <c r="E3295" s="73" t="s">
        <v>8207</v>
      </c>
      <c r="F3295" s="73" t="s">
        <v>29</v>
      </c>
      <c r="G3295" s="73" t="s">
        <v>13</v>
      </c>
      <c r="H3295" s="75">
        <v>42860</v>
      </c>
      <c r="I3295" s="73" t="s">
        <v>8208</v>
      </c>
    </row>
    <row r="3296" spans="1:9" x14ac:dyDescent="0.2">
      <c r="A3296" s="73" t="s">
        <v>8209</v>
      </c>
      <c r="B3296" s="74">
        <v>3292</v>
      </c>
      <c r="C3296" s="75">
        <v>42825</v>
      </c>
      <c r="D3296" s="76">
        <v>0.61416666666666664</v>
      </c>
      <c r="E3296" s="73" t="s">
        <v>240</v>
      </c>
      <c r="F3296" s="73" t="s">
        <v>29</v>
      </c>
      <c r="G3296" s="73" t="s">
        <v>13</v>
      </c>
      <c r="H3296" s="75">
        <v>42832</v>
      </c>
      <c r="I3296" s="73" t="s">
        <v>8210</v>
      </c>
    </row>
    <row r="3297" spans="1:9" x14ac:dyDescent="0.2">
      <c r="A3297" s="73" t="s">
        <v>8211</v>
      </c>
      <c r="B3297" s="74">
        <v>3293</v>
      </c>
      <c r="C3297" s="75">
        <v>42825</v>
      </c>
      <c r="D3297" s="76">
        <v>0.61703703703703705</v>
      </c>
      <c r="E3297" s="73" t="s">
        <v>8212</v>
      </c>
      <c r="F3297" s="73" t="s">
        <v>29</v>
      </c>
      <c r="G3297" s="73" t="s">
        <v>13</v>
      </c>
      <c r="H3297" s="75">
        <v>42860</v>
      </c>
      <c r="I3297" s="73" t="s">
        <v>8213</v>
      </c>
    </row>
    <row r="3298" spans="1:9" x14ac:dyDescent="0.2">
      <c r="A3298" s="73" t="s">
        <v>8214</v>
      </c>
      <c r="B3298" s="74">
        <v>3294</v>
      </c>
      <c r="C3298" s="75">
        <v>42825</v>
      </c>
      <c r="D3298" s="76">
        <v>0.61793981481481486</v>
      </c>
      <c r="E3298" s="73" t="s">
        <v>3078</v>
      </c>
      <c r="F3298" s="73" t="s">
        <v>29</v>
      </c>
      <c r="G3298" s="73" t="s">
        <v>13</v>
      </c>
      <c r="H3298" s="75">
        <v>42846</v>
      </c>
      <c r="I3298" s="73" t="s">
        <v>8215</v>
      </c>
    </row>
    <row r="3299" spans="1:9" x14ac:dyDescent="0.2">
      <c r="A3299" s="73" t="s">
        <v>8216</v>
      </c>
      <c r="B3299" s="74">
        <v>3295</v>
      </c>
      <c r="C3299" s="75">
        <v>42825</v>
      </c>
      <c r="D3299" s="76">
        <v>0.62535879629629632</v>
      </c>
      <c r="E3299" s="73" t="s">
        <v>505</v>
      </c>
      <c r="F3299" s="73" t="s">
        <v>29</v>
      </c>
      <c r="G3299" s="73" t="s">
        <v>13</v>
      </c>
      <c r="H3299" s="75">
        <v>42846</v>
      </c>
      <c r="I3299" s="73" t="s">
        <v>8217</v>
      </c>
    </row>
    <row r="3300" spans="1:9" x14ac:dyDescent="0.2">
      <c r="A3300" s="73" t="s">
        <v>8218</v>
      </c>
      <c r="B3300" s="74">
        <v>3296</v>
      </c>
      <c r="C3300" s="75">
        <v>42825</v>
      </c>
      <c r="D3300" s="76">
        <v>0.62612268518518521</v>
      </c>
      <c r="E3300" s="73" t="s">
        <v>505</v>
      </c>
      <c r="F3300" s="73" t="s">
        <v>29</v>
      </c>
      <c r="G3300" s="73" t="s">
        <v>13</v>
      </c>
      <c r="H3300" s="75">
        <v>42845</v>
      </c>
      <c r="I3300" s="73" t="s">
        <v>8219</v>
      </c>
    </row>
    <row r="3301" spans="1:9" x14ac:dyDescent="0.2">
      <c r="A3301" s="73" t="s">
        <v>8220</v>
      </c>
      <c r="B3301" s="74">
        <v>3297</v>
      </c>
      <c r="C3301" s="75">
        <v>42825</v>
      </c>
      <c r="D3301" s="76">
        <v>0.65190972222222221</v>
      </c>
      <c r="E3301" s="73" t="s">
        <v>8221</v>
      </c>
      <c r="F3301" s="73" t="s">
        <v>29</v>
      </c>
      <c r="G3301" s="73" t="s">
        <v>13</v>
      </c>
      <c r="H3301" s="75">
        <v>42858</v>
      </c>
      <c r="I3301" s="73" t="s">
        <v>8222</v>
      </c>
    </row>
    <row r="3302" spans="1:9" x14ac:dyDescent="0.2">
      <c r="A3302" s="73" t="s">
        <v>8223</v>
      </c>
      <c r="B3302" s="74">
        <v>3298</v>
      </c>
      <c r="C3302" s="75">
        <v>42825</v>
      </c>
      <c r="D3302" s="76">
        <v>0.65341435185185182</v>
      </c>
      <c r="E3302" s="73" t="s">
        <v>240</v>
      </c>
      <c r="F3302" s="73" t="s">
        <v>8224</v>
      </c>
      <c r="G3302" s="73" t="s">
        <v>13</v>
      </c>
      <c r="H3302" s="75">
        <v>42831</v>
      </c>
      <c r="I3302" s="73" t="s">
        <v>8225</v>
      </c>
    </row>
    <row r="3303" spans="1:9" x14ac:dyDescent="0.2">
      <c r="A3303" s="73" t="s">
        <v>8226</v>
      </c>
      <c r="B3303" s="74">
        <v>3299</v>
      </c>
      <c r="C3303" s="75">
        <v>42825</v>
      </c>
      <c r="D3303" s="76">
        <v>0.66195601851851849</v>
      </c>
      <c r="E3303" s="73" t="s">
        <v>766</v>
      </c>
      <c r="F3303" s="73" t="s">
        <v>8227</v>
      </c>
      <c r="G3303" s="73" t="s">
        <v>13</v>
      </c>
      <c r="H3303" s="75">
        <v>42845</v>
      </c>
      <c r="I3303" s="73" t="s">
        <v>8228</v>
      </c>
    </row>
    <row r="3304" spans="1:9" x14ac:dyDescent="0.2">
      <c r="A3304" s="73" t="s">
        <v>8229</v>
      </c>
      <c r="B3304" s="74">
        <v>3300</v>
      </c>
      <c r="C3304" s="75">
        <v>42825</v>
      </c>
      <c r="D3304" s="76">
        <v>0.66599537037037038</v>
      </c>
      <c r="E3304" s="73" t="s">
        <v>478</v>
      </c>
      <c r="F3304" s="73" t="s">
        <v>8230</v>
      </c>
      <c r="G3304" s="73" t="s">
        <v>13</v>
      </c>
      <c r="H3304" s="75">
        <v>42832</v>
      </c>
      <c r="I3304" s="73" t="s">
        <v>8231</v>
      </c>
    </row>
    <row r="3305" spans="1:9" x14ac:dyDescent="0.2">
      <c r="A3305" s="73" t="s">
        <v>8232</v>
      </c>
      <c r="B3305" s="74">
        <v>3301</v>
      </c>
      <c r="C3305" s="75">
        <v>42825</v>
      </c>
      <c r="D3305" s="76">
        <v>0.66780092592592588</v>
      </c>
      <c r="E3305" s="73" t="s">
        <v>8233</v>
      </c>
      <c r="F3305" s="73" t="s">
        <v>29</v>
      </c>
      <c r="G3305" s="73" t="s">
        <v>13</v>
      </c>
      <c r="H3305" s="75">
        <v>42860</v>
      </c>
      <c r="I3305" s="73" t="s">
        <v>8234</v>
      </c>
    </row>
    <row r="3306" spans="1:9" x14ac:dyDescent="0.2">
      <c r="A3306" s="73" t="s">
        <v>8235</v>
      </c>
      <c r="B3306" s="74">
        <v>3302</v>
      </c>
      <c r="C3306" s="75">
        <v>42825</v>
      </c>
      <c r="D3306" s="76">
        <v>0.66877314814814814</v>
      </c>
      <c r="E3306" s="73" t="s">
        <v>8236</v>
      </c>
      <c r="F3306" s="73" t="s">
        <v>29</v>
      </c>
      <c r="G3306" s="73" t="s">
        <v>13</v>
      </c>
      <c r="H3306" s="75">
        <v>42853</v>
      </c>
      <c r="I3306" s="73" t="s">
        <v>8237</v>
      </c>
    </row>
    <row r="3307" spans="1:9" x14ac:dyDescent="0.2">
      <c r="A3307" s="73" t="s">
        <v>8238</v>
      </c>
      <c r="B3307" s="74">
        <v>3303</v>
      </c>
      <c r="C3307" s="75">
        <v>42825</v>
      </c>
      <c r="D3307" s="76">
        <v>0.66990740740740751</v>
      </c>
      <c r="E3307" s="73" t="s">
        <v>8239</v>
      </c>
      <c r="F3307" s="73" t="s">
        <v>29</v>
      </c>
      <c r="G3307" s="73" t="s">
        <v>13</v>
      </c>
      <c r="H3307" s="75">
        <v>42845</v>
      </c>
      <c r="I3307" s="73" t="s">
        <v>8240</v>
      </c>
    </row>
    <row r="3308" spans="1:9" x14ac:dyDescent="0.2">
      <c r="A3308" s="73" t="s">
        <v>8241</v>
      </c>
      <c r="B3308" s="74">
        <v>3304</v>
      </c>
      <c r="C3308" s="75">
        <v>42825</v>
      </c>
      <c r="D3308" s="76">
        <v>0.72103009259259254</v>
      </c>
      <c r="E3308" s="73" t="s">
        <v>30</v>
      </c>
      <c r="F3308" s="73" t="s">
        <v>29</v>
      </c>
      <c r="G3308" s="73" t="s">
        <v>21</v>
      </c>
      <c r="H3308" s="75">
        <v>42870</v>
      </c>
      <c r="I3308" s="73" t="s">
        <v>8242</v>
      </c>
    </row>
    <row r="3309" spans="1:9" x14ac:dyDescent="0.2">
      <c r="A3309" s="73" t="s">
        <v>8243</v>
      </c>
      <c r="B3309" s="74">
        <v>3305</v>
      </c>
      <c r="C3309" s="75">
        <v>42826</v>
      </c>
      <c r="D3309" s="76">
        <v>0.36701388888888892</v>
      </c>
      <c r="E3309" s="73" t="s">
        <v>353</v>
      </c>
      <c r="F3309" s="73" t="s">
        <v>29</v>
      </c>
      <c r="G3309" s="73" t="s">
        <v>21</v>
      </c>
      <c r="H3309" s="75">
        <v>42887</v>
      </c>
      <c r="I3309" s="73" t="s">
        <v>8244</v>
      </c>
    </row>
    <row r="3310" spans="1:9" x14ac:dyDescent="0.2">
      <c r="A3310" s="73" t="s">
        <v>8245</v>
      </c>
      <c r="B3310" s="74">
        <v>3306</v>
      </c>
      <c r="C3310" s="75">
        <v>42828</v>
      </c>
      <c r="D3310" s="76">
        <v>0.33378472222222227</v>
      </c>
      <c r="E3310" s="73" t="s">
        <v>8246</v>
      </c>
      <c r="F3310" s="73" t="s">
        <v>253</v>
      </c>
      <c r="G3310" s="73" t="s">
        <v>13</v>
      </c>
      <c r="H3310" s="75">
        <v>42849</v>
      </c>
      <c r="I3310" s="73" t="s">
        <v>8247</v>
      </c>
    </row>
    <row r="3311" spans="1:9" x14ac:dyDescent="0.2">
      <c r="A3311" s="73" t="s">
        <v>8248</v>
      </c>
      <c r="B3311" s="74">
        <v>3307</v>
      </c>
      <c r="C3311" s="75">
        <v>42828</v>
      </c>
      <c r="D3311" s="76">
        <v>0.33508101851851851</v>
      </c>
      <c r="E3311" s="73" t="s">
        <v>8249</v>
      </c>
      <c r="F3311" s="73" t="s">
        <v>253</v>
      </c>
      <c r="G3311" s="73" t="s">
        <v>13</v>
      </c>
      <c r="H3311" s="75">
        <v>42849</v>
      </c>
      <c r="I3311" s="73" t="s">
        <v>8250</v>
      </c>
    </row>
    <row r="3312" spans="1:9" x14ac:dyDescent="0.2">
      <c r="A3312" s="73" t="s">
        <v>8251</v>
      </c>
      <c r="B3312" s="74">
        <v>3308</v>
      </c>
      <c r="C3312" s="75">
        <v>42828</v>
      </c>
      <c r="D3312" s="76">
        <v>0.33633101851851849</v>
      </c>
      <c r="E3312" s="73" t="s">
        <v>8252</v>
      </c>
      <c r="F3312" s="73" t="s">
        <v>253</v>
      </c>
      <c r="G3312" s="73" t="s">
        <v>13</v>
      </c>
      <c r="H3312" s="75">
        <v>42837</v>
      </c>
      <c r="I3312" s="73" t="s">
        <v>8253</v>
      </c>
    </row>
    <row r="3313" spans="1:9" x14ac:dyDescent="0.2">
      <c r="A3313" s="73" t="s">
        <v>8254</v>
      </c>
      <c r="B3313" s="74">
        <v>3309</v>
      </c>
      <c r="C3313" s="75">
        <v>42828</v>
      </c>
      <c r="D3313" s="76">
        <v>0.33760416666666665</v>
      </c>
      <c r="E3313" s="73" t="s">
        <v>8255</v>
      </c>
      <c r="F3313" s="73" t="s">
        <v>253</v>
      </c>
      <c r="G3313" s="73" t="s">
        <v>13</v>
      </c>
      <c r="H3313" s="75">
        <v>42864</v>
      </c>
      <c r="I3313" s="73" t="s">
        <v>8256</v>
      </c>
    </row>
    <row r="3314" spans="1:9" x14ac:dyDescent="0.2">
      <c r="A3314" s="73" t="s">
        <v>8257</v>
      </c>
      <c r="B3314" s="74">
        <v>3310</v>
      </c>
      <c r="C3314" s="75">
        <v>42828</v>
      </c>
      <c r="D3314" s="76">
        <v>0.33859953703703699</v>
      </c>
      <c r="E3314" s="73" t="s">
        <v>8258</v>
      </c>
      <c r="F3314" s="73" t="s">
        <v>253</v>
      </c>
      <c r="G3314" s="73" t="s">
        <v>13</v>
      </c>
      <c r="H3314" s="75">
        <v>42881</v>
      </c>
      <c r="I3314" s="73" t="s">
        <v>8259</v>
      </c>
    </row>
    <row r="3315" spans="1:9" x14ac:dyDescent="0.2">
      <c r="A3315" s="73" t="s">
        <v>8260</v>
      </c>
      <c r="B3315" s="74">
        <v>3311</v>
      </c>
      <c r="C3315" s="75">
        <v>42828</v>
      </c>
      <c r="D3315" s="76">
        <v>0.35280092592592593</v>
      </c>
      <c r="E3315" s="73" t="s">
        <v>315</v>
      </c>
      <c r="F3315" s="73" t="s">
        <v>29</v>
      </c>
      <c r="G3315" s="73" t="s">
        <v>19</v>
      </c>
      <c r="H3315" s="75">
        <v>42888</v>
      </c>
      <c r="I3315" s="73" t="s">
        <v>8261</v>
      </c>
    </row>
    <row r="3316" spans="1:9" x14ac:dyDescent="0.2">
      <c r="A3316" s="73" t="s">
        <v>8262</v>
      </c>
      <c r="B3316" s="74">
        <v>3312</v>
      </c>
      <c r="C3316" s="75">
        <v>42828</v>
      </c>
      <c r="D3316" s="76">
        <v>0.35454861111111113</v>
      </c>
      <c r="E3316" s="73" t="s">
        <v>315</v>
      </c>
      <c r="F3316" s="73" t="s">
        <v>29</v>
      </c>
      <c r="G3316" s="73" t="s">
        <v>13</v>
      </c>
      <c r="H3316" s="75">
        <v>42853</v>
      </c>
      <c r="I3316" s="73" t="s">
        <v>8263</v>
      </c>
    </row>
    <row r="3317" spans="1:9" x14ac:dyDescent="0.2">
      <c r="A3317" s="73" t="s">
        <v>8264</v>
      </c>
      <c r="B3317" s="74">
        <v>3313</v>
      </c>
      <c r="C3317" s="75">
        <v>42828</v>
      </c>
      <c r="D3317" s="76">
        <v>0.3649189814814815</v>
      </c>
      <c r="E3317" s="73" t="s">
        <v>8098</v>
      </c>
      <c r="F3317" s="73" t="s">
        <v>274</v>
      </c>
      <c r="G3317" s="73" t="s">
        <v>13</v>
      </c>
      <c r="H3317" s="75">
        <v>42832</v>
      </c>
      <c r="I3317" s="73" t="s">
        <v>8265</v>
      </c>
    </row>
    <row r="3318" spans="1:9" x14ac:dyDescent="0.2">
      <c r="A3318" s="73" t="s">
        <v>8266</v>
      </c>
      <c r="B3318" s="74">
        <v>3314</v>
      </c>
      <c r="C3318" s="75">
        <v>42828</v>
      </c>
      <c r="D3318" s="76">
        <v>0.37509259259259259</v>
      </c>
      <c r="E3318" s="73" t="s">
        <v>7983</v>
      </c>
      <c r="F3318" s="73" t="s">
        <v>253</v>
      </c>
      <c r="G3318" s="73" t="s">
        <v>13</v>
      </c>
      <c r="H3318" s="75">
        <v>42846</v>
      </c>
      <c r="I3318" s="73" t="s">
        <v>8267</v>
      </c>
    </row>
    <row r="3319" spans="1:9" x14ac:dyDescent="0.2">
      <c r="A3319" s="73" t="s">
        <v>8268</v>
      </c>
      <c r="B3319" s="74">
        <v>3315</v>
      </c>
      <c r="C3319" s="75">
        <v>42828</v>
      </c>
      <c r="D3319" s="76">
        <v>0.37609953703703702</v>
      </c>
      <c r="E3319" s="73" t="s">
        <v>8269</v>
      </c>
      <c r="F3319" s="73" t="s">
        <v>253</v>
      </c>
      <c r="G3319" s="73" t="s">
        <v>13</v>
      </c>
      <c r="H3319" s="75">
        <v>42846</v>
      </c>
      <c r="I3319" s="73" t="s">
        <v>8270</v>
      </c>
    </row>
    <row r="3320" spans="1:9" x14ac:dyDescent="0.2">
      <c r="A3320" s="73" t="s">
        <v>8271</v>
      </c>
      <c r="B3320" s="74">
        <v>3316</v>
      </c>
      <c r="C3320" s="75">
        <v>42828</v>
      </c>
      <c r="D3320" s="76">
        <v>0.37701388888888893</v>
      </c>
      <c r="E3320" s="73" t="s">
        <v>8272</v>
      </c>
      <c r="F3320" s="73" t="s">
        <v>253</v>
      </c>
      <c r="G3320" s="73" t="s">
        <v>13</v>
      </c>
      <c r="H3320" s="75">
        <v>42863</v>
      </c>
      <c r="I3320" s="73" t="s">
        <v>8273</v>
      </c>
    </row>
    <row r="3321" spans="1:9" x14ac:dyDescent="0.2">
      <c r="A3321" s="73" t="s">
        <v>8274</v>
      </c>
      <c r="B3321" s="74">
        <v>3317</v>
      </c>
      <c r="C3321" s="75">
        <v>42828</v>
      </c>
      <c r="D3321" s="76">
        <v>0.42975694444444446</v>
      </c>
      <c r="E3321" s="73" t="s">
        <v>8275</v>
      </c>
      <c r="F3321" s="73" t="s">
        <v>29</v>
      </c>
      <c r="G3321" s="73" t="s">
        <v>13</v>
      </c>
      <c r="H3321" s="75">
        <v>42852</v>
      </c>
      <c r="I3321" s="73" t="s">
        <v>8276</v>
      </c>
    </row>
    <row r="3322" spans="1:9" x14ac:dyDescent="0.2">
      <c r="A3322" s="73" t="s">
        <v>8277</v>
      </c>
      <c r="B3322" s="74">
        <v>3318</v>
      </c>
      <c r="C3322" s="75">
        <v>42828</v>
      </c>
      <c r="D3322" s="76">
        <v>0.43203703703703705</v>
      </c>
      <c r="E3322" s="73" t="s">
        <v>8278</v>
      </c>
      <c r="F3322" s="73" t="s">
        <v>433</v>
      </c>
      <c r="G3322" s="73" t="s">
        <v>19</v>
      </c>
      <c r="H3322" s="75">
        <v>42914</v>
      </c>
      <c r="I3322" s="73" t="s">
        <v>8279</v>
      </c>
    </row>
    <row r="3323" spans="1:9" x14ac:dyDescent="0.2">
      <c r="A3323" s="73" t="s">
        <v>8280</v>
      </c>
      <c r="B3323" s="74">
        <v>3319</v>
      </c>
      <c r="C3323" s="75">
        <v>42828</v>
      </c>
      <c r="D3323" s="76">
        <v>0.43217592592592591</v>
      </c>
      <c r="E3323" s="73" t="s">
        <v>8281</v>
      </c>
      <c r="F3323" s="73" t="s">
        <v>274</v>
      </c>
      <c r="G3323" s="73" t="s">
        <v>19</v>
      </c>
      <c r="H3323" s="75">
        <v>42893</v>
      </c>
      <c r="I3323" s="73" t="s">
        <v>8282</v>
      </c>
    </row>
    <row r="3324" spans="1:9" x14ac:dyDescent="0.2">
      <c r="A3324" s="73" t="s">
        <v>8283</v>
      </c>
      <c r="B3324" s="74">
        <v>3320</v>
      </c>
      <c r="C3324" s="75">
        <v>42828</v>
      </c>
      <c r="D3324" s="76">
        <v>0.4332523148148148</v>
      </c>
      <c r="E3324" s="73" t="s">
        <v>8284</v>
      </c>
      <c r="F3324" s="73" t="s">
        <v>274</v>
      </c>
      <c r="G3324" s="73" t="s">
        <v>13</v>
      </c>
      <c r="H3324" s="75">
        <v>42832</v>
      </c>
      <c r="I3324" s="73" t="s">
        <v>8285</v>
      </c>
    </row>
    <row r="3325" spans="1:9" x14ac:dyDescent="0.2">
      <c r="A3325" s="73" t="s">
        <v>8286</v>
      </c>
      <c r="B3325" s="74">
        <v>3321</v>
      </c>
      <c r="C3325" s="75">
        <v>42828</v>
      </c>
      <c r="D3325" s="76">
        <v>0.4334027777777778</v>
      </c>
      <c r="E3325" s="73" t="s">
        <v>353</v>
      </c>
      <c r="F3325" s="73" t="s">
        <v>29</v>
      </c>
      <c r="G3325" s="73" t="s">
        <v>13</v>
      </c>
      <c r="H3325" s="75">
        <v>42874</v>
      </c>
      <c r="I3325" s="73" t="s">
        <v>8287</v>
      </c>
    </row>
    <row r="3326" spans="1:9" x14ac:dyDescent="0.2">
      <c r="A3326" s="73" t="s">
        <v>8288</v>
      </c>
      <c r="B3326" s="74">
        <v>3322</v>
      </c>
      <c r="C3326" s="75">
        <v>42828</v>
      </c>
      <c r="D3326" s="76">
        <v>0.43444444444444441</v>
      </c>
      <c r="E3326" s="73" t="s">
        <v>8289</v>
      </c>
      <c r="F3326" s="73" t="s">
        <v>274</v>
      </c>
      <c r="G3326" s="73" t="s">
        <v>13</v>
      </c>
      <c r="H3326" s="75">
        <v>42858</v>
      </c>
      <c r="I3326" s="73" t="s">
        <v>8290</v>
      </c>
    </row>
    <row r="3327" spans="1:9" x14ac:dyDescent="0.2">
      <c r="A3327" s="73" t="s">
        <v>8291</v>
      </c>
      <c r="B3327" s="74">
        <v>3323</v>
      </c>
      <c r="C3327" s="75">
        <v>42828</v>
      </c>
      <c r="D3327" s="76">
        <v>0.43552083333333336</v>
      </c>
      <c r="E3327" s="73" t="s">
        <v>8292</v>
      </c>
      <c r="F3327" s="73" t="s">
        <v>274</v>
      </c>
      <c r="G3327" s="73" t="s">
        <v>13</v>
      </c>
      <c r="H3327" s="75">
        <v>42871</v>
      </c>
      <c r="I3327" s="73" t="s">
        <v>7783</v>
      </c>
    </row>
    <row r="3328" spans="1:9" x14ac:dyDescent="0.2">
      <c r="A3328" s="73" t="s">
        <v>8293</v>
      </c>
      <c r="B3328" s="74">
        <v>3324</v>
      </c>
      <c r="C3328" s="75">
        <v>42828</v>
      </c>
      <c r="D3328" s="76">
        <v>0.43643518518518515</v>
      </c>
      <c r="E3328" s="73" t="s">
        <v>8294</v>
      </c>
      <c r="F3328" s="73" t="s">
        <v>274</v>
      </c>
      <c r="G3328" s="73" t="s">
        <v>13</v>
      </c>
      <c r="H3328" s="75">
        <v>42871</v>
      </c>
      <c r="I3328" s="73" t="s">
        <v>7783</v>
      </c>
    </row>
    <row r="3329" spans="1:9" x14ac:dyDescent="0.2">
      <c r="A3329" s="73" t="s">
        <v>8295</v>
      </c>
      <c r="B3329" s="74">
        <v>3325</v>
      </c>
      <c r="C3329" s="75">
        <v>42828</v>
      </c>
      <c r="D3329" s="76">
        <v>0.43755787037037036</v>
      </c>
      <c r="E3329" s="73" t="s">
        <v>8296</v>
      </c>
      <c r="F3329" s="73" t="s">
        <v>274</v>
      </c>
      <c r="G3329" s="73" t="s">
        <v>13</v>
      </c>
      <c r="H3329" s="75">
        <v>42871</v>
      </c>
      <c r="I3329" s="73" t="s">
        <v>7783</v>
      </c>
    </row>
    <row r="3330" spans="1:9" x14ac:dyDescent="0.2">
      <c r="A3330" s="73" t="s">
        <v>8297</v>
      </c>
      <c r="B3330" s="74">
        <v>3326</v>
      </c>
      <c r="C3330" s="75">
        <v>42828</v>
      </c>
      <c r="D3330" s="76">
        <v>0.43917824074074074</v>
      </c>
      <c r="E3330" s="73" t="s">
        <v>8298</v>
      </c>
      <c r="F3330" s="73" t="s">
        <v>274</v>
      </c>
      <c r="G3330" s="73" t="s">
        <v>13</v>
      </c>
      <c r="H3330" s="75">
        <v>42871</v>
      </c>
      <c r="I3330" s="73" t="s">
        <v>8299</v>
      </c>
    </row>
    <row r="3331" spans="1:9" x14ac:dyDescent="0.2">
      <c r="A3331" s="73" t="s">
        <v>8300</v>
      </c>
      <c r="B3331" s="74">
        <v>3327</v>
      </c>
      <c r="C3331" s="75">
        <v>42828</v>
      </c>
      <c r="D3331" s="76">
        <v>0.4400810185185185</v>
      </c>
      <c r="E3331" s="73" t="s">
        <v>8301</v>
      </c>
      <c r="F3331" s="73" t="s">
        <v>274</v>
      </c>
      <c r="G3331" s="73" t="s">
        <v>13</v>
      </c>
      <c r="H3331" s="75">
        <v>42871</v>
      </c>
      <c r="I3331" s="73" t="s">
        <v>7783</v>
      </c>
    </row>
    <row r="3332" spans="1:9" x14ac:dyDescent="0.2">
      <c r="A3332" s="73" t="s">
        <v>8302</v>
      </c>
      <c r="B3332" s="74">
        <v>3328</v>
      </c>
      <c r="C3332" s="75">
        <v>42828</v>
      </c>
      <c r="D3332" s="76">
        <v>0.44077546296296299</v>
      </c>
      <c r="E3332" s="73" t="s">
        <v>8303</v>
      </c>
      <c r="F3332" s="73" t="s">
        <v>274</v>
      </c>
      <c r="G3332" s="73" t="s">
        <v>13</v>
      </c>
      <c r="H3332" s="75">
        <v>42871</v>
      </c>
      <c r="I3332" s="73" t="s">
        <v>7783</v>
      </c>
    </row>
    <row r="3333" spans="1:9" x14ac:dyDescent="0.2">
      <c r="A3333" s="73" t="s">
        <v>8304</v>
      </c>
      <c r="B3333" s="74">
        <v>3329</v>
      </c>
      <c r="C3333" s="75">
        <v>42828</v>
      </c>
      <c r="D3333" s="76">
        <v>0.48267361111111112</v>
      </c>
      <c r="E3333" s="73" t="s">
        <v>8305</v>
      </c>
      <c r="F3333" s="73" t="s">
        <v>29</v>
      </c>
      <c r="G3333" s="73" t="s">
        <v>13</v>
      </c>
      <c r="H3333" s="75">
        <v>42891</v>
      </c>
      <c r="I3333" s="73" t="s">
        <v>8306</v>
      </c>
    </row>
    <row r="3334" spans="1:9" x14ac:dyDescent="0.2">
      <c r="A3334" s="73" t="s">
        <v>8307</v>
      </c>
      <c r="B3334" s="74">
        <v>3330</v>
      </c>
      <c r="C3334" s="75">
        <v>42828</v>
      </c>
      <c r="D3334" s="76">
        <v>0.48781249999999998</v>
      </c>
      <c r="E3334" s="73" t="s">
        <v>30</v>
      </c>
      <c r="F3334" s="73" t="s">
        <v>29</v>
      </c>
      <c r="G3334" s="73" t="s">
        <v>13</v>
      </c>
      <c r="H3334" s="75">
        <v>42851</v>
      </c>
      <c r="I3334" s="73" t="s">
        <v>8308</v>
      </c>
    </row>
    <row r="3335" spans="1:9" x14ac:dyDescent="0.2">
      <c r="A3335" s="73" t="s">
        <v>8309</v>
      </c>
      <c r="B3335" s="74">
        <v>3331</v>
      </c>
      <c r="C3335" s="75">
        <v>42828</v>
      </c>
      <c r="D3335" s="76">
        <v>0.49526620370370367</v>
      </c>
      <c r="E3335" s="73" t="s">
        <v>353</v>
      </c>
      <c r="F3335" s="73" t="s">
        <v>29</v>
      </c>
      <c r="G3335" s="73" t="s">
        <v>21</v>
      </c>
      <c r="H3335" s="75">
        <v>42881</v>
      </c>
      <c r="I3335" s="73" t="s">
        <v>8310</v>
      </c>
    </row>
    <row r="3336" spans="1:9" x14ac:dyDescent="0.2">
      <c r="A3336" s="73" t="s">
        <v>8311</v>
      </c>
      <c r="B3336" s="74">
        <v>3332</v>
      </c>
      <c r="C3336" s="75">
        <v>42828</v>
      </c>
      <c r="D3336" s="76">
        <v>0.50118055555555563</v>
      </c>
      <c r="E3336" s="73" t="s">
        <v>353</v>
      </c>
      <c r="F3336" s="73" t="s">
        <v>29</v>
      </c>
      <c r="G3336" s="73" t="s">
        <v>13</v>
      </c>
      <c r="H3336" s="75">
        <v>42902</v>
      </c>
      <c r="I3336" s="73" t="s">
        <v>8312</v>
      </c>
    </row>
    <row r="3337" spans="1:9" x14ac:dyDescent="0.2">
      <c r="A3337" s="73" t="s">
        <v>8313</v>
      </c>
      <c r="B3337" s="74">
        <v>3333</v>
      </c>
      <c r="C3337" s="75">
        <v>42828</v>
      </c>
      <c r="D3337" s="76">
        <v>0.52954861111111107</v>
      </c>
      <c r="E3337" s="73" t="s">
        <v>8314</v>
      </c>
      <c r="F3337" s="73" t="s">
        <v>29</v>
      </c>
      <c r="G3337" s="73" t="s">
        <v>13</v>
      </c>
      <c r="H3337" s="75">
        <v>42859</v>
      </c>
      <c r="I3337" s="73" t="s">
        <v>8315</v>
      </c>
    </row>
    <row r="3338" spans="1:9" x14ac:dyDescent="0.2">
      <c r="A3338" s="73" t="s">
        <v>8316</v>
      </c>
      <c r="B3338" s="74">
        <v>3334</v>
      </c>
      <c r="C3338" s="75">
        <v>42828</v>
      </c>
      <c r="D3338" s="76">
        <v>0.54368055555555561</v>
      </c>
      <c r="E3338" s="73" t="s">
        <v>651</v>
      </c>
      <c r="F3338" s="73" t="s">
        <v>29</v>
      </c>
      <c r="G3338" s="73" t="s">
        <v>13</v>
      </c>
      <c r="H3338" s="75">
        <v>42894</v>
      </c>
      <c r="I3338" s="73" t="s">
        <v>8317</v>
      </c>
    </row>
    <row r="3339" spans="1:9" x14ac:dyDescent="0.2">
      <c r="A3339" s="73" t="s">
        <v>8318</v>
      </c>
      <c r="B3339" s="74">
        <v>3335</v>
      </c>
      <c r="C3339" s="75">
        <v>42828</v>
      </c>
      <c r="D3339" s="76">
        <v>0.54957175925925927</v>
      </c>
      <c r="E3339" s="73" t="s">
        <v>4919</v>
      </c>
      <c r="F3339" s="73" t="s">
        <v>760</v>
      </c>
      <c r="G3339" s="73" t="s">
        <v>19</v>
      </c>
      <c r="H3339" s="75">
        <v>42836</v>
      </c>
      <c r="I3339" s="73" t="s">
        <v>8319</v>
      </c>
    </row>
    <row r="3340" spans="1:9" x14ac:dyDescent="0.2">
      <c r="A3340" s="73" t="s">
        <v>8320</v>
      </c>
      <c r="B3340" s="74">
        <v>3336</v>
      </c>
      <c r="C3340" s="75">
        <v>42828</v>
      </c>
      <c r="D3340" s="76">
        <v>0.57283564814814814</v>
      </c>
      <c r="E3340" s="73" t="s">
        <v>30</v>
      </c>
      <c r="F3340" s="73" t="s">
        <v>29</v>
      </c>
      <c r="G3340" s="73" t="s">
        <v>13</v>
      </c>
      <c r="H3340" s="75">
        <v>42859</v>
      </c>
      <c r="I3340" s="73" t="s">
        <v>8321</v>
      </c>
    </row>
    <row r="3341" spans="1:9" x14ac:dyDescent="0.2">
      <c r="A3341" s="73" t="s">
        <v>8322</v>
      </c>
      <c r="B3341" s="74">
        <v>3337</v>
      </c>
      <c r="C3341" s="75">
        <v>42828</v>
      </c>
      <c r="D3341" s="76">
        <v>0.57431712962962966</v>
      </c>
      <c r="E3341" s="73" t="s">
        <v>8323</v>
      </c>
      <c r="F3341" s="73" t="s">
        <v>29</v>
      </c>
      <c r="G3341" s="73" t="s">
        <v>13</v>
      </c>
      <c r="H3341" s="75">
        <v>42870</v>
      </c>
      <c r="I3341" s="73" t="s">
        <v>8324</v>
      </c>
    </row>
    <row r="3342" spans="1:9" x14ac:dyDescent="0.2">
      <c r="A3342" s="73" t="s">
        <v>8325</v>
      </c>
      <c r="B3342" s="74">
        <v>3338</v>
      </c>
      <c r="C3342" s="75">
        <v>42828</v>
      </c>
      <c r="D3342" s="76">
        <v>0.57557870370370368</v>
      </c>
      <c r="E3342" s="73" t="s">
        <v>30</v>
      </c>
      <c r="F3342" s="73" t="s">
        <v>29</v>
      </c>
      <c r="G3342" s="73" t="s">
        <v>13</v>
      </c>
      <c r="H3342" s="75">
        <v>42837</v>
      </c>
      <c r="I3342" s="73" t="s">
        <v>8326</v>
      </c>
    </row>
    <row r="3343" spans="1:9" x14ac:dyDescent="0.2">
      <c r="A3343" s="73" t="s">
        <v>8327</v>
      </c>
      <c r="B3343" s="74">
        <v>3339</v>
      </c>
      <c r="C3343" s="75">
        <v>42828</v>
      </c>
      <c r="D3343" s="76">
        <v>0.57903935185185185</v>
      </c>
      <c r="E3343" s="73" t="s">
        <v>3739</v>
      </c>
      <c r="F3343" s="73" t="s">
        <v>29</v>
      </c>
      <c r="G3343" s="73" t="s">
        <v>13</v>
      </c>
      <c r="H3343" s="75">
        <v>42860</v>
      </c>
      <c r="I3343" s="73" t="s">
        <v>8328</v>
      </c>
    </row>
    <row r="3344" spans="1:9" x14ac:dyDescent="0.2">
      <c r="A3344" s="73" t="s">
        <v>8329</v>
      </c>
      <c r="B3344" s="74">
        <v>3340</v>
      </c>
      <c r="C3344" s="75">
        <v>42828</v>
      </c>
      <c r="D3344" s="76">
        <v>0.58421296296296299</v>
      </c>
      <c r="E3344" s="73" t="s">
        <v>8330</v>
      </c>
      <c r="F3344" s="73" t="s">
        <v>29</v>
      </c>
      <c r="G3344" s="73" t="s">
        <v>13</v>
      </c>
      <c r="H3344" s="75">
        <v>42857</v>
      </c>
      <c r="I3344" s="73" t="s">
        <v>8331</v>
      </c>
    </row>
    <row r="3345" spans="1:9" x14ac:dyDescent="0.2">
      <c r="A3345" s="73" t="s">
        <v>8332</v>
      </c>
      <c r="B3345" s="74">
        <v>3341</v>
      </c>
      <c r="C3345" s="75">
        <v>42828</v>
      </c>
      <c r="D3345" s="76">
        <v>0.58510416666666665</v>
      </c>
      <c r="E3345" s="73" t="s">
        <v>8333</v>
      </c>
      <c r="F3345" s="73" t="s">
        <v>29</v>
      </c>
      <c r="G3345" s="73" t="s">
        <v>13</v>
      </c>
      <c r="H3345" s="75">
        <v>42859</v>
      </c>
      <c r="I3345" s="73" t="s">
        <v>8334</v>
      </c>
    </row>
    <row r="3346" spans="1:9" x14ac:dyDescent="0.2">
      <c r="A3346" s="73" t="s">
        <v>8335</v>
      </c>
      <c r="B3346" s="74">
        <v>3342</v>
      </c>
      <c r="C3346" s="75">
        <v>42828</v>
      </c>
      <c r="D3346" s="76">
        <v>0.58520833333333333</v>
      </c>
      <c r="E3346" s="73" t="s">
        <v>8336</v>
      </c>
      <c r="F3346" s="73" t="s">
        <v>29</v>
      </c>
      <c r="G3346" s="73" t="s">
        <v>13</v>
      </c>
      <c r="H3346" s="75">
        <v>42859</v>
      </c>
      <c r="I3346" s="73" t="s">
        <v>8337</v>
      </c>
    </row>
    <row r="3347" spans="1:9" x14ac:dyDescent="0.2">
      <c r="A3347" s="73" t="s">
        <v>8338</v>
      </c>
      <c r="B3347" s="74">
        <v>3343</v>
      </c>
      <c r="C3347" s="75">
        <v>42828</v>
      </c>
      <c r="D3347" s="76">
        <v>0.5879861111111111</v>
      </c>
      <c r="E3347" s="73" t="s">
        <v>8339</v>
      </c>
      <c r="F3347" s="73" t="s">
        <v>29</v>
      </c>
      <c r="G3347" s="73" t="s">
        <v>1112</v>
      </c>
      <c r="H3347" s="75">
        <v>42846</v>
      </c>
      <c r="I3347" s="73" t="s">
        <v>8340</v>
      </c>
    </row>
    <row r="3348" spans="1:9" x14ac:dyDescent="0.2">
      <c r="A3348" s="73" t="s">
        <v>8341</v>
      </c>
      <c r="B3348" s="74">
        <v>3344</v>
      </c>
      <c r="C3348" s="75">
        <v>42828</v>
      </c>
      <c r="D3348" s="76">
        <v>0.59339120370370368</v>
      </c>
      <c r="E3348" s="73" t="s">
        <v>8342</v>
      </c>
      <c r="F3348" s="73" t="s">
        <v>8343</v>
      </c>
      <c r="G3348" s="73" t="s">
        <v>13</v>
      </c>
      <c r="H3348" s="75">
        <v>42873</v>
      </c>
      <c r="I3348" s="73" t="s">
        <v>8344</v>
      </c>
    </row>
    <row r="3349" spans="1:9" x14ac:dyDescent="0.2">
      <c r="A3349" s="73" t="s">
        <v>8345</v>
      </c>
      <c r="B3349" s="74">
        <v>3345</v>
      </c>
      <c r="C3349" s="75">
        <v>42828</v>
      </c>
      <c r="D3349" s="76">
        <v>0.59447916666666667</v>
      </c>
      <c r="E3349" s="73" t="s">
        <v>766</v>
      </c>
      <c r="F3349" s="73" t="s">
        <v>1299</v>
      </c>
      <c r="G3349" s="73" t="s">
        <v>13</v>
      </c>
      <c r="H3349" s="75">
        <v>42837</v>
      </c>
      <c r="I3349" s="73" t="s">
        <v>8346</v>
      </c>
    </row>
    <row r="3350" spans="1:9" x14ac:dyDescent="0.2">
      <c r="A3350" s="73" t="s">
        <v>8347</v>
      </c>
      <c r="B3350" s="74">
        <v>3346</v>
      </c>
      <c r="C3350" s="75">
        <v>42828</v>
      </c>
      <c r="D3350" s="76">
        <v>0.59604166666666669</v>
      </c>
      <c r="E3350" s="73" t="s">
        <v>240</v>
      </c>
      <c r="F3350" s="73" t="s">
        <v>29</v>
      </c>
      <c r="G3350" s="73" t="s">
        <v>13</v>
      </c>
      <c r="H3350" s="75">
        <v>42832</v>
      </c>
      <c r="I3350" s="73" t="s">
        <v>8348</v>
      </c>
    </row>
    <row r="3351" spans="1:9" x14ac:dyDescent="0.2">
      <c r="A3351" s="73" t="s">
        <v>8349</v>
      </c>
      <c r="B3351" s="74">
        <v>3347</v>
      </c>
      <c r="C3351" s="75">
        <v>42828</v>
      </c>
      <c r="D3351" s="76">
        <v>0.59966435185185185</v>
      </c>
      <c r="E3351" s="73" t="s">
        <v>240</v>
      </c>
      <c r="F3351" s="73" t="s">
        <v>29</v>
      </c>
      <c r="G3351" s="73" t="s">
        <v>13</v>
      </c>
      <c r="H3351" s="75">
        <v>42832</v>
      </c>
      <c r="I3351" s="73" t="s">
        <v>8350</v>
      </c>
    </row>
    <row r="3352" spans="1:9" x14ac:dyDescent="0.2">
      <c r="A3352" s="73" t="s">
        <v>8351</v>
      </c>
      <c r="B3352" s="74">
        <v>3348</v>
      </c>
      <c r="C3352" s="75">
        <v>42828</v>
      </c>
      <c r="D3352" s="76">
        <v>0.60046296296296298</v>
      </c>
      <c r="E3352" s="73" t="s">
        <v>240</v>
      </c>
      <c r="F3352" s="73" t="s">
        <v>8352</v>
      </c>
      <c r="G3352" s="73" t="s">
        <v>13</v>
      </c>
      <c r="H3352" s="75">
        <v>42837</v>
      </c>
      <c r="I3352" s="73" t="s">
        <v>8353</v>
      </c>
    </row>
    <row r="3353" spans="1:9" x14ac:dyDescent="0.2">
      <c r="A3353" s="73" t="s">
        <v>8354</v>
      </c>
      <c r="B3353" s="74">
        <v>3349</v>
      </c>
      <c r="C3353" s="75">
        <v>42828</v>
      </c>
      <c r="D3353" s="76">
        <v>0.60190972222222217</v>
      </c>
      <c r="E3353" s="73" t="s">
        <v>5911</v>
      </c>
      <c r="F3353" s="73" t="s">
        <v>8355</v>
      </c>
      <c r="G3353" s="73" t="s">
        <v>13</v>
      </c>
      <c r="H3353" s="75">
        <v>42842</v>
      </c>
      <c r="I3353" s="73" t="s">
        <v>8356</v>
      </c>
    </row>
    <row r="3354" spans="1:9" x14ac:dyDescent="0.2">
      <c r="A3354" s="73" t="s">
        <v>8357</v>
      </c>
      <c r="B3354" s="74">
        <v>3350</v>
      </c>
      <c r="C3354" s="75">
        <v>42828</v>
      </c>
      <c r="D3354" s="76">
        <v>0.60267361111111117</v>
      </c>
      <c r="E3354" s="73" t="s">
        <v>5911</v>
      </c>
      <c r="F3354" s="73" t="s">
        <v>231</v>
      </c>
      <c r="G3354" s="73" t="s">
        <v>13</v>
      </c>
      <c r="H3354" s="75">
        <v>42836</v>
      </c>
      <c r="I3354" s="73" t="s">
        <v>8358</v>
      </c>
    </row>
    <row r="3355" spans="1:9" x14ac:dyDescent="0.2">
      <c r="A3355" s="73" t="s">
        <v>8359</v>
      </c>
      <c r="B3355" s="74">
        <v>3351</v>
      </c>
      <c r="C3355" s="75">
        <v>42828</v>
      </c>
      <c r="D3355" s="76">
        <v>0.60354166666666664</v>
      </c>
      <c r="E3355" s="73" t="s">
        <v>30</v>
      </c>
      <c r="F3355" s="73" t="s">
        <v>1195</v>
      </c>
      <c r="G3355" s="73" t="s">
        <v>21</v>
      </c>
      <c r="H3355" s="75">
        <v>42843</v>
      </c>
      <c r="I3355" s="73" t="s">
        <v>8360</v>
      </c>
    </row>
    <row r="3356" spans="1:9" x14ac:dyDescent="0.2">
      <c r="A3356" s="73" t="s">
        <v>8361</v>
      </c>
      <c r="B3356" s="74">
        <v>3352</v>
      </c>
      <c r="C3356" s="75">
        <v>42828</v>
      </c>
      <c r="D3356" s="76">
        <v>0.60528935185185184</v>
      </c>
      <c r="E3356" s="73" t="s">
        <v>30</v>
      </c>
      <c r="F3356" s="73" t="s">
        <v>8362</v>
      </c>
      <c r="G3356" s="73" t="s">
        <v>13</v>
      </c>
      <c r="H3356" s="75">
        <v>42832</v>
      </c>
      <c r="I3356" s="73" t="s">
        <v>8363</v>
      </c>
    </row>
    <row r="3357" spans="1:9" x14ac:dyDescent="0.2">
      <c r="A3357" s="73" t="s">
        <v>8364</v>
      </c>
      <c r="B3357" s="74">
        <v>3353</v>
      </c>
      <c r="C3357" s="75">
        <v>42828</v>
      </c>
      <c r="D3357" s="76">
        <v>0.60650462962962959</v>
      </c>
      <c r="E3357" s="73" t="s">
        <v>8365</v>
      </c>
      <c r="F3357" s="73" t="s">
        <v>274</v>
      </c>
      <c r="G3357" s="73" t="s">
        <v>19</v>
      </c>
      <c r="H3357" s="75">
        <v>42914</v>
      </c>
      <c r="I3357" s="73" t="s">
        <v>8279</v>
      </c>
    </row>
    <row r="3358" spans="1:9" x14ac:dyDescent="0.2">
      <c r="A3358" s="73" t="s">
        <v>8366</v>
      </c>
      <c r="B3358" s="74">
        <v>3354</v>
      </c>
      <c r="C3358" s="75">
        <v>42828</v>
      </c>
      <c r="D3358" s="76">
        <v>0.6096759259259259</v>
      </c>
      <c r="E3358" s="73" t="s">
        <v>867</v>
      </c>
      <c r="F3358" s="73" t="s">
        <v>709</v>
      </c>
      <c r="G3358" s="73" t="s">
        <v>31</v>
      </c>
      <c r="H3358" s="75">
        <v>42853</v>
      </c>
      <c r="I3358" s="73" t="s">
        <v>8367</v>
      </c>
    </row>
    <row r="3359" spans="1:9" x14ac:dyDescent="0.2">
      <c r="A3359" s="73" t="s">
        <v>8368</v>
      </c>
      <c r="B3359" s="74">
        <v>3355</v>
      </c>
      <c r="C3359" s="75">
        <v>42828</v>
      </c>
      <c r="D3359" s="76">
        <v>0.61046296296296299</v>
      </c>
      <c r="E3359" s="73" t="s">
        <v>240</v>
      </c>
      <c r="F3359" s="73" t="s">
        <v>29</v>
      </c>
      <c r="G3359" s="73" t="s">
        <v>13</v>
      </c>
      <c r="H3359" s="75">
        <v>42832</v>
      </c>
      <c r="I3359" s="73" t="s">
        <v>8369</v>
      </c>
    </row>
    <row r="3360" spans="1:9" x14ac:dyDescent="0.2">
      <c r="A3360" s="73" t="s">
        <v>8370</v>
      </c>
      <c r="B3360" s="74">
        <v>3356</v>
      </c>
      <c r="C3360" s="75">
        <v>42828</v>
      </c>
      <c r="D3360" s="76">
        <v>0.6113425925925926</v>
      </c>
      <c r="E3360" s="73" t="s">
        <v>353</v>
      </c>
      <c r="F3360" s="73" t="s">
        <v>231</v>
      </c>
      <c r="G3360" s="73" t="s">
        <v>13</v>
      </c>
      <c r="H3360" s="75">
        <v>42844</v>
      </c>
      <c r="I3360" s="73" t="s">
        <v>8371</v>
      </c>
    </row>
    <row r="3361" spans="1:9" x14ac:dyDescent="0.2">
      <c r="A3361" s="73" t="s">
        <v>8372</v>
      </c>
      <c r="B3361" s="74">
        <v>3357</v>
      </c>
      <c r="C3361" s="75">
        <v>42828</v>
      </c>
      <c r="D3361" s="76">
        <v>0.61192129629629632</v>
      </c>
      <c r="E3361" s="73" t="s">
        <v>5911</v>
      </c>
      <c r="F3361" s="73" t="s">
        <v>8373</v>
      </c>
      <c r="G3361" s="73" t="s">
        <v>31</v>
      </c>
      <c r="H3361" s="75">
        <v>42844</v>
      </c>
      <c r="I3361" s="73" t="s">
        <v>8374</v>
      </c>
    </row>
    <row r="3362" spans="1:9" x14ac:dyDescent="0.2">
      <c r="A3362" s="73" t="s">
        <v>8375</v>
      </c>
      <c r="B3362" s="74">
        <v>3358</v>
      </c>
      <c r="C3362" s="75">
        <v>42828</v>
      </c>
      <c r="D3362" s="76">
        <v>0.61501157407407414</v>
      </c>
      <c r="E3362" s="73" t="s">
        <v>353</v>
      </c>
      <c r="F3362" s="73" t="s">
        <v>8376</v>
      </c>
      <c r="G3362" s="73" t="s">
        <v>21</v>
      </c>
      <c r="H3362" s="75">
        <v>42858</v>
      </c>
      <c r="I3362" s="73" t="s">
        <v>8377</v>
      </c>
    </row>
    <row r="3363" spans="1:9" x14ac:dyDescent="0.2">
      <c r="A3363" s="73" t="s">
        <v>8378</v>
      </c>
      <c r="B3363" s="74">
        <v>3359</v>
      </c>
      <c r="C3363" s="75">
        <v>42828</v>
      </c>
      <c r="D3363" s="76">
        <v>0.61606481481481479</v>
      </c>
      <c r="E3363" s="73" t="s">
        <v>240</v>
      </c>
      <c r="F3363" s="73" t="s">
        <v>29</v>
      </c>
      <c r="G3363" s="73" t="s">
        <v>13</v>
      </c>
      <c r="H3363" s="75">
        <v>42837</v>
      </c>
      <c r="I3363" s="73" t="s">
        <v>8379</v>
      </c>
    </row>
    <row r="3364" spans="1:9" x14ac:dyDescent="0.2">
      <c r="A3364" s="73" t="s">
        <v>8380</v>
      </c>
      <c r="B3364" s="74">
        <v>3360</v>
      </c>
      <c r="C3364" s="75">
        <v>42828</v>
      </c>
      <c r="D3364" s="76">
        <v>0.61658564814814809</v>
      </c>
      <c r="E3364" s="73" t="s">
        <v>240</v>
      </c>
      <c r="F3364" s="73" t="s">
        <v>29</v>
      </c>
      <c r="G3364" s="73" t="s">
        <v>13</v>
      </c>
      <c r="H3364" s="75">
        <v>42837</v>
      </c>
      <c r="I3364" s="73" t="s">
        <v>8381</v>
      </c>
    </row>
    <row r="3365" spans="1:9" x14ac:dyDescent="0.2">
      <c r="A3365" s="73" t="s">
        <v>8382</v>
      </c>
      <c r="B3365" s="74">
        <v>3361</v>
      </c>
      <c r="C3365" s="75">
        <v>42828</v>
      </c>
      <c r="D3365" s="76">
        <v>0.6170254629629629</v>
      </c>
      <c r="E3365" s="73" t="s">
        <v>240</v>
      </c>
      <c r="F3365" s="73" t="s">
        <v>29</v>
      </c>
      <c r="G3365" s="73" t="s">
        <v>13</v>
      </c>
      <c r="H3365" s="75">
        <v>42837</v>
      </c>
      <c r="I3365" s="73" t="s">
        <v>8383</v>
      </c>
    </row>
    <row r="3366" spans="1:9" x14ac:dyDescent="0.2">
      <c r="A3366" s="73" t="s">
        <v>8384</v>
      </c>
      <c r="B3366" s="74">
        <v>3362</v>
      </c>
      <c r="C3366" s="75">
        <v>42828</v>
      </c>
      <c r="D3366" s="76">
        <v>0.61868055555555557</v>
      </c>
      <c r="E3366" s="73" t="s">
        <v>240</v>
      </c>
      <c r="F3366" s="73" t="s">
        <v>29</v>
      </c>
      <c r="G3366" s="73" t="s">
        <v>13</v>
      </c>
      <c r="H3366" s="75">
        <v>42837</v>
      </c>
      <c r="I3366" s="73" t="s">
        <v>8385</v>
      </c>
    </row>
    <row r="3367" spans="1:9" x14ac:dyDescent="0.2">
      <c r="A3367" s="73" t="s">
        <v>8386</v>
      </c>
      <c r="B3367" s="74">
        <v>3363</v>
      </c>
      <c r="C3367" s="75">
        <v>42828</v>
      </c>
      <c r="D3367" s="76">
        <v>0.62175925925925923</v>
      </c>
      <c r="E3367" s="73" t="s">
        <v>240</v>
      </c>
      <c r="F3367" s="73" t="s">
        <v>29</v>
      </c>
      <c r="G3367" s="73" t="s">
        <v>13</v>
      </c>
      <c r="H3367" s="75">
        <v>42837</v>
      </c>
      <c r="I3367" s="73" t="s">
        <v>8387</v>
      </c>
    </row>
    <row r="3368" spans="1:9" x14ac:dyDescent="0.2">
      <c r="A3368" s="73" t="s">
        <v>8388</v>
      </c>
      <c r="B3368" s="74">
        <v>3364</v>
      </c>
      <c r="C3368" s="75">
        <v>42828</v>
      </c>
      <c r="D3368" s="76">
        <v>0.62253472222222228</v>
      </c>
      <c r="E3368" s="73" t="s">
        <v>240</v>
      </c>
      <c r="F3368" s="73" t="s">
        <v>29</v>
      </c>
      <c r="G3368" s="73" t="s">
        <v>13</v>
      </c>
      <c r="H3368" s="75">
        <v>42837</v>
      </c>
      <c r="I3368" s="73" t="s">
        <v>8389</v>
      </c>
    </row>
    <row r="3369" spans="1:9" x14ac:dyDescent="0.2">
      <c r="A3369" s="73" t="s">
        <v>8390</v>
      </c>
      <c r="B3369" s="74">
        <v>3365</v>
      </c>
      <c r="C3369" s="75">
        <v>42828</v>
      </c>
      <c r="D3369" s="76">
        <v>0.62328703703703703</v>
      </c>
      <c r="E3369" s="73" t="s">
        <v>240</v>
      </c>
      <c r="F3369" s="73" t="s">
        <v>29</v>
      </c>
      <c r="G3369" s="73" t="s">
        <v>13</v>
      </c>
      <c r="H3369" s="75">
        <v>42837</v>
      </c>
      <c r="I3369" s="73" t="s">
        <v>8391</v>
      </c>
    </row>
    <row r="3370" spans="1:9" x14ac:dyDescent="0.2">
      <c r="A3370" s="73" t="s">
        <v>8392</v>
      </c>
      <c r="B3370" s="74">
        <v>3366</v>
      </c>
      <c r="C3370" s="75">
        <v>42828</v>
      </c>
      <c r="D3370" s="76">
        <v>0.62707175925925929</v>
      </c>
      <c r="E3370" s="73" t="s">
        <v>8393</v>
      </c>
      <c r="F3370" s="73" t="s">
        <v>29</v>
      </c>
      <c r="G3370" s="73" t="s">
        <v>13</v>
      </c>
      <c r="H3370" s="75">
        <v>42864</v>
      </c>
      <c r="I3370" s="73" t="s">
        <v>8394</v>
      </c>
    </row>
    <row r="3371" spans="1:9" x14ac:dyDescent="0.2">
      <c r="A3371" s="73" t="s">
        <v>8395</v>
      </c>
      <c r="B3371" s="74">
        <v>3367</v>
      </c>
      <c r="C3371" s="75">
        <v>42828</v>
      </c>
      <c r="D3371" s="76">
        <v>0.62737268518518519</v>
      </c>
      <c r="E3371" s="73" t="s">
        <v>1239</v>
      </c>
      <c r="F3371" s="73" t="s">
        <v>29</v>
      </c>
      <c r="G3371" s="73" t="s">
        <v>13</v>
      </c>
      <c r="H3371" s="75">
        <v>42837</v>
      </c>
      <c r="I3371" s="73" t="s">
        <v>8396</v>
      </c>
    </row>
    <row r="3372" spans="1:9" x14ac:dyDescent="0.2">
      <c r="A3372" s="73" t="s">
        <v>8397</v>
      </c>
      <c r="B3372" s="74">
        <v>3368</v>
      </c>
      <c r="C3372" s="75">
        <v>42828</v>
      </c>
      <c r="D3372" s="76">
        <v>0.6383564814814815</v>
      </c>
      <c r="E3372" s="73" t="s">
        <v>8398</v>
      </c>
      <c r="F3372" s="73" t="s">
        <v>1829</v>
      </c>
      <c r="G3372" s="73" t="s">
        <v>21</v>
      </c>
      <c r="H3372" s="75">
        <v>42870</v>
      </c>
      <c r="I3372" s="73" t="s">
        <v>8399</v>
      </c>
    </row>
    <row r="3373" spans="1:9" x14ac:dyDescent="0.2">
      <c r="A3373" s="73" t="s">
        <v>8400</v>
      </c>
      <c r="B3373" s="74">
        <v>3369</v>
      </c>
      <c r="C3373" s="75">
        <v>42828</v>
      </c>
      <c r="D3373" s="76">
        <v>0.63983796296296302</v>
      </c>
      <c r="E3373" s="73" t="s">
        <v>8401</v>
      </c>
      <c r="F3373" s="73" t="s">
        <v>8402</v>
      </c>
      <c r="G3373" s="73" t="s">
        <v>13</v>
      </c>
      <c r="H3373" s="75">
        <v>42859</v>
      </c>
      <c r="I3373" s="73" t="s">
        <v>8403</v>
      </c>
    </row>
    <row r="3374" spans="1:9" x14ac:dyDescent="0.2">
      <c r="A3374" s="73" t="s">
        <v>8404</v>
      </c>
      <c r="B3374" s="74">
        <v>3370</v>
      </c>
      <c r="C3374" s="75">
        <v>42828</v>
      </c>
      <c r="D3374" s="76">
        <v>0.65768518518518515</v>
      </c>
      <c r="E3374" s="73" t="s">
        <v>5911</v>
      </c>
      <c r="F3374" s="73" t="s">
        <v>8405</v>
      </c>
      <c r="G3374" s="73" t="s">
        <v>13</v>
      </c>
      <c r="H3374" s="75">
        <v>42832</v>
      </c>
      <c r="I3374" s="73" t="s">
        <v>8406</v>
      </c>
    </row>
    <row r="3375" spans="1:9" x14ac:dyDescent="0.2">
      <c r="A3375" s="73" t="s">
        <v>8407</v>
      </c>
      <c r="B3375" s="74">
        <v>3371</v>
      </c>
      <c r="C3375" s="75">
        <v>42828</v>
      </c>
      <c r="D3375" s="76">
        <v>0.66003472222222226</v>
      </c>
      <c r="E3375" s="73" t="s">
        <v>8408</v>
      </c>
      <c r="F3375" s="73" t="s">
        <v>274</v>
      </c>
      <c r="G3375" s="73" t="s">
        <v>19</v>
      </c>
      <c r="H3375" s="75">
        <v>42930</v>
      </c>
      <c r="I3375" s="73" t="s">
        <v>8409</v>
      </c>
    </row>
    <row r="3376" spans="1:9" x14ac:dyDescent="0.2">
      <c r="A3376" s="73" t="s">
        <v>8410</v>
      </c>
      <c r="B3376" s="74">
        <v>3372</v>
      </c>
      <c r="C3376" s="75">
        <v>42828</v>
      </c>
      <c r="D3376" s="76">
        <v>0.67692129629629638</v>
      </c>
      <c r="E3376" s="73" t="s">
        <v>8411</v>
      </c>
      <c r="F3376" s="73" t="s">
        <v>621</v>
      </c>
      <c r="G3376" s="73" t="s">
        <v>19</v>
      </c>
      <c r="H3376" s="75">
        <v>42908</v>
      </c>
      <c r="I3376" s="73" t="s">
        <v>8412</v>
      </c>
    </row>
    <row r="3377" spans="1:9" x14ac:dyDescent="0.2">
      <c r="A3377" s="73" t="s">
        <v>8413</v>
      </c>
      <c r="B3377" s="74">
        <v>3373</v>
      </c>
      <c r="C3377" s="75">
        <v>42829</v>
      </c>
      <c r="D3377" s="76">
        <v>0.32770833333333332</v>
      </c>
      <c r="E3377" s="73" t="s">
        <v>8414</v>
      </c>
      <c r="F3377" s="73" t="s">
        <v>29</v>
      </c>
      <c r="G3377" s="73" t="s">
        <v>13</v>
      </c>
      <c r="H3377" s="75">
        <v>42860</v>
      </c>
      <c r="I3377" s="73" t="s">
        <v>8415</v>
      </c>
    </row>
    <row r="3378" spans="1:9" x14ac:dyDescent="0.2">
      <c r="A3378" s="73" t="s">
        <v>8416</v>
      </c>
      <c r="B3378" s="74">
        <v>3374</v>
      </c>
      <c r="C3378" s="75">
        <v>42829</v>
      </c>
      <c r="D3378" s="76">
        <v>0.35464120370370367</v>
      </c>
      <c r="E3378" s="73" t="s">
        <v>8417</v>
      </c>
      <c r="F3378" s="73" t="s">
        <v>8418</v>
      </c>
      <c r="G3378" s="73" t="s">
        <v>13</v>
      </c>
      <c r="H3378" s="75">
        <v>42860</v>
      </c>
      <c r="I3378" s="73" t="s">
        <v>8419</v>
      </c>
    </row>
    <row r="3379" spans="1:9" x14ac:dyDescent="0.2">
      <c r="A3379" s="73" t="s">
        <v>8420</v>
      </c>
      <c r="B3379" s="74">
        <v>3375</v>
      </c>
      <c r="C3379" s="75">
        <v>42829</v>
      </c>
      <c r="D3379" s="76">
        <v>0.35616898148148146</v>
      </c>
      <c r="E3379" s="73" t="s">
        <v>8421</v>
      </c>
      <c r="F3379" s="73" t="s">
        <v>8418</v>
      </c>
      <c r="G3379" s="73" t="s">
        <v>13</v>
      </c>
      <c r="H3379" s="75">
        <v>42881</v>
      </c>
      <c r="I3379" s="73" t="s">
        <v>8422</v>
      </c>
    </row>
    <row r="3380" spans="1:9" x14ac:dyDescent="0.2">
      <c r="A3380" s="73" t="s">
        <v>8423</v>
      </c>
      <c r="B3380" s="74">
        <v>3376</v>
      </c>
      <c r="C3380" s="75">
        <v>42829</v>
      </c>
      <c r="D3380" s="76">
        <v>0.35760416666666667</v>
      </c>
      <c r="E3380" s="73" t="s">
        <v>8424</v>
      </c>
      <c r="F3380" s="73" t="s">
        <v>8418</v>
      </c>
      <c r="G3380" s="73" t="s">
        <v>13</v>
      </c>
      <c r="H3380" s="75">
        <v>42849</v>
      </c>
      <c r="I3380" s="73" t="s">
        <v>8425</v>
      </c>
    </row>
    <row r="3381" spans="1:9" x14ac:dyDescent="0.2">
      <c r="A3381" s="73" t="s">
        <v>8426</v>
      </c>
      <c r="B3381" s="74">
        <v>3377</v>
      </c>
      <c r="C3381" s="75">
        <v>42829</v>
      </c>
      <c r="D3381" s="76">
        <v>0.3588425925925926</v>
      </c>
      <c r="E3381" s="73" t="s">
        <v>8427</v>
      </c>
      <c r="F3381" s="73" t="s">
        <v>8418</v>
      </c>
      <c r="G3381" s="73" t="s">
        <v>13</v>
      </c>
      <c r="H3381" s="75">
        <v>42851</v>
      </c>
      <c r="I3381" s="73" t="s">
        <v>8428</v>
      </c>
    </row>
    <row r="3382" spans="1:9" x14ac:dyDescent="0.2">
      <c r="A3382" s="73" t="s">
        <v>8429</v>
      </c>
      <c r="B3382" s="74">
        <v>3378</v>
      </c>
      <c r="C3382" s="75">
        <v>42829</v>
      </c>
      <c r="D3382" s="76">
        <v>0.36092592592592593</v>
      </c>
      <c r="E3382" s="73" t="s">
        <v>8430</v>
      </c>
      <c r="F3382" s="73" t="s">
        <v>8418</v>
      </c>
      <c r="G3382" s="73" t="s">
        <v>13</v>
      </c>
      <c r="H3382" s="75">
        <v>42831</v>
      </c>
      <c r="I3382" s="73" t="s">
        <v>8431</v>
      </c>
    </row>
    <row r="3383" spans="1:9" x14ac:dyDescent="0.2">
      <c r="A3383" s="73" t="s">
        <v>8432</v>
      </c>
      <c r="B3383" s="74">
        <v>3379</v>
      </c>
      <c r="C3383" s="75">
        <v>42829</v>
      </c>
      <c r="D3383" s="76">
        <v>0.36540509259259263</v>
      </c>
      <c r="E3383" s="73" t="s">
        <v>8433</v>
      </c>
      <c r="F3383" s="73" t="s">
        <v>8418</v>
      </c>
      <c r="G3383" s="73" t="s">
        <v>13</v>
      </c>
      <c r="H3383" s="75">
        <v>42859</v>
      </c>
      <c r="I3383" s="73" t="s">
        <v>8434</v>
      </c>
    </row>
    <row r="3384" spans="1:9" x14ac:dyDescent="0.2">
      <c r="A3384" s="73" t="s">
        <v>8435</v>
      </c>
      <c r="B3384" s="74">
        <v>3380</v>
      </c>
      <c r="C3384" s="75">
        <v>42829</v>
      </c>
      <c r="D3384" s="76">
        <v>0.36664351851851856</v>
      </c>
      <c r="E3384" s="73" t="s">
        <v>7538</v>
      </c>
      <c r="F3384" s="73" t="s">
        <v>8418</v>
      </c>
      <c r="G3384" s="73" t="s">
        <v>13</v>
      </c>
      <c r="H3384" s="75">
        <v>42870</v>
      </c>
      <c r="I3384" s="73" t="s">
        <v>8436</v>
      </c>
    </row>
    <row r="3385" spans="1:9" x14ac:dyDescent="0.2">
      <c r="A3385" s="73" t="s">
        <v>8437</v>
      </c>
      <c r="B3385" s="74">
        <v>3381</v>
      </c>
      <c r="C3385" s="75">
        <v>42829</v>
      </c>
      <c r="D3385" s="76">
        <v>0.43219907407407404</v>
      </c>
      <c r="E3385" s="73" t="s">
        <v>8438</v>
      </c>
      <c r="F3385" s="73" t="s">
        <v>8439</v>
      </c>
      <c r="G3385" s="73" t="s">
        <v>13</v>
      </c>
      <c r="H3385" s="75">
        <v>42898</v>
      </c>
      <c r="I3385" s="73" t="s">
        <v>8440</v>
      </c>
    </row>
    <row r="3386" spans="1:9" x14ac:dyDescent="0.2">
      <c r="A3386" s="73" t="s">
        <v>8441</v>
      </c>
      <c r="B3386" s="74">
        <v>3382</v>
      </c>
      <c r="C3386" s="75">
        <v>42829</v>
      </c>
      <c r="D3386" s="76">
        <v>0.44292824074074072</v>
      </c>
      <c r="E3386" s="73" t="s">
        <v>353</v>
      </c>
      <c r="F3386" s="73" t="s">
        <v>29</v>
      </c>
      <c r="G3386" s="73" t="s">
        <v>13</v>
      </c>
      <c r="H3386" s="75">
        <v>42860</v>
      </c>
      <c r="I3386" s="73" t="s">
        <v>8442</v>
      </c>
    </row>
    <row r="3387" spans="1:9" x14ac:dyDescent="0.2">
      <c r="A3387" s="73" t="s">
        <v>8443</v>
      </c>
      <c r="B3387" s="74">
        <v>3383</v>
      </c>
      <c r="C3387" s="75">
        <v>42829</v>
      </c>
      <c r="D3387" s="76">
        <v>0.50442129629629628</v>
      </c>
      <c r="E3387" s="73" t="s">
        <v>8444</v>
      </c>
      <c r="F3387" s="73" t="s">
        <v>8445</v>
      </c>
      <c r="G3387" s="73" t="s">
        <v>13</v>
      </c>
      <c r="H3387" s="75">
        <v>42837</v>
      </c>
      <c r="I3387" s="73" t="s">
        <v>8446</v>
      </c>
    </row>
    <row r="3388" spans="1:9" x14ac:dyDescent="0.2">
      <c r="A3388" s="73" t="s">
        <v>8447</v>
      </c>
      <c r="B3388" s="74">
        <v>3384</v>
      </c>
      <c r="C3388" s="75">
        <v>42829</v>
      </c>
      <c r="D3388" s="76">
        <v>0.52060185185185182</v>
      </c>
      <c r="E3388" s="73" t="s">
        <v>8448</v>
      </c>
      <c r="F3388" s="73" t="s">
        <v>29</v>
      </c>
      <c r="G3388" s="73" t="s">
        <v>13</v>
      </c>
      <c r="H3388" s="75">
        <v>42864</v>
      </c>
      <c r="I3388" s="73" t="s">
        <v>8449</v>
      </c>
    </row>
    <row r="3389" spans="1:9" x14ac:dyDescent="0.2">
      <c r="A3389" s="73" t="s">
        <v>8450</v>
      </c>
      <c r="B3389" s="74">
        <v>3385</v>
      </c>
      <c r="C3389" s="75">
        <v>42829</v>
      </c>
      <c r="D3389" s="76">
        <v>0.52324074074074078</v>
      </c>
      <c r="E3389" s="73" t="s">
        <v>353</v>
      </c>
      <c r="F3389" s="73" t="s">
        <v>29</v>
      </c>
      <c r="G3389" s="73" t="s">
        <v>13</v>
      </c>
      <c r="H3389" s="75">
        <v>42846</v>
      </c>
      <c r="I3389" s="73" t="s">
        <v>8451</v>
      </c>
    </row>
    <row r="3390" spans="1:9" x14ac:dyDescent="0.2">
      <c r="A3390" s="73" t="s">
        <v>8452</v>
      </c>
      <c r="B3390" s="74">
        <v>3386</v>
      </c>
      <c r="C3390" s="75">
        <v>42829</v>
      </c>
      <c r="D3390" s="76">
        <v>0.5369328703703703</v>
      </c>
      <c r="E3390" s="73" t="s">
        <v>478</v>
      </c>
      <c r="F3390" s="73" t="s">
        <v>8453</v>
      </c>
      <c r="G3390" s="73" t="s">
        <v>13</v>
      </c>
      <c r="H3390" s="75">
        <v>42846</v>
      </c>
      <c r="I3390" s="73" t="s">
        <v>8454</v>
      </c>
    </row>
    <row r="3391" spans="1:9" x14ac:dyDescent="0.2">
      <c r="A3391" s="73" t="s">
        <v>8455</v>
      </c>
      <c r="B3391" s="74">
        <v>3387</v>
      </c>
      <c r="C3391" s="75">
        <v>42829</v>
      </c>
      <c r="D3391" s="76">
        <v>0.53756944444444443</v>
      </c>
      <c r="E3391" s="73" t="s">
        <v>240</v>
      </c>
      <c r="F3391" s="73" t="s">
        <v>8453</v>
      </c>
      <c r="G3391" s="73" t="s">
        <v>13</v>
      </c>
      <c r="H3391" s="75">
        <v>42837</v>
      </c>
      <c r="I3391" s="73" t="s">
        <v>8456</v>
      </c>
    </row>
    <row r="3392" spans="1:9" x14ac:dyDescent="0.2">
      <c r="A3392" s="73" t="s">
        <v>8457</v>
      </c>
      <c r="B3392" s="74">
        <v>3388</v>
      </c>
      <c r="C3392" s="75">
        <v>42829</v>
      </c>
      <c r="D3392" s="76">
        <v>0.53865740740740742</v>
      </c>
      <c r="E3392" s="73" t="s">
        <v>478</v>
      </c>
      <c r="F3392" s="73" t="s">
        <v>8453</v>
      </c>
      <c r="G3392" s="73" t="s">
        <v>13</v>
      </c>
      <c r="H3392" s="75">
        <v>42837</v>
      </c>
      <c r="I3392" s="73" t="s">
        <v>8458</v>
      </c>
    </row>
    <row r="3393" spans="1:9" x14ac:dyDescent="0.2">
      <c r="A3393" s="73" t="s">
        <v>8459</v>
      </c>
      <c r="B3393" s="74">
        <v>3389</v>
      </c>
      <c r="C3393" s="75">
        <v>42829</v>
      </c>
      <c r="D3393" s="76">
        <v>0.53961805555555553</v>
      </c>
      <c r="E3393" s="73" t="s">
        <v>478</v>
      </c>
      <c r="F3393" s="73" t="s">
        <v>8453</v>
      </c>
      <c r="G3393" s="73" t="s">
        <v>13</v>
      </c>
      <c r="H3393" s="75">
        <v>42837</v>
      </c>
      <c r="I3393" s="73" t="s">
        <v>8458</v>
      </c>
    </row>
    <row r="3394" spans="1:9" x14ac:dyDescent="0.2">
      <c r="A3394" s="73" t="s">
        <v>8460</v>
      </c>
      <c r="B3394" s="74">
        <v>3390</v>
      </c>
      <c r="C3394" s="75">
        <v>42829</v>
      </c>
      <c r="D3394" s="76">
        <v>0.54843750000000002</v>
      </c>
      <c r="E3394" s="73" t="s">
        <v>315</v>
      </c>
      <c r="F3394" s="73" t="s">
        <v>29</v>
      </c>
      <c r="G3394" s="73" t="s">
        <v>13</v>
      </c>
      <c r="H3394" s="75">
        <v>42849</v>
      </c>
      <c r="I3394" s="73" t="s">
        <v>8461</v>
      </c>
    </row>
    <row r="3395" spans="1:9" x14ac:dyDescent="0.2">
      <c r="A3395" s="73" t="s">
        <v>8462</v>
      </c>
      <c r="B3395" s="74">
        <v>3391</v>
      </c>
      <c r="C3395" s="75">
        <v>42829</v>
      </c>
      <c r="D3395" s="76">
        <v>0.55104166666666665</v>
      </c>
      <c r="E3395" s="73" t="s">
        <v>315</v>
      </c>
      <c r="F3395" s="73" t="s">
        <v>29</v>
      </c>
      <c r="G3395" s="73" t="s">
        <v>13</v>
      </c>
      <c r="H3395" s="75">
        <v>42846</v>
      </c>
      <c r="I3395" s="73" t="s">
        <v>8463</v>
      </c>
    </row>
    <row r="3396" spans="1:9" x14ac:dyDescent="0.2">
      <c r="A3396" s="73" t="s">
        <v>8464</v>
      </c>
      <c r="B3396" s="74">
        <v>3392</v>
      </c>
      <c r="C3396" s="75">
        <v>42829</v>
      </c>
      <c r="D3396" s="76">
        <v>0.55302083333333341</v>
      </c>
      <c r="E3396" s="73" t="s">
        <v>315</v>
      </c>
      <c r="F3396" s="73" t="s">
        <v>29</v>
      </c>
      <c r="G3396" s="73" t="s">
        <v>13</v>
      </c>
      <c r="H3396" s="75">
        <v>42860</v>
      </c>
      <c r="I3396" s="73" t="s">
        <v>8465</v>
      </c>
    </row>
    <row r="3397" spans="1:9" x14ac:dyDescent="0.2">
      <c r="A3397" s="73" t="s">
        <v>8466</v>
      </c>
      <c r="B3397" s="74">
        <v>3393</v>
      </c>
      <c r="C3397" s="75">
        <v>42829</v>
      </c>
      <c r="D3397" s="76">
        <v>0.55549768518518516</v>
      </c>
      <c r="E3397" s="73" t="s">
        <v>315</v>
      </c>
      <c r="F3397" s="73" t="s">
        <v>29</v>
      </c>
      <c r="G3397" s="73" t="s">
        <v>13</v>
      </c>
      <c r="H3397" s="75">
        <v>42849</v>
      </c>
      <c r="I3397" s="73" t="s">
        <v>8467</v>
      </c>
    </row>
    <row r="3398" spans="1:9" x14ac:dyDescent="0.2">
      <c r="A3398" s="73" t="s">
        <v>8468</v>
      </c>
      <c r="B3398" s="74">
        <v>3394</v>
      </c>
      <c r="C3398" s="75">
        <v>42829</v>
      </c>
      <c r="D3398" s="76">
        <v>0.55652777777777784</v>
      </c>
      <c r="E3398" s="73" t="s">
        <v>315</v>
      </c>
      <c r="F3398" s="73" t="s">
        <v>29</v>
      </c>
      <c r="G3398" s="73" t="s">
        <v>13</v>
      </c>
      <c r="H3398" s="75">
        <v>42851</v>
      </c>
      <c r="I3398" s="73" t="s">
        <v>8469</v>
      </c>
    </row>
    <row r="3399" spans="1:9" x14ac:dyDescent="0.2">
      <c r="A3399" s="73" t="s">
        <v>8470</v>
      </c>
      <c r="B3399" s="74">
        <v>3395</v>
      </c>
      <c r="C3399" s="75">
        <v>42829</v>
      </c>
      <c r="D3399" s="76">
        <v>0.55780092592592589</v>
      </c>
      <c r="E3399" s="73" t="s">
        <v>315</v>
      </c>
      <c r="F3399" s="73" t="s">
        <v>29</v>
      </c>
      <c r="G3399" s="73" t="s">
        <v>13</v>
      </c>
      <c r="H3399" s="75">
        <v>42846</v>
      </c>
      <c r="I3399" s="73" t="s">
        <v>8471</v>
      </c>
    </row>
    <row r="3400" spans="1:9" x14ac:dyDescent="0.2">
      <c r="A3400" s="73" t="s">
        <v>8472</v>
      </c>
      <c r="B3400" s="74">
        <v>3396</v>
      </c>
      <c r="C3400" s="75">
        <v>42829</v>
      </c>
      <c r="D3400" s="76">
        <v>0.55859953703703702</v>
      </c>
      <c r="E3400" s="73" t="s">
        <v>315</v>
      </c>
      <c r="F3400" s="73" t="s">
        <v>29</v>
      </c>
      <c r="G3400" s="73" t="s">
        <v>13</v>
      </c>
      <c r="H3400" s="75">
        <v>42853</v>
      </c>
      <c r="I3400" s="73" t="s">
        <v>8473</v>
      </c>
    </row>
    <row r="3401" spans="1:9" x14ac:dyDescent="0.2">
      <c r="A3401" s="73" t="s">
        <v>8474</v>
      </c>
      <c r="B3401" s="74">
        <v>3397</v>
      </c>
      <c r="C3401" s="75">
        <v>42829</v>
      </c>
      <c r="D3401" s="76">
        <v>0.55945601851851856</v>
      </c>
      <c r="E3401" s="73" t="s">
        <v>315</v>
      </c>
      <c r="F3401" s="73" t="s">
        <v>29</v>
      </c>
      <c r="G3401" s="73" t="s">
        <v>13</v>
      </c>
      <c r="H3401" s="75">
        <v>42846</v>
      </c>
      <c r="I3401" s="73" t="s">
        <v>8475</v>
      </c>
    </row>
    <row r="3402" spans="1:9" x14ac:dyDescent="0.2">
      <c r="A3402" s="73" t="s">
        <v>8476</v>
      </c>
      <c r="B3402" s="74">
        <v>3398</v>
      </c>
      <c r="C3402" s="75">
        <v>42829</v>
      </c>
      <c r="D3402" s="76">
        <v>0.56032407407407414</v>
      </c>
      <c r="E3402" s="73" t="s">
        <v>315</v>
      </c>
      <c r="F3402" s="73" t="s">
        <v>29</v>
      </c>
      <c r="G3402" s="73" t="s">
        <v>13</v>
      </c>
      <c r="H3402" s="75">
        <v>42860</v>
      </c>
      <c r="I3402" s="73" t="s">
        <v>8477</v>
      </c>
    </row>
    <row r="3403" spans="1:9" x14ac:dyDescent="0.2">
      <c r="A3403" s="73" t="s">
        <v>8478</v>
      </c>
      <c r="B3403" s="74">
        <v>3399</v>
      </c>
      <c r="C3403" s="75">
        <v>42829</v>
      </c>
      <c r="D3403" s="76">
        <v>0.56123842592592588</v>
      </c>
      <c r="E3403" s="73" t="s">
        <v>315</v>
      </c>
      <c r="F3403" s="73" t="s">
        <v>29</v>
      </c>
      <c r="G3403" s="73" t="s">
        <v>13</v>
      </c>
      <c r="H3403" s="75">
        <v>42853</v>
      </c>
      <c r="I3403" s="73" t="s">
        <v>8479</v>
      </c>
    </row>
    <row r="3404" spans="1:9" x14ac:dyDescent="0.2">
      <c r="A3404" s="73" t="s">
        <v>8480</v>
      </c>
      <c r="B3404" s="74">
        <v>3400</v>
      </c>
      <c r="C3404" s="75">
        <v>42829</v>
      </c>
      <c r="D3404" s="76">
        <v>0.56267361111111114</v>
      </c>
      <c r="E3404" s="73" t="s">
        <v>315</v>
      </c>
      <c r="F3404" s="73" t="s">
        <v>29</v>
      </c>
      <c r="G3404" s="73" t="s">
        <v>13</v>
      </c>
      <c r="H3404" s="75">
        <v>42853</v>
      </c>
      <c r="I3404" s="73" t="s">
        <v>8481</v>
      </c>
    </row>
    <row r="3405" spans="1:9" x14ac:dyDescent="0.2">
      <c r="A3405" s="73" t="s">
        <v>8482</v>
      </c>
      <c r="B3405" s="74">
        <v>3401</v>
      </c>
      <c r="C3405" s="75">
        <v>42829</v>
      </c>
      <c r="D3405" s="76">
        <v>0.56368055555555552</v>
      </c>
      <c r="E3405" s="73" t="s">
        <v>315</v>
      </c>
      <c r="F3405" s="73" t="s">
        <v>29</v>
      </c>
      <c r="G3405" s="73" t="s">
        <v>13</v>
      </c>
      <c r="H3405" s="75">
        <v>42853</v>
      </c>
      <c r="I3405" s="73" t="s">
        <v>8483</v>
      </c>
    </row>
    <row r="3406" spans="1:9" x14ac:dyDescent="0.2">
      <c r="A3406" s="73" t="s">
        <v>8484</v>
      </c>
      <c r="B3406" s="74">
        <v>3402</v>
      </c>
      <c r="C3406" s="75">
        <v>42829</v>
      </c>
      <c r="D3406" s="76">
        <v>0.56516203703703705</v>
      </c>
      <c r="E3406" s="73" t="s">
        <v>315</v>
      </c>
      <c r="F3406" s="73" t="s">
        <v>29</v>
      </c>
      <c r="G3406" s="73" t="s">
        <v>13</v>
      </c>
      <c r="H3406" s="75">
        <v>42860</v>
      </c>
      <c r="I3406" s="73" t="s">
        <v>8485</v>
      </c>
    </row>
    <row r="3407" spans="1:9" x14ac:dyDescent="0.2">
      <c r="A3407" s="73" t="s">
        <v>8486</v>
      </c>
      <c r="B3407" s="74">
        <v>3403</v>
      </c>
      <c r="C3407" s="75">
        <v>42829</v>
      </c>
      <c r="D3407" s="76">
        <v>0.56598379629629625</v>
      </c>
      <c r="E3407" s="73" t="s">
        <v>315</v>
      </c>
      <c r="F3407" s="73" t="s">
        <v>29</v>
      </c>
      <c r="G3407" s="73" t="s">
        <v>13</v>
      </c>
      <c r="H3407" s="75">
        <v>42853</v>
      </c>
      <c r="I3407" s="73" t="s">
        <v>8487</v>
      </c>
    </row>
    <row r="3408" spans="1:9" x14ac:dyDescent="0.2">
      <c r="A3408" s="73" t="s">
        <v>8488</v>
      </c>
      <c r="B3408" s="74">
        <v>3404</v>
      </c>
      <c r="C3408" s="75">
        <v>42829</v>
      </c>
      <c r="D3408" s="76">
        <v>0.56682870370370375</v>
      </c>
      <c r="E3408" s="73" t="s">
        <v>315</v>
      </c>
      <c r="F3408" s="73" t="s">
        <v>29</v>
      </c>
      <c r="G3408" s="73" t="s">
        <v>13</v>
      </c>
      <c r="H3408" s="75">
        <v>42849</v>
      </c>
      <c r="I3408" s="73" t="s">
        <v>8489</v>
      </c>
    </row>
    <row r="3409" spans="1:9" x14ac:dyDescent="0.2">
      <c r="A3409" s="73" t="s">
        <v>8490</v>
      </c>
      <c r="B3409" s="74">
        <v>3405</v>
      </c>
      <c r="C3409" s="75">
        <v>42829</v>
      </c>
      <c r="D3409" s="76">
        <v>0.56809027777777776</v>
      </c>
      <c r="E3409" s="73" t="s">
        <v>315</v>
      </c>
      <c r="F3409" s="73" t="s">
        <v>29</v>
      </c>
      <c r="G3409" s="73" t="s">
        <v>13</v>
      </c>
      <c r="H3409" s="75">
        <v>42853</v>
      </c>
      <c r="I3409" s="73" t="s">
        <v>8491</v>
      </c>
    </row>
    <row r="3410" spans="1:9" x14ac:dyDescent="0.2">
      <c r="A3410" s="73" t="s">
        <v>8492</v>
      </c>
      <c r="B3410" s="74">
        <v>3406</v>
      </c>
      <c r="C3410" s="75">
        <v>42829</v>
      </c>
      <c r="D3410" s="76">
        <v>0.56906250000000003</v>
      </c>
      <c r="E3410" s="73" t="s">
        <v>315</v>
      </c>
      <c r="F3410" s="73" t="s">
        <v>29</v>
      </c>
      <c r="G3410" s="73" t="s">
        <v>13</v>
      </c>
      <c r="H3410" s="75">
        <v>42846</v>
      </c>
      <c r="I3410" s="73" t="s">
        <v>8493</v>
      </c>
    </row>
    <row r="3411" spans="1:9" x14ac:dyDescent="0.2">
      <c r="A3411" s="73" t="s">
        <v>8494</v>
      </c>
      <c r="B3411" s="74">
        <v>3407</v>
      </c>
      <c r="C3411" s="75">
        <v>42829</v>
      </c>
      <c r="D3411" s="76">
        <v>0.56994212962962965</v>
      </c>
      <c r="E3411" s="73" t="s">
        <v>315</v>
      </c>
      <c r="F3411" s="73" t="s">
        <v>29</v>
      </c>
      <c r="G3411" s="73" t="s">
        <v>13</v>
      </c>
      <c r="H3411" s="75">
        <v>42849</v>
      </c>
      <c r="I3411" s="73" t="s">
        <v>8495</v>
      </c>
    </row>
    <row r="3412" spans="1:9" x14ac:dyDescent="0.2">
      <c r="A3412" s="73" t="s">
        <v>8496</v>
      </c>
      <c r="B3412" s="74">
        <v>3408</v>
      </c>
      <c r="C3412" s="75">
        <v>42829</v>
      </c>
      <c r="D3412" s="76">
        <v>0.57086805555555553</v>
      </c>
      <c r="E3412" s="73" t="s">
        <v>315</v>
      </c>
      <c r="F3412" s="73" t="s">
        <v>29</v>
      </c>
      <c r="G3412" s="73" t="s">
        <v>13</v>
      </c>
      <c r="H3412" s="75">
        <v>42859</v>
      </c>
      <c r="I3412" s="73" t="s">
        <v>8497</v>
      </c>
    </row>
    <row r="3413" spans="1:9" x14ac:dyDescent="0.2">
      <c r="A3413" s="73" t="s">
        <v>8498</v>
      </c>
      <c r="B3413" s="74">
        <v>3409</v>
      </c>
      <c r="C3413" s="75">
        <v>42829</v>
      </c>
      <c r="D3413" s="76">
        <v>0.57218749999999996</v>
      </c>
      <c r="E3413" s="73" t="s">
        <v>315</v>
      </c>
      <c r="F3413" s="73" t="s">
        <v>29</v>
      </c>
      <c r="G3413" s="73" t="s">
        <v>13</v>
      </c>
      <c r="H3413" s="75">
        <v>42865</v>
      </c>
      <c r="I3413" s="73" t="s">
        <v>8499</v>
      </c>
    </row>
    <row r="3414" spans="1:9" x14ac:dyDescent="0.2">
      <c r="A3414" s="73" t="s">
        <v>8500</v>
      </c>
      <c r="B3414" s="74">
        <v>3410</v>
      </c>
      <c r="C3414" s="75">
        <v>42829</v>
      </c>
      <c r="D3414" s="76">
        <v>0.57315972222222222</v>
      </c>
      <c r="E3414" s="73" t="s">
        <v>315</v>
      </c>
      <c r="F3414" s="73" t="s">
        <v>29</v>
      </c>
      <c r="G3414" s="73" t="s">
        <v>13</v>
      </c>
      <c r="H3414" s="75">
        <v>42846</v>
      </c>
      <c r="I3414" s="73" t="s">
        <v>8501</v>
      </c>
    </row>
    <row r="3415" spans="1:9" x14ac:dyDescent="0.2">
      <c r="A3415" s="73" t="s">
        <v>8502</v>
      </c>
      <c r="B3415" s="74">
        <v>3411</v>
      </c>
      <c r="C3415" s="75">
        <v>42829</v>
      </c>
      <c r="D3415" s="76">
        <v>0.57412037037037034</v>
      </c>
      <c r="E3415" s="73" t="s">
        <v>315</v>
      </c>
      <c r="F3415" s="73" t="s">
        <v>29</v>
      </c>
      <c r="G3415" s="73" t="s">
        <v>13</v>
      </c>
      <c r="H3415" s="75">
        <v>42846</v>
      </c>
      <c r="I3415" s="73" t="s">
        <v>8503</v>
      </c>
    </row>
    <row r="3416" spans="1:9" x14ac:dyDescent="0.2">
      <c r="A3416" s="73" t="s">
        <v>8504</v>
      </c>
      <c r="B3416" s="74">
        <v>3412</v>
      </c>
      <c r="C3416" s="75">
        <v>42829</v>
      </c>
      <c r="D3416" s="76">
        <v>0.57565972222222228</v>
      </c>
      <c r="E3416" s="73" t="s">
        <v>315</v>
      </c>
      <c r="F3416" s="73" t="s">
        <v>29</v>
      </c>
      <c r="G3416" s="73" t="s">
        <v>13</v>
      </c>
      <c r="H3416" s="75">
        <v>42853</v>
      </c>
      <c r="I3416" s="73" t="s">
        <v>8505</v>
      </c>
    </row>
    <row r="3417" spans="1:9" x14ac:dyDescent="0.2">
      <c r="A3417" s="73" t="s">
        <v>8506</v>
      </c>
      <c r="B3417" s="74">
        <v>3413</v>
      </c>
      <c r="C3417" s="75">
        <v>42829</v>
      </c>
      <c r="D3417" s="76">
        <v>0.57670138888888889</v>
      </c>
      <c r="E3417" s="73" t="s">
        <v>8507</v>
      </c>
      <c r="F3417" s="73" t="s">
        <v>29</v>
      </c>
      <c r="G3417" s="73" t="s">
        <v>13</v>
      </c>
      <c r="H3417" s="75">
        <v>42888</v>
      </c>
      <c r="I3417" s="73" t="s">
        <v>8508</v>
      </c>
    </row>
    <row r="3418" spans="1:9" x14ac:dyDescent="0.2">
      <c r="A3418" s="73" t="s">
        <v>8509</v>
      </c>
      <c r="B3418" s="74">
        <v>3414</v>
      </c>
      <c r="C3418" s="75">
        <v>42829</v>
      </c>
      <c r="D3418" s="76">
        <v>0.57642361111111107</v>
      </c>
      <c r="E3418" s="73" t="s">
        <v>315</v>
      </c>
      <c r="F3418" s="73" t="s">
        <v>29</v>
      </c>
      <c r="G3418" s="73" t="s">
        <v>13</v>
      </c>
      <c r="H3418" s="75">
        <v>42846</v>
      </c>
      <c r="I3418" s="73" t="s">
        <v>8510</v>
      </c>
    </row>
    <row r="3419" spans="1:9" x14ac:dyDescent="0.2">
      <c r="A3419" s="73" t="s">
        <v>8511</v>
      </c>
      <c r="B3419" s="74">
        <v>3415</v>
      </c>
      <c r="C3419" s="75">
        <v>42829</v>
      </c>
      <c r="D3419" s="76">
        <v>0.57859953703703704</v>
      </c>
      <c r="E3419" s="73" t="s">
        <v>8512</v>
      </c>
      <c r="F3419" s="73" t="s">
        <v>29</v>
      </c>
      <c r="G3419" s="73" t="s">
        <v>13</v>
      </c>
      <c r="H3419" s="75">
        <v>42835</v>
      </c>
      <c r="I3419" s="73" t="s">
        <v>8513</v>
      </c>
    </row>
    <row r="3420" spans="1:9" x14ac:dyDescent="0.2">
      <c r="A3420" s="73" t="s">
        <v>8514</v>
      </c>
      <c r="B3420" s="74">
        <v>3416</v>
      </c>
      <c r="C3420" s="75">
        <v>42829</v>
      </c>
      <c r="D3420" s="76">
        <v>0.57991898148148147</v>
      </c>
      <c r="E3420" s="73" t="s">
        <v>4359</v>
      </c>
      <c r="F3420" s="73" t="s">
        <v>29</v>
      </c>
      <c r="G3420" s="73" t="s">
        <v>13</v>
      </c>
      <c r="H3420" s="75">
        <v>42837</v>
      </c>
      <c r="I3420" s="73" t="s">
        <v>8515</v>
      </c>
    </row>
    <row r="3421" spans="1:9" x14ac:dyDescent="0.2">
      <c r="A3421" s="73" t="s">
        <v>8516</v>
      </c>
      <c r="B3421" s="74">
        <v>3417</v>
      </c>
      <c r="C3421" s="75">
        <v>42829</v>
      </c>
      <c r="D3421" s="76">
        <v>0.58187500000000003</v>
      </c>
      <c r="E3421" s="73" t="s">
        <v>8517</v>
      </c>
      <c r="F3421" s="73" t="s">
        <v>5837</v>
      </c>
      <c r="G3421" s="73" t="s">
        <v>13</v>
      </c>
      <c r="H3421" s="75">
        <v>42837</v>
      </c>
      <c r="I3421" s="73" t="s">
        <v>8518</v>
      </c>
    </row>
    <row r="3422" spans="1:9" x14ac:dyDescent="0.2">
      <c r="A3422" s="73" t="s">
        <v>8519</v>
      </c>
      <c r="B3422" s="74">
        <v>3418</v>
      </c>
      <c r="C3422" s="75">
        <v>42829</v>
      </c>
      <c r="D3422" s="76">
        <v>0.5867013888888889</v>
      </c>
      <c r="E3422" s="73" t="s">
        <v>8520</v>
      </c>
      <c r="F3422" s="73" t="s">
        <v>750</v>
      </c>
      <c r="G3422" s="73" t="s">
        <v>13</v>
      </c>
      <c r="H3422" s="75">
        <v>42831</v>
      </c>
      <c r="I3422" s="73" t="s">
        <v>8521</v>
      </c>
    </row>
    <row r="3423" spans="1:9" x14ac:dyDescent="0.2">
      <c r="A3423" s="73" t="s">
        <v>8522</v>
      </c>
      <c r="B3423" s="74">
        <v>3419</v>
      </c>
      <c r="C3423" s="75">
        <v>42829</v>
      </c>
      <c r="D3423" s="76">
        <v>0.59472222222222226</v>
      </c>
      <c r="E3423" s="73" t="s">
        <v>2126</v>
      </c>
      <c r="F3423" s="73" t="s">
        <v>8523</v>
      </c>
      <c r="G3423" s="73" t="s">
        <v>13</v>
      </c>
      <c r="H3423" s="75">
        <v>42844</v>
      </c>
      <c r="I3423" s="73" t="s">
        <v>8524</v>
      </c>
    </row>
    <row r="3424" spans="1:9" x14ac:dyDescent="0.2">
      <c r="A3424" s="73" t="s">
        <v>8525</v>
      </c>
      <c r="B3424" s="74">
        <v>3420</v>
      </c>
      <c r="C3424" s="75">
        <v>42829</v>
      </c>
      <c r="D3424" s="76">
        <v>0.59642361111111108</v>
      </c>
      <c r="E3424" s="73" t="s">
        <v>240</v>
      </c>
      <c r="F3424" s="73" t="s">
        <v>29</v>
      </c>
      <c r="G3424" s="73" t="s">
        <v>13</v>
      </c>
      <c r="H3424" s="75">
        <v>42837</v>
      </c>
      <c r="I3424" s="73" t="s">
        <v>8526</v>
      </c>
    </row>
    <row r="3425" spans="1:9" x14ac:dyDescent="0.2">
      <c r="A3425" s="73" t="s">
        <v>8527</v>
      </c>
      <c r="B3425" s="74">
        <v>3421</v>
      </c>
      <c r="C3425" s="75">
        <v>42829</v>
      </c>
      <c r="D3425" s="76">
        <v>0.59665509259259253</v>
      </c>
      <c r="E3425" s="73" t="s">
        <v>8528</v>
      </c>
      <c r="F3425" s="73" t="s">
        <v>29</v>
      </c>
      <c r="G3425" s="73" t="s">
        <v>13</v>
      </c>
      <c r="H3425" s="75">
        <v>42837</v>
      </c>
      <c r="I3425" s="73" t="s">
        <v>8529</v>
      </c>
    </row>
    <row r="3426" spans="1:9" x14ac:dyDescent="0.2">
      <c r="A3426" s="73" t="s">
        <v>8530</v>
      </c>
      <c r="B3426" s="74">
        <v>3422</v>
      </c>
      <c r="C3426" s="75">
        <v>42829</v>
      </c>
      <c r="D3426" s="76">
        <v>0.5975462962962963</v>
      </c>
      <c r="E3426" s="73" t="s">
        <v>240</v>
      </c>
      <c r="F3426" s="73" t="s">
        <v>29</v>
      </c>
      <c r="G3426" s="73" t="s">
        <v>13</v>
      </c>
      <c r="H3426" s="75">
        <v>42837</v>
      </c>
      <c r="I3426" s="73" t="s">
        <v>8531</v>
      </c>
    </row>
    <row r="3427" spans="1:9" x14ac:dyDescent="0.2">
      <c r="A3427" s="73" t="s">
        <v>8532</v>
      </c>
      <c r="B3427" s="74">
        <v>3423</v>
      </c>
      <c r="C3427" s="75">
        <v>42829</v>
      </c>
      <c r="D3427" s="76">
        <v>0.6</v>
      </c>
      <c r="E3427" s="73" t="s">
        <v>8533</v>
      </c>
      <c r="F3427" s="73" t="s">
        <v>385</v>
      </c>
      <c r="G3427" s="73" t="s">
        <v>13</v>
      </c>
      <c r="H3427" s="75">
        <v>42864</v>
      </c>
      <c r="I3427" s="73" t="s">
        <v>8534</v>
      </c>
    </row>
    <row r="3428" spans="1:9" x14ac:dyDescent="0.2">
      <c r="A3428" s="73" t="s">
        <v>8535</v>
      </c>
      <c r="B3428" s="74">
        <v>3424</v>
      </c>
      <c r="C3428" s="75">
        <v>42829</v>
      </c>
      <c r="D3428" s="76">
        <v>0.60069444444444442</v>
      </c>
      <c r="E3428" s="73" t="s">
        <v>8536</v>
      </c>
      <c r="F3428" s="73" t="s">
        <v>385</v>
      </c>
      <c r="G3428" s="73" t="s">
        <v>13</v>
      </c>
      <c r="H3428" s="75">
        <v>42835</v>
      </c>
      <c r="I3428" s="73" t="s">
        <v>8537</v>
      </c>
    </row>
    <row r="3429" spans="1:9" x14ac:dyDescent="0.2">
      <c r="A3429" s="73" t="s">
        <v>8538</v>
      </c>
      <c r="B3429" s="74">
        <v>3425</v>
      </c>
      <c r="C3429" s="75">
        <v>42829</v>
      </c>
      <c r="D3429" s="76">
        <v>0.60043981481481479</v>
      </c>
      <c r="E3429" s="73" t="s">
        <v>8539</v>
      </c>
      <c r="F3429" s="73" t="s">
        <v>1108</v>
      </c>
      <c r="G3429" s="73" t="s">
        <v>13</v>
      </c>
      <c r="H3429" s="75">
        <v>42835</v>
      </c>
      <c r="I3429" s="73" t="s">
        <v>8540</v>
      </c>
    </row>
    <row r="3430" spans="1:9" x14ac:dyDescent="0.2">
      <c r="A3430" s="73" t="s">
        <v>8541</v>
      </c>
      <c r="B3430" s="74">
        <v>3426</v>
      </c>
      <c r="C3430" s="75">
        <v>42829</v>
      </c>
      <c r="D3430" s="76">
        <v>0.60188657407407409</v>
      </c>
      <c r="E3430" s="73" t="s">
        <v>8542</v>
      </c>
      <c r="F3430" s="73" t="s">
        <v>385</v>
      </c>
      <c r="G3430" s="73" t="s">
        <v>13</v>
      </c>
      <c r="H3430" s="75">
        <v>42835</v>
      </c>
      <c r="I3430" s="73" t="s">
        <v>8537</v>
      </c>
    </row>
    <row r="3431" spans="1:9" x14ac:dyDescent="0.2">
      <c r="A3431" s="73" t="s">
        <v>8543</v>
      </c>
      <c r="B3431" s="74">
        <v>3427</v>
      </c>
      <c r="C3431" s="75">
        <v>42829</v>
      </c>
      <c r="D3431" s="76">
        <v>0.60312500000000002</v>
      </c>
      <c r="E3431" s="73" t="s">
        <v>8544</v>
      </c>
      <c r="F3431" s="73" t="s">
        <v>350</v>
      </c>
      <c r="G3431" s="73" t="s">
        <v>13</v>
      </c>
      <c r="H3431" s="75">
        <v>42835</v>
      </c>
      <c r="I3431" s="73" t="s">
        <v>8545</v>
      </c>
    </row>
    <row r="3432" spans="1:9" x14ac:dyDescent="0.2">
      <c r="A3432" s="73" t="s">
        <v>8546</v>
      </c>
      <c r="B3432" s="74">
        <v>3428</v>
      </c>
      <c r="C3432" s="75">
        <v>42829</v>
      </c>
      <c r="D3432" s="76">
        <v>0.60415509259259259</v>
      </c>
      <c r="E3432" s="73" t="s">
        <v>8547</v>
      </c>
      <c r="F3432" s="73" t="s">
        <v>385</v>
      </c>
      <c r="G3432" s="73" t="s">
        <v>13</v>
      </c>
      <c r="H3432" s="75">
        <v>42879</v>
      </c>
      <c r="I3432" s="73" t="s">
        <v>8548</v>
      </c>
    </row>
    <row r="3433" spans="1:9" x14ac:dyDescent="0.2">
      <c r="A3433" s="73" t="s">
        <v>8549</v>
      </c>
      <c r="B3433" s="74">
        <v>3429</v>
      </c>
      <c r="C3433" s="75">
        <v>42829</v>
      </c>
      <c r="D3433" s="76">
        <v>0.60494212962962968</v>
      </c>
      <c r="E3433" s="73" t="s">
        <v>8550</v>
      </c>
      <c r="F3433" s="73" t="s">
        <v>385</v>
      </c>
      <c r="G3433" s="73" t="s">
        <v>13</v>
      </c>
      <c r="H3433" s="75">
        <v>42835</v>
      </c>
      <c r="I3433" s="73" t="s">
        <v>8551</v>
      </c>
    </row>
    <row r="3434" spans="1:9" x14ac:dyDescent="0.2">
      <c r="A3434" s="73" t="s">
        <v>8552</v>
      </c>
      <c r="B3434" s="74">
        <v>3430</v>
      </c>
      <c r="C3434" s="75">
        <v>42829</v>
      </c>
      <c r="D3434" s="76">
        <v>0.60572916666666665</v>
      </c>
      <c r="E3434" s="73" t="s">
        <v>8553</v>
      </c>
      <c r="F3434" s="73" t="s">
        <v>385</v>
      </c>
      <c r="G3434" s="73" t="s">
        <v>13</v>
      </c>
      <c r="H3434" s="75">
        <v>42836</v>
      </c>
      <c r="I3434" s="73" t="s">
        <v>8554</v>
      </c>
    </row>
    <row r="3435" spans="1:9" x14ac:dyDescent="0.2">
      <c r="A3435" s="73" t="s">
        <v>8555</v>
      </c>
      <c r="B3435" s="74">
        <v>3431</v>
      </c>
      <c r="C3435" s="75">
        <v>42829</v>
      </c>
      <c r="D3435" s="76">
        <v>0.60618055555555561</v>
      </c>
      <c r="E3435" s="73" t="s">
        <v>8556</v>
      </c>
      <c r="F3435" s="73" t="s">
        <v>385</v>
      </c>
      <c r="G3435" s="73" t="s">
        <v>21</v>
      </c>
      <c r="H3435" s="75">
        <v>42858</v>
      </c>
      <c r="I3435" s="73" t="s">
        <v>8557</v>
      </c>
    </row>
    <row r="3436" spans="1:9" x14ac:dyDescent="0.2">
      <c r="A3436" s="73" t="s">
        <v>8558</v>
      </c>
      <c r="B3436" s="74">
        <v>3432</v>
      </c>
      <c r="C3436" s="75">
        <v>42829</v>
      </c>
      <c r="D3436" s="76">
        <v>0.60687499999999994</v>
      </c>
      <c r="E3436" s="73" t="s">
        <v>8559</v>
      </c>
      <c r="F3436" s="73" t="s">
        <v>385</v>
      </c>
      <c r="G3436" s="73" t="s">
        <v>13</v>
      </c>
      <c r="H3436" s="75">
        <v>42836</v>
      </c>
      <c r="I3436" s="73" t="s">
        <v>8560</v>
      </c>
    </row>
    <row r="3437" spans="1:9" x14ac:dyDescent="0.2">
      <c r="A3437" s="73" t="s">
        <v>8561</v>
      </c>
      <c r="B3437" s="74">
        <v>3433</v>
      </c>
      <c r="C3437" s="75">
        <v>42829</v>
      </c>
      <c r="D3437" s="76">
        <v>0.60675925925925933</v>
      </c>
      <c r="E3437" s="73" t="s">
        <v>240</v>
      </c>
      <c r="F3437" s="73" t="s">
        <v>8562</v>
      </c>
      <c r="G3437" s="73" t="s">
        <v>21</v>
      </c>
      <c r="H3437" s="75">
        <v>42858</v>
      </c>
      <c r="I3437" s="73" t="s">
        <v>8563</v>
      </c>
    </row>
    <row r="3438" spans="1:9" x14ac:dyDescent="0.2">
      <c r="A3438" s="73" t="s">
        <v>8564</v>
      </c>
      <c r="B3438" s="74">
        <v>3434</v>
      </c>
      <c r="C3438" s="75">
        <v>42829</v>
      </c>
      <c r="D3438" s="76">
        <v>0.60741898148148155</v>
      </c>
      <c r="E3438" s="73" t="s">
        <v>8565</v>
      </c>
      <c r="F3438" s="73" t="s">
        <v>385</v>
      </c>
      <c r="G3438" s="73" t="s">
        <v>21</v>
      </c>
      <c r="H3438" s="75">
        <v>42858</v>
      </c>
      <c r="I3438" s="73" t="s">
        <v>8566</v>
      </c>
    </row>
    <row r="3439" spans="1:9" x14ac:dyDescent="0.2">
      <c r="A3439" s="73" t="s">
        <v>8567</v>
      </c>
      <c r="B3439" s="74">
        <v>3435</v>
      </c>
      <c r="C3439" s="75">
        <v>42829</v>
      </c>
      <c r="D3439" s="76">
        <v>0.60803240740740738</v>
      </c>
      <c r="E3439" s="73" t="s">
        <v>8568</v>
      </c>
      <c r="F3439" s="73" t="s">
        <v>385</v>
      </c>
      <c r="G3439" s="73" t="s">
        <v>21</v>
      </c>
      <c r="H3439" s="75">
        <v>42858</v>
      </c>
      <c r="I3439" s="73" t="s">
        <v>8569</v>
      </c>
    </row>
    <row r="3440" spans="1:9" x14ac:dyDescent="0.2">
      <c r="A3440" s="73" t="s">
        <v>8570</v>
      </c>
      <c r="B3440" s="74">
        <v>3436</v>
      </c>
      <c r="C3440" s="75">
        <v>42829</v>
      </c>
      <c r="D3440" s="76">
        <v>0.60857638888888888</v>
      </c>
      <c r="E3440" s="73" t="s">
        <v>8571</v>
      </c>
      <c r="F3440" s="73" t="s">
        <v>385</v>
      </c>
      <c r="G3440" s="73" t="s">
        <v>13</v>
      </c>
      <c r="H3440" s="75">
        <v>42849</v>
      </c>
      <c r="I3440" s="73" t="s">
        <v>8572</v>
      </c>
    </row>
    <row r="3441" spans="1:9" x14ac:dyDescent="0.2">
      <c r="A3441" s="73" t="s">
        <v>8573</v>
      </c>
      <c r="B3441" s="74">
        <v>3437</v>
      </c>
      <c r="C3441" s="75">
        <v>42829</v>
      </c>
      <c r="D3441" s="76">
        <v>0.60818287037037033</v>
      </c>
      <c r="E3441" s="73" t="s">
        <v>8574</v>
      </c>
      <c r="F3441" s="73" t="s">
        <v>350</v>
      </c>
      <c r="G3441" s="73" t="s">
        <v>21</v>
      </c>
      <c r="H3441" s="75">
        <v>42858</v>
      </c>
      <c r="I3441" s="73" t="s">
        <v>8575</v>
      </c>
    </row>
    <row r="3442" spans="1:9" x14ac:dyDescent="0.2">
      <c r="A3442" s="73" t="s">
        <v>8576</v>
      </c>
      <c r="B3442" s="74">
        <v>3438</v>
      </c>
      <c r="C3442" s="75">
        <v>42829</v>
      </c>
      <c r="D3442" s="76">
        <v>0.60981481481481481</v>
      </c>
      <c r="E3442" s="73" t="s">
        <v>8577</v>
      </c>
      <c r="F3442" s="73" t="s">
        <v>385</v>
      </c>
      <c r="G3442" s="73" t="s">
        <v>21</v>
      </c>
      <c r="H3442" s="75">
        <v>42858</v>
      </c>
      <c r="I3442" s="73" t="s">
        <v>8578</v>
      </c>
    </row>
    <row r="3443" spans="1:9" x14ac:dyDescent="0.2">
      <c r="A3443" s="73" t="s">
        <v>8579</v>
      </c>
      <c r="B3443" s="74">
        <v>3439</v>
      </c>
      <c r="C3443" s="75">
        <v>42829</v>
      </c>
      <c r="D3443" s="76">
        <v>0.60942129629629627</v>
      </c>
      <c r="E3443" s="73" t="s">
        <v>8580</v>
      </c>
      <c r="F3443" s="73" t="s">
        <v>350</v>
      </c>
      <c r="G3443" s="73" t="s">
        <v>13</v>
      </c>
      <c r="H3443" s="75">
        <v>42836</v>
      </c>
      <c r="I3443" s="73" t="s">
        <v>8581</v>
      </c>
    </row>
    <row r="3444" spans="1:9" x14ac:dyDescent="0.2">
      <c r="A3444" s="73" t="s">
        <v>8582</v>
      </c>
      <c r="B3444" s="74">
        <v>3440</v>
      </c>
      <c r="C3444" s="75">
        <v>42829</v>
      </c>
      <c r="D3444" s="76">
        <v>0.61064814814814816</v>
      </c>
      <c r="E3444" s="73" t="s">
        <v>8583</v>
      </c>
      <c r="F3444" s="73" t="s">
        <v>385</v>
      </c>
      <c r="G3444" s="73" t="s">
        <v>13</v>
      </c>
      <c r="H3444" s="75">
        <v>42901</v>
      </c>
      <c r="I3444" s="73" t="s">
        <v>8584</v>
      </c>
    </row>
    <row r="3445" spans="1:9" x14ac:dyDescent="0.2">
      <c r="A3445" s="73" t="s">
        <v>8585</v>
      </c>
      <c r="B3445" s="74">
        <v>3441</v>
      </c>
      <c r="C3445" s="75">
        <v>42829</v>
      </c>
      <c r="D3445" s="76">
        <v>0.61046296296296299</v>
      </c>
      <c r="E3445" s="73" t="s">
        <v>8586</v>
      </c>
      <c r="F3445" s="73" t="s">
        <v>350</v>
      </c>
      <c r="G3445" s="73" t="s">
        <v>13</v>
      </c>
      <c r="H3445" s="75">
        <v>42835</v>
      </c>
      <c r="I3445" s="73" t="s">
        <v>8584</v>
      </c>
    </row>
    <row r="3446" spans="1:9" x14ac:dyDescent="0.2">
      <c r="A3446" s="73" t="s">
        <v>8587</v>
      </c>
      <c r="B3446" s="74">
        <v>3442</v>
      </c>
      <c r="C3446" s="75">
        <v>42829</v>
      </c>
      <c r="D3446" s="76">
        <v>0.61120370370370369</v>
      </c>
      <c r="E3446" s="73" t="s">
        <v>8588</v>
      </c>
      <c r="F3446" s="73" t="s">
        <v>385</v>
      </c>
      <c r="G3446" s="73" t="s">
        <v>13</v>
      </c>
      <c r="H3446" s="75">
        <v>42836</v>
      </c>
      <c r="I3446" s="73" t="s">
        <v>8589</v>
      </c>
    </row>
    <row r="3447" spans="1:9" x14ac:dyDescent="0.2">
      <c r="A3447" s="73" t="s">
        <v>8590</v>
      </c>
      <c r="B3447" s="74">
        <v>3443</v>
      </c>
      <c r="C3447" s="75">
        <v>42829</v>
      </c>
      <c r="D3447" s="76">
        <v>0.61178240740740741</v>
      </c>
      <c r="E3447" s="73" t="s">
        <v>8591</v>
      </c>
      <c r="F3447" s="73" t="s">
        <v>350</v>
      </c>
      <c r="G3447" s="73" t="s">
        <v>13</v>
      </c>
      <c r="H3447" s="75">
        <v>42836</v>
      </c>
      <c r="I3447" s="73" t="s">
        <v>8592</v>
      </c>
    </row>
    <row r="3448" spans="1:9" x14ac:dyDescent="0.2">
      <c r="A3448" s="73" t="s">
        <v>8593</v>
      </c>
      <c r="B3448" s="74">
        <v>3444</v>
      </c>
      <c r="C3448" s="75">
        <v>42829</v>
      </c>
      <c r="D3448" s="76">
        <v>0.61365740740740737</v>
      </c>
      <c r="E3448" s="73" t="s">
        <v>478</v>
      </c>
      <c r="F3448" s="73" t="s">
        <v>302</v>
      </c>
      <c r="G3448" s="73" t="s">
        <v>13</v>
      </c>
      <c r="H3448" s="75">
        <v>42837</v>
      </c>
      <c r="I3448" s="73" t="s">
        <v>8594</v>
      </c>
    </row>
    <row r="3449" spans="1:9" x14ac:dyDescent="0.2">
      <c r="A3449" s="73" t="s">
        <v>8595</v>
      </c>
      <c r="B3449" s="74">
        <v>3445</v>
      </c>
      <c r="C3449" s="75">
        <v>42829</v>
      </c>
      <c r="D3449" s="76">
        <v>0.614375</v>
      </c>
      <c r="E3449" s="73" t="s">
        <v>478</v>
      </c>
      <c r="F3449" s="73" t="s">
        <v>302</v>
      </c>
      <c r="G3449" s="73" t="s">
        <v>13</v>
      </c>
      <c r="H3449" s="75">
        <v>42837</v>
      </c>
      <c r="I3449" s="73" t="s">
        <v>8594</v>
      </c>
    </row>
    <row r="3450" spans="1:9" x14ac:dyDescent="0.2">
      <c r="A3450" s="73" t="s">
        <v>8596</v>
      </c>
      <c r="B3450" s="74">
        <v>3446</v>
      </c>
      <c r="C3450" s="75">
        <v>42829</v>
      </c>
      <c r="D3450" s="76">
        <v>0.61486111111111108</v>
      </c>
      <c r="E3450" s="73" t="s">
        <v>478</v>
      </c>
      <c r="F3450" s="73" t="s">
        <v>302</v>
      </c>
      <c r="G3450" s="73" t="s">
        <v>13</v>
      </c>
      <c r="H3450" s="75">
        <v>42837</v>
      </c>
      <c r="I3450" s="73" t="s">
        <v>8594</v>
      </c>
    </row>
    <row r="3451" spans="1:9" x14ac:dyDescent="0.2">
      <c r="A3451" s="73" t="s">
        <v>8597</v>
      </c>
      <c r="B3451" s="74">
        <v>3447</v>
      </c>
      <c r="C3451" s="75">
        <v>42829</v>
      </c>
      <c r="D3451" s="76">
        <v>0.61572916666666666</v>
      </c>
      <c r="E3451" s="73" t="s">
        <v>478</v>
      </c>
      <c r="F3451" s="73" t="s">
        <v>302</v>
      </c>
      <c r="G3451" s="73" t="s">
        <v>13</v>
      </c>
      <c r="H3451" s="75">
        <v>42837</v>
      </c>
      <c r="I3451" s="73" t="s">
        <v>8594</v>
      </c>
    </row>
    <row r="3452" spans="1:9" x14ac:dyDescent="0.2">
      <c r="A3452" s="73" t="s">
        <v>8598</v>
      </c>
      <c r="B3452" s="74">
        <v>3448</v>
      </c>
      <c r="C3452" s="75">
        <v>42829</v>
      </c>
      <c r="D3452" s="76">
        <v>0.61609953703703701</v>
      </c>
      <c r="E3452" s="73" t="s">
        <v>478</v>
      </c>
      <c r="F3452" s="73" t="s">
        <v>302</v>
      </c>
      <c r="G3452" s="73" t="s">
        <v>13</v>
      </c>
      <c r="H3452" s="75">
        <v>42837</v>
      </c>
      <c r="I3452" s="73" t="s">
        <v>8594</v>
      </c>
    </row>
    <row r="3453" spans="1:9" x14ac:dyDescent="0.2">
      <c r="A3453" s="73" t="s">
        <v>8599</v>
      </c>
      <c r="B3453" s="74">
        <v>3449</v>
      </c>
      <c r="C3453" s="75">
        <v>42829</v>
      </c>
      <c r="D3453" s="76">
        <v>0.61687499999999995</v>
      </c>
      <c r="E3453" s="73" t="s">
        <v>478</v>
      </c>
      <c r="F3453" s="73" t="s">
        <v>302</v>
      </c>
      <c r="G3453" s="73" t="s">
        <v>13</v>
      </c>
      <c r="H3453" s="75">
        <v>42837</v>
      </c>
      <c r="I3453" s="73" t="s">
        <v>8594</v>
      </c>
    </row>
    <row r="3454" spans="1:9" x14ac:dyDescent="0.2">
      <c r="A3454" s="73" t="s">
        <v>8600</v>
      </c>
      <c r="B3454" s="74">
        <v>3450</v>
      </c>
      <c r="C3454" s="75">
        <v>42829</v>
      </c>
      <c r="D3454" s="76">
        <v>0.61663194444444447</v>
      </c>
      <c r="E3454" s="73" t="s">
        <v>478</v>
      </c>
      <c r="F3454" s="73" t="s">
        <v>302</v>
      </c>
      <c r="G3454" s="73" t="s">
        <v>13</v>
      </c>
      <c r="H3454" s="75">
        <v>42837</v>
      </c>
      <c r="I3454" s="73" t="s">
        <v>8594</v>
      </c>
    </row>
    <row r="3455" spans="1:9" x14ac:dyDescent="0.2">
      <c r="A3455" s="73" t="s">
        <v>8601</v>
      </c>
      <c r="B3455" s="74">
        <v>3451</v>
      </c>
      <c r="C3455" s="75">
        <v>42829</v>
      </c>
      <c r="D3455" s="76">
        <v>0.61736111111111114</v>
      </c>
      <c r="E3455" s="73" t="s">
        <v>478</v>
      </c>
      <c r="F3455" s="73" t="s">
        <v>302</v>
      </c>
      <c r="G3455" s="73" t="s">
        <v>13</v>
      </c>
      <c r="H3455" s="75">
        <v>42837</v>
      </c>
      <c r="I3455" s="73" t="s">
        <v>8594</v>
      </c>
    </row>
    <row r="3456" spans="1:9" x14ac:dyDescent="0.2">
      <c r="A3456" s="73" t="s">
        <v>8602</v>
      </c>
      <c r="B3456" s="74">
        <v>3452</v>
      </c>
      <c r="C3456" s="75">
        <v>42829</v>
      </c>
      <c r="D3456" s="76">
        <v>0.61701388888888886</v>
      </c>
      <c r="E3456" s="73" t="s">
        <v>478</v>
      </c>
      <c r="F3456" s="73" t="s">
        <v>302</v>
      </c>
      <c r="G3456" s="73" t="s">
        <v>13</v>
      </c>
      <c r="H3456" s="75">
        <v>42846</v>
      </c>
      <c r="I3456" s="73" t="s">
        <v>8603</v>
      </c>
    </row>
    <row r="3457" spans="1:9" x14ac:dyDescent="0.2">
      <c r="A3457" s="73" t="s">
        <v>8604</v>
      </c>
      <c r="B3457" s="74">
        <v>3453</v>
      </c>
      <c r="C3457" s="75">
        <v>42829</v>
      </c>
      <c r="D3457" s="76">
        <v>0.617650462962963</v>
      </c>
      <c r="E3457" s="73" t="s">
        <v>478</v>
      </c>
      <c r="F3457" s="73" t="s">
        <v>302</v>
      </c>
      <c r="G3457" s="73" t="s">
        <v>13</v>
      </c>
      <c r="H3457" s="75">
        <v>42846</v>
      </c>
      <c r="I3457" s="73" t="s">
        <v>8605</v>
      </c>
    </row>
    <row r="3458" spans="1:9" x14ac:dyDescent="0.2">
      <c r="A3458" s="73" t="s">
        <v>8606</v>
      </c>
      <c r="B3458" s="74">
        <v>3454</v>
      </c>
      <c r="C3458" s="75">
        <v>42829</v>
      </c>
      <c r="D3458" s="76">
        <v>0.61774305555555553</v>
      </c>
      <c r="E3458" s="73" t="s">
        <v>478</v>
      </c>
      <c r="F3458" s="73" t="s">
        <v>302</v>
      </c>
      <c r="G3458" s="73" t="s">
        <v>13</v>
      </c>
      <c r="H3458" s="75">
        <v>42837</v>
      </c>
      <c r="I3458" s="73" t="s">
        <v>8594</v>
      </c>
    </row>
    <row r="3459" spans="1:9" x14ac:dyDescent="0.2">
      <c r="A3459" s="73" t="s">
        <v>8607</v>
      </c>
      <c r="B3459" s="74">
        <v>3455</v>
      </c>
      <c r="C3459" s="75">
        <v>42829</v>
      </c>
      <c r="D3459" s="76">
        <v>0.61850694444444443</v>
      </c>
      <c r="E3459" s="73" t="s">
        <v>478</v>
      </c>
      <c r="F3459" s="73" t="s">
        <v>302</v>
      </c>
      <c r="G3459" s="73" t="s">
        <v>13</v>
      </c>
      <c r="H3459" s="75">
        <v>42837</v>
      </c>
      <c r="I3459" s="73" t="s">
        <v>8594</v>
      </c>
    </row>
    <row r="3460" spans="1:9" x14ac:dyDescent="0.2">
      <c r="A3460" s="73" t="s">
        <v>8608</v>
      </c>
      <c r="B3460" s="74">
        <v>3456</v>
      </c>
      <c r="C3460" s="75">
        <v>42829</v>
      </c>
      <c r="D3460" s="76">
        <v>0.61827546296296299</v>
      </c>
      <c r="E3460" s="73" t="s">
        <v>478</v>
      </c>
      <c r="F3460" s="73" t="s">
        <v>302</v>
      </c>
      <c r="G3460" s="73" t="s">
        <v>13</v>
      </c>
      <c r="H3460" s="75">
        <v>42837</v>
      </c>
      <c r="I3460" s="73" t="s">
        <v>8594</v>
      </c>
    </row>
    <row r="3461" spans="1:9" x14ac:dyDescent="0.2">
      <c r="A3461" s="73" t="s">
        <v>8609</v>
      </c>
      <c r="B3461" s="74">
        <v>3457</v>
      </c>
      <c r="C3461" s="75">
        <v>42829</v>
      </c>
      <c r="D3461" s="76">
        <v>0.61894675925925924</v>
      </c>
      <c r="E3461" s="73" t="s">
        <v>478</v>
      </c>
      <c r="F3461" s="73" t="s">
        <v>302</v>
      </c>
      <c r="G3461" s="73" t="s">
        <v>13</v>
      </c>
      <c r="H3461" s="75">
        <v>42837</v>
      </c>
      <c r="I3461" s="73" t="s">
        <v>8594</v>
      </c>
    </row>
    <row r="3462" spans="1:9" x14ac:dyDescent="0.2">
      <c r="A3462" s="73" t="s">
        <v>8610</v>
      </c>
      <c r="B3462" s="74">
        <v>3458</v>
      </c>
      <c r="C3462" s="75">
        <v>42829</v>
      </c>
      <c r="D3462" s="76">
        <v>0.63863425925925921</v>
      </c>
      <c r="E3462" s="73" t="s">
        <v>8611</v>
      </c>
      <c r="F3462" s="73" t="s">
        <v>635</v>
      </c>
      <c r="G3462" s="73" t="s">
        <v>19</v>
      </c>
      <c r="H3462" s="75">
        <v>42851</v>
      </c>
      <c r="I3462" s="73" t="s">
        <v>8612</v>
      </c>
    </row>
    <row r="3463" spans="1:9" x14ac:dyDescent="0.2">
      <c r="A3463" s="73" t="s">
        <v>8613</v>
      </c>
      <c r="B3463" s="74">
        <v>3459</v>
      </c>
      <c r="C3463" s="75">
        <v>42829</v>
      </c>
      <c r="D3463" s="76">
        <v>0.66333333333333333</v>
      </c>
      <c r="E3463" s="73" t="s">
        <v>5911</v>
      </c>
      <c r="F3463" s="73" t="s">
        <v>8614</v>
      </c>
      <c r="G3463" s="73" t="s">
        <v>13</v>
      </c>
      <c r="H3463" s="75">
        <v>42900</v>
      </c>
      <c r="I3463" s="73" t="s">
        <v>8615</v>
      </c>
    </row>
    <row r="3464" spans="1:9" x14ac:dyDescent="0.2">
      <c r="A3464" s="73" t="s">
        <v>8616</v>
      </c>
      <c r="B3464" s="74">
        <v>3460</v>
      </c>
      <c r="C3464" s="75">
        <v>42829</v>
      </c>
      <c r="D3464" s="76">
        <v>0.68560185185185185</v>
      </c>
      <c r="E3464" s="73" t="s">
        <v>353</v>
      </c>
      <c r="F3464" s="73" t="s">
        <v>29</v>
      </c>
      <c r="G3464" s="73" t="s">
        <v>13</v>
      </c>
      <c r="H3464" s="75">
        <v>42835</v>
      </c>
      <c r="I3464" s="73" t="s">
        <v>8617</v>
      </c>
    </row>
    <row r="3465" spans="1:9" x14ac:dyDescent="0.2">
      <c r="A3465" s="73" t="s">
        <v>8618</v>
      </c>
      <c r="B3465" s="74">
        <v>3461</v>
      </c>
      <c r="C3465" s="75">
        <v>42829</v>
      </c>
      <c r="D3465" s="76">
        <v>0.69114583333333324</v>
      </c>
      <c r="E3465" s="73" t="s">
        <v>353</v>
      </c>
      <c r="F3465" s="73" t="s">
        <v>29</v>
      </c>
      <c r="G3465" s="73" t="s">
        <v>21</v>
      </c>
      <c r="H3465" s="75">
        <v>42893</v>
      </c>
      <c r="I3465" s="73" t="s">
        <v>8619</v>
      </c>
    </row>
    <row r="3466" spans="1:9" x14ac:dyDescent="0.2">
      <c r="A3466" s="73" t="s">
        <v>8620</v>
      </c>
      <c r="B3466" s="74">
        <v>3462</v>
      </c>
      <c r="C3466" s="75">
        <v>42829</v>
      </c>
      <c r="D3466" s="76">
        <v>0.75148148148148142</v>
      </c>
      <c r="E3466" s="73" t="s">
        <v>8621</v>
      </c>
      <c r="F3466" s="73" t="s">
        <v>29</v>
      </c>
      <c r="G3466" s="73" t="s">
        <v>13</v>
      </c>
      <c r="H3466" s="75">
        <v>42871</v>
      </c>
      <c r="I3466" s="73" t="s">
        <v>8622</v>
      </c>
    </row>
    <row r="3467" spans="1:9" x14ac:dyDescent="0.2">
      <c r="A3467" s="73" t="s">
        <v>8623</v>
      </c>
      <c r="B3467" s="74">
        <v>3463</v>
      </c>
      <c r="C3467" s="75">
        <v>42830</v>
      </c>
      <c r="D3467" s="76">
        <v>0.37347222222222221</v>
      </c>
      <c r="E3467" s="73" t="s">
        <v>8624</v>
      </c>
      <c r="F3467" s="73" t="s">
        <v>8625</v>
      </c>
      <c r="G3467" s="73" t="s">
        <v>13</v>
      </c>
      <c r="H3467" s="75">
        <v>42879</v>
      </c>
      <c r="I3467" s="73" t="s">
        <v>8626</v>
      </c>
    </row>
    <row r="3468" spans="1:9" x14ac:dyDescent="0.2">
      <c r="A3468" s="73" t="s">
        <v>8627</v>
      </c>
      <c r="B3468" s="74">
        <v>3464</v>
      </c>
      <c r="C3468" s="75">
        <v>42830</v>
      </c>
      <c r="D3468" s="76">
        <v>0.37508101851851849</v>
      </c>
      <c r="E3468" s="73" t="s">
        <v>8628</v>
      </c>
      <c r="F3468" s="73" t="s">
        <v>8625</v>
      </c>
      <c r="G3468" s="73" t="s">
        <v>13</v>
      </c>
      <c r="H3468" s="75">
        <v>42846</v>
      </c>
      <c r="I3468" s="73" t="s">
        <v>8629</v>
      </c>
    </row>
    <row r="3469" spans="1:9" x14ac:dyDescent="0.2">
      <c r="A3469" s="73" t="s">
        <v>8630</v>
      </c>
      <c r="B3469" s="74">
        <v>3465</v>
      </c>
      <c r="C3469" s="75">
        <v>42830</v>
      </c>
      <c r="D3469" s="76">
        <v>0.37658564814814816</v>
      </c>
      <c r="E3469" s="73" t="s">
        <v>8631</v>
      </c>
      <c r="F3469" s="73" t="s">
        <v>8625</v>
      </c>
      <c r="G3469" s="73" t="s">
        <v>13</v>
      </c>
      <c r="H3469" s="75">
        <v>42859</v>
      </c>
      <c r="I3469" s="73" t="s">
        <v>8632</v>
      </c>
    </row>
    <row r="3470" spans="1:9" x14ac:dyDescent="0.2">
      <c r="A3470" s="73" t="s">
        <v>8633</v>
      </c>
      <c r="B3470" s="74">
        <v>3466</v>
      </c>
      <c r="C3470" s="75">
        <v>42830</v>
      </c>
      <c r="D3470" s="76">
        <v>0.37896990740740738</v>
      </c>
      <c r="E3470" s="73" t="s">
        <v>8634</v>
      </c>
      <c r="F3470" s="73" t="s">
        <v>8625</v>
      </c>
      <c r="G3470" s="73" t="s">
        <v>13</v>
      </c>
      <c r="H3470" s="75">
        <v>42846</v>
      </c>
      <c r="I3470" s="73" t="s">
        <v>8635</v>
      </c>
    </row>
    <row r="3471" spans="1:9" x14ac:dyDescent="0.2">
      <c r="A3471" s="73" t="s">
        <v>8636</v>
      </c>
      <c r="B3471" s="74">
        <v>3467</v>
      </c>
      <c r="C3471" s="75">
        <v>42830</v>
      </c>
      <c r="D3471" s="76">
        <v>0.37990740740740742</v>
      </c>
      <c r="E3471" s="73" t="s">
        <v>8637</v>
      </c>
      <c r="F3471" s="73" t="s">
        <v>8625</v>
      </c>
      <c r="G3471" s="73" t="s">
        <v>13</v>
      </c>
      <c r="H3471" s="75">
        <v>42853</v>
      </c>
      <c r="I3471" s="73" t="s">
        <v>8638</v>
      </c>
    </row>
    <row r="3472" spans="1:9" x14ac:dyDescent="0.2">
      <c r="A3472" s="73" t="s">
        <v>8639</v>
      </c>
      <c r="B3472" s="74">
        <v>3468</v>
      </c>
      <c r="C3472" s="75">
        <v>42830</v>
      </c>
      <c r="D3472" s="76">
        <v>0.38138888888888883</v>
      </c>
      <c r="E3472" s="73" t="s">
        <v>8640</v>
      </c>
      <c r="F3472" s="73" t="s">
        <v>8625</v>
      </c>
      <c r="G3472" s="73" t="s">
        <v>13</v>
      </c>
      <c r="H3472" s="75">
        <v>42846</v>
      </c>
      <c r="I3472" s="73" t="s">
        <v>8641</v>
      </c>
    </row>
    <row r="3473" spans="1:9" x14ac:dyDescent="0.2">
      <c r="A3473" s="73" t="s">
        <v>8642</v>
      </c>
      <c r="B3473" s="74">
        <v>3469</v>
      </c>
      <c r="C3473" s="75">
        <v>42830</v>
      </c>
      <c r="D3473" s="76">
        <v>0.38603009259259258</v>
      </c>
      <c r="E3473" s="73" t="s">
        <v>8643</v>
      </c>
      <c r="F3473" s="73" t="s">
        <v>8625</v>
      </c>
      <c r="G3473" s="73" t="s">
        <v>13</v>
      </c>
      <c r="H3473" s="75">
        <v>42835</v>
      </c>
      <c r="I3473" s="73" t="s">
        <v>8644</v>
      </c>
    </row>
    <row r="3474" spans="1:9" x14ac:dyDescent="0.2">
      <c r="A3474" s="73" t="s">
        <v>8645</v>
      </c>
      <c r="B3474" s="74">
        <v>3470</v>
      </c>
      <c r="C3474" s="75">
        <v>42830</v>
      </c>
      <c r="D3474" s="76">
        <v>0.38854166666666662</v>
      </c>
      <c r="E3474" s="73" t="s">
        <v>315</v>
      </c>
      <c r="F3474" s="73" t="s">
        <v>29</v>
      </c>
      <c r="G3474" s="73" t="s">
        <v>13</v>
      </c>
      <c r="H3474" s="75">
        <v>42864</v>
      </c>
      <c r="I3474" s="73" t="s">
        <v>8646</v>
      </c>
    </row>
    <row r="3475" spans="1:9" x14ac:dyDescent="0.2">
      <c r="A3475" s="73" t="s">
        <v>8647</v>
      </c>
      <c r="B3475" s="74">
        <v>3471</v>
      </c>
      <c r="C3475" s="75">
        <v>42830</v>
      </c>
      <c r="D3475" s="76">
        <v>0.39004629629629628</v>
      </c>
      <c r="E3475" s="73" t="s">
        <v>315</v>
      </c>
      <c r="F3475" s="73" t="s">
        <v>29</v>
      </c>
      <c r="G3475" s="73" t="s">
        <v>13</v>
      </c>
      <c r="H3475" s="75">
        <v>42867</v>
      </c>
      <c r="I3475" s="73" t="s">
        <v>8648</v>
      </c>
    </row>
    <row r="3476" spans="1:9" x14ac:dyDescent="0.2">
      <c r="A3476" s="73" t="s">
        <v>8649</v>
      </c>
      <c r="B3476" s="74">
        <v>3472</v>
      </c>
      <c r="C3476" s="75">
        <v>42830</v>
      </c>
      <c r="D3476" s="76">
        <v>0.39185185185185184</v>
      </c>
      <c r="E3476" s="73" t="s">
        <v>315</v>
      </c>
      <c r="F3476" s="73" t="s">
        <v>29</v>
      </c>
      <c r="G3476" s="73" t="s">
        <v>13</v>
      </c>
      <c r="H3476" s="75">
        <v>42867</v>
      </c>
      <c r="I3476" s="73" t="s">
        <v>8650</v>
      </c>
    </row>
    <row r="3477" spans="1:9" x14ac:dyDescent="0.2">
      <c r="A3477" s="73" t="s">
        <v>8651</v>
      </c>
      <c r="B3477" s="74">
        <v>3473</v>
      </c>
      <c r="C3477" s="75">
        <v>42830</v>
      </c>
      <c r="D3477" s="76">
        <v>0.39611111111111108</v>
      </c>
      <c r="E3477" s="73" t="s">
        <v>315</v>
      </c>
      <c r="F3477" s="73" t="s">
        <v>29</v>
      </c>
      <c r="G3477" s="73" t="s">
        <v>13</v>
      </c>
      <c r="H3477" s="75">
        <v>42867</v>
      </c>
      <c r="I3477" s="73" t="s">
        <v>8652</v>
      </c>
    </row>
    <row r="3478" spans="1:9" x14ac:dyDescent="0.2">
      <c r="A3478" s="73" t="s">
        <v>8653</v>
      </c>
      <c r="B3478" s="74">
        <v>3474</v>
      </c>
      <c r="C3478" s="75">
        <v>42830</v>
      </c>
      <c r="D3478" s="76">
        <v>0.39715277777777774</v>
      </c>
      <c r="E3478" s="73" t="s">
        <v>315</v>
      </c>
      <c r="F3478" s="73" t="s">
        <v>29</v>
      </c>
      <c r="G3478" s="73" t="s">
        <v>13</v>
      </c>
      <c r="H3478" s="75">
        <v>42867</v>
      </c>
      <c r="I3478" s="73" t="s">
        <v>8654</v>
      </c>
    </row>
    <row r="3479" spans="1:9" x14ac:dyDescent="0.2">
      <c r="A3479" s="73" t="s">
        <v>8655</v>
      </c>
      <c r="B3479" s="74">
        <v>3475</v>
      </c>
      <c r="C3479" s="75">
        <v>42830</v>
      </c>
      <c r="D3479" s="76">
        <v>0.39803240740740736</v>
      </c>
      <c r="E3479" s="73" t="s">
        <v>315</v>
      </c>
      <c r="F3479" s="73" t="s">
        <v>29</v>
      </c>
      <c r="G3479" s="73" t="s">
        <v>13</v>
      </c>
      <c r="H3479" s="75">
        <v>42867</v>
      </c>
      <c r="I3479" s="73" t="s">
        <v>8656</v>
      </c>
    </row>
    <row r="3480" spans="1:9" x14ac:dyDescent="0.2">
      <c r="A3480" s="73" t="s">
        <v>8657</v>
      </c>
      <c r="B3480" s="74">
        <v>3476</v>
      </c>
      <c r="C3480" s="75">
        <v>42830</v>
      </c>
      <c r="D3480" s="76">
        <v>0.40004629629629629</v>
      </c>
      <c r="E3480" s="73" t="s">
        <v>8658</v>
      </c>
      <c r="F3480" s="73" t="s">
        <v>29</v>
      </c>
      <c r="G3480" s="73" t="s">
        <v>13</v>
      </c>
      <c r="H3480" s="75">
        <v>42866</v>
      </c>
      <c r="I3480" s="73" t="s">
        <v>8659</v>
      </c>
    </row>
    <row r="3481" spans="1:9" x14ac:dyDescent="0.2">
      <c r="A3481" s="73" t="s">
        <v>8660</v>
      </c>
      <c r="B3481" s="74">
        <v>3477</v>
      </c>
      <c r="C3481" s="75">
        <v>42830</v>
      </c>
      <c r="D3481" s="76">
        <v>0.40250000000000002</v>
      </c>
      <c r="E3481" s="73" t="s">
        <v>315</v>
      </c>
      <c r="F3481" s="73" t="s">
        <v>8661</v>
      </c>
      <c r="G3481" s="73" t="s">
        <v>13</v>
      </c>
      <c r="H3481" s="75">
        <v>42863</v>
      </c>
      <c r="I3481" s="73" t="s">
        <v>7781</v>
      </c>
    </row>
    <row r="3482" spans="1:9" x14ac:dyDescent="0.2">
      <c r="A3482" s="73" t="s">
        <v>8662</v>
      </c>
      <c r="B3482" s="74">
        <v>3478</v>
      </c>
      <c r="C3482" s="75">
        <v>42830</v>
      </c>
      <c r="D3482" s="76">
        <v>0.40324074074074073</v>
      </c>
      <c r="E3482" s="73" t="s">
        <v>8663</v>
      </c>
      <c r="F3482" s="73" t="s">
        <v>8661</v>
      </c>
      <c r="G3482" s="73" t="s">
        <v>13</v>
      </c>
      <c r="H3482" s="75">
        <v>42863</v>
      </c>
      <c r="I3482" s="73" t="s">
        <v>7781</v>
      </c>
    </row>
    <row r="3483" spans="1:9" x14ac:dyDescent="0.2">
      <c r="A3483" s="73" t="s">
        <v>8664</v>
      </c>
      <c r="B3483" s="74">
        <v>3479</v>
      </c>
      <c r="C3483" s="75">
        <v>42830</v>
      </c>
      <c r="D3483" s="76">
        <v>0.40386574074074072</v>
      </c>
      <c r="E3483" s="73" t="s">
        <v>315</v>
      </c>
      <c r="F3483" s="73" t="s">
        <v>8661</v>
      </c>
      <c r="G3483" s="73" t="s">
        <v>13</v>
      </c>
      <c r="H3483" s="75">
        <v>42871</v>
      </c>
      <c r="I3483" s="73" t="s">
        <v>7783</v>
      </c>
    </row>
    <row r="3484" spans="1:9" x14ac:dyDescent="0.2">
      <c r="A3484" s="73" t="s">
        <v>8665</v>
      </c>
      <c r="B3484" s="74">
        <v>3480</v>
      </c>
      <c r="C3484" s="75">
        <v>42830</v>
      </c>
      <c r="D3484" s="76">
        <v>0.40484953703703702</v>
      </c>
      <c r="E3484" s="73" t="s">
        <v>8666</v>
      </c>
      <c r="F3484" s="73" t="s">
        <v>8661</v>
      </c>
      <c r="G3484" s="73" t="s">
        <v>13</v>
      </c>
      <c r="H3484" s="75">
        <v>42871</v>
      </c>
      <c r="I3484" s="73" t="s">
        <v>7783</v>
      </c>
    </row>
    <row r="3485" spans="1:9" x14ac:dyDescent="0.2">
      <c r="A3485" s="73" t="s">
        <v>8667</v>
      </c>
      <c r="B3485" s="74">
        <v>3481</v>
      </c>
      <c r="C3485" s="75">
        <v>42830</v>
      </c>
      <c r="D3485" s="76">
        <v>0.41062500000000002</v>
      </c>
      <c r="E3485" s="73" t="s">
        <v>8668</v>
      </c>
      <c r="F3485" s="73" t="s">
        <v>8625</v>
      </c>
      <c r="G3485" s="73" t="s">
        <v>13</v>
      </c>
      <c r="H3485" s="75">
        <v>42835</v>
      </c>
      <c r="I3485" s="73" t="s">
        <v>8669</v>
      </c>
    </row>
    <row r="3486" spans="1:9" x14ac:dyDescent="0.2">
      <c r="A3486" s="73" t="s">
        <v>8670</v>
      </c>
      <c r="B3486" s="74">
        <v>3482</v>
      </c>
      <c r="C3486" s="75">
        <v>42830</v>
      </c>
      <c r="D3486" s="76">
        <v>0.41569444444444442</v>
      </c>
      <c r="E3486" s="73" t="s">
        <v>315</v>
      </c>
      <c r="F3486" s="73" t="s">
        <v>29</v>
      </c>
      <c r="G3486" s="73" t="s">
        <v>13</v>
      </c>
      <c r="H3486" s="75">
        <v>42878</v>
      </c>
      <c r="I3486" s="73" t="s">
        <v>8671</v>
      </c>
    </row>
    <row r="3487" spans="1:9" x14ac:dyDescent="0.2">
      <c r="A3487" s="73" t="s">
        <v>8672</v>
      </c>
      <c r="B3487" s="74">
        <v>3483</v>
      </c>
      <c r="C3487" s="75">
        <v>42830</v>
      </c>
      <c r="D3487" s="76">
        <v>0.41668981481481482</v>
      </c>
      <c r="E3487" s="73" t="s">
        <v>315</v>
      </c>
      <c r="F3487" s="73" t="s">
        <v>29</v>
      </c>
      <c r="G3487" s="73" t="s">
        <v>13</v>
      </c>
      <c r="H3487" s="75">
        <v>42859</v>
      </c>
      <c r="I3487" s="73" t="s">
        <v>8673</v>
      </c>
    </row>
    <row r="3488" spans="1:9" x14ac:dyDescent="0.2">
      <c r="A3488" s="73" t="s">
        <v>8674</v>
      </c>
      <c r="B3488" s="74">
        <v>3484</v>
      </c>
      <c r="C3488" s="75">
        <v>42830</v>
      </c>
      <c r="D3488" s="76">
        <v>0.41674768518518518</v>
      </c>
      <c r="E3488" s="73" t="s">
        <v>30</v>
      </c>
      <c r="F3488" s="73" t="s">
        <v>1039</v>
      </c>
      <c r="G3488" s="73" t="s">
        <v>13</v>
      </c>
      <c r="H3488" s="75">
        <v>42880</v>
      </c>
      <c r="I3488" s="73" t="s">
        <v>8675</v>
      </c>
    </row>
    <row r="3489" spans="1:9" x14ac:dyDescent="0.2">
      <c r="A3489" s="73" t="s">
        <v>8676</v>
      </c>
      <c r="B3489" s="74">
        <v>3485</v>
      </c>
      <c r="C3489" s="75">
        <v>42830</v>
      </c>
      <c r="D3489" s="76">
        <v>0.41759259259259257</v>
      </c>
      <c r="E3489" s="73" t="s">
        <v>315</v>
      </c>
      <c r="F3489" s="73" t="s">
        <v>29</v>
      </c>
      <c r="G3489" s="73" t="s">
        <v>13</v>
      </c>
      <c r="H3489" s="75">
        <v>42867</v>
      </c>
      <c r="I3489" s="73" t="s">
        <v>8677</v>
      </c>
    </row>
    <row r="3490" spans="1:9" x14ac:dyDescent="0.2">
      <c r="A3490" s="73" t="s">
        <v>8678</v>
      </c>
      <c r="B3490" s="74">
        <v>3486</v>
      </c>
      <c r="C3490" s="75">
        <v>42830</v>
      </c>
      <c r="D3490" s="76">
        <v>0.41843750000000002</v>
      </c>
      <c r="E3490" s="73" t="s">
        <v>315</v>
      </c>
      <c r="F3490" s="73" t="s">
        <v>29</v>
      </c>
      <c r="G3490" s="73" t="s">
        <v>13</v>
      </c>
      <c r="H3490" s="75">
        <v>42864</v>
      </c>
      <c r="I3490" s="73" t="s">
        <v>8679</v>
      </c>
    </row>
    <row r="3491" spans="1:9" x14ac:dyDescent="0.2">
      <c r="A3491" s="73" t="s">
        <v>8680</v>
      </c>
      <c r="B3491" s="74">
        <v>3487</v>
      </c>
      <c r="C3491" s="75">
        <v>42830</v>
      </c>
      <c r="D3491" s="76">
        <v>0.41924768518518518</v>
      </c>
      <c r="E3491" s="73" t="s">
        <v>315</v>
      </c>
      <c r="F3491" s="73" t="s">
        <v>29</v>
      </c>
      <c r="G3491" s="73" t="s">
        <v>13</v>
      </c>
      <c r="H3491" s="75">
        <v>42859</v>
      </c>
      <c r="I3491" s="73" t="s">
        <v>8681</v>
      </c>
    </row>
    <row r="3492" spans="1:9" x14ac:dyDescent="0.2">
      <c r="A3492" s="73" t="s">
        <v>8682</v>
      </c>
      <c r="B3492" s="74">
        <v>3488</v>
      </c>
      <c r="C3492" s="75">
        <v>42830</v>
      </c>
      <c r="D3492" s="76">
        <v>0.42099537037037038</v>
      </c>
      <c r="E3492" s="73" t="s">
        <v>315</v>
      </c>
      <c r="F3492" s="73" t="s">
        <v>29</v>
      </c>
      <c r="G3492" s="73" t="s">
        <v>13</v>
      </c>
      <c r="H3492" s="75">
        <v>42867</v>
      </c>
      <c r="I3492" s="73" t="s">
        <v>8683</v>
      </c>
    </row>
    <row r="3493" spans="1:9" x14ac:dyDescent="0.2">
      <c r="A3493" s="73" t="s">
        <v>8684</v>
      </c>
      <c r="B3493" s="74">
        <v>3489</v>
      </c>
      <c r="C3493" s="75">
        <v>42830</v>
      </c>
      <c r="D3493" s="76">
        <v>0.42203703703703704</v>
      </c>
      <c r="E3493" s="73" t="s">
        <v>315</v>
      </c>
      <c r="F3493" s="73" t="s">
        <v>29</v>
      </c>
      <c r="G3493" s="73" t="s">
        <v>13</v>
      </c>
      <c r="H3493" s="75">
        <v>42853</v>
      </c>
      <c r="I3493" s="73" t="s">
        <v>8685</v>
      </c>
    </row>
    <row r="3494" spans="1:9" x14ac:dyDescent="0.2">
      <c r="A3494" s="73" t="s">
        <v>8686</v>
      </c>
      <c r="B3494" s="74">
        <v>3490</v>
      </c>
      <c r="C3494" s="75">
        <v>42830</v>
      </c>
      <c r="D3494" s="76">
        <v>0.42310185185185184</v>
      </c>
      <c r="E3494" s="73" t="s">
        <v>315</v>
      </c>
      <c r="F3494" s="73" t="s">
        <v>29</v>
      </c>
      <c r="G3494" s="73" t="s">
        <v>13</v>
      </c>
      <c r="H3494" s="75">
        <v>42853</v>
      </c>
      <c r="I3494" s="73" t="s">
        <v>8687</v>
      </c>
    </row>
    <row r="3495" spans="1:9" x14ac:dyDescent="0.2">
      <c r="A3495" s="73" t="s">
        <v>8688</v>
      </c>
      <c r="B3495" s="74">
        <v>3491</v>
      </c>
      <c r="C3495" s="75">
        <v>42830</v>
      </c>
      <c r="D3495" s="76">
        <v>0.42390046296296297</v>
      </c>
      <c r="E3495" s="73" t="s">
        <v>315</v>
      </c>
      <c r="F3495" s="73" t="s">
        <v>29</v>
      </c>
      <c r="G3495" s="73" t="s">
        <v>13</v>
      </c>
      <c r="H3495" s="75">
        <v>42874</v>
      </c>
      <c r="I3495" s="73" t="s">
        <v>8689</v>
      </c>
    </row>
    <row r="3496" spans="1:9" x14ac:dyDescent="0.2">
      <c r="A3496" s="73" t="s">
        <v>8690</v>
      </c>
      <c r="B3496" s="74">
        <v>3492</v>
      </c>
      <c r="C3496" s="75">
        <v>42830</v>
      </c>
      <c r="D3496" s="76">
        <v>0.42480324074074072</v>
      </c>
      <c r="E3496" s="73" t="s">
        <v>315</v>
      </c>
      <c r="F3496" s="73" t="s">
        <v>29</v>
      </c>
      <c r="G3496" s="73" t="s">
        <v>13</v>
      </c>
      <c r="H3496" s="75">
        <v>42859</v>
      </c>
      <c r="I3496" s="73" t="s">
        <v>8691</v>
      </c>
    </row>
    <row r="3497" spans="1:9" x14ac:dyDescent="0.2">
      <c r="A3497" s="73" t="s">
        <v>8692</v>
      </c>
      <c r="B3497" s="74">
        <v>3493</v>
      </c>
      <c r="C3497" s="75">
        <v>42830</v>
      </c>
      <c r="D3497" s="76">
        <v>0.42560185185185184</v>
      </c>
      <c r="E3497" s="73" t="s">
        <v>315</v>
      </c>
      <c r="F3497" s="73" t="s">
        <v>29</v>
      </c>
      <c r="G3497" s="73" t="s">
        <v>13</v>
      </c>
      <c r="H3497" s="75">
        <v>42853</v>
      </c>
      <c r="I3497" s="73" t="s">
        <v>8693</v>
      </c>
    </row>
    <row r="3498" spans="1:9" x14ac:dyDescent="0.2">
      <c r="A3498" s="73" t="s">
        <v>8694</v>
      </c>
      <c r="B3498" s="74">
        <v>3494</v>
      </c>
      <c r="C3498" s="75">
        <v>42830</v>
      </c>
      <c r="D3498" s="76">
        <v>0.4293865740740741</v>
      </c>
      <c r="E3498" s="73" t="s">
        <v>1554</v>
      </c>
      <c r="F3498" s="73" t="s">
        <v>302</v>
      </c>
      <c r="G3498" s="73" t="s">
        <v>21</v>
      </c>
      <c r="H3498" s="75">
        <v>42843</v>
      </c>
      <c r="I3498" s="73" t="s">
        <v>8695</v>
      </c>
    </row>
    <row r="3499" spans="1:9" x14ac:dyDescent="0.2">
      <c r="A3499" s="73" t="s">
        <v>8696</v>
      </c>
      <c r="B3499" s="74">
        <v>3495</v>
      </c>
      <c r="C3499" s="75">
        <v>42830</v>
      </c>
      <c r="D3499" s="76">
        <v>0.43266203703703704</v>
      </c>
      <c r="E3499" s="73" t="s">
        <v>315</v>
      </c>
      <c r="F3499" s="73" t="s">
        <v>29</v>
      </c>
      <c r="G3499" s="73" t="s">
        <v>13</v>
      </c>
      <c r="H3499" s="75">
        <v>42860</v>
      </c>
      <c r="I3499" s="73" t="s">
        <v>8697</v>
      </c>
    </row>
    <row r="3500" spans="1:9" x14ac:dyDescent="0.2">
      <c r="A3500" s="73" t="s">
        <v>8698</v>
      </c>
      <c r="B3500" s="74">
        <v>3496</v>
      </c>
      <c r="C3500" s="75">
        <v>42830</v>
      </c>
      <c r="D3500" s="76">
        <v>0.44965277777777773</v>
      </c>
      <c r="E3500" s="73" t="s">
        <v>8699</v>
      </c>
      <c r="F3500" s="73" t="s">
        <v>29</v>
      </c>
      <c r="G3500" s="73" t="s">
        <v>13</v>
      </c>
      <c r="H3500" s="75">
        <v>42859</v>
      </c>
      <c r="I3500" s="73" t="s">
        <v>8700</v>
      </c>
    </row>
    <row r="3501" spans="1:9" x14ac:dyDescent="0.2">
      <c r="A3501" s="73" t="s">
        <v>8701</v>
      </c>
      <c r="B3501" s="74">
        <v>3497</v>
      </c>
      <c r="C3501" s="75">
        <v>42830</v>
      </c>
      <c r="D3501" s="76">
        <v>0.45306712962962964</v>
      </c>
      <c r="E3501" s="73" t="s">
        <v>8702</v>
      </c>
      <c r="F3501" s="73" t="s">
        <v>29</v>
      </c>
      <c r="G3501" s="73" t="s">
        <v>13</v>
      </c>
      <c r="H3501" s="75">
        <v>42874</v>
      </c>
      <c r="I3501" s="73" t="s">
        <v>8703</v>
      </c>
    </row>
    <row r="3502" spans="1:9" x14ac:dyDescent="0.2">
      <c r="A3502" s="73" t="s">
        <v>8704</v>
      </c>
      <c r="B3502" s="74">
        <v>3498</v>
      </c>
      <c r="C3502" s="75">
        <v>42830</v>
      </c>
      <c r="D3502" s="76">
        <v>0.47495370370370371</v>
      </c>
      <c r="E3502" s="73" t="s">
        <v>8705</v>
      </c>
      <c r="F3502" s="73" t="s">
        <v>29</v>
      </c>
      <c r="G3502" s="73" t="s">
        <v>13</v>
      </c>
      <c r="H3502" s="75">
        <v>42859</v>
      </c>
      <c r="I3502" s="73" t="s">
        <v>8706</v>
      </c>
    </row>
    <row r="3503" spans="1:9" x14ac:dyDescent="0.2">
      <c r="A3503" s="73" t="s">
        <v>8707</v>
      </c>
      <c r="B3503" s="74">
        <v>3499</v>
      </c>
      <c r="C3503" s="75">
        <v>42830</v>
      </c>
      <c r="D3503" s="76">
        <v>0.47827546296296292</v>
      </c>
      <c r="E3503" s="73" t="s">
        <v>8708</v>
      </c>
      <c r="F3503" s="73" t="s">
        <v>29</v>
      </c>
      <c r="G3503" s="73" t="s">
        <v>13</v>
      </c>
      <c r="H3503" s="75">
        <v>42864</v>
      </c>
      <c r="I3503" s="73" t="s">
        <v>8709</v>
      </c>
    </row>
    <row r="3504" spans="1:9" x14ac:dyDescent="0.2">
      <c r="A3504" s="73" t="s">
        <v>8710</v>
      </c>
      <c r="B3504" s="74">
        <v>3500</v>
      </c>
      <c r="C3504" s="75">
        <v>42830</v>
      </c>
      <c r="D3504" s="76">
        <v>0.48143518518518519</v>
      </c>
      <c r="E3504" s="73" t="s">
        <v>8711</v>
      </c>
      <c r="F3504" s="73" t="s">
        <v>8712</v>
      </c>
      <c r="G3504" s="73" t="s">
        <v>21</v>
      </c>
      <c r="H3504" s="75">
        <v>42852</v>
      </c>
      <c r="I3504" s="73" t="s">
        <v>8713</v>
      </c>
    </row>
    <row r="3505" spans="1:9" x14ac:dyDescent="0.2">
      <c r="A3505" s="73" t="s">
        <v>8714</v>
      </c>
      <c r="B3505" s="74">
        <v>3501</v>
      </c>
      <c r="C3505" s="75">
        <v>42830</v>
      </c>
      <c r="D3505" s="76">
        <v>0.48653935185185188</v>
      </c>
      <c r="E3505" s="73" t="s">
        <v>30</v>
      </c>
      <c r="F3505" s="73" t="s">
        <v>29</v>
      </c>
      <c r="G3505" s="73" t="s">
        <v>13</v>
      </c>
      <c r="H3505" s="75">
        <v>42843</v>
      </c>
      <c r="I3505" s="73" t="s">
        <v>8715</v>
      </c>
    </row>
    <row r="3506" spans="1:9" x14ac:dyDescent="0.2">
      <c r="A3506" s="73" t="s">
        <v>8716</v>
      </c>
      <c r="B3506" s="74">
        <v>3502</v>
      </c>
      <c r="C3506" s="75">
        <v>42830</v>
      </c>
      <c r="D3506" s="76">
        <v>0.49055555555555558</v>
      </c>
      <c r="E3506" s="73" t="s">
        <v>4359</v>
      </c>
      <c r="F3506" s="73" t="s">
        <v>8717</v>
      </c>
      <c r="G3506" s="73" t="s">
        <v>13</v>
      </c>
      <c r="H3506" s="75">
        <v>42849</v>
      </c>
      <c r="I3506" s="73" t="s">
        <v>8718</v>
      </c>
    </row>
    <row r="3507" spans="1:9" x14ac:dyDescent="0.2">
      <c r="A3507" s="73" t="s">
        <v>8719</v>
      </c>
      <c r="B3507" s="74">
        <v>3503</v>
      </c>
      <c r="C3507" s="75">
        <v>42830</v>
      </c>
      <c r="D3507" s="76">
        <v>0.49082175925925925</v>
      </c>
      <c r="E3507" s="73" t="s">
        <v>30</v>
      </c>
      <c r="F3507" s="73" t="s">
        <v>1870</v>
      </c>
      <c r="G3507" s="73" t="s">
        <v>13</v>
      </c>
      <c r="H3507" s="75">
        <v>42835</v>
      </c>
      <c r="I3507" s="73" t="s">
        <v>8720</v>
      </c>
    </row>
    <row r="3508" spans="1:9" x14ac:dyDescent="0.2">
      <c r="A3508" s="73" t="s">
        <v>8721</v>
      </c>
      <c r="B3508" s="74">
        <v>3504</v>
      </c>
      <c r="C3508" s="75">
        <v>42830</v>
      </c>
      <c r="D3508" s="76">
        <v>0.49255787037037035</v>
      </c>
      <c r="E3508" s="73" t="s">
        <v>8722</v>
      </c>
      <c r="F3508" s="73" t="s">
        <v>29</v>
      </c>
      <c r="G3508" s="73" t="s">
        <v>13</v>
      </c>
      <c r="H3508" s="75">
        <v>42837</v>
      </c>
      <c r="I3508" s="73" t="s">
        <v>8723</v>
      </c>
    </row>
    <row r="3509" spans="1:9" x14ac:dyDescent="0.2">
      <c r="A3509" s="73" t="s">
        <v>8724</v>
      </c>
      <c r="B3509" s="74">
        <v>3505</v>
      </c>
      <c r="C3509" s="75">
        <v>42830</v>
      </c>
      <c r="D3509" s="76">
        <v>0.49763888888888891</v>
      </c>
      <c r="E3509" s="73" t="s">
        <v>8725</v>
      </c>
      <c r="F3509" s="73" t="s">
        <v>4242</v>
      </c>
      <c r="G3509" s="73" t="s">
        <v>13</v>
      </c>
      <c r="H3509" s="75">
        <v>42846</v>
      </c>
      <c r="I3509" s="73" t="s">
        <v>8726</v>
      </c>
    </row>
    <row r="3510" spans="1:9" x14ac:dyDescent="0.2">
      <c r="A3510" s="73" t="s">
        <v>8727</v>
      </c>
      <c r="B3510" s="74">
        <v>3506</v>
      </c>
      <c r="C3510" s="75">
        <v>42830</v>
      </c>
      <c r="D3510" s="76">
        <v>0.50203703703703706</v>
      </c>
      <c r="E3510" s="73" t="s">
        <v>8728</v>
      </c>
      <c r="F3510" s="73" t="s">
        <v>350</v>
      </c>
      <c r="G3510" s="73" t="s">
        <v>13</v>
      </c>
      <c r="H3510" s="75">
        <v>42849</v>
      </c>
      <c r="I3510" s="73" t="s">
        <v>8729</v>
      </c>
    </row>
    <row r="3511" spans="1:9" x14ac:dyDescent="0.2">
      <c r="A3511" s="73" t="s">
        <v>8730</v>
      </c>
      <c r="B3511" s="74">
        <v>3507</v>
      </c>
      <c r="C3511" s="75">
        <v>42830</v>
      </c>
      <c r="D3511" s="76">
        <v>0.50280092592592596</v>
      </c>
      <c r="E3511" s="73" t="s">
        <v>8731</v>
      </c>
      <c r="F3511" s="73" t="s">
        <v>350</v>
      </c>
      <c r="G3511" s="73" t="s">
        <v>13</v>
      </c>
      <c r="H3511" s="75">
        <v>42863</v>
      </c>
      <c r="I3511" s="73" t="s">
        <v>8732</v>
      </c>
    </row>
    <row r="3512" spans="1:9" x14ac:dyDescent="0.2">
      <c r="A3512" s="73" t="s">
        <v>8733</v>
      </c>
      <c r="B3512" s="74">
        <v>3508</v>
      </c>
      <c r="C3512" s="75">
        <v>42830</v>
      </c>
      <c r="D3512" s="76">
        <v>0.50516203703703699</v>
      </c>
      <c r="E3512" s="73" t="s">
        <v>8734</v>
      </c>
      <c r="F3512" s="73" t="s">
        <v>350</v>
      </c>
      <c r="G3512" s="73" t="s">
        <v>13</v>
      </c>
      <c r="H3512" s="75">
        <v>42849</v>
      </c>
      <c r="I3512" s="73" t="s">
        <v>8735</v>
      </c>
    </row>
    <row r="3513" spans="1:9" x14ac:dyDescent="0.2">
      <c r="A3513" s="73" t="s">
        <v>8736</v>
      </c>
      <c r="B3513" s="74">
        <v>3509</v>
      </c>
      <c r="C3513" s="75">
        <v>42830</v>
      </c>
      <c r="D3513" s="76">
        <v>0.50556712962962969</v>
      </c>
      <c r="E3513" s="73" t="s">
        <v>8737</v>
      </c>
      <c r="F3513" s="73" t="s">
        <v>350</v>
      </c>
      <c r="G3513" s="73" t="s">
        <v>21</v>
      </c>
      <c r="H3513" s="75">
        <v>42870</v>
      </c>
      <c r="I3513" s="73" t="s">
        <v>8738</v>
      </c>
    </row>
    <row r="3514" spans="1:9" x14ac:dyDescent="0.2">
      <c r="A3514" s="73" t="s">
        <v>8739</v>
      </c>
      <c r="B3514" s="74">
        <v>3510</v>
      </c>
      <c r="C3514" s="75">
        <v>42830</v>
      </c>
      <c r="D3514" s="76">
        <v>0.50618055555555552</v>
      </c>
      <c r="E3514" s="73" t="s">
        <v>8740</v>
      </c>
      <c r="F3514" s="73" t="s">
        <v>350</v>
      </c>
      <c r="G3514" s="73" t="s">
        <v>13</v>
      </c>
      <c r="H3514" s="75">
        <v>42846</v>
      </c>
      <c r="I3514" s="73" t="s">
        <v>8741</v>
      </c>
    </row>
    <row r="3515" spans="1:9" x14ac:dyDescent="0.2">
      <c r="A3515" s="73" t="s">
        <v>8742</v>
      </c>
      <c r="B3515" s="74">
        <v>3511</v>
      </c>
      <c r="C3515" s="75">
        <v>42830</v>
      </c>
      <c r="D3515" s="76">
        <v>0.50660879629629629</v>
      </c>
      <c r="E3515" s="73" t="s">
        <v>8743</v>
      </c>
      <c r="F3515" s="73" t="s">
        <v>350</v>
      </c>
      <c r="G3515" s="73" t="s">
        <v>21</v>
      </c>
      <c r="H3515" s="75">
        <v>42870</v>
      </c>
      <c r="I3515" s="73" t="s">
        <v>8744</v>
      </c>
    </row>
    <row r="3516" spans="1:9" x14ac:dyDescent="0.2">
      <c r="A3516" s="73" t="s">
        <v>8745</v>
      </c>
      <c r="B3516" s="74">
        <v>3512</v>
      </c>
      <c r="C3516" s="75">
        <v>42830</v>
      </c>
      <c r="D3516" s="76">
        <v>0.51395833333333341</v>
      </c>
      <c r="E3516" s="73" t="s">
        <v>353</v>
      </c>
      <c r="F3516" s="73" t="s">
        <v>29</v>
      </c>
      <c r="G3516" s="73" t="s">
        <v>13</v>
      </c>
      <c r="H3516" s="75">
        <v>42849</v>
      </c>
      <c r="I3516" s="73" t="s">
        <v>8746</v>
      </c>
    </row>
    <row r="3517" spans="1:9" x14ac:dyDescent="0.2">
      <c r="A3517" s="73" t="s">
        <v>8747</v>
      </c>
      <c r="B3517" s="74">
        <v>3513</v>
      </c>
      <c r="C3517" s="75">
        <v>42830</v>
      </c>
      <c r="D3517" s="76">
        <v>0.51646990740740739</v>
      </c>
      <c r="E3517" s="73" t="s">
        <v>353</v>
      </c>
      <c r="F3517" s="73" t="s">
        <v>29</v>
      </c>
      <c r="G3517" s="73" t="s">
        <v>13</v>
      </c>
      <c r="H3517" s="75">
        <v>42879</v>
      </c>
      <c r="I3517" s="73" t="s">
        <v>8748</v>
      </c>
    </row>
    <row r="3518" spans="1:9" x14ac:dyDescent="0.2">
      <c r="A3518" s="73" t="s">
        <v>8749</v>
      </c>
      <c r="B3518" s="74">
        <v>3514</v>
      </c>
      <c r="C3518" s="75">
        <v>42830</v>
      </c>
      <c r="D3518" s="76">
        <v>0.52649305555555559</v>
      </c>
      <c r="E3518" s="73" t="s">
        <v>8750</v>
      </c>
      <c r="F3518" s="73" t="s">
        <v>350</v>
      </c>
      <c r="G3518" s="73" t="s">
        <v>13</v>
      </c>
      <c r="H3518" s="75">
        <v>42849</v>
      </c>
      <c r="I3518" s="73" t="s">
        <v>8751</v>
      </c>
    </row>
    <row r="3519" spans="1:9" x14ac:dyDescent="0.2">
      <c r="A3519" s="73" t="s">
        <v>8752</v>
      </c>
      <c r="B3519" s="74">
        <v>3515</v>
      </c>
      <c r="C3519" s="75">
        <v>42830</v>
      </c>
      <c r="D3519" s="76">
        <v>0.5269328703703704</v>
      </c>
      <c r="E3519" s="73" t="s">
        <v>8753</v>
      </c>
      <c r="F3519" s="73" t="s">
        <v>350</v>
      </c>
      <c r="G3519" s="73" t="s">
        <v>21</v>
      </c>
      <c r="H3519" s="75">
        <v>42858</v>
      </c>
      <c r="I3519" s="73" t="s">
        <v>8754</v>
      </c>
    </row>
    <row r="3520" spans="1:9" x14ac:dyDescent="0.2">
      <c r="A3520" s="73" t="s">
        <v>8755</v>
      </c>
      <c r="B3520" s="74">
        <v>3516</v>
      </c>
      <c r="C3520" s="75">
        <v>42830</v>
      </c>
      <c r="D3520" s="76">
        <v>0.52748842592592593</v>
      </c>
      <c r="E3520" s="73" t="s">
        <v>8756</v>
      </c>
      <c r="F3520" s="73" t="s">
        <v>350</v>
      </c>
      <c r="G3520" s="73" t="s">
        <v>13</v>
      </c>
      <c r="H3520" s="75">
        <v>42846</v>
      </c>
      <c r="I3520" s="73" t="s">
        <v>8757</v>
      </c>
    </row>
    <row r="3521" spans="1:9" x14ac:dyDescent="0.2">
      <c r="A3521" s="73" t="s">
        <v>8758</v>
      </c>
      <c r="B3521" s="74">
        <v>3517</v>
      </c>
      <c r="C3521" s="75">
        <v>42830</v>
      </c>
      <c r="D3521" s="76">
        <v>0.52847222222222223</v>
      </c>
      <c r="E3521" s="73" t="s">
        <v>8759</v>
      </c>
      <c r="F3521" s="73" t="s">
        <v>350</v>
      </c>
      <c r="G3521" s="73" t="s">
        <v>13</v>
      </c>
      <c r="H3521" s="75">
        <v>42846</v>
      </c>
      <c r="I3521" s="73" t="s">
        <v>8760</v>
      </c>
    </row>
    <row r="3522" spans="1:9" x14ac:dyDescent="0.2">
      <c r="A3522" s="73" t="s">
        <v>8761</v>
      </c>
      <c r="B3522" s="74">
        <v>3518</v>
      </c>
      <c r="C3522" s="75">
        <v>42830</v>
      </c>
      <c r="D3522" s="76">
        <v>0.53098379629629633</v>
      </c>
      <c r="E3522" s="73" t="s">
        <v>8762</v>
      </c>
      <c r="F3522" s="73" t="s">
        <v>350</v>
      </c>
      <c r="G3522" s="73" t="s">
        <v>13</v>
      </c>
      <c r="H3522" s="75">
        <v>42846</v>
      </c>
      <c r="I3522" s="73" t="s">
        <v>8763</v>
      </c>
    </row>
    <row r="3523" spans="1:9" x14ac:dyDescent="0.2">
      <c r="A3523" s="73" t="s">
        <v>8764</v>
      </c>
      <c r="B3523" s="74">
        <v>3519</v>
      </c>
      <c r="C3523" s="75">
        <v>42830</v>
      </c>
      <c r="D3523" s="76">
        <v>0.53145833333333337</v>
      </c>
      <c r="E3523" s="73" t="s">
        <v>8765</v>
      </c>
      <c r="F3523" s="73" t="s">
        <v>350</v>
      </c>
      <c r="G3523" s="73" t="s">
        <v>13</v>
      </c>
      <c r="H3523" s="75">
        <v>42849</v>
      </c>
      <c r="I3523" s="73" t="s">
        <v>8766</v>
      </c>
    </row>
    <row r="3524" spans="1:9" x14ac:dyDescent="0.2">
      <c r="A3524" s="73" t="s">
        <v>8767</v>
      </c>
      <c r="B3524" s="74">
        <v>3520</v>
      </c>
      <c r="C3524" s="75">
        <v>42830</v>
      </c>
      <c r="D3524" s="76">
        <v>0.53454861111111118</v>
      </c>
      <c r="E3524" s="73" t="s">
        <v>8768</v>
      </c>
      <c r="F3524" s="73" t="s">
        <v>350</v>
      </c>
      <c r="G3524" s="73" t="s">
        <v>13</v>
      </c>
      <c r="H3524" s="75">
        <v>42835</v>
      </c>
      <c r="I3524" s="73" t="s">
        <v>8769</v>
      </c>
    </row>
    <row r="3525" spans="1:9" x14ac:dyDescent="0.2">
      <c r="A3525" s="73" t="s">
        <v>8770</v>
      </c>
      <c r="B3525" s="74">
        <v>3521</v>
      </c>
      <c r="C3525" s="75">
        <v>42830</v>
      </c>
      <c r="D3525" s="76">
        <v>0.53562500000000002</v>
      </c>
      <c r="E3525" s="73" t="s">
        <v>651</v>
      </c>
      <c r="F3525" s="73" t="s">
        <v>29</v>
      </c>
      <c r="G3525" s="73" t="s">
        <v>13</v>
      </c>
      <c r="H3525" s="75">
        <v>42859</v>
      </c>
      <c r="I3525" s="73" t="s">
        <v>8771</v>
      </c>
    </row>
    <row r="3526" spans="1:9" x14ac:dyDescent="0.2">
      <c r="A3526" s="73" t="s">
        <v>8772</v>
      </c>
      <c r="B3526" s="74">
        <v>3522</v>
      </c>
      <c r="C3526" s="75">
        <v>42830</v>
      </c>
      <c r="D3526" s="76">
        <v>0.53961805555555553</v>
      </c>
      <c r="E3526" s="73" t="s">
        <v>240</v>
      </c>
      <c r="F3526" s="73" t="s">
        <v>29</v>
      </c>
      <c r="G3526" s="73" t="s">
        <v>13</v>
      </c>
      <c r="H3526" s="75">
        <v>42837</v>
      </c>
      <c r="I3526" s="73" t="s">
        <v>8773</v>
      </c>
    </row>
    <row r="3527" spans="1:9" x14ac:dyDescent="0.2">
      <c r="A3527" s="73" t="s">
        <v>8774</v>
      </c>
      <c r="B3527" s="74">
        <v>3523</v>
      </c>
      <c r="C3527" s="75">
        <v>42830</v>
      </c>
      <c r="D3527" s="76">
        <v>0.54151620370370368</v>
      </c>
      <c r="E3527" s="73" t="s">
        <v>240</v>
      </c>
      <c r="F3527" s="73" t="s">
        <v>29</v>
      </c>
      <c r="G3527" s="73" t="s">
        <v>13</v>
      </c>
      <c r="H3527" s="75">
        <v>42837</v>
      </c>
      <c r="I3527" s="73" t="s">
        <v>8775</v>
      </c>
    </row>
    <row r="3528" spans="1:9" x14ac:dyDescent="0.2">
      <c r="A3528" s="73" t="s">
        <v>8776</v>
      </c>
      <c r="B3528" s="74">
        <v>3524</v>
      </c>
      <c r="C3528" s="75">
        <v>42830</v>
      </c>
      <c r="D3528" s="76">
        <v>0.54850694444444448</v>
      </c>
      <c r="E3528" s="73" t="s">
        <v>315</v>
      </c>
      <c r="F3528" s="73" t="s">
        <v>8777</v>
      </c>
      <c r="G3528" s="73" t="s">
        <v>13</v>
      </c>
      <c r="H3528" s="75">
        <v>42878</v>
      </c>
      <c r="I3528" s="73" t="s">
        <v>8778</v>
      </c>
    </row>
    <row r="3529" spans="1:9" x14ac:dyDescent="0.2">
      <c r="A3529" s="73" t="s">
        <v>8779</v>
      </c>
      <c r="B3529" s="74">
        <v>3525</v>
      </c>
      <c r="C3529" s="75">
        <v>42830</v>
      </c>
      <c r="D3529" s="76">
        <v>0.555150462962963</v>
      </c>
      <c r="E3529" s="73" t="s">
        <v>8780</v>
      </c>
      <c r="F3529" s="73" t="s">
        <v>3066</v>
      </c>
      <c r="G3529" s="73" t="s">
        <v>13</v>
      </c>
      <c r="H3529" s="75">
        <v>42837</v>
      </c>
      <c r="I3529" s="73" t="s">
        <v>8781</v>
      </c>
    </row>
    <row r="3530" spans="1:9" x14ac:dyDescent="0.2">
      <c r="A3530" s="73" t="s">
        <v>8782</v>
      </c>
      <c r="B3530" s="74">
        <v>3526</v>
      </c>
      <c r="C3530" s="75">
        <v>42830</v>
      </c>
      <c r="D3530" s="76">
        <v>0.55581018518518521</v>
      </c>
      <c r="E3530" s="73" t="s">
        <v>8780</v>
      </c>
      <c r="F3530" s="73" t="s">
        <v>3066</v>
      </c>
      <c r="G3530" s="73" t="s">
        <v>13</v>
      </c>
      <c r="H3530" s="75">
        <v>42837</v>
      </c>
      <c r="I3530" s="73" t="s">
        <v>8783</v>
      </c>
    </row>
    <row r="3531" spans="1:9" x14ac:dyDescent="0.2">
      <c r="A3531" s="73" t="s">
        <v>8784</v>
      </c>
      <c r="B3531" s="74">
        <v>3527</v>
      </c>
      <c r="C3531" s="75">
        <v>42830</v>
      </c>
      <c r="D3531" s="76">
        <v>0.55659722222222219</v>
      </c>
      <c r="E3531" s="73" t="s">
        <v>8785</v>
      </c>
      <c r="F3531" s="73" t="s">
        <v>3066</v>
      </c>
      <c r="G3531" s="73" t="s">
        <v>13</v>
      </c>
      <c r="H3531" s="75">
        <v>42837</v>
      </c>
      <c r="I3531" s="73" t="s">
        <v>8786</v>
      </c>
    </row>
    <row r="3532" spans="1:9" x14ac:dyDescent="0.2">
      <c r="A3532" s="73" t="s">
        <v>8787</v>
      </c>
      <c r="B3532" s="74">
        <v>3528</v>
      </c>
      <c r="C3532" s="75">
        <v>42830</v>
      </c>
      <c r="D3532" s="76">
        <v>0.55843750000000003</v>
      </c>
      <c r="E3532" s="73" t="s">
        <v>240</v>
      </c>
      <c r="F3532" s="73" t="s">
        <v>8788</v>
      </c>
      <c r="G3532" s="73" t="s">
        <v>13</v>
      </c>
      <c r="H3532" s="75">
        <v>42837</v>
      </c>
      <c r="I3532" s="73" t="s">
        <v>8789</v>
      </c>
    </row>
    <row r="3533" spans="1:9" x14ac:dyDescent="0.2">
      <c r="A3533" s="73" t="s">
        <v>8790</v>
      </c>
      <c r="B3533" s="74">
        <v>3529</v>
      </c>
      <c r="C3533" s="75">
        <v>42830</v>
      </c>
      <c r="D3533" s="76">
        <v>0.56237268518518524</v>
      </c>
      <c r="E3533" s="73" t="s">
        <v>240</v>
      </c>
      <c r="F3533" s="73" t="s">
        <v>7669</v>
      </c>
      <c r="G3533" s="73" t="s">
        <v>13</v>
      </c>
      <c r="H3533" s="75">
        <v>42837</v>
      </c>
      <c r="I3533" s="73" t="s">
        <v>8791</v>
      </c>
    </row>
    <row r="3534" spans="1:9" x14ac:dyDescent="0.2">
      <c r="A3534" s="73" t="s">
        <v>8792</v>
      </c>
      <c r="B3534" s="74">
        <v>3530</v>
      </c>
      <c r="C3534" s="75">
        <v>42830</v>
      </c>
      <c r="D3534" s="76">
        <v>0.56265046296296295</v>
      </c>
      <c r="E3534" s="73" t="s">
        <v>315</v>
      </c>
      <c r="F3534" s="73" t="s">
        <v>2792</v>
      </c>
      <c r="G3534" s="73" t="s">
        <v>21</v>
      </c>
      <c r="H3534" s="75">
        <v>42858</v>
      </c>
      <c r="I3534" s="73" t="s">
        <v>8793</v>
      </c>
    </row>
    <row r="3535" spans="1:9" x14ac:dyDescent="0.2">
      <c r="A3535" s="73" t="s">
        <v>8794</v>
      </c>
      <c r="B3535" s="74">
        <v>3531</v>
      </c>
      <c r="C3535" s="75">
        <v>42830</v>
      </c>
      <c r="D3535" s="76">
        <v>0.56364583333333329</v>
      </c>
      <c r="E3535" s="73" t="s">
        <v>4359</v>
      </c>
      <c r="F3535" s="73" t="s">
        <v>29</v>
      </c>
      <c r="G3535" s="73" t="s">
        <v>13</v>
      </c>
      <c r="H3535" s="75">
        <v>42837</v>
      </c>
      <c r="I3535" s="73" t="s">
        <v>8795</v>
      </c>
    </row>
    <row r="3536" spans="1:9" x14ac:dyDescent="0.2">
      <c r="A3536" s="73" t="s">
        <v>8796</v>
      </c>
      <c r="B3536" s="74">
        <v>3532</v>
      </c>
      <c r="C3536" s="75">
        <v>42830</v>
      </c>
      <c r="D3536" s="76">
        <v>0.56686342592592587</v>
      </c>
      <c r="E3536" s="73" t="s">
        <v>8797</v>
      </c>
      <c r="F3536" s="73" t="s">
        <v>8798</v>
      </c>
      <c r="G3536" s="73" t="s">
        <v>13</v>
      </c>
      <c r="H3536" s="75">
        <v>42842</v>
      </c>
      <c r="I3536" s="73" t="s">
        <v>8799</v>
      </c>
    </row>
    <row r="3537" spans="1:9" x14ac:dyDescent="0.2">
      <c r="A3537" s="73" t="s">
        <v>8800</v>
      </c>
      <c r="B3537" s="74">
        <v>3533</v>
      </c>
      <c r="C3537" s="75">
        <v>42830</v>
      </c>
      <c r="D3537" s="76">
        <v>0.58880787037037041</v>
      </c>
      <c r="E3537" s="73" t="s">
        <v>315</v>
      </c>
      <c r="F3537" s="73" t="s">
        <v>29</v>
      </c>
      <c r="G3537" s="73" t="s">
        <v>13</v>
      </c>
      <c r="H3537" s="75">
        <v>42859</v>
      </c>
      <c r="I3537" s="73" t="s">
        <v>8801</v>
      </c>
    </row>
    <row r="3538" spans="1:9" x14ac:dyDescent="0.2">
      <c r="A3538" s="73" t="s">
        <v>8802</v>
      </c>
      <c r="B3538" s="74">
        <v>3534</v>
      </c>
      <c r="C3538" s="75">
        <v>42830</v>
      </c>
      <c r="D3538" s="76">
        <v>0.60226851851851848</v>
      </c>
      <c r="E3538" s="73" t="s">
        <v>8803</v>
      </c>
      <c r="F3538" s="73" t="s">
        <v>8804</v>
      </c>
      <c r="G3538" s="73" t="s">
        <v>19</v>
      </c>
      <c r="H3538" s="75">
        <v>42851</v>
      </c>
      <c r="I3538" s="73" t="s">
        <v>8805</v>
      </c>
    </row>
    <row r="3539" spans="1:9" x14ac:dyDescent="0.2">
      <c r="A3539" s="73" t="s">
        <v>8806</v>
      </c>
      <c r="B3539" s="74">
        <v>3535</v>
      </c>
      <c r="C3539" s="75">
        <v>42830</v>
      </c>
      <c r="D3539" s="76">
        <v>0.61555555555555552</v>
      </c>
      <c r="E3539" s="73" t="s">
        <v>8807</v>
      </c>
      <c r="F3539" s="73" t="s">
        <v>8022</v>
      </c>
      <c r="G3539" s="73" t="s">
        <v>13</v>
      </c>
      <c r="H3539" s="75">
        <v>42858</v>
      </c>
      <c r="I3539" s="73" t="s">
        <v>8808</v>
      </c>
    </row>
    <row r="3540" spans="1:9" x14ac:dyDescent="0.2">
      <c r="A3540" s="73" t="s">
        <v>8809</v>
      </c>
      <c r="B3540" s="74">
        <v>3536</v>
      </c>
      <c r="C3540" s="75">
        <v>42830</v>
      </c>
      <c r="D3540" s="76">
        <v>0.62844907407407413</v>
      </c>
      <c r="E3540" s="73" t="s">
        <v>315</v>
      </c>
      <c r="F3540" s="73" t="s">
        <v>29</v>
      </c>
      <c r="G3540" s="73" t="s">
        <v>13</v>
      </c>
      <c r="H3540" s="75">
        <v>42859</v>
      </c>
      <c r="I3540" s="73" t="s">
        <v>8810</v>
      </c>
    </row>
    <row r="3541" spans="1:9" x14ac:dyDescent="0.2">
      <c r="A3541" s="73" t="s">
        <v>8811</v>
      </c>
      <c r="B3541" s="74">
        <v>3537</v>
      </c>
      <c r="C3541" s="75">
        <v>42830</v>
      </c>
      <c r="D3541" s="76">
        <v>0.63064814814814818</v>
      </c>
      <c r="E3541" s="73" t="s">
        <v>8812</v>
      </c>
      <c r="F3541" s="73" t="s">
        <v>8813</v>
      </c>
      <c r="G3541" s="73" t="s">
        <v>13</v>
      </c>
      <c r="H3541" s="75">
        <v>42837</v>
      </c>
      <c r="I3541" s="73" t="s">
        <v>8814</v>
      </c>
    </row>
    <row r="3542" spans="1:9" x14ac:dyDescent="0.2">
      <c r="A3542" s="73" t="s">
        <v>8815</v>
      </c>
      <c r="B3542" s="74">
        <v>3538</v>
      </c>
      <c r="C3542" s="75">
        <v>42830</v>
      </c>
      <c r="D3542" s="76">
        <v>0.64303240740740741</v>
      </c>
      <c r="E3542" s="73" t="s">
        <v>8816</v>
      </c>
      <c r="F3542" s="73" t="s">
        <v>29</v>
      </c>
      <c r="G3542" s="73" t="s">
        <v>13</v>
      </c>
      <c r="H3542" s="75">
        <v>42851</v>
      </c>
      <c r="I3542" s="73" t="s">
        <v>8817</v>
      </c>
    </row>
    <row r="3543" spans="1:9" x14ac:dyDescent="0.2">
      <c r="A3543" s="73" t="s">
        <v>8818</v>
      </c>
      <c r="B3543" s="74">
        <v>3539</v>
      </c>
      <c r="C3543" s="75">
        <v>42830</v>
      </c>
      <c r="D3543" s="76">
        <v>0.64628472222222222</v>
      </c>
      <c r="E3543" s="73" t="s">
        <v>315</v>
      </c>
      <c r="F3543" s="73" t="s">
        <v>29</v>
      </c>
      <c r="G3543" s="73" t="s">
        <v>13</v>
      </c>
      <c r="H3543" s="75">
        <v>42853</v>
      </c>
      <c r="I3543" s="73" t="s">
        <v>8819</v>
      </c>
    </row>
    <row r="3544" spans="1:9" x14ac:dyDescent="0.2">
      <c r="A3544" s="73" t="s">
        <v>8820</v>
      </c>
      <c r="B3544" s="74">
        <v>3540</v>
      </c>
      <c r="C3544" s="75">
        <v>42830</v>
      </c>
      <c r="D3544" s="76">
        <v>0.64862268518518518</v>
      </c>
      <c r="E3544" s="73" t="s">
        <v>8821</v>
      </c>
      <c r="F3544" s="73" t="s">
        <v>8822</v>
      </c>
      <c r="G3544" s="73" t="s">
        <v>13</v>
      </c>
      <c r="H3544" s="75">
        <v>42859</v>
      </c>
      <c r="I3544" s="73" t="s">
        <v>8823</v>
      </c>
    </row>
    <row r="3545" spans="1:9" x14ac:dyDescent="0.2">
      <c r="A3545" s="73" t="s">
        <v>8824</v>
      </c>
      <c r="B3545" s="74">
        <v>3541</v>
      </c>
      <c r="C3545" s="75">
        <v>42830</v>
      </c>
      <c r="D3545" s="76">
        <v>0.65770833333333334</v>
      </c>
      <c r="E3545" s="73" t="s">
        <v>8825</v>
      </c>
      <c r="F3545" s="73" t="s">
        <v>750</v>
      </c>
      <c r="G3545" s="73" t="s">
        <v>13</v>
      </c>
      <c r="H3545" s="75">
        <v>42859</v>
      </c>
      <c r="I3545" s="73" t="s">
        <v>8826</v>
      </c>
    </row>
    <row r="3546" spans="1:9" x14ac:dyDescent="0.2">
      <c r="A3546" s="73" t="s">
        <v>8827</v>
      </c>
      <c r="B3546" s="74">
        <v>3542</v>
      </c>
      <c r="C3546" s="75">
        <v>42830</v>
      </c>
      <c r="D3546" s="76">
        <v>0.66013888888888894</v>
      </c>
      <c r="E3546" s="73" t="s">
        <v>8828</v>
      </c>
      <c r="F3546" s="73" t="s">
        <v>29</v>
      </c>
      <c r="G3546" s="73" t="s">
        <v>13</v>
      </c>
      <c r="H3546" s="75">
        <v>42859</v>
      </c>
      <c r="I3546" s="73" t="s">
        <v>8829</v>
      </c>
    </row>
    <row r="3547" spans="1:9" x14ac:dyDescent="0.2">
      <c r="A3547" s="73" t="s">
        <v>8830</v>
      </c>
      <c r="B3547" s="74">
        <v>3543</v>
      </c>
      <c r="C3547" s="75">
        <v>42830</v>
      </c>
      <c r="D3547" s="76">
        <v>0.66114583333333332</v>
      </c>
      <c r="E3547" s="73" t="s">
        <v>30</v>
      </c>
      <c r="F3547" s="73" t="s">
        <v>29</v>
      </c>
      <c r="G3547" s="73" t="s">
        <v>13</v>
      </c>
      <c r="H3547" s="75">
        <v>42858</v>
      </c>
      <c r="I3547" s="73" t="s">
        <v>8831</v>
      </c>
    </row>
    <row r="3548" spans="1:9" x14ac:dyDescent="0.2">
      <c r="A3548" s="73" t="s">
        <v>8832</v>
      </c>
      <c r="B3548" s="74">
        <v>3544</v>
      </c>
      <c r="C3548" s="75">
        <v>42830</v>
      </c>
      <c r="D3548" s="76">
        <v>0.66598379629629634</v>
      </c>
      <c r="E3548" s="73" t="s">
        <v>30</v>
      </c>
      <c r="F3548" s="73" t="s">
        <v>29</v>
      </c>
      <c r="G3548" s="73" t="s">
        <v>13</v>
      </c>
      <c r="H3548" s="75">
        <v>42843</v>
      </c>
      <c r="I3548" s="73" t="s">
        <v>8833</v>
      </c>
    </row>
    <row r="3549" spans="1:9" x14ac:dyDescent="0.2">
      <c r="A3549" s="73" t="s">
        <v>8834</v>
      </c>
      <c r="B3549" s="74">
        <v>3545</v>
      </c>
      <c r="C3549" s="75">
        <v>42830</v>
      </c>
      <c r="D3549" s="76">
        <v>0.67334490740740749</v>
      </c>
      <c r="E3549" s="73" t="s">
        <v>5911</v>
      </c>
      <c r="F3549" s="73" t="s">
        <v>29</v>
      </c>
      <c r="G3549" s="73" t="s">
        <v>13</v>
      </c>
      <c r="H3549" s="75">
        <v>42865</v>
      </c>
      <c r="I3549" s="73" t="s">
        <v>8835</v>
      </c>
    </row>
    <row r="3550" spans="1:9" x14ac:dyDescent="0.2">
      <c r="A3550" s="73" t="s">
        <v>8836</v>
      </c>
      <c r="B3550" s="74">
        <v>3546</v>
      </c>
      <c r="C3550" s="75">
        <v>42830</v>
      </c>
      <c r="D3550" s="76">
        <v>0.68732638888888886</v>
      </c>
      <c r="E3550" s="73" t="s">
        <v>8837</v>
      </c>
      <c r="F3550" s="73" t="s">
        <v>29</v>
      </c>
      <c r="G3550" s="73" t="s">
        <v>13</v>
      </c>
      <c r="H3550" s="75">
        <v>42851</v>
      </c>
      <c r="I3550" s="73" t="s">
        <v>8838</v>
      </c>
    </row>
    <row r="3551" spans="1:9" x14ac:dyDescent="0.2">
      <c r="A3551" s="73" t="s">
        <v>8839</v>
      </c>
      <c r="B3551" s="74">
        <v>3547</v>
      </c>
      <c r="C3551" s="75">
        <v>42830</v>
      </c>
      <c r="D3551" s="76">
        <v>0.73638888888888887</v>
      </c>
      <c r="E3551" s="73" t="s">
        <v>353</v>
      </c>
      <c r="F3551" s="73" t="s">
        <v>29</v>
      </c>
      <c r="G3551" s="73" t="s">
        <v>13</v>
      </c>
      <c r="H3551" s="75">
        <v>42858</v>
      </c>
      <c r="I3551" s="73" t="s">
        <v>8840</v>
      </c>
    </row>
    <row r="3552" spans="1:9" x14ac:dyDescent="0.2">
      <c r="A3552" s="73" t="s">
        <v>8841</v>
      </c>
      <c r="B3552" s="74">
        <v>3548</v>
      </c>
      <c r="C3552" s="75">
        <v>42831</v>
      </c>
      <c r="D3552" s="76">
        <v>0.34896990740740735</v>
      </c>
      <c r="E3552" s="73" t="s">
        <v>353</v>
      </c>
      <c r="F3552" s="73" t="s">
        <v>29</v>
      </c>
      <c r="G3552" s="73" t="s">
        <v>13</v>
      </c>
      <c r="H3552" s="75">
        <v>42859</v>
      </c>
      <c r="I3552" s="73" t="s">
        <v>8842</v>
      </c>
    </row>
    <row r="3553" spans="1:9" x14ac:dyDescent="0.2">
      <c r="A3553" s="73" t="s">
        <v>8843</v>
      </c>
      <c r="B3553" s="74">
        <v>3549</v>
      </c>
      <c r="C3553" s="75">
        <v>42831</v>
      </c>
      <c r="D3553" s="76">
        <v>0.35571759259259261</v>
      </c>
      <c r="E3553" s="73" t="s">
        <v>5611</v>
      </c>
      <c r="F3553" s="73" t="s">
        <v>6426</v>
      </c>
      <c r="G3553" s="73" t="s">
        <v>13</v>
      </c>
      <c r="H3553" s="75">
        <v>42850</v>
      </c>
      <c r="I3553" s="73" t="s">
        <v>8844</v>
      </c>
    </row>
    <row r="3554" spans="1:9" x14ac:dyDescent="0.2">
      <c r="A3554" s="73" t="s">
        <v>8845</v>
      </c>
      <c r="B3554" s="74">
        <v>3550</v>
      </c>
      <c r="C3554" s="75">
        <v>42831</v>
      </c>
      <c r="D3554" s="76">
        <v>0.35966435185185186</v>
      </c>
      <c r="E3554" s="73" t="s">
        <v>8846</v>
      </c>
      <c r="F3554" s="73" t="s">
        <v>244</v>
      </c>
      <c r="G3554" s="73" t="s">
        <v>13</v>
      </c>
      <c r="H3554" s="75">
        <v>42846</v>
      </c>
      <c r="I3554" s="73" t="s">
        <v>8847</v>
      </c>
    </row>
    <row r="3555" spans="1:9" x14ac:dyDescent="0.2">
      <c r="A3555" s="73" t="s">
        <v>8848</v>
      </c>
      <c r="B3555" s="74">
        <v>3551</v>
      </c>
      <c r="C3555" s="75">
        <v>42831</v>
      </c>
      <c r="D3555" s="76">
        <v>0.36934027777777773</v>
      </c>
      <c r="E3555" s="73" t="s">
        <v>8849</v>
      </c>
      <c r="F3555" s="73" t="s">
        <v>326</v>
      </c>
      <c r="G3555" s="73" t="s">
        <v>13</v>
      </c>
      <c r="H3555" s="75">
        <v>42831</v>
      </c>
      <c r="I3555" s="73" t="s">
        <v>8850</v>
      </c>
    </row>
    <row r="3556" spans="1:9" x14ac:dyDescent="0.2">
      <c r="A3556" s="73" t="s">
        <v>8851</v>
      </c>
      <c r="B3556" s="74">
        <v>3552</v>
      </c>
      <c r="C3556" s="75">
        <v>42831</v>
      </c>
      <c r="D3556" s="76">
        <v>0.37377314814814816</v>
      </c>
      <c r="E3556" s="73" t="s">
        <v>8852</v>
      </c>
      <c r="F3556" s="73" t="s">
        <v>29</v>
      </c>
      <c r="G3556" s="73" t="s">
        <v>13</v>
      </c>
      <c r="H3556" s="75">
        <v>42860</v>
      </c>
      <c r="I3556" s="73" t="s">
        <v>8853</v>
      </c>
    </row>
    <row r="3557" spans="1:9" x14ac:dyDescent="0.2">
      <c r="A3557" s="73" t="s">
        <v>8854</v>
      </c>
      <c r="B3557" s="74">
        <v>3553</v>
      </c>
      <c r="C3557" s="75">
        <v>42831</v>
      </c>
      <c r="D3557" s="76">
        <v>0.37886574074074075</v>
      </c>
      <c r="E3557" s="73" t="s">
        <v>8855</v>
      </c>
      <c r="F3557" s="73" t="s">
        <v>8856</v>
      </c>
      <c r="G3557" s="73" t="s">
        <v>21</v>
      </c>
      <c r="H3557" s="75">
        <v>42894</v>
      </c>
      <c r="I3557" s="73" t="s">
        <v>8857</v>
      </c>
    </row>
    <row r="3558" spans="1:9" x14ac:dyDescent="0.2">
      <c r="A3558" s="73" t="s">
        <v>8858</v>
      </c>
      <c r="B3558" s="74">
        <v>3554</v>
      </c>
      <c r="C3558" s="75">
        <v>42831</v>
      </c>
      <c r="D3558" s="76">
        <v>0.42398148148148151</v>
      </c>
      <c r="E3558" s="73" t="s">
        <v>8859</v>
      </c>
      <c r="F3558" s="73" t="s">
        <v>29</v>
      </c>
      <c r="G3558" s="73" t="s">
        <v>1558</v>
      </c>
      <c r="H3558" s="75">
        <v>42832</v>
      </c>
      <c r="I3558" s="73" t="s">
        <v>8860</v>
      </c>
    </row>
    <row r="3559" spans="1:9" x14ac:dyDescent="0.2">
      <c r="A3559" s="73" t="s">
        <v>8861</v>
      </c>
      <c r="B3559" s="74">
        <v>3555</v>
      </c>
      <c r="C3559" s="75">
        <v>42831</v>
      </c>
      <c r="D3559" s="76">
        <v>0.43269675925925927</v>
      </c>
      <c r="E3559" s="73" t="s">
        <v>8862</v>
      </c>
      <c r="F3559" s="73" t="s">
        <v>29</v>
      </c>
      <c r="G3559" s="73" t="s">
        <v>13</v>
      </c>
      <c r="H3559" s="75">
        <v>42865</v>
      </c>
      <c r="I3559" s="73" t="s">
        <v>8863</v>
      </c>
    </row>
    <row r="3560" spans="1:9" x14ac:dyDescent="0.2">
      <c r="A3560" s="73" t="s">
        <v>8864</v>
      </c>
      <c r="B3560" s="74">
        <v>3556</v>
      </c>
      <c r="C3560" s="75">
        <v>42831</v>
      </c>
      <c r="D3560" s="76">
        <v>0.43659722222222225</v>
      </c>
      <c r="E3560" s="73" t="s">
        <v>8865</v>
      </c>
      <c r="F3560" s="73" t="s">
        <v>29</v>
      </c>
      <c r="G3560" s="73" t="s">
        <v>13</v>
      </c>
      <c r="H3560" s="75">
        <v>42859</v>
      </c>
      <c r="I3560" s="73" t="s">
        <v>8866</v>
      </c>
    </row>
    <row r="3561" spans="1:9" x14ac:dyDescent="0.2">
      <c r="A3561" s="73" t="s">
        <v>8867</v>
      </c>
      <c r="B3561" s="74">
        <v>3557</v>
      </c>
      <c r="C3561" s="75">
        <v>42831</v>
      </c>
      <c r="D3561" s="76">
        <v>0.43804398148148144</v>
      </c>
      <c r="E3561" s="73" t="s">
        <v>30</v>
      </c>
      <c r="F3561" s="73" t="s">
        <v>29</v>
      </c>
      <c r="G3561" s="73" t="s">
        <v>13</v>
      </c>
      <c r="H3561" s="75">
        <v>42860</v>
      </c>
      <c r="I3561" s="73" t="s">
        <v>8868</v>
      </c>
    </row>
    <row r="3562" spans="1:9" x14ac:dyDescent="0.2">
      <c r="A3562" s="73" t="s">
        <v>8869</v>
      </c>
      <c r="B3562" s="74">
        <v>3558</v>
      </c>
      <c r="C3562" s="75">
        <v>42831</v>
      </c>
      <c r="D3562" s="76">
        <v>0.44012731481481482</v>
      </c>
      <c r="E3562" s="73" t="s">
        <v>4919</v>
      </c>
      <c r="F3562" s="73" t="s">
        <v>760</v>
      </c>
      <c r="G3562" s="73" t="s">
        <v>19</v>
      </c>
      <c r="H3562" s="75">
        <v>42836</v>
      </c>
      <c r="I3562" s="73" t="s">
        <v>8319</v>
      </c>
    </row>
    <row r="3563" spans="1:9" x14ac:dyDescent="0.2">
      <c r="A3563" s="73" t="s">
        <v>8870</v>
      </c>
      <c r="B3563" s="74">
        <v>3559</v>
      </c>
      <c r="C3563" s="75">
        <v>42831</v>
      </c>
      <c r="D3563" s="76">
        <v>0.44152777777777774</v>
      </c>
      <c r="E3563" s="73" t="s">
        <v>8871</v>
      </c>
      <c r="F3563" s="73" t="s">
        <v>1494</v>
      </c>
      <c r="G3563" s="73" t="s">
        <v>13</v>
      </c>
      <c r="H3563" s="75">
        <v>42846</v>
      </c>
      <c r="I3563" s="73" t="s">
        <v>8872</v>
      </c>
    </row>
    <row r="3564" spans="1:9" x14ac:dyDescent="0.2">
      <c r="A3564" s="73" t="s">
        <v>8873</v>
      </c>
      <c r="B3564" s="74">
        <v>3560</v>
      </c>
      <c r="C3564" s="75">
        <v>42831</v>
      </c>
      <c r="D3564" s="76">
        <v>0.46380787037037036</v>
      </c>
      <c r="E3564" s="73" t="s">
        <v>8874</v>
      </c>
      <c r="F3564" s="73" t="s">
        <v>1004</v>
      </c>
      <c r="G3564" s="73" t="s">
        <v>13</v>
      </c>
      <c r="H3564" s="75">
        <v>42859</v>
      </c>
      <c r="I3564" s="73" t="s">
        <v>8875</v>
      </c>
    </row>
    <row r="3565" spans="1:9" x14ac:dyDescent="0.2">
      <c r="A3565" s="73" t="s">
        <v>8876</v>
      </c>
      <c r="B3565" s="74">
        <v>3561</v>
      </c>
      <c r="C3565" s="75">
        <v>42831</v>
      </c>
      <c r="D3565" s="76">
        <v>0.46469907407407413</v>
      </c>
      <c r="E3565" s="73" t="s">
        <v>8877</v>
      </c>
      <c r="F3565" s="73" t="s">
        <v>1004</v>
      </c>
      <c r="G3565" s="73" t="s">
        <v>13</v>
      </c>
      <c r="H3565" s="75">
        <v>42846</v>
      </c>
      <c r="I3565" s="73" t="s">
        <v>8451</v>
      </c>
    </row>
    <row r="3566" spans="1:9" x14ac:dyDescent="0.2">
      <c r="A3566" s="73" t="s">
        <v>8878</v>
      </c>
      <c r="B3566" s="74">
        <v>3562</v>
      </c>
      <c r="C3566" s="75">
        <v>42831</v>
      </c>
      <c r="D3566" s="76">
        <v>0.46776620370370375</v>
      </c>
      <c r="E3566" s="73" t="s">
        <v>8879</v>
      </c>
      <c r="F3566" s="73" t="s">
        <v>1004</v>
      </c>
      <c r="G3566" s="73" t="s">
        <v>13</v>
      </c>
      <c r="H3566" s="75">
        <v>42859</v>
      </c>
      <c r="I3566" s="73" t="s">
        <v>8334</v>
      </c>
    </row>
    <row r="3567" spans="1:9" x14ac:dyDescent="0.2">
      <c r="A3567" s="73" t="s">
        <v>8880</v>
      </c>
      <c r="B3567" s="74">
        <v>3563</v>
      </c>
      <c r="C3567" s="75">
        <v>42831</v>
      </c>
      <c r="D3567" s="76">
        <v>0.46908564814814818</v>
      </c>
      <c r="E3567" s="73" t="s">
        <v>8881</v>
      </c>
      <c r="F3567" s="73" t="s">
        <v>1004</v>
      </c>
      <c r="G3567" s="73" t="s">
        <v>13</v>
      </c>
      <c r="H3567" s="75">
        <v>42886</v>
      </c>
      <c r="I3567" s="73" t="s">
        <v>8882</v>
      </c>
    </row>
    <row r="3568" spans="1:9" x14ac:dyDescent="0.2">
      <c r="A3568" s="73" t="s">
        <v>8883</v>
      </c>
      <c r="B3568" s="74">
        <v>3564</v>
      </c>
      <c r="C3568" s="75">
        <v>42831</v>
      </c>
      <c r="D3568" s="76">
        <v>0.46989583333333335</v>
      </c>
      <c r="E3568" s="73" t="s">
        <v>8884</v>
      </c>
      <c r="F3568" s="73" t="s">
        <v>1004</v>
      </c>
      <c r="G3568" s="73" t="s">
        <v>13</v>
      </c>
      <c r="H3568" s="75">
        <v>42853</v>
      </c>
      <c r="I3568" s="73" t="s">
        <v>8885</v>
      </c>
    </row>
    <row r="3569" spans="1:9" x14ac:dyDescent="0.2">
      <c r="A3569" s="73" t="s">
        <v>8886</v>
      </c>
      <c r="B3569" s="74">
        <v>3565</v>
      </c>
      <c r="C3569" s="75">
        <v>42831</v>
      </c>
      <c r="D3569" s="76">
        <v>0.46949074074074071</v>
      </c>
      <c r="E3569" s="73" t="s">
        <v>353</v>
      </c>
      <c r="F3569" s="73" t="s">
        <v>29</v>
      </c>
      <c r="G3569" s="73" t="s">
        <v>13</v>
      </c>
      <c r="H3569" s="75">
        <v>42853</v>
      </c>
      <c r="I3569" s="73" t="s">
        <v>8887</v>
      </c>
    </row>
    <row r="3570" spans="1:9" x14ac:dyDescent="0.2">
      <c r="A3570" s="73" t="s">
        <v>8888</v>
      </c>
      <c r="B3570" s="74">
        <v>3566</v>
      </c>
      <c r="C3570" s="75">
        <v>42831</v>
      </c>
      <c r="D3570" s="76">
        <v>0.47098379629629633</v>
      </c>
      <c r="E3570" s="73" t="s">
        <v>8889</v>
      </c>
      <c r="F3570" s="73" t="s">
        <v>1004</v>
      </c>
      <c r="G3570" s="73" t="s">
        <v>13</v>
      </c>
      <c r="H3570" s="75">
        <v>42859</v>
      </c>
      <c r="I3570" s="73" t="s">
        <v>8890</v>
      </c>
    </row>
    <row r="3571" spans="1:9" x14ac:dyDescent="0.2">
      <c r="A3571" s="73" t="s">
        <v>8891</v>
      </c>
      <c r="B3571" s="74">
        <v>3567</v>
      </c>
      <c r="C3571" s="75">
        <v>42831</v>
      </c>
      <c r="D3571" s="76">
        <v>0.47174768518518517</v>
      </c>
      <c r="E3571" s="73" t="s">
        <v>8892</v>
      </c>
      <c r="F3571" s="73" t="s">
        <v>1004</v>
      </c>
      <c r="G3571" s="73" t="s">
        <v>13</v>
      </c>
      <c r="H3571" s="75">
        <v>42864</v>
      </c>
      <c r="I3571" s="73" t="s">
        <v>8893</v>
      </c>
    </row>
    <row r="3572" spans="1:9" x14ac:dyDescent="0.2">
      <c r="A3572" s="73" t="s">
        <v>8894</v>
      </c>
      <c r="B3572" s="74">
        <v>3568</v>
      </c>
      <c r="C3572" s="75">
        <v>42831</v>
      </c>
      <c r="D3572" s="76">
        <v>0.47150462962962963</v>
      </c>
      <c r="E3572" s="73" t="s">
        <v>2995</v>
      </c>
      <c r="F3572" s="73" t="s">
        <v>1004</v>
      </c>
      <c r="G3572" s="73" t="s">
        <v>13</v>
      </c>
      <c r="H3572" s="75">
        <v>42867</v>
      </c>
      <c r="I3572" s="73" t="s">
        <v>8895</v>
      </c>
    </row>
    <row r="3573" spans="1:9" x14ac:dyDescent="0.2">
      <c r="A3573" s="73" t="s">
        <v>8896</v>
      </c>
      <c r="B3573" s="74">
        <v>3569</v>
      </c>
      <c r="C3573" s="75">
        <v>42831</v>
      </c>
      <c r="D3573" s="76">
        <v>0.47269675925925925</v>
      </c>
      <c r="E3573" s="73" t="s">
        <v>5264</v>
      </c>
      <c r="F3573" s="73" t="s">
        <v>1004</v>
      </c>
      <c r="G3573" s="73" t="s">
        <v>13</v>
      </c>
      <c r="H3573" s="75">
        <v>42867</v>
      </c>
      <c r="I3573" s="73" t="s">
        <v>8897</v>
      </c>
    </row>
    <row r="3574" spans="1:9" x14ac:dyDescent="0.2">
      <c r="A3574" s="73" t="s">
        <v>8898</v>
      </c>
      <c r="B3574" s="74">
        <v>3570</v>
      </c>
      <c r="C3574" s="75">
        <v>42831</v>
      </c>
      <c r="D3574" s="76">
        <v>0.4780787037037037</v>
      </c>
      <c r="E3574" s="73" t="s">
        <v>353</v>
      </c>
      <c r="F3574" s="73" t="s">
        <v>29</v>
      </c>
      <c r="G3574" s="73" t="s">
        <v>13</v>
      </c>
      <c r="H3574" s="75">
        <v>42863</v>
      </c>
      <c r="I3574" s="73" t="s">
        <v>8899</v>
      </c>
    </row>
    <row r="3575" spans="1:9" x14ac:dyDescent="0.2">
      <c r="A3575" s="73" t="s">
        <v>8900</v>
      </c>
      <c r="B3575" s="74">
        <v>3571</v>
      </c>
      <c r="C3575" s="75">
        <v>42831</v>
      </c>
      <c r="D3575" s="76">
        <v>0.48773148148148149</v>
      </c>
      <c r="E3575" s="73" t="s">
        <v>353</v>
      </c>
      <c r="F3575" s="73" t="s">
        <v>29</v>
      </c>
      <c r="G3575" s="73" t="s">
        <v>13</v>
      </c>
      <c r="H3575" s="75">
        <v>42859</v>
      </c>
      <c r="I3575" s="73" t="s">
        <v>8901</v>
      </c>
    </row>
    <row r="3576" spans="1:9" x14ac:dyDescent="0.2">
      <c r="A3576" s="73" t="s">
        <v>8902</v>
      </c>
      <c r="B3576" s="74">
        <v>3572</v>
      </c>
      <c r="C3576" s="75">
        <v>42831</v>
      </c>
      <c r="D3576" s="76">
        <v>0.51010416666666669</v>
      </c>
      <c r="E3576" s="73" t="s">
        <v>353</v>
      </c>
      <c r="F3576" s="73" t="s">
        <v>29</v>
      </c>
      <c r="G3576" s="73" t="s">
        <v>13</v>
      </c>
      <c r="H3576" s="75">
        <v>42860</v>
      </c>
      <c r="I3576" s="73" t="s">
        <v>8903</v>
      </c>
    </row>
    <row r="3577" spans="1:9" x14ac:dyDescent="0.2">
      <c r="A3577" s="73" t="s">
        <v>8904</v>
      </c>
      <c r="B3577" s="74">
        <v>3573</v>
      </c>
      <c r="C3577" s="75">
        <v>42831</v>
      </c>
      <c r="D3577" s="76">
        <v>0.51310185185185186</v>
      </c>
      <c r="E3577" s="73" t="s">
        <v>766</v>
      </c>
      <c r="F3577" s="73" t="s">
        <v>8905</v>
      </c>
      <c r="G3577" s="73" t="s">
        <v>13</v>
      </c>
      <c r="H3577" s="75">
        <v>42837</v>
      </c>
      <c r="I3577" s="73" t="s">
        <v>8906</v>
      </c>
    </row>
    <row r="3578" spans="1:9" x14ac:dyDescent="0.2">
      <c r="A3578" s="73" t="s">
        <v>8907</v>
      </c>
      <c r="B3578" s="74">
        <v>3574</v>
      </c>
      <c r="C3578" s="75">
        <v>42831</v>
      </c>
      <c r="D3578" s="76">
        <v>0.51644675925925931</v>
      </c>
      <c r="E3578" s="73" t="s">
        <v>240</v>
      </c>
      <c r="F3578" s="73" t="s">
        <v>29</v>
      </c>
      <c r="G3578" s="73" t="s">
        <v>13</v>
      </c>
      <c r="H3578" s="75">
        <v>42837</v>
      </c>
      <c r="I3578" s="73" t="s">
        <v>8908</v>
      </c>
    </row>
    <row r="3579" spans="1:9" x14ac:dyDescent="0.2">
      <c r="A3579" s="73" t="s">
        <v>8909</v>
      </c>
      <c r="B3579" s="74">
        <v>3575</v>
      </c>
      <c r="C3579" s="75">
        <v>42831</v>
      </c>
      <c r="D3579" s="76">
        <v>0.51886574074074077</v>
      </c>
      <c r="E3579" s="73" t="s">
        <v>240</v>
      </c>
      <c r="F3579" s="73" t="s">
        <v>29</v>
      </c>
      <c r="G3579" s="73" t="s">
        <v>13</v>
      </c>
      <c r="H3579" s="75">
        <v>42837</v>
      </c>
      <c r="I3579" s="73" t="s">
        <v>8910</v>
      </c>
    </row>
    <row r="3580" spans="1:9" x14ac:dyDescent="0.2">
      <c r="A3580" s="73" t="s">
        <v>8911</v>
      </c>
      <c r="B3580" s="74">
        <v>3576</v>
      </c>
      <c r="C3580" s="75">
        <v>42831</v>
      </c>
      <c r="D3580" s="76">
        <v>0.52780092592592587</v>
      </c>
      <c r="E3580" s="73" t="s">
        <v>8912</v>
      </c>
      <c r="F3580" s="73" t="s">
        <v>29</v>
      </c>
      <c r="G3580" s="73" t="s">
        <v>13</v>
      </c>
      <c r="H3580" s="75">
        <v>42837</v>
      </c>
      <c r="I3580" s="73" t="s">
        <v>8913</v>
      </c>
    </row>
    <row r="3581" spans="1:9" x14ac:dyDescent="0.2">
      <c r="A3581" s="73" t="s">
        <v>8914</v>
      </c>
      <c r="B3581" s="74">
        <v>3577</v>
      </c>
      <c r="C3581" s="75">
        <v>42831</v>
      </c>
      <c r="D3581" s="76">
        <v>0.52835648148148151</v>
      </c>
      <c r="E3581" s="73" t="s">
        <v>8912</v>
      </c>
      <c r="F3581" s="73" t="s">
        <v>29</v>
      </c>
      <c r="G3581" s="73" t="s">
        <v>13</v>
      </c>
      <c r="H3581" s="75">
        <v>42837</v>
      </c>
      <c r="I3581" s="73" t="s">
        <v>8915</v>
      </c>
    </row>
    <row r="3582" spans="1:9" x14ac:dyDescent="0.2">
      <c r="A3582" s="73" t="s">
        <v>8916</v>
      </c>
      <c r="B3582" s="74">
        <v>3578</v>
      </c>
      <c r="C3582" s="75">
        <v>42831</v>
      </c>
      <c r="D3582" s="76">
        <v>0.5329976851851852</v>
      </c>
      <c r="E3582" s="73" t="s">
        <v>8917</v>
      </c>
      <c r="F3582" s="73" t="s">
        <v>1494</v>
      </c>
      <c r="G3582" s="73" t="s">
        <v>13</v>
      </c>
      <c r="H3582" s="75">
        <v>42836</v>
      </c>
      <c r="I3582" s="73" t="s">
        <v>8918</v>
      </c>
    </row>
    <row r="3583" spans="1:9" x14ac:dyDescent="0.2">
      <c r="A3583" s="73" t="s">
        <v>8919</v>
      </c>
      <c r="B3583" s="74">
        <v>3579</v>
      </c>
      <c r="C3583" s="75">
        <v>42831</v>
      </c>
      <c r="D3583" s="76">
        <v>0.54601851851851857</v>
      </c>
      <c r="E3583" s="73" t="s">
        <v>8920</v>
      </c>
      <c r="F3583" s="73" t="s">
        <v>8921</v>
      </c>
      <c r="G3583" s="73" t="s">
        <v>13</v>
      </c>
      <c r="H3583" s="75">
        <v>42846</v>
      </c>
      <c r="I3583" s="73" t="s">
        <v>8922</v>
      </c>
    </row>
    <row r="3584" spans="1:9" x14ac:dyDescent="0.2">
      <c r="A3584" s="73" t="s">
        <v>8923</v>
      </c>
      <c r="B3584" s="74">
        <v>3580</v>
      </c>
      <c r="C3584" s="75">
        <v>42831</v>
      </c>
      <c r="D3584" s="76">
        <v>0.55473379629629627</v>
      </c>
      <c r="E3584" s="73" t="s">
        <v>353</v>
      </c>
      <c r="F3584" s="73" t="s">
        <v>8924</v>
      </c>
      <c r="G3584" s="73" t="s">
        <v>13</v>
      </c>
      <c r="H3584" s="75">
        <v>42837</v>
      </c>
      <c r="I3584" s="73" t="s">
        <v>8925</v>
      </c>
    </row>
    <row r="3585" spans="1:9" x14ac:dyDescent="0.2">
      <c r="A3585" s="73" t="s">
        <v>8926</v>
      </c>
      <c r="B3585" s="74">
        <v>3581</v>
      </c>
      <c r="C3585" s="75">
        <v>42831</v>
      </c>
      <c r="D3585" s="76">
        <v>0.55518518518518511</v>
      </c>
      <c r="E3585" s="73" t="s">
        <v>353</v>
      </c>
      <c r="F3585" s="73" t="s">
        <v>8924</v>
      </c>
      <c r="G3585" s="73" t="s">
        <v>13</v>
      </c>
      <c r="H3585" s="75">
        <v>42837</v>
      </c>
      <c r="I3585" s="73" t="s">
        <v>8925</v>
      </c>
    </row>
    <row r="3586" spans="1:9" x14ac:dyDescent="0.2">
      <c r="A3586" s="73" t="s">
        <v>8927</v>
      </c>
      <c r="B3586" s="74">
        <v>3582</v>
      </c>
      <c r="C3586" s="75">
        <v>42831</v>
      </c>
      <c r="D3586" s="76">
        <v>0.55730324074074067</v>
      </c>
      <c r="E3586" s="73" t="s">
        <v>315</v>
      </c>
      <c r="F3586" s="73" t="s">
        <v>29</v>
      </c>
      <c r="G3586" s="73" t="s">
        <v>13</v>
      </c>
      <c r="H3586" s="75">
        <v>42837</v>
      </c>
      <c r="I3586" s="73" t="s">
        <v>8928</v>
      </c>
    </row>
    <row r="3587" spans="1:9" x14ac:dyDescent="0.2">
      <c r="A3587" s="73" t="s">
        <v>8929</v>
      </c>
      <c r="B3587" s="74">
        <v>3583</v>
      </c>
      <c r="C3587" s="75">
        <v>42831</v>
      </c>
      <c r="D3587" s="76">
        <v>0.55905092592592587</v>
      </c>
      <c r="E3587" s="73" t="s">
        <v>8930</v>
      </c>
      <c r="F3587" s="73" t="s">
        <v>8931</v>
      </c>
      <c r="G3587" s="73" t="s">
        <v>13</v>
      </c>
      <c r="H3587" s="75">
        <v>42864</v>
      </c>
      <c r="I3587" s="73" t="s">
        <v>8932</v>
      </c>
    </row>
    <row r="3588" spans="1:9" x14ac:dyDescent="0.2">
      <c r="A3588" s="73" t="s">
        <v>8933</v>
      </c>
      <c r="B3588" s="74">
        <v>3584</v>
      </c>
      <c r="C3588" s="75">
        <v>42831</v>
      </c>
      <c r="D3588" s="76">
        <v>0.56009259259259259</v>
      </c>
      <c r="E3588" s="73" t="s">
        <v>8934</v>
      </c>
      <c r="F3588" s="73" t="s">
        <v>1673</v>
      </c>
      <c r="G3588" s="73" t="s">
        <v>13</v>
      </c>
      <c r="H3588" s="75">
        <v>42837</v>
      </c>
      <c r="I3588" s="73" t="s">
        <v>8935</v>
      </c>
    </row>
    <row r="3589" spans="1:9" x14ac:dyDescent="0.2">
      <c r="A3589" s="73" t="s">
        <v>8936</v>
      </c>
      <c r="B3589" s="74">
        <v>3585</v>
      </c>
      <c r="C3589" s="75">
        <v>42831</v>
      </c>
      <c r="D3589" s="76">
        <v>0.57677083333333334</v>
      </c>
      <c r="E3589" s="73" t="s">
        <v>30</v>
      </c>
      <c r="F3589" s="73" t="s">
        <v>29</v>
      </c>
      <c r="G3589" s="73" t="s">
        <v>13</v>
      </c>
      <c r="H3589" s="75">
        <v>42853</v>
      </c>
      <c r="I3589" s="73" t="s">
        <v>8937</v>
      </c>
    </row>
    <row r="3590" spans="1:9" x14ac:dyDescent="0.2">
      <c r="A3590" s="73" t="s">
        <v>8938</v>
      </c>
      <c r="B3590" s="74">
        <v>3586</v>
      </c>
      <c r="C3590" s="75">
        <v>42831</v>
      </c>
      <c r="D3590" s="76">
        <v>0.60296296296296303</v>
      </c>
      <c r="E3590" s="73" t="s">
        <v>5665</v>
      </c>
      <c r="F3590" s="73" t="s">
        <v>29</v>
      </c>
      <c r="G3590" s="73" t="s">
        <v>13</v>
      </c>
      <c r="H3590" s="75">
        <v>42859</v>
      </c>
      <c r="I3590" s="73" t="s">
        <v>8939</v>
      </c>
    </row>
    <row r="3591" spans="1:9" x14ac:dyDescent="0.2">
      <c r="A3591" s="73" t="s">
        <v>8940</v>
      </c>
      <c r="B3591" s="74">
        <v>3587</v>
      </c>
      <c r="C3591" s="75">
        <v>42831</v>
      </c>
      <c r="D3591" s="76">
        <v>0.65303240740740742</v>
      </c>
      <c r="E3591" s="73" t="s">
        <v>4726</v>
      </c>
      <c r="F3591" s="73" t="s">
        <v>635</v>
      </c>
      <c r="G3591" s="73" t="s">
        <v>13</v>
      </c>
      <c r="H3591" s="75">
        <v>42859</v>
      </c>
      <c r="I3591" s="73" t="s">
        <v>8941</v>
      </c>
    </row>
    <row r="3592" spans="1:9" x14ac:dyDescent="0.2">
      <c r="A3592" s="73" t="s">
        <v>8942</v>
      </c>
      <c r="B3592" s="74">
        <v>3588</v>
      </c>
      <c r="C3592" s="75">
        <v>42831</v>
      </c>
      <c r="D3592" s="76">
        <v>0.67021990740740733</v>
      </c>
      <c r="E3592" s="73" t="s">
        <v>30</v>
      </c>
      <c r="F3592" s="73" t="s">
        <v>29</v>
      </c>
      <c r="G3592" s="73" t="s">
        <v>13</v>
      </c>
      <c r="H3592" s="75">
        <v>42860</v>
      </c>
      <c r="I3592" s="73" t="s">
        <v>8943</v>
      </c>
    </row>
    <row r="3593" spans="1:9" x14ac:dyDescent="0.2">
      <c r="A3593" s="73" t="s">
        <v>8944</v>
      </c>
      <c r="B3593" s="74">
        <v>3589</v>
      </c>
      <c r="C3593" s="75">
        <v>42831</v>
      </c>
      <c r="D3593" s="76">
        <v>0.67170138888888886</v>
      </c>
      <c r="E3593" s="73" t="s">
        <v>30</v>
      </c>
      <c r="F3593" s="73" t="s">
        <v>8945</v>
      </c>
      <c r="G3593" s="73" t="s">
        <v>13</v>
      </c>
      <c r="H3593" s="75">
        <v>42902</v>
      </c>
      <c r="I3593" s="73" t="s">
        <v>8946</v>
      </c>
    </row>
    <row r="3594" spans="1:9" x14ac:dyDescent="0.2">
      <c r="A3594" s="73" t="s">
        <v>8947</v>
      </c>
      <c r="B3594" s="74">
        <v>3590</v>
      </c>
      <c r="C3594" s="75">
        <v>42831</v>
      </c>
      <c r="D3594" s="76">
        <v>0.67517361111111107</v>
      </c>
      <c r="E3594" s="73" t="s">
        <v>30</v>
      </c>
      <c r="F3594" s="73" t="s">
        <v>29</v>
      </c>
      <c r="G3594" s="73" t="s">
        <v>13</v>
      </c>
      <c r="H3594" s="75">
        <v>42859</v>
      </c>
      <c r="I3594" s="73" t="s">
        <v>8948</v>
      </c>
    </row>
    <row r="3595" spans="1:9" x14ac:dyDescent="0.2">
      <c r="A3595" s="73" t="s">
        <v>8949</v>
      </c>
      <c r="B3595" s="74">
        <v>3591</v>
      </c>
      <c r="C3595" s="75">
        <v>42831</v>
      </c>
      <c r="D3595" s="76">
        <v>0.69067129629629631</v>
      </c>
      <c r="E3595" s="73" t="s">
        <v>30</v>
      </c>
      <c r="F3595" s="73" t="s">
        <v>29</v>
      </c>
      <c r="G3595" s="73" t="s">
        <v>13</v>
      </c>
      <c r="H3595" s="75">
        <v>42859</v>
      </c>
      <c r="I3595" s="73" t="s">
        <v>8950</v>
      </c>
    </row>
    <row r="3596" spans="1:9" x14ac:dyDescent="0.2">
      <c r="A3596" s="73" t="s">
        <v>8951</v>
      </c>
      <c r="B3596" s="74">
        <v>3592</v>
      </c>
      <c r="C3596" s="75">
        <v>42831</v>
      </c>
      <c r="D3596" s="76">
        <v>0.69142361111111106</v>
      </c>
      <c r="E3596" s="73" t="s">
        <v>30</v>
      </c>
      <c r="F3596" s="73" t="s">
        <v>29</v>
      </c>
      <c r="G3596" s="73" t="s">
        <v>13</v>
      </c>
      <c r="H3596" s="75">
        <v>42860</v>
      </c>
      <c r="I3596" s="73" t="s">
        <v>8952</v>
      </c>
    </row>
    <row r="3597" spans="1:9" x14ac:dyDescent="0.2">
      <c r="A3597" s="73" t="s">
        <v>8953</v>
      </c>
      <c r="B3597" s="74">
        <v>3593</v>
      </c>
      <c r="C3597" s="75">
        <v>42831</v>
      </c>
      <c r="D3597" s="76">
        <v>0.69547453703703699</v>
      </c>
      <c r="E3597" s="73" t="s">
        <v>30</v>
      </c>
      <c r="F3597" s="73" t="s">
        <v>29</v>
      </c>
      <c r="G3597" s="73" t="s">
        <v>13</v>
      </c>
      <c r="H3597" s="75">
        <v>42867</v>
      </c>
      <c r="I3597" s="73" t="s">
        <v>8954</v>
      </c>
    </row>
    <row r="3598" spans="1:9" x14ac:dyDescent="0.2">
      <c r="A3598" s="73" t="s">
        <v>8955</v>
      </c>
      <c r="B3598" s="74">
        <v>3594</v>
      </c>
      <c r="C3598" s="75">
        <v>42831</v>
      </c>
      <c r="D3598" s="76">
        <v>0.70145833333333341</v>
      </c>
      <c r="E3598" s="73" t="s">
        <v>8956</v>
      </c>
      <c r="F3598" s="73" t="s">
        <v>1213</v>
      </c>
      <c r="G3598" s="73" t="s">
        <v>13</v>
      </c>
      <c r="H3598" s="75">
        <v>42851</v>
      </c>
      <c r="I3598" s="73" t="s">
        <v>8957</v>
      </c>
    </row>
    <row r="3599" spans="1:9" x14ac:dyDescent="0.2">
      <c r="A3599" s="73" t="s">
        <v>8958</v>
      </c>
      <c r="B3599" s="74">
        <v>3595</v>
      </c>
      <c r="C3599" s="75">
        <v>42831</v>
      </c>
      <c r="D3599" s="76">
        <v>0.7017592592592593</v>
      </c>
      <c r="E3599" s="73" t="s">
        <v>8956</v>
      </c>
      <c r="F3599" s="73" t="s">
        <v>1213</v>
      </c>
      <c r="G3599" s="73" t="s">
        <v>13</v>
      </c>
      <c r="H3599" s="75">
        <v>42851</v>
      </c>
      <c r="I3599" s="73" t="s">
        <v>8957</v>
      </c>
    </row>
    <row r="3600" spans="1:9" x14ac:dyDescent="0.2">
      <c r="A3600" s="73" t="s">
        <v>8959</v>
      </c>
      <c r="B3600" s="74">
        <v>3596</v>
      </c>
      <c r="C3600" s="75">
        <v>42831</v>
      </c>
      <c r="D3600" s="76">
        <v>0.70197916666666671</v>
      </c>
      <c r="E3600" s="73" t="s">
        <v>8956</v>
      </c>
      <c r="F3600" s="73" t="s">
        <v>1213</v>
      </c>
      <c r="G3600" s="73" t="s">
        <v>13</v>
      </c>
      <c r="H3600" s="75">
        <v>42851</v>
      </c>
      <c r="I3600" s="73" t="s">
        <v>8957</v>
      </c>
    </row>
    <row r="3601" spans="1:9" x14ac:dyDescent="0.2">
      <c r="A3601" s="73" t="s">
        <v>8960</v>
      </c>
      <c r="B3601" s="74">
        <v>3597</v>
      </c>
      <c r="C3601" s="75">
        <v>42831</v>
      </c>
      <c r="D3601" s="76">
        <v>0.70225694444444453</v>
      </c>
      <c r="E3601" s="73" t="s">
        <v>8956</v>
      </c>
      <c r="F3601" s="73" t="s">
        <v>1213</v>
      </c>
      <c r="G3601" s="73" t="s">
        <v>13</v>
      </c>
      <c r="H3601" s="75">
        <v>42851</v>
      </c>
      <c r="I3601" s="73" t="s">
        <v>8957</v>
      </c>
    </row>
    <row r="3602" spans="1:9" x14ac:dyDescent="0.2">
      <c r="A3602" s="73" t="s">
        <v>8961</v>
      </c>
      <c r="B3602" s="74">
        <v>3598</v>
      </c>
      <c r="C3602" s="75">
        <v>42831</v>
      </c>
      <c r="D3602" s="76">
        <v>0.70322916666666668</v>
      </c>
      <c r="E3602" s="73" t="s">
        <v>478</v>
      </c>
      <c r="F3602" s="73" t="s">
        <v>6822</v>
      </c>
      <c r="G3602" s="73" t="s">
        <v>13</v>
      </c>
      <c r="H3602" s="75">
        <v>42842</v>
      </c>
      <c r="I3602" s="73" t="s">
        <v>8962</v>
      </c>
    </row>
    <row r="3603" spans="1:9" x14ac:dyDescent="0.2">
      <c r="A3603" s="73" t="s">
        <v>8963</v>
      </c>
      <c r="B3603" s="74">
        <v>3599</v>
      </c>
      <c r="C3603" s="75">
        <v>42831</v>
      </c>
      <c r="D3603" s="76">
        <v>0.71019675925925929</v>
      </c>
      <c r="E3603" s="73" t="s">
        <v>8964</v>
      </c>
      <c r="F3603" s="73" t="s">
        <v>29</v>
      </c>
      <c r="G3603" s="73" t="s">
        <v>13</v>
      </c>
      <c r="H3603" s="75">
        <v>42842</v>
      </c>
      <c r="I3603" s="73" t="s">
        <v>8965</v>
      </c>
    </row>
    <row r="3604" spans="1:9" x14ac:dyDescent="0.2">
      <c r="A3604" s="73" t="s">
        <v>8966</v>
      </c>
      <c r="B3604" s="74">
        <v>3600</v>
      </c>
      <c r="C3604" s="75">
        <v>42831</v>
      </c>
      <c r="D3604" s="76">
        <v>0.71174768518518527</v>
      </c>
      <c r="E3604" s="73" t="s">
        <v>8967</v>
      </c>
      <c r="F3604" s="73" t="s">
        <v>29</v>
      </c>
      <c r="G3604" s="73" t="s">
        <v>13</v>
      </c>
      <c r="H3604" s="75">
        <v>42842</v>
      </c>
      <c r="I3604" s="73" t="s">
        <v>8965</v>
      </c>
    </row>
    <row r="3605" spans="1:9" x14ac:dyDescent="0.2">
      <c r="A3605" s="73" t="s">
        <v>8968</v>
      </c>
      <c r="B3605" s="74">
        <v>3601</v>
      </c>
      <c r="C3605" s="75">
        <v>42831</v>
      </c>
      <c r="D3605" s="76">
        <v>0.75204861111111121</v>
      </c>
      <c r="E3605" s="73" t="s">
        <v>542</v>
      </c>
      <c r="F3605" s="73" t="s">
        <v>29</v>
      </c>
      <c r="G3605" s="73" t="s">
        <v>13</v>
      </c>
      <c r="H3605" s="75">
        <v>42845</v>
      </c>
      <c r="I3605" s="73" t="s">
        <v>8969</v>
      </c>
    </row>
    <row r="3606" spans="1:9" x14ac:dyDescent="0.2">
      <c r="A3606" s="73" t="s">
        <v>8970</v>
      </c>
      <c r="B3606" s="74">
        <v>3602</v>
      </c>
      <c r="C3606" s="75">
        <v>42831</v>
      </c>
      <c r="D3606" s="76">
        <v>0.76498842592592586</v>
      </c>
      <c r="E3606" s="73" t="s">
        <v>353</v>
      </c>
      <c r="F3606" s="73" t="s">
        <v>29</v>
      </c>
      <c r="G3606" s="73" t="s">
        <v>13</v>
      </c>
      <c r="H3606" s="75">
        <v>42859</v>
      </c>
      <c r="I3606" s="73" t="s">
        <v>8971</v>
      </c>
    </row>
    <row r="3607" spans="1:9" x14ac:dyDescent="0.2">
      <c r="A3607" s="73" t="s">
        <v>8972</v>
      </c>
      <c r="B3607" s="74">
        <v>3603</v>
      </c>
      <c r="C3607" s="75">
        <v>42832</v>
      </c>
      <c r="D3607" s="76">
        <v>0.31482638888888886</v>
      </c>
      <c r="E3607" s="73" t="s">
        <v>353</v>
      </c>
      <c r="F3607" s="73" t="s">
        <v>29</v>
      </c>
      <c r="G3607" s="73" t="s">
        <v>13</v>
      </c>
      <c r="H3607" s="75">
        <v>42851</v>
      </c>
      <c r="I3607" s="73" t="s">
        <v>8973</v>
      </c>
    </row>
    <row r="3608" spans="1:9" x14ac:dyDescent="0.2">
      <c r="A3608" s="73" t="s">
        <v>8974</v>
      </c>
      <c r="B3608" s="74">
        <v>3604</v>
      </c>
      <c r="C3608" s="75">
        <v>42832</v>
      </c>
      <c r="D3608" s="76">
        <v>0.31796296296296295</v>
      </c>
      <c r="E3608" s="73" t="s">
        <v>8975</v>
      </c>
      <c r="F3608" s="73" t="s">
        <v>253</v>
      </c>
      <c r="G3608" s="73" t="s">
        <v>13</v>
      </c>
      <c r="H3608" s="75">
        <v>42859</v>
      </c>
      <c r="I3608" s="73" t="s">
        <v>8976</v>
      </c>
    </row>
    <row r="3609" spans="1:9" x14ac:dyDescent="0.2">
      <c r="A3609" s="73" t="s">
        <v>8977</v>
      </c>
      <c r="B3609" s="74">
        <v>3605</v>
      </c>
      <c r="C3609" s="75">
        <v>42832</v>
      </c>
      <c r="D3609" s="76">
        <v>0.3442013888888889</v>
      </c>
      <c r="E3609" s="73" t="s">
        <v>353</v>
      </c>
      <c r="F3609" s="73" t="s">
        <v>29</v>
      </c>
      <c r="G3609" s="73" t="s">
        <v>13</v>
      </c>
      <c r="H3609" s="75">
        <v>42867</v>
      </c>
      <c r="I3609" s="73" t="s">
        <v>8978</v>
      </c>
    </row>
    <row r="3610" spans="1:9" x14ac:dyDescent="0.2">
      <c r="A3610" s="73" t="s">
        <v>8979</v>
      </c>
      <c r="B3610" s="74">
        <v>3606</v>
      </c>
      <c r="C3610" s="75">
        <v>42832</v>
      </c>
      <c r="D3610" s="76">
        <v>0.3517824074074074</v>
      </c>
      <c r="E3610" s="73" t="s">
        <v>8980</v>
      </c>
      <c r="F3610" s="73" t="s">
        <v>8981</v>
      </c>
      <c r="G3610" s="73" t="s">
        <v>13</v>
      </c>
      <c r="H3610" s="75">
        <v>42859</v>
      </c>
      <c r="I3610" s="73" t="s">
        <v>8982</v>
      </c>
    </row>
    <row r="3611" spans="1:9" x14ac:dyDescent="0.2">
      <c r="A3611" s="73" t="s">
        <v>8983</v>
      </c>
      <c r="B3611" s="74">
        <v>3607</v>
      </c>
      <c r="C3611" s="75">
        <v>42832</v>
      </c>
      <c r="D3611" s="76">
        <v>0.35350694444444447</v>
      </c>
      <c r="E3611" s="73" t="s">
        <v>8984</v>
      </c>
      <c r="F3611" s="73" t="s">
        <v>8981</v>
      </c>
      <c r="G3611" s="73" t="s">
        <v>13</v>
      </c>
      <c r="H3611" s="75">
        <v>42859</v>
      </c>
      <c r="I3611" s="73" t="s">
        <v>8985</v>
      </c>
    </row>
    <row r="3612" spans="1:9" x14ac:dyDescent="0.2">
      <c r="A3612" s="73" t="s">
        <v>8986</v>
      </c>
      <c r="B3612" s="74">
        <v>3608</v>
      </c>
      <c r="C3612" s="75">
        <v>42832</v>
      </c>
      <c r="D3612" s="76">
        <v>0.35460648148148149</v>
      </c>
      <c r="E3612" s="73" t="s">
        <v>8987</v>
      </c>
      <c r="F3612" s="73" t="s">
        <v>8981</v>
      </c>
      <c r="G3612" s="73" t="s">
        <v>13</v>
      </c>
      <c r="H3612" s="75">
        <v>42859</v>
      </c>
      <c r="I3612" s="73" t="s">
        <v>8988</v>
      </c>
    </row>
    <row r="3613" spans="1:9" x14ac:dyDescent="0.2">
      <c r="A3613" s="73" t="s">
        <v>8989</v>
      </c>
      <c r="B3613" s="74">
        <v>3609</v>
      </c>
      <c r="C3613" s="75">
        <v>42832</v>
      </c>
      <c r="D3613" s="76">
        <v>0.35601851851851851</v>
      </c>
      <c r="E3613" s="73" t="s">
        <v>8990</v>
      </c>
      <c r="F3613" s="73" t="s">
        <v>8991</v>
      </c>
      <c r="G3613" s="73" t="s">
        <v>13</v>
      </c>
      <c r="H3613" s="75">
        <v>42859</v>
      </c>
      <c r="I3613" s="73" t="s">
        <v>8992</v>
      </c>
    </row>
    <row r="3614" spans="1:9" x14ac:dyDescent="0.2">
      <c r="A3614" s="73" t="s">
        <v>8993</v>
      </c>
      <c r="B3614" s="74">
        <v>3610</v>
      </c>
      <c r="C3614" s="75">
        <v>42832</v>
      </c>
      <c r="D3614" s="76">
        <v>0.35818287037037039</v>
      </c>
      <c r="E3614" s="73" t="s">
        <v>8994</v>
      </c>
      <c r="F3614" s="73" t="s">
        <v>8991</v>
      </c>
      <c r="G3614" s="73" t="s">
        <v>13</v>
      </c>
      <c r="H3614" s="75">
        <v>42867</v>
      </c>
      <c r="I3614" s="73" t="s">
        <v>8995</v>
      </c>
    </row>
    <row r="3615" spans="1:9" x14ac:dyDescent="0.2">
      <c r="A3615" s="73" t="s">
        <v>8996</v>
      </c>
      <c r="B3615" s="74">
        <v>3611</v>
      </c>
      <c r="C3615" s="75">
        <v>42832</v>
      </c>
      <c r="D3615" s="76">
        <v>0.36064814814814811</v>
      </c>
      <c r="E3615" s="73" t="s">
        <v>8997</v>
      </c>
      <c r="F3615" s="73" t="s">
        <v>8991</v>
      </c>
      <c r="G3615" s="73" t="s">
        <v>13</v>
      </c>
      <c r="H3615" s="75">
        <v>42859</v>
      </c>
      <c r="I3615" s="73" t="s">
        <v>8998</v>
      </c>
    </row>
    <row r="3616" spans="1:9" x14ac:dyDescent="0.2">
      <c r="A3616" s="73" t="s">
        <v>8999</v>
      </c>
      <c r="B3616" s="74">
        <v>3612</v>
      </c>
      <c r="C3616" s="75">
        <v>42832</v>
      </c>
      <c r="D3616" s="76">
        <v>0.361875</v>
      </c>
      <c r="E3616" s="73" t="s">
        <v>9000</v>
      </c>
      <c r="F3616" s="73" t="s">
        <v>8991</v>
      </c>
      <c r="G3616" s="73" t="s">
        <v>13</v>
      </c>
      <c r="H3616" s="75">
        <v>42864</v>
      </c>
      <c r="I3616" s="73" t="s">
        <v>9001</v>
      </c>
    </row>
    <row r="3617" spans="1:9" x14ac:dyDescent="0.2">
      <c r="A3617" s="73" t="s">
        <v>9002</v>
      </c>
      <c r="B3617" s="74">
        <v>3613</v>
      </c>
      <c r="C3617" s="75">
        <v>42832</v>
      </c>
      <c r="D3617" s="76">
        <v>0.38878472222222221</v>
      </c>
      <c r="E3617" s="73" t="s">
        <v>9003</v>
      </c>
      <c r="F3617" s="73" t="s">
        <v>9004</v>
      </c>
      <c r="G3617" s="73" t="s">
        <v>13</v>
      </c>
      <c r="H3617" s="75">
        <v>42901</v>
      </c>
      <c r="I3617" s="73" t="s">
        <v>9005</v>
      </c>
    </row>
    <row r="3618" spans="1:9" x14ac:dyDescent="0.2">
      <c r="A3618" s="73" t="s">
        <v>9006</v>
      </c>
      <c r="B3618" s="74">
        <v>3614</v>
      </c>
      <c r="C3618" s="75">
        <v>42832</v>
      </c>
      <c r="D3618" s="76">
        <v>0.3894097222222222</v>
      </c>
      <c r="E3618" s="73" t="s">
        <v>9003</v>
      </c>
      <c r="F3618" s="73" t="s">
        <v>9004</v>
      </c>
      <c r="G3618" s="73" t="s">
        <v>13</v>
      </c>
      <c r="H3618" s="75">
        <v>42901</v>
      </c>
      <c r="I3618" s="73" t="s">
        <v>9005</v>
      </c>
    </row>
    <row r="3619" spans="1:9" x14ac:dyDescent="0.2">
      <c r="A3619" s="73" t="s">
        <v>9007</v>
      </c>
      <c r="B3619" s="74">
        <v>3615</v>
      </c>
      <c r="C3619" s="75">
        <v>42832</v>
      </c>
      <c r="D3619" s="76">
        <v>0.40488425925925925</v>
      </c>
      <c r="E3619" s="73" t="s">
        <v>9008</v>
      </c>
      <c r="F3619" s="73" t="s">
        <v>302</v>
      </c>
      <c r="G3619" s="73" t="s">
        <v>13</v>
      </c>
      <c r="H3619" s="75">
        <v>42844</v>
      </c>
      <c r="I3619" s="73" t="s">
        <v>9009</v>
      </c>
    </row>
    <row r="3620" spans="1:9" x14ac:dyDescent="0.2">
      <c r="A3620" s="73" t="s">
        <v>9010</v>
      </c>
      <c r="B3620" s="74">
        <v>3616</v>
      </c>
      <c r="C3620" s="75">
        <v>42832</v>
      </c>
      <c r="D3620" s="76">
        <v>0.41591435185185183</v>
      </c>
      <c r="E3620" s="73" t="s">
        <v>9011</v>
      </c>
      <c r="F3620" s="73" t="s">
        <v>29</v>
      </c>
      <c r="G3620" s="73" t="s">
        <v>13</v>
      </c>
      <c r="H3620" s="75">
        <v>42832</v>
      </c>
      <c r="I3620" s="73" t="s">
        <v>9012</v>
      </c>
    </row>
    <row r="3621" spans="1:9" x14ac:dyDescent="0.2">
      <c r="A3621" s="73" t="s">
        <v>9013</v>
      </c>
      <c r="B3621" s="74">
        <v>3617</v>
      </c>
      <c r="C3621" s="75">
        <v>42832</v>
      </c>
      <c r="D3621" s="76">
        <v>0.418912037037037</v>
      </c>
      <c r="E3621" s="73" t="s">
        <v>9014</v>
      </c>
      <c r="F3621" s="73" t="s">
        <v>9015</v>
      </c>
      <c r="G3621" s="73" t="s">
        <v>13</v>
      </c>
      <c r="H3621" s="75">
        <v>42837</v>
      </c>
      <c r="I3621" s="73" t="s">
        <v>9016</v>
      </c>
    </row>
    <row r="3622" spans="1:9" x14ac:dyDescent="0.2">
      <c r="A3622" s="73" t="s">
        <v>9017</v>
      </c>
      <c r="B3622" s="74">
        <v>3618</v>
      </c>
      <c r="C3622" s="75">
        <v>42832</v>
      </c>
      <c r="D3622" s="76">
        <v>0.4192939814814815</v>
      </c>
      <c r="E3622" s="73" t="s">
        <v>9018</v>
      </c>
      <c r="F3622" s="73" t="s">
        <v>270</v>
      </c>
      <c r="G3622" s="73" t="s">
        <v>13</v>
      </c>
      <c r="H3622" s="75">
        <v>42859</v>
      </c>
      <c r="I3622" s="73" t="s">
        <v>9019</v>
      </c>
    </row>
    <row r="3623" spans="1:9" x14ac:dyDescent="0.2">
      <c r="A3623" s="73" t="s">
        <v>9020</v>
      </c>
      <c r="B3623" s="74">
        <v>3619</v>
      </c>
      <c r="C3623" s="75">
        <v>42832</v>
      </c>
      <c r="D3623" s="76">
        <v>0.44180555555555556</v>
      </c>
      <c r="E3623" s="73" t="s">
        <v>9021</v>
      </c>
      <c r="F3623" s="73" t="s">
        <v>8439</v>
      </c>
      <c r="G3623" s="73" t="s">
        <v>13</v>
      </c>
      <c r="H3623" s="75">
        <v>42877</v>
      </c>
      <c r="I3623" s="73" t="s">
        <v>9022</v>
      </c>
    </row>
    <row r="3624" spans="1:9" x14ac:dyDescent="0.2">
      <c r="A3624" s="73" t="s">
        <v>9023</v>
      </c>
      <c r="B3624" s="74">
        <v>3620</v>
      </c>
      <c r="C3624" s="75">
        <v>42832</v>
      </c>
      <c r="D3624" s="76">
        <v>0.45268518518518519</v>
      </c>
      <c r="E3624" s="73" t="s">
        <v>353</v>
      </c>
      <c r="F3624" s="73" t="s">
        <v>29</v>
      </c>
      <c r="G3624" s="73" t="s">
        <v>13</v>
      </c>
      <c r="H3624" s="75">
        <v>42864</v>
      </c>
      <c r="I3624" s="73" t="s">
        <v>9024</v>
      </c>
    </row>
    <row r="3625" spans="1:9" x14ac:dyDescent="0.2">
      <c r="A3625" s="73" t="s">
        <v>9025</v>
      </c>
      <c r="B3625" s="74">
        <v>3621</v>
      </c>
      <c r="C3625" s="75">
        <v>42832</v>
      </c>
      <c r="D3625" s="76">
        <v>0.46667824074074077</v>
      </c>
      <c r="E3625" s="73" t="s">
        <v>353</v>
      </c>
      <c r="F3625" s="73" t="s">
        <v>29</v>
      </c>
      <c r="G3625" s="73" t="s">
        <v>13</v>
      </c>
      <c r="H3625" s="75">
        <v>42860</v>
      </c>
      <c r="I3625" s="73" t="s">
        <v>9026</v>
      </c>
    </row>
    <row r="3626" spans="1:9" x14ac:dyDescent="0.2">
      <c r="A3626" s="73" t="s">
        <v>9027</v>
      </c>
      <c r="B3626" s="74">
        <v>3622</v>
      </c>
      <c r="C3626" s="75">
        <v>42832</v>
      </c>
      <c r="D3626" s="76">
        <v>0.50218750000000001</v>
      </c>
      <c r="E3626" s="73" t="s">
        <v>9028</v>
      </c>
      <c r="F3626" s="73" t="s">
        <v>29</v>
      </c>
      <c r="G3626" s="73" t="s">
        <v>13</v>
      </c>
      <c r="H3626" s="75">
        <v>42863</v>
      </c>
      <c r="I3626" s="73" t="s">
        <v>9029</v>
      </c>
    </row>
    <row r="3627" spans="1:9" x14ac:dyDescent="0.2">
      <c r="A3627" s="73" t="s">
        <v>9030</v>
      </c>
      <c r="B3627" s="74">
        <v>3623</v>
      </c>
      <c r="C3627" s="75">
        <v>42832</v>
      </c>
      <c r="D3627" s="76">
        <v>0.51760416666666664</v>
      </c>
      <c r="E3627" s="73" t="s">
        <v>9031</v>
      </c>
      <c r="F3627" s="73" t="s">
        <v>9032</v>
      </c>
      <c r="G3627" s="73" t="s">
        <v>13</v>
      </c>
      <c r="H3627" s="75">
        <v>42846</v>
      </c>
      <c r="I3627" s="73" t="s">
        <v>9033</v>
      </c>
    </row>
    <row r="3628" spans="1:9" x14ac:dyDescent="0.2">
      <c r="A3628" s="73" t="s">
        <v>9034</v>
      </c>
      <c r="B3628" s="74">
        <v>3624</v>
      </c>
      <c r="C3628" s="75">
        <v>42832</v>
      </c>
      <c r="D3628" s="76">
        <v>0.51940972222222215</v>
      </c>
      <c r="E3628" s="73" t="s">
        <v>9035</v>
      </c>
      <c r="F3628" s="73" t="s">
        <v>29</v>
      </c>
      <c r="G3628" s="73" t="s">
        <v>13</v>
      </c>
      <c r="H3628" s="75">
        <v>42852</v>
      </c>
      <c r="I3628" s="73" t="s">
        <v>9036</v>
      </c>
    </row>
    <row r="3629" spans="1:9" x14ac:dyDescent="0.2">
      <c r="A3629" s="73" t="s">
        <v>9037</v>
      </c>
      <c r="B3629" s="74">
        <v>3625</v>
      </c>
      <c r="C3629" s="75">
        <v>42832</v>
      </c>
      <c r="D3629" s="76">
        <v>0.52156250000000004</v>
      </c>
      <c r="E3629" s="73" t="s">
        <v>9038</v>
      </c>
      <c r="F3629" s="73" t="s">
        <v>29</v>
      </c>
      <c r="G3629" s="73" t="s">
        <v>13</v>
      </c>
      <c r="H3629" s="75">
        <v>42871</v>
      </c>
      <c r="I3629" s="73" t="s">
        <v>9039</v>
      </c>
    </row>
    <row r="3630" spans="1:9" x14ac:dyDescent="0.2">
      <c r="A3630" s="73" t="s">
        <v>9040</v>
      </c>
      <c r="B3630" s="74">
        <v>3626</v>
      </c>
      <c r="C3630" s="75">
        <v>42832</v>
      </c>
      <c r="D3630" s="76">
        <v>0.53531249999999997</v>
      </c>
      <c r="E3630" s="73" t="s">
        <v>353</v>
      </c>
      <c r="F3630" s="73" t="s">
        <v>29</v>
      </c>
      <c r="G3630" s="73" t="s">
        <v>13</v>
      </c>
      <c r="H3630" s="75">
        <v>42865</v>
      </c>
      <c r="I3630" s="73" t="s">
        <v>9041</v>
      </c>
    </row>
    <row r="3631" spans="1:9" x14ac:dyDescent="0.2">
      <c r="A3631" s="73" t="s">
        <v>9042</v>
      </c>
      <c r="B3631" s="74">
        <v>3627</v>
      </c>
      <c r="C3631" s="75">
        <v>42832</v>
      </c>
      <c r="D3631" s="76">
        <v>0.5430787037037037</v>
      </c>
      <c r="E3631" s="73" t="s">
        <v>9043</v>
      </c>
      <c r="F3631" s="73" t="s">
        <v>1661</v>
      </c>
      <c r="G3631" s="73" t="s">
        <v>13</v>
      </c>
      <c r="H3631" s="75">
        <v>42837</v>
      </c>
      <c r="I3631" s="73" t="s">
        <v>9044</v>
      </c>
    </row>
    <row r="3632" spans="1:9" x14ac:dyDescent="0.2">
      <c r="A3632" s="73" t="s">
        <v>9045</v>
      </c>
      <c r="B3632" s="74">
        <v>3628</v>
      </c>
      <c r="C3632" s="75">
        <v>42832</v>
      </c>
      <c r="D3632" s="76">
        <v>0.5463541666666667</v>
      </c>
      <c r="E3632" s="73" t="s">
        <v>315</v>
      </c>
      <c r="F3632" s="73" t="s">
        <v>2193</v>
      </c>
      <c r="G3632" s="73" t="s">
        <v>13</v>
      </c>
      <c r="H3632" s="75">
        <v>42846</v>
      </c>
      <c r="I3632" s="73" t="s">
        <v>9046</v>
      </c>
    </row>
    <row r="3633" spans="1:9" x14ac:dyDescent="0.2">
      <c r="A3633" s="73" t="s">
        <v>9047</v>
      </c>
      <c r="B3633" s="74">
        <v>3629</v>
      </c>
      <c r="C3633" s="75">
        <v>42832</v>
      </c>
      <c r="D3633" s="76">
        <v>0.55843750000000003</v>
      </c>
      <c r="E3633" s="73" t="s">
        <v>9048</v>
      </c>
      <c r="F3633" s="73" t="s">
        <v>29</v>
      </c>
      <c r="G3633" s="73" t="s">
        <v>13</v>
      </c>
      <c r="H3633" s="75">
        <v>42858</v>
      </c>
      <c r="I3633" s="73" t="s">
        <v>9049</v>
      </c>
    </row>
    <row r="3634" spans="1:9" x14ac:dyDescent="0.2">
      <c r="A3634" s="73" t="s">
        <v>9050</v>
      </c>
      <c r="B3634" s="74">
        <v>3630</v>
      </c>
      <c r="C3634" s="75">
        <v>42832</v>
      </c>
      <c r="D3634" s="76">
        <v>0.56142361111111116</v>
      </c>
      <c r="E3634" s="73" t="s">
        <v>9051</v>
      </c>
      <c r="F3634" s="73" t="s">
        <v>274</v>
      </c>
      <c r="G3634" s="73" t="s">
        <v>19</v>
      </c>
      <c r="H3634" s="75">
        <v>42873</v>
      </c>
      <c r="I3634" s="73" t="s">
        <v>9052</v>
      </c>
    </row>
    <row r="3635" spans="1:9" x14ac:dyDescent="0.2">
      <c r="A3635" s="73" t="s">
        <v>9053</v>
      </c>
      <c r="B3635" s="74">
        <v>3631</v>
      </c>
      <c r="C3635" s="75">
        <v>42832</v>
      </c>
      <c r="D3635" s="76">
        <v>0.56530092592592596</v>
      </c>
      <c r="E3635" s="73" t="s">
        <v>240</v>
      </c>
      <c r="F3635" s="73" t="s">
        <v>709</v>
      </c>
      <c r="G3635" s="73" t="s">
        <v>13</v>
      </c>
      <c r="H3635" s="75">
        <v>42836</v>
      </c>
      <c r="I3635" s="73" t="s">
        <v>9054</v>
      </c>
    </row>
    <row r="3636" spans="1:9" x14ac:dyDescent="0.2">
      <c r="A3636" s="73" t="s">
        <v>9055</v>
      </c>
      <c r="B3636" s="74">
        <v>3632</v>
      </c>
      <c r="C3636" s="75">
        <v>42832</v>
      </c>
      <c r="D3636" s="76">
        <v>0.5660532407407407</v>
      </c>
      <c r="E3636" s="73" t="s">
        <v>4359</v>
      </c>
      <c r="F3636" s="73" t="s">
        <v>29</v>
      </c>
      <c r="G3636" s="73" t="s">
        <v>13</v>
      </c>
      <c r="H3636" s="75">
        <v>42837</v>
      </c>
      <c r="I3636" s="73" t="s">
        <v>9056</v>
      </c>
    </row>
    <row r="3637" spans="1:9" x14ac:dyDescent="0.2">
      <c r="A3637" s="73" t="s">
        <v>9057</v>
      </c>
      <c r="B3637" s="74">
        <v>3633</v>
      </c>
      <c r="C3637" s="75">
        <v>42832</v>
      </c>
      <c r="D3637" s="76">
        <v>0.56685185185185183</v>
      </c>
      <c r="E3637" s="73" t="s">
        <v>4359</v>
      </c>
      <c r="F3637" s="73" t="s">
        <v>29</v>
      </c>
      <c r="G3637" s="73" t="s">
        <v>13</v>
      </c>
      <c r="H3637" s="75">
        <v>42837</v>
      </c>
      <c r="I3637" s="73" t="s">
        <v>9058</v>
      </c>
    </row>
    <row r="3638" spans="1:9" x14ac:dyDescent="0.2">
      <c r="A3638" s="73" t="s">
        <v>9059</v>
      </c>
      <c r="B3638" s="74">
        <v>3634</v>
      </c>
      <c r="C3638" s="75">
        <v>42832</v>
      </c>
      <c r="D3638" s="76">
        <v>0.58468750000000003</v>
      </c>
      <c r="E3638" s="73" t="s">
        <v>9060</v>
      </c>
      <c r="F3638" s="73" t="s">
        <v>29</v>
      </c>
      <c r="G3638" s="73" t="s">
        <v>19</v>
      </c>
      <c r="H3638" s="75">
        <v>42859</v>
      </c>
      <c r="I3638" s="73" t="s">
        <v>9061</v>
      </c>
    </row>
    <row r="3639" spans="1:9" x14ac:dyDescent="0.2">
      <c r="A3639" s="73" t="s">
        <v>9062</v>
      </c>
      <c r="B3639" s="74">
        <v>3635</v>
      </c>
      <c r="C3639" s="75">
        <v>42832</v>
      </c>
      <c r="D3639" s="76">
        <v>0.58918981481481481</v>
      </c>
      <c r="E3639" s="73" t="s">
        <v>9063</v>
      </c>
      <c r="F3639" s="73" t="s">
        <v>29</v>
      </c>
      <c r="G3639" s="73" t="s">
        <v>13</v>
      </c>
      <c r="H3639" s="75">
        <v>42863</v>
      </c>
      <c r="I3639" s="73" t="s">
        <v>9064</v>
      </c>
    </row>
    <row r="3640" spans="1:9" x14ac:dyDescent="0.2">
      <c r="A3640" s="73" t="s">
        <v>9065</v>
      </c>
      <c r="B3640" s="74">
        <v>3636</v>
      </c>
      <c r="C3640" s="75">
        <v>42832</v>
      </c>
      <c r="D3640" s="76">
        <v>0.59100694444444446</v>
      </c>
      <c r="E3640" s="73" t="s">
        <v>9063</v>
      </c>
      <c r="F3640" s="73" t="s">
        <v>29</v>
      </c>
      <c r="G3640" s="73" t="s">
        <v>13</v>
      </c>
      <c r="H3640" s="75">
        <v>42863</v>
      </c>
      <c r="I3640" s="73" t="s">
        <v>9064</v>
      </c>
    </row>
    <row r="3641" spans="1:9" x14ac:dyDescent="0.2">
      <c r="A3641" s="73" t="s">
        <v>9066</v>
      </c>
      <c r="B3641" s="74">
        <v>3637</v>
      </c>
      <c r="C3641" s="75">
        <v>42832</v>
      </c>
      <c r="D3641" s="76">
        <v>0.60635416666666664</v>
      </c>
      <c r="E3641" s="73" t="s">
        <v>353</v>
      </c>
      <c r="F3641" s="73" t="s">
        <v>4388</v>
      </c>
      <c r="G3641" s="73" t="s">
        <v>13</v>
      </c>
      <c r="H3641" s="75">
        <v>42874</v>
      </c>
      <c r="I3641" s="73" t="s">
        <v>9067</v>
      </c>
    </row>
    <row r="3642" spans="1:9" x14ac:dyDescent="0.2">
      <c r="A3642" s="73" t="s">
        <v>9068</v>
      </c>
      <c r="B3642" s="74">
        <v>3638</v>
      </c>
      <c r="C3642" s="75">
        <v>42832</v>
      </c>
      <c r="D3642" s="76">
        <v>0.60962962962962963</v>
      </c>
      <c r="E3642" s="73" t="s">
        <v>583</v>
      </c>
      <c r="F3642" s="73" t="s">
        <v>29</v>
      </c>
      <c r="G3642" s="73" t="s">
        <v>13</v>
      </c>
      <c r="H3642" s="75">
        <v>42858</v>
      </c>
      <c r="I3642" s="73" t="s">
        <v>9069</v>
      </c>
    </row>
    <row r="3643" spans="1:9" x14ac:dyDescent="0.2">
      <c r="A3643" s="73" t="s">
        <v>9070</v>
      </c>
      <c r="B3643" s="74">
        <v>3639</v>
      </c>
      <c r="C3643" s="75">
        <v>42832</v>
      </c>
      <c r="D3643" s="76">
        <v>0.61609953703703701</v>
      </c>
      <c r="E3643" s="73" t="s">
        <v>9071</v>
      </c>
      <c r="F3643" s="73" t="s">
        <v>29</v>
      </c>
      <c r="G3643" s="73" t="s">
        <v>1112</v>
      </c>
      <c r="H3643" s="75">
        <v>42870</v>
      </c>
      <c r="I3643" s="73" t="s">
        <v>9072</v>
      </c>
    </row>
    <row r="3644" spans="1:9" x14ac:dyDescent="0.2">
      <c r="A3644" s="73" t="s">
        <v>9073</v>
      </c>
      <c r="B3644" s="74">
        <v>3640</v>
      </c>
      <c r="C3644" s="75">
        <v>42832</v>
      </c>
      <c r="D3644" s="76">
        <v>0.62366898148148142</v>
      </c>
      <c r="E3644" s="73" t="s">
        <v>353</v>
      </c>
      <c r="F3644" s="73" t="s">
        <v>29</v>
      </c>
      <c r="G3644" s="73" t="s">
        <v>13</v>
      </c>
      <c r="H3644" s="75">
        <v>42863</v>
      </c>
      <c r="I3644" s="73" t="s">
        <v>9074</v>
      </c>
    </row>
    <row r="3645" spans="1:9" x14ac:dyDescent="0.2">
      <c r="A3645" s="73" t="s">
        <v>9075</v>
      </c>
      <c r="B3645" s="74">
        <v>3641</v>
      </c>
      <c r="C3645" s="75">
        <v>42832</v>
      </c>
      <c r="D3645" s="76">
        <v>0.64285879629629628</v>
      </c>
      <c r="E3645" s="73" t="s">
        <v>9076</v>
      </c>
      <c r="F3645" s="73" t="s">
        <v>29</v>
      </c>
      <c r="G3645" s="73" t="s">
        <v>13</v>
      </c>
      <c r="H3645" s="75">
        <v>42864</v>
      </c>
      <c r="I3645" s="73" t="s">
        <v>9077</v>
      </c>
    </row>
    <row r="3646" spans="1:9" x14ac:dyDescent="0.2">
      <c r="A3646" s="73" t="s">
        <v>9078</v>
      </c>
      <c r="B3646" s="74">
        <v>3642</v>
      </c>
      <c r="C3646" s="75">
        <v>42832</v>
      </c>
      <c r="D3646" s="76">
        <v>0.65626157407407404</v>
      </c>
      <c r="E3646" s="73" t="s">
        <v>9079</v>
      </c>
      <c r="F3646" s="73" t="s">
        <v>9080</v>
      </c>
      <c r="G3646" s="73" t="s">
        <v>13</v>
      </c>
      <c r="H3646" s="75">
        <v>42837</v>
      </c>
      <c r="I3646" s="73" t="s">
        <v>9081</v>
      </c>
    </row>
    <row r="3647" spans="1:9" x14ac:dyDescent="0.2">
      <c r="A3647" s="73" t="s">
        <v>9082</v>
      </c>
      <c r="B3647" s="74">
        <v>3643</v>
      </c>
      <c r="C3647" s="75">
        <v>42832</v>
      </c>
      <c r="D3647" s="76">
        <v>0.65684027777777776</v>
      </c>
      <c r="E3647" s="73" t="s">
        <v>9079</v>
      </c>
      <c r="F3647" s="73" t="s">
        <v>9080</v>
      </c>
      <c r="G3647" s="73" t="s">
        <v>13</v>
      </c>
      <c r="H3647" s="75">
        <v>42837</v>
      </c>
      <c r="I3647" s="73" t="s">
        <v>9081</v>
      </c>
    </row>
    <row r="3648" spans="1:9" x14ac:dyDescent="0.2">
      <c r="A3648" s="73" t="s">
        <v>9083</v>
      </c>
      <c r="B3648" s="74">
        <v>3644</v>
      </c>
      <c r="C3648" s="75">
        <v>42832</v>
      </c>
      <c r="D3648" s="76">
        <v>0.65836805555555555</v>
      </c>
      <c r="E3648" s="73" t="s">
        <v>9084</v>
      </c>
      <c r="F3648" s="73" t="s">
        <v>9085</v>
      </c>
      <c r="G3648" s="73" t="s">
        <v>13</v>
      </c>
      <c r="H3648" s="75">
        <v>42837</v>
      </c>
      <c r="I3648" s="73" t="s">
        <v>9086</v>
      </c>
    </row>
    <row r="3649" spans="1:9" x14ac:dyDescent="0.2">
      <c r="A3649" s="73" t="s">
        <v>9087</v>
      </c>
      <c r="B3649" s="74">
        <v>3645</v>
      </c>
      <c r="C3649" s="75">
        <v>42832</v>
      </c>
      <c r="D3649" s="76">
        <v>0.67960648148148151</v>
      </c>
      <c r="E3649" s="73" t="s">
        <v>30</v>
      </c>
      <c r="F3649" s="73" t="s">
        <v>29</v>
      </c>
      <c r="G3649" s="73" t="s">
        <v>13</v>
      </c>
      <c r="H3649" s="75">
        <v>42867</v>
      </c>
      <c r="I3649" s="73" t="s">
        <v>9088</v>
      </c>
    </row>
    <row r="3650" spans="1:9" x14ac:dyDescent="0.2">
      <c r="A3650" s="73" t="s">
        <v>9089</v>
      </c>
      <c r="B3650" s="74">
        <v>3646</v>
      </c>
      <c r="C3650" s="75">
        <v>42832</v>
      </c>
      <c r="D3650" s="76">
        <v>0.70864583333333331</v>
      </c>
      <c r="E3650" s="73" t="s">
        <v>353</v>
      </c>
      <c r="F3650" s="73" t="s">
        <v>29</v>
      </c>
      <c r="G3650" s="73" t="s">
        <v>31</v>
      </c>
      <c r="H3650" s="75">
        <v>42845</v>
      </c>
      <c r="I3650" s="73" t="s">
        <v>9090</v>
      </c>
    </row>
    <row r="3651" spans="1:9" x14ac:dyDescent="0.2">
      <c r="A3651" s="73" t="s">
        <v>9091</v>
      </c>
      <c r="B3651" s="74">
        <v>3647</v>
      </c>
      <c r="C3651" s="75">
        <v>42832</v>
      </c>
      <c r="D3651" s="76">
        <v>0.73814814814814811</v>
      </c>
      <c r="E3651" s="73" t="s">
        <v>3816</v>
      </c>
      <c r="F3651" s="73" t="s">
        <v>29</v>
      </c>
      <c r="G3651" s="73" t="s">
        <v>13</v>
      </c>
      <c r="H3651" s="75">
        <v>42859</v>
      </c>
      <c r="I3651" s="73" t="s">
        <v>9092</v>
      </c>
    </row>
    <row r="3652" spans="1:9" x14ac:dyDescent="0.2">
      <c r="A3652" s="73" t="s">
        <v>9093</v>
      </c>
      <c r="B3652" s="74">
        <v>3648</v>
      </c>
      <c r="C3652" s="75">
        <v>42832</v>
      </c>
      <c r="D3652" s="76">
        <v>0.74202546296296301</v>
      </c>
      <c r="E3652" s="73" t="s">
        <v>9094</v>
      </c>
      <c r="F3652" s="73" t="s">
        <v>523</v>
      </c>
      <c r="G3652" s="73" t="s">
        <v>13</v>
      </c>
      <c r="H3652" s="75">
        <v>42845</v>
      </c>
      <c r="I3652" s="73" t="s">
        <v>9095</v>
      </c>
    </row>
    <row r="3653" spans="1:9" x14ac:dyDescent="0.2">
      <c r="A3653" s="73" t="s">
        <v>9096</v>
      </c>
      <c r="B3653" s="74">
        <v>3649</v>
      </c>
      <c r="C3653" s="75">
        <v>42832</v>
      </c>
      <c r="D3653" s="76">
        <v>0.74321759259259268</v>
      </c>
      <c r="E3653" s="73" t="s">
        <v>9094</v>
      </c>
      <c r="F3653" s="73" t="s">
        <v>523</v>
      </c>
      <c r="G3653" s="73" t="s">
        <v>13</v>
      </c>
      <c r="H3653" s="75">
        <v>42845</v>
      </c>
      <c r="I3653" s="73" t="s">
        <v>9095</v>
      </c>
    </row>
    <row r="3654" spans="1:9" x14ac:dyDescent="0.2">
      <c r="A3654" s="73" t="s">
        <v>9097</v>
      </c>
      <c r="B3654" s="74">
        <v>3650</v>
      </c>
      <c r="C3654" s="75">
        <v>42832</v>
      </c>
      <c r="D3654" s="76">
        <v>0.74366898148148142</v>
      </c>
      <c r="E3654" s="73" t="s">
        <v>9094</v>
      </c>
      <c r="F3654" s="73" t="s">
        <v>523</v>
      </c>
      <c r="G3654" s="73" t="s">
        <v>13</v>
      </c>
      <c r="H3654" s="75">
        <v>42845</v>
      </c>
      <c r="I3654" s="73" t="s">
        <v>9095</v>
      </c>
    </row>
    <row r="3655" spans="1:9" x14ac:dyDescent="0.2">
      <c r="A3655" s="73" t="s">
        <v>9098</v>
      </c>
      <c r="B3655" s="74">
        <v>3651</v>
      </c>
      <c r="C3655" s="75">
        <v>42832</v>
      </c>
      <c r="D3655" s="76">
        <v>0.74532407407407408</v>
      </c>
      <c r="E3655" s="73" t="s">
        <v>530</v>
      </c>
      <c r="F3655" s="73" t="s">
        <v>1244</v>
      </c>
      <c r="G3655" s="73" t="s">
        <v>13</v>
      </c>
      <c r="H3655" s="75">
        <v>42844</v>
      </c>
      <c r="I3655" s="73" t="s">
        <v>9099</v>
      </c>
    </row>
    <row r="3656" spans="1:9" x14ac:dyDescent="0.2">
      <c r="A3656" s="73" t="s">
        <v>9100</v>
      </c>
      <c r="B3656" s="74">
        <v>3652</v>
      </c>
      <c r="C3656" s="75">
        <v>42832</v>
      </c>
      <c r="D3656" s="76">
        <v>0.74582175925925931</v>
      </c>
      <c r="E3656" s="73" t="s">
        <v>530</v>
      </c>
      <c r="F3656" s="73" t="s">
        <v>1244</v>
      </c>
      <c r="G3656" s="73" t="s">
        <v>13</v>
      </c>
      <c r="H3656" s="75">
        <v>42844</v>
      </c>
      <c r="I3656" s="73" t="s">
        <v>9099</v>
      </c>
    </row>
    <row r="3657" spans="1:9" x14ac:dyDescent="0.2">
      <c r="A3657" s="73" t="s">
        <v>9101</v>
      </c>
      <c r="B3657" s="74">
        <v>3653</v>
      </c>
      <c r="C3657" s="75">
        <v>42832</v>
      </c>
      <c r="D3657" s="76">
        <v>0.74629629629629635</v>
      </c>
      <c r="E3657" s="73" t="s">
        <v>530</v>
      </c>
      <c r="F3657" s="73" t="s">
        <v>1244</v>
      </c>
      <c r="G3657" s="73" t="s">
        <v>13</v>
      </c>
      <c r="H3657" s="75">
        <v>42844</v>
      </c>
      <c r="I3657" s="73" t="s">
        <v>9102</v>
      </c>
    </row>
    <row r="3658" spans="1:9" x14ac:dyDescent="0.2">
      <c r="A3658" s="73" t="s">
        <v>9103</v>
      </c>
      <c r="B3658" s="74">
        <v>3654</v>
      </c>
      <c r="C3658" s="75">
        <v>42833</v>
      </c>
      <c r="D3658" s="76">
        <v>0.36549768518518522</v>
      </c>
      <c r="E3658" s="73" t="s">
        <v>3739</v>
      </c>
      <c r="F3658" s="73" t="s">
        <v>29</v>
      </c>
      <c r="G3658" s="73" t="s">
        <v>13</v>
      </c>
      <c r="H3658" s="75">
        <v>42845</v>
      </c>
      <c r="I3658" s="73" t="s">
        <v>9104</v>
      </c>
    </row>
    <row r="3659" spans="1:9" x14ac:dyDescent="0.2">
      <c r="A3659" s="73" t="s">
        <v>9105</v>
      </c>
      <c r="B3659" s="74">
        <v>3655</v>
      </c>
      <c r="C3659" s="75">
        <v>42833</v>
      </c>
      <c r="D3659" s="76">
        <v>0.42052083333333329</v>
      </c>
      <c r="E3659" s="73" t="s">
        <v>3739</v>
      </c>
      <c r="F3659" s="73" t="s">
        <v>29</v>
      </c>
      <c r="G3659" s="73" t="s">
        <v>13</v>
      </c>
      <c r="H3659" s="75">
        <v>42859</v>
      </c>
      <c r="I3659" s="73" t="s">
        <v>9106</v>
      </c>
    </row>
    <row r="3660" spans="1:9" x14ac:dyDescent="0.2">
      <c r="A3660" s="73" t="s">
        <v>9107</v>
      </c>
      <c r="B3660" s="74">
        <v>3656</v>
      </c>
      <c r="C3660" s="75">
        <v>42833</v>
      </c>
      <c r="D3660" s="76">
        <v>0.47440972222222227</v>
      </c>
      <c r="E3660" s="73" t="s">
        <v>9108</v>
      </c>
      <c r="F3660" s="73" t="s">
        <v>29</v>
      </c>
      <c r="G3660" s="73" t="s">
        <v>13</v>
      </c>
      <c r="H3660" s="75">
        <v>42851</v>
      </c>
      <c r="I3660" s="73" t="s">
        <v>9109</v>
      </c>
    </row>
    <row r="3661" spans="1:9" x14ac:dyDescent="0.2">
      <c r="A3661" s="73" t="s">
        <v>9110</v>
      </c>
      <c r="B3661" s="74">
        <v>3657</v>
      </c>
      <c r="C3661" s="75">
        <v>42835</v>
      </c>
      <c r="D3661" s="76">
        <v>0.37516203703703704</v>
      </c>
      <c r="E3661" s="73" t="s">
        <v>9111</v>
      </c>
      <c r="F3661" s="73" t="s">
        <v>433</v>
      </c>
      <c r="G3661" s="73" t="s">
        <v>13</v>
      </c>
      <c r="H3661" s="75">
        <v>42837</v>
      </c>
      <c r="I3661" s="73" t="s">
        <v>9112</v>
      </c>
    </row>
    <row r="3662" spans="1:9" x14ac:dyDescent="0.2">
      <c r="A3662" s="73" t="s">
        <v>9113</v>
      </c>
      <c r="B3662" s="74">
        <v>3658</v>
      </c>
      <c r="C3662" s="75">
        <v>42835</v>
      </c>
      <c r="D3662" s="76">
        <v>0.37870370370370371</v>
      </c>
      <c r="E3662" s="73" t="s">
        <v>353</v>
      </c>
      <c r="F3662" s="73" t="s">
        <v>29</v>
      </c>
      <c r="G3662" s="73" t="s">
        <v>13</v>
      </c>
      <c r="H3662" s="75">
        <v>42871</v>
      </c>
      <c r="I3662" s="73" t="s">
        <v>9114</v>
      </c>
    </row>
    <row r="3663" spans="1:9" x14ac:dyDescent="0.2">
      <c r="A3663" s="73" t="s">
        <v>9115</v>
      </c>
      <c r="B3663" s="74">
        <v>3659</v>
      </c>
      <c r="C3663" s="75">
        <v>42835</v>
      </c>
      <c r="D3663" s="76">
        <v>0.3871296296296296</v>
      </c>
      <c r="E3663" s="73" t="s">
        <v>30</v>
      </c>
      <c r="F3663" s="73" t="s">
        <v>29</v>
      </c>
      <c r="G3663" s="73" t="s">
        <v>13</v>
      </c>
      <c r="H3663" s="75">
        <v>42837</v>
      </c>
      <c r="I3663" s="73" t="s">
        <v>9116</v>
      </c>
    </row>
    <row r="3664" spans="1:9" x14ac:dyDescent="0.2">
      <c r="A3664" s="73" t="s">
        <v>9117</v>
      </c>
      <c r="B3664" s="74">
        <v>3660</v>
      </c>
      <c r="C3664" s="75">
        <v>42835</v>
      </c>
      <c r="D3664" s="76">
        <v>0.39170138888888889</v>
      </c>
      <c r="E3664" s="73" t="s">
        <v>30</v>
      </c>
      <c r="F3664" s="73" t="s">
        <v>9118</v>
      </c>
      <c r="G3664" s="73" t="s">
        <v>13</v>
      </c>
      <c r="H3664" s="75">
        <v>42906</v>
      </c>
      <c r="I3664" s="73" t="s">
        <v>9119</v>
      </c>
    </row>
    <row r="3665" spans="1:9" x14ac:dyDescent="0.2">
      <c r="A3665" s="73" t="s">
        <v>9120</v>
      </c>
      <c r="B3665" s="74">
        <v>3661</v>
      </c>
      <c r="C3665" s="75">
        <v>42835</v>
      </c>
      <c r="D3665" s="76">
        <v>0.39564814814814814</v>
      </c>
      <c r="E3665" s="73" t="s">
        <v>9121</v>
      </c>
      <c r="F3665" s="73" t="s">
        <v>274</v>
      </c>
      <c r="G3665" s="73" t="s">
        <v>13</v>
      </c>
      <c r="H3665" s="75">
        <v>42871</v>
      </c>
      <c r="I3665" s="73" t="s">
        <v>7783</v>
      </c>
    </row>
    <row r="3666" spans="1:9" x14ac:dyDescent="0.2">
      <c r="A3666" s="73" t="s">
        <v>9122</v>
      </c>
      <c r="B3666" s="74">
        <v>3662</v>
      </c>
      <c r="C3666" s="75">
        <v>42835</v>
      </c>
      <c r="D3666" s="76">
        <v>0.39938657407407407</v>
      </c>
      <c r="E3666" s="73" t="s">
        <v>9123</v>
      </c>
      <c r="F3666" s="73" t="s">
        <v>274</v>
      </c>
      <c r="G3666" s="73" t="s">
        <v>13</v>
      </c>
      <c r="H3666" s="75">
        <v>42871</v>
      </c>
      <c r="I3666" s="73" t="s">
        <v>7783</v>
      </c>
    </row>
    <row r="3667" spans="1:9" x14ac:dyDescent="0.2">
      <c r="A3667" s="73" t="s">
        <v>9124</v>
      </c>
      <c r="B3667" s="74">
        <v>3663</v>
      </c>
      <c r="C3667" s="75">
        <v>42835</v>
      </c>
      <c r="D3667" s="76">
        <v>0.40002314814814816</v>
      </c>
      <c r="E3667" s="73" t="s">
        <v>9125</v>
      </c>
      <c r="F3667" s="73" t="s">
        <v>274</v>
      </c>
      <c r="G3667" s="73" t="s">
        <v>13</v>
      </c>
      <c r="H3667" s="75">
        <v>42871</v>
      </c>
      <c r="I3667" s="73" t="s">
        <v>7783</v>
      </c>
    </row>
    <row r="3668" spans="1:9" x14ac:dyDescent="0.2">
      <c r="A3668" s="73" t="s">
        <v>9126</v>
      </c>
      <c r="B3668" s="74">
        <v>3664</v>
      </c>
      <c r="C3668" s="75">
        <v>42835</v>
      </c>
      <c r="D3668" s="76">
        <v>0.40106481481481482</v>
      </c>
      <c r="E3668" s="73" t="s">
        <v>9127</v>
      </c>
      <c r="F3668" s="73" t="s">
        <v>274</v>
      </c>
      <c r="G3668" s="73" t="s">
        <v>13</v>
      </c>
      <c r="H3668" s="75">
        <v>42871</v>
      </c>
      <c r="I3668" s="73" t="s">
        <v>7783</v>
      </c>
    </row>
    <row r="3669" spans="1:9" x14ac:dyDescent="0.2">
      <c r="A3669" s="73" t="s">
        <v>9128</v>
      </c>
      <c r="B3669" s="74">
        <v>3665</v>
      </c>
      <c r="C3669" s="75">
        <v>42835</v>
      </c>
      <c r="D3669" s="76">
        <v>0.40156249999999999</v>
      </c>
      <c r="E3669" s="73" t="s">
        <v>9129</v>
      </c>
      <c r="F3669" s="73" t="s">
        <v>433</v>
      </c>
      <c r="G3669" s="73" t="s">
        <v>13</v>
      </c>
      <c r="H3669" s="75">
        <v>42871</v>
      </c>
      <c r="I3669" s="73" t="s">
        <v>7783</v>
      </c>
    </row>
    <row r="3670" spans="1:9" x14ac:dyDescent="0.2">
      <c r="A3670" s="73" t="s">
        <v>9130</v>
      </c>
      <c r="B3670" s="74">
        <v>3666</v>
      </c>
      <c r="C3670" s="75">
        <v>42835</v>
      </c>
      <c r="D3670" s="76">
        <v>0.40189814814814812</v>
      </c>
      <c r="E3670" s="73" t="s">
        <v>9131</v>
      </c>
      <c r="F3670" s="73" t="s">
        <v>274</v>
      </c>
      <c r="G3670" s="73" t="s">
        <v>13</v>
      </c>
      <c r="H3670" s="75">
        <v>42871</v>
      </c>
      <c r="I3670" s="73" t="s">
        <v>7783</v>
      </c>
    </row>
    <row r="3671" spans="1:9" x14ac:dyDescent="0.2">
      <c r="A3671" s="73" t="s">
        <v>9132</v>
      </c>
      <c r="B3671" s="74">
        <v>3667</v>
      </c>
      <c r="C3671" s="75">
        <v>42835</v>
      </c>
      <c r="D3671" s="76">
        <v>0.40259259259259261</v>
      </c>
      <c r="E3671" s="73" t="s">
        <v>9133</v>
      </c>
      <c r="F3671" s="73" t="s">
        <v>274</v>
      </c>
      <c r="G3671" s="73" t="s">
        <v>13</v>
      </c>
      <c r="H3671" s="75">
        <v>42871</v>
      </c>
      <c r="I3671" s="73" t="s">
        <v>7783</v>
      </c>
    </row>
    <row r="3672" spans="1:9" x14ac:dyDescent="0.2">
      <c r="A3672" s="73" t="s">
        <v>9134</v>
      </c>
      <c r="B3672" s="74">
        <v>3668</v>
      </c>
      <c r="C3672" s="75">
        <v>42835</v>
      </c>
      <c r="D3672" s="76">
        <v>0.40289351851851851</v>
      </c>
      <c r="E3672" s="73" t="s">
        <v>9129</v>
      </c>
      <c r="F3672" s="73" t="s">
        <v>433</v>
      </c>
      <c r="G3672" s="73" t="s">
        <v>13</v>
      </c>
      <c r="H3672" s="75">
        <v>42871</v>
      </c>
      <c r="I3672" s="73" t="s">
        <v>7783</v>
      </c>
    </row>
    <row r="3673" spans="1:9" x14ac:dyDescent="0.2">
      <c r="A3673" s="73" t="s">
        <v>9135</v>
      </c>
      <c r="B3673" s="74">
        <v>3669</v>
      </c>
      <c r="C3673" s="75">
        <v>42835</v>
      </c>
      <c r="D3673" s="76">
        <v>0.40331018518518519</v>
      </c>
      <c r="E3673" s="73" t="s">
        <v>9136</v>
      </c>
      <c r="F3673" s="73" t="s">
        <v>274</v>
      </c>
      <c r="G3673" s="73" t="s">
        <v>13</v>
      </c>
      <c r="H3673" s="75">
        <v>42871</v>
      </c>
      <c r="I3673" s="73" t="s">
        <v>7783</v>
      </c>
    </row>
    <row r="3674" spans="1:9" x14ac:dyDescent="0.2">
      <c r="A3674" s="73" t="s">
        <v>9137</v>
      </c>
      <c r="B3674" s="74">
        <v>3670</v>
      </c>
      <c r="C3674" s="75">
        <v>42835</v>
      </c>
      <c r="D3674" s="76">
        <v>0.40373842592592596</v>
      </c>
      <c r="E3674" s="73" t="s">
        <v>9129</v>
      </c>
      <c r="F3674" s="73" t="s">
        <v>433</v>
      </c>
      <c r="G3674" s="73" t="s">
        <v>13</v>
      </c>
      <c r="H3674" s="75">
        <v>42871</v>
      </c>
      <c r="I3674" s="73" t="s">
        <v>7783</v>
      </c>
    </row>
    <row r="3675" spans="1:9" x14ac:dyDescent="0.2">
      <c r="A3675" s="73" t="s">
        <v>9138</v>
      </c>
      <c r="B3675" s="74">
        <v>3671</v>
      </c>
      <c r="C3675" s="75">
        <v>42835</v>
      </c>
      <c r="D3675" s="76">
        <v>0.40394675925925921</v>
      </c>
      <c r="E3675" s="73" t="s">
        <v>9139</v>
      </c>
      <c r="F3675" s="73" t="s">
        <v>274</v>
      </c>
      <c r="G3675" s="73" t="s">
        <v>13</v>
      </c>
      <c r="H3675" s="75">
        <v>42871</v>
      </c>
      <c r="I3675" s="73" t="s">
        <v>7783</v>
      </c>
    </row>
    <row r="3676" spans="1:9" x14ac:dyDescent="0.2">
      <c r="A3676" s="73" t="s">
        <v>9140</v>
      </c>
      <c r="B3676" s="74">
        <v>3672</v>
      </c>
      <c r="C3676" s="75">
        <v>42835</v>
      </c>
      <c r="D3676" s="76">
        <v>0.40468750000000003</v>
      </c>
      <c r="E3676" s="73" t="s">
        <v>9141</v>
      </c>
      <c r="F3676" s="73" t="s">
        <v>274</v>
      </c>
      <c r="G3676" s="73" t="s">
        <v>13</v>
      </c>
      <c r="H3676" s="75">
        <v>42871</v>
      </c>
      <c r="I3676" s="73" t="s">
        <v>7783</v>
      </c>
    </row>
    <row r="3677" spans="1:9" x14ac:dyDescent="0.2">
      <c r="A3677" s="73" t="s">
        <v>9142</v>
      </c>
      <c r="B3677" s="74">
        <v>3673</v>
      </c>
      <c r="C3677" s="75">
        <v>42835</v>
      </c>
      <c r="D3677" s="76">
        <v>0.40500000000000003</v>
      </c>
      <c r="E3677" s="73" t="s">
        <v>9129</v>
      </c>
      <c r="F3677" s="73" t="s">
        <v>433</v>
      </c>
      <c r="G3677" s="73" t="s">
        <v>13</v>
      </c>
      <c r="H3677" s="75">
        <v>42871</v>
      </c>
      <c r="I3677" s="73" t="s">
        <v>7783</v>
      </c>
    </row>
    <row r="3678" spans="1:9" x14ac:dyDescent="0.2">
      <c r="A3678" s="73" t="s">
        <v>9143</v>
      </c>
      <c r="B3678" s="74">
        <v>3674</v>
      </c>
      <c r="C3678" s="75">
        <v>42835</v>
      </c>
      <c r="D3678" s="76">
        <v>0.40534722222222225</v>
      </c>
      <c r="E3678" s="73" t="s">
        <v>9144</v>
      </c>
      <c r="F3678" s="73" t="s">
        <v>274</v>
      </c>
      <c r="G3678" s="73" t="s">
        <v>13</v>
      </c>
      <c r="H3678" s="75">
        <v>42871</v>
      </c>
      <c r="I3678" s="73" t="s">
        <v>7783</v>
      </c>
    </row>
    <row r="3679" spans="1:9" x14ac:dyDescent="0.2">
      <c r="A3679" s="73" t="s">
        <v>9145</v>
      </c>
      <c r="B3679" s="74">
        <v>3675</v>
      </c>
      <c r="C3679" s="75">
        <v>42835</v>
      </c>
      <c r="D3679" s="76">
        <v>0.40605324074074073</v>
      </c>
      <c r="E3679" s="73" t="s">
        <v>9146</v>
      </c>
      <c r="F3679" s="73" t="s">
        <v>274</v>
      </c>
      <c r="G3679" s="73" t="s">
        <v>13</v>
      </c>
      <c r="H3679" s="75">
        <v>42871</v>
      </c>
      <c r="I3679" s="73" t="s">
        <v>7783</v>
      </c>
    </row>
    <row r="3680" spans="1:9" x14ac:dyDescent="0.2">
      <c r="A3680" s="73" t="s">
        <v>9147</v>
      </c>
      <c r="B3680" s="74">
        <v>3676</v>
      </c>
      <c r="C3680" s="75">
        <v>42835</v>
      </c>
      <c r="D3680" s="76">
        <v>0.4067824074074074</v>
      </c>
      <c r="E3680" s="73" t="s">
        <v>9129</v>
      </c>
      <c r="F3680" s="73" t="s">
        <v>433</v>
      </c>
      <c r="G3680" s="73" t="s">
        <v>13</v>
      </c>
      <c r="H3680" s="75">
        <v>42871</v>
      </c>
      <c r="I3680" s="73" t="s">
        <v>7783</v>
      </c>
    </row>
    <row r="3681" spans="1:9" x14ac:dyDescent="0.2">
      <c r="A3681" s="73" t="s">
        <v>9148</v>
      </c>
      <c r="B3681" s="74">
        <v>3677</v>
      </c>
      <c r="C3681" s="75">
        <v>42835</v>
      </c>
      <c r="D3681" s="76">
        <v>0.40681712962962963</v>
      </c>
      <c r="E3681" s="73" t="s">
        <v>9149</v>
      </c>
      <c r="F3681" s="73" t="s">
        <v>274</v>
      </c>
      <c r="G3681" s="73" t="s">
        <v>13</v>
      </c>
      <c r="H3681" s="75">
        <v>42871</v>
      </c>
      <c r="I3681" s="73" t="s">
        <v>7783</v>
      </c>
    </row>
    <row r="3682" spans="1:9" x14ac:dyDescent="0.2">
      <c r="A3682" s="73" t="s">
        <v>9150</v>
      </c>
      <c r="B3682" s="74">
        <v>3678</v>
      </c>
      <c r="C3682" s="75">
        <v>42835</v>
      </c>
      <c r="D3682" s="76">
        <v>0.40753472222222226</v>
      </c>
      <c r="E3682" s="73" t="s">
        <v>9151</v>
      </c>
      <c r="F3682" s="73" t="s">
        <v>274</v>
      </c>
      <c r="G3682" s="73" t="s">
        <v>13</v>
      </c>
      <c r="H3682" s="75">
        <v>42871</v>
      </c>
      <c r="I3682" s="73" t="s">
        <v>7783</v>
      </c>
    </row>
    <row r="3683" spans="1:9" x14ac:dyDescent="0.2">
      <c r="A3683" s="73" t="s">
        <v>9152</v>
      </c>
      <c r="B3683" s="74">
        <v>3679</v>
      </c>
      <c r="C3683" s="75">
        <v>42835</v>
      </c>
      <c r="D3683" s="76">
        <v>0.40809027777777779</v>
      </c>
      <c r="E3683" s="73" t="s">
        <v>9153</v>
      </c>
      <c r="F3683" s="73" t="s">
        <v>274</v>
      </c>
      <c r="G3683" s="73" t="s">
        <v>13</v>
      </c>
      <c r="H3683" s="75">
        <v>42871</v>
      </c>
      <c r="I3683" s="73" t="s">
        <v>7783</v>
      </c>
    </row>
    <row r="3684" spans="1:9" x14ac:dyDescent="0.2">
      <c r="A3684" s="73" t="s">
        <v>9154</v>
      </c>
      <c r="B3684" s="74">
        <v>3680</v>
      </c>
      <c r="C3684" s="75">
        <v>42835</v>
      </c>
      <c r="D3684" s="76">
        <v>0.40872685185185187</v>
      </c>
      <c r="E3684" s="73" t="s">
        <v>9155</v>
      </c>
      <c r="F3684" s="73" t="s">
        <v>274</v>
      </c>
      <c r="G3684" s="73" t="s">
        <v>13</v>
      </c>
      <c r="H3684" s="75">
        <v>42871</v>
      </c>
      <c r="I3684" s="73" t="s">
        <v>7783</v>
      </c>
    </row>
    <row r="3685" spans="1:9" x14ac:dyDescent="0.2">
      <c r="A3685" s="73" t="s">
        <v>9156</v>
      </c>
      <c r="B3685" s="74">
        <v>3681</v>
      </c>
      <c r="C3685" s="75">
        <v>42835</v>
      </c>
      <c r="D3685" s="76">
        <v>0.41041666666666665</v>
      </c>
      <c r="E3685" s="73" t="s">
        <v>9157</v>
      </c>
      <c r="F3685" s="73" t="s">
        <v>274</v>
      </c>
      <c r="G3685" s="73" t="s">
        <v>13</v>
      </c>
      <c r="H3685" s="75">
        <v>42863</v>
      </c>
      <c r="I3685" s="73" t="s">
        <v>7781</v>
      </c>
    </row>
    <row r="3686" spans="1:9" x14ac:dyDescent="0.2">
      <c r="A3686" s="73" t="s">
        <v>9158</v>
      </c>
      <c r="B3686" s="74">
        <v>3682</v>
      </c>
      <c r="C3686" s="75">
        <v>42835</v>
      </c>
      <c r="D3686" s="76">
        <v>0.41127314814814814</v>
      </c>
      <c r="E3686" s="73" t="s">
        <v>9159</v>
      </c>
      <c r="F3686" s="73" t="s">
        <v>274</v>
      </c>
      <c r="G3686" s="73" t="s">
        <v>13</v>
      </c>
      <c r="H3686" s="75">
        <v>42871</v>
      </c>
      <c r="I3686" s="73" t="s">
        <v>7783</v>
      </c>
    </row>
    <row r="3687" spans="1:9" x14ac:dyDescent="0.2">
      <c r="A3687" s="73" t="s">
        <v>9160</v>
      </c>
      <c r="B3687" s="74">
        <v>3683</v>
      </c>
      <c r="C3687" s="75">
        <v>42835</v>
      </c>
      <c r="D3687" s="76">
        <v>0.42594907407407406</v>
      </c>
      <c r="E3687" s="73" t="s">
        <v>9161</v>
      </c>
      <c r="F3687" s="73" t="s">
        <v>9162</v>
      </c>
      <c r="G3687" s="73" t="s">
        <v>13</v>
      </c>
      <c r="H3687" s="75">
        <v>42864</v>
      </c>
      <c r="I3687" s="73" t="s">
        <v>9163</v>
      </c>
    </row>
    <row r="3688" spans="1:9" x14ac:dyDescent="0.2">
      <c r="A3688" s="73" t="s">
        <v>9164</v>
      </c>
      <c r="B3688" s="74">
        <v>3684</v>
      </c>
      <c r="C3688" s="75">
        <v>42835</v>
      </c>
      <c r="D3688" s="76">
        <v>0.42721064814814813</v>
      </c>
      <c r="E3688" s="73" t="s">
        <v>9165</v>
      </c>
      <c r="F3688" s="73" t="s">
        <v>29</v>
      </c>
      <c r="G3688" s="73" t="s">
        <v>13</v>
      </c>
      <c r="H3688" s="75">
        <v>42860</v>
      </c>
      <c r="I3688" s="73" t="s">
        <v>9166</v>
      </c>
    </row>
    <row r="3689" spans="1:9" x14ac:dyDescent="0.2">
      <c r="A3689" s="73" t="s">
        <v>9167</v>
      </c>
      <c r="B3689" s="74">
        <v>3685</v>
      </c>
      <c r="C3689" s="75">
        <v>42835</v>
      </c>
      <c r="D3689" s="76">
        <v>0.43502314814814813</v>
      </c>
      <c r="E3689" s="73" t="s">
        <v>353</v>
      </c>
      <c r="F3689" s="73" t="s">
        <v>29</v>
      </c>
      <c r="G3689" s="73" t="s">
        <v>13</v>
      </c>
      <c r="H3689" s="75">
        <v>42880</v>
      </c>
      <c r="I3689" s="73" t="s">
        <v>9168</v>
      </c>
    </row>
    <row r="3690" spans="1:9" x14ac:dyDescent="0.2">
      <c r="A3690" s="73" t="s">
        <v>9169</v>
      </c>
      <c r="B3690" s="74">
        <v>3686</v>
      </c>
      <c r="C3690" s="75">
        <v>42835</v>
      </c>
      <c r="D3690" s="76">
        <v>0.448275462962963</v>
      </c>
      <c r="E3690" s="73" t="s">
        <v>478</v>
      </c>
      <c r="F3690" s="73" t="s">
        <v>228</v>
      </c>
      <c r="G3690" s="73" t="s">
        <v>13</v>
      </c>
      <c r="H3690" s="75">
        <v>42844</v>
      </c>
      <c r="I3690" s="73" t="s">
        <v>9170</v>
      </c>
    </row>
    <row r="3691" spans="1:9" x14ac:dyDescent="0.2">
      <c r="A3691" s="73" t="s">
        <v>9171</v>
      </c>
      <c r="B3691" s="74">
        <v>3687</v>
      </c>
      <c r="C3691" s="75">
        <v>42835</v>
      </c>
      <c r="D3691" s="76">
        <v>0.45454861111111106</v>
      </c>
      <c r="E3691" s="73" t="s">
        <v>9172</v>
      </c>
      <c r="F3691" s="73" t="s">
        <v>621</v>
      </c>
      <c r="G3691" s="73" t="s">
        <v>13</v>
      </c>
      <c r="H3691" s="75">
        <v>42837</v>
      </c>
      <c r="I3691" s="73" t="s">
        <v>9173</v>
      </c>
    </row>
    <row r="3692" spans="1:9" x14ac:dyDescent="0.2">
      <c r="A3692" s="73" t="s">
        <v>9174</v>
      </c>
      <c r="B3692" s="74">
        <v>3688</v>
      </c>
      <c r="C3692" s="75">
        <v>42835</v>
      </c>
      <c r="D3692" s="76">
        <v>0.48484953703703698</v>
      </c>
      <c r="E3692" s="73" t="s">
        <v>30</v>
      </c>
      <c r="F3692" s="73" t="s">
        <v>1584</v>
      </c>
      <c r="G3692" s="73" t="s">
        <v>13</v>
      </c>
      <c r="H3692" s="75">
        <v>42851</v>
      </c>
      <c r="I3692" s="73" t="s">
        <v>9175</v>
      </c>
    </row>
    <row r="3693" spans="1:9" x14ac:dyDescent="0.2">
      <c r="A3693" s="73" t="s">
        <v>9176</v>
      </c>
      <c r="B3693" s="74">
        <v>3689</v>
      </c>
      <c r="C3693" s="75">
        <v>42835</v>
      </c>
      <c r="D3693" s="76">
        <v>0.49888888888888888</v>
      </c>
      <c r="E3693" s="73" t="s">
        <v>9177</v>
      </c>
      <c r="F3693" s="73" t="s">
        <v>29</v>
      </c>
      <c r="G3693" s="73" t="s">
        <v>13</v>
      </c>
      <c r="H3693" s="75">
        <v>42860</v>
      </c>
      <c r="I3693" s="73" t="s">
        <v>9178</v>
      </c>
    </row>
    <row r="3694" spans="1:9" x14ac:dyDescent="0.2">
      <c r="A3694" s="73" t="s">
        <v>9179</v>
      </c>
      <c r="B3694" s="74">
        <v>3690</v>
      </c>
      <c r="C3694" s="75">
        <v>42835</v>
      </c>
      <c r="D3694" s="76">
        <v>0.50358796296296293</v>
      </c>
      <c r="E3694" s="73" t="s">
        <v>9180</v>
      </c>
      <c r="F3694" s="73" t="s">
        <v>302</v>
      </c>
      <c r="G3694" s="73" t="s">
        <v>13</v>
      </c>
      <c r="H3694" s="75">
        <v>42845</v>
      </c>
      <c r="I3694" s="73" t="s">
        <v>9181</v>
      </c>
    </row>
    <row r="3695" spans="1:9" x14ac:dyDescent="0.2">
      <c r="A3695" s="73" t="s">
        <v>9182</v>
      </c>
      <c r="B3695" s="74">
        <v>3691</v>
      </c>
      <c r="C3695" s="75">
        <v>42835</v>
      </c>
      <c r="D3695" s="76">
        <v>0.5060648148148148</v>
      </c>
      <c r="E3695" s="73" t="s">
        <v>353</v>
      </c>
      <c r="F3695" s="73" t="s">
        <v>29</v>
      </c>
      <c r="G3695" s="73" t="s">
        <v>13</v>
      </c>
      <c r="H3695" s="75">
        <v>42852</v>
      </c>
      <c r="I3695" s="73" t="s">
        <v>9183</v>
      </c>
    </row>
    <row r="3696" spans="1:9" x14ac:dyDescent="0.2">
      <c r="A3696" s="73" t="s">
        <v>9184</v>
      </c>
      <c r="B3696" s="74">
        <v>3692</v>
      </c>
      <c r="C3696" s="75">
        <v>42835</v>
      </c>
      <c r="D3696" s="76">
        <v>0.50672453703703701</v>
      </c>
      <c r="E3696" s="73" t="s">
        <v>4359</v>
      </c>
      <c r="F3696" s="73" t="s">
        <v>29</v>
      </c>
      <c r="G3696" s="73" t="s">
        <v>13</v>
      </c>
      <c r="H3696" s="75">
        <v>42837</v>
      </c>
      <c r="I3696" s="73" t="s">
        <v>9185</v>
      </c>
    </row>
    <row r="3697" spans="1:9" x14ac:dyDescent="0.2">
      <c r="A3697" s="73" t="s">
        <v>9186</v>
      </c>
      <c r="B3697" s="74">
        <v>3693</v>
      </c>
      <c r="C3697" s="75">
        <v>42835</v>
      </c>
      <c r="D3697" s="76">
        <v>0.50825231481481481</v>
      </c>
      <c r="E3697" s="73" t="s">
        <v>4359</v>
      </c>
      <c r="F3697" s="73" t="s">
        <v>29</v>
      </c>
      <c r="G3697" s="73" t="s">
        <v>13</v>
      </c>
      <c r="H3697" s="75">
        <v>42837</v>
      </c>
      <c r="I3697" s="73" t="s">
        <v>9187</v>
      </c>
    </row>
    <row r="3698" spans="1:9" x14ac:dyDescent="0.2">
      <c r="A3698" s="73" t="s">
        <v>9188</v>
      </c>
      <c r="B3698" s="74">
        <v>3694</v>
      </c>
      <c r="C3698" s="75">
        <v>42835</v>
      </c>
      <c r="D3698" s="76">
        <v>0.50847222222222221</v>
      </c>
      <c r="E3698" s="73" t="s">
        <v>9189</v>
      </c>
      <c r="F3698" s="73" t="s">
        <v>580</v>
      </c>
      <c r="G3698" s="73" t="s">
        <v>13</v>
      </c>
      <c r="H3698" s="75">
        <v>42836</v>
      </c>
      <c r="I3698" s="73" t="s">
        <v>9190</v>
      </c>
    </row>
    <row r="3699" spans="1:9" x14ac:dyDescent="0.2">
      <c r="A3699" s="73" t="s">
        <v>9191</v>
      </c>
      <c r="B3699" s="74">
        <v>3695</v>
      </c>
      <c r="C3699" s="75">
        <v>42835</v>
      </c>
      <c r="D3699" s="76">
        <v>0.50886574074074076</v>
      </c>
      <c r="E3699" s="73" t="s">
        <v>4359</v>
      </c>
      <c r="F3699" s="73" t="s">
        <v>29</v>
      </c>
      <c r="G3699" s="73" t="s">
        <v>13</v>
      </c>
      <c r="H3699" s="75">
        <v>42837</v>
      </c>
      <c r="I3699" s="73" t="s">
        <v>9192</v>
      </c>
    </row>
    <row r="3700" spans="1:9" x14ac:dyDescent="0.2">
      <c r="A3700" s="73" t="s">
        <v>9193</v>
      </c>
      <c r="B3700" s="74">
        <v>3696</v>
      </c>
      <c r="C3700" s="75">
        <v>42835</v>
      </c>
      <c r="D3700" s="76">
        <v>0.51</v>
      </c>
      <c r="E3700" s="73" t="s">
        <v>4359</v>
      </c>
      <c r="F3700" s="73" t="s">
        <v>29</v>
      </c>
      <c r="G3700" s="73" t="s">
        <v>13</v>
      </c>
      <c r="H3700" s="75">
        <v>42837</v>
      </c>
      <c r="I3700" s="73" t="s">
        <v>9194</v>
      </c>
    </row>
    <row r="3701" spans="1:9" x14ac:dyDescent="0.2">
      <c r="A3701" s="73" t="s">
        <v>9195</v>
      </c>
      <c r="B3701" s="74">
        <v>3697</v>
      </c>
      <c r="C3701" s="75">
        <v>42835</v>
      </c>
      <c r="D3701" s="76">
        <v>0.51082175925925932</v>
      </c>
      <c r="E3701" s="73" t="s">
        <v>4359</v>
      </c>
      <c r="F3701" s="73" t="s">
        <v>29</v>
      </c>
      <c r="G3701" s="73" t="s">
        <v>13</v>
      </c>
      <c r="H3701" s="75">
        <v>42837</v>
      </c>
      <c r="I3701" s="73" t="s">
        <v>9196</v>
      </c>
    </row>
    <row r="3702" spans="1:9" x14ac:dyDescent="0.2">
      <c r="A3702" s="73" t="s">
        <v>9197</v>
      </c>
      <c r="B3702" s="74">
        <v>3698</v>
      </c>
      <c r="C3702" s="75">
        <v>42835</v>
      </c>
      <c r="D3702" s="76">
        <v>0.51133101851851859</v>
      </c>
      <c r="E3702" s="73" t="s">
        <v>9198</v>
      </c>
      <c r="F3702" s="73" t="s">
        <v>29</v>
      </c>
      <c r="G3702" s="73" t="s">
        <v>13</v>
      </c>
      <c r="H3702" s="75">
        <v>42837</v>
      </c>
      <c r="I3702" s="73" t="s">
        <v>9199</v>
      </c>
    </row>
    <row r="3703" spans="1:9" x14ac:dyDescent="0.2">
      <c r="A3703" s="73" t="s">
        <v>9200</v>
      </c>
      <c r="B3703" s="74">
        <v>3699</v>
      </c>
      <c r="C3703" s="75">
        <v>42835</v>
      </c>
      <c r="D3703" s="76">
        <v>0.51148148148148154</v>
      </c>
      <c r="E3703" s="73" t="s">
        <v>4359</v>
      </c>
      <c r="F3703" s="73" t="s">
        <v>29</v>
      </c>
      <c r="G3703" s="73" t="s">
        <v>13</v>
      </c>
      <c r="H3703" s="75">
        <v>42837</v>
      </c>
      <c r="I3703" s="73" t="s">
        <v>9201</v>
      </c>
    </row>
    <row r="3704" spans="1:9" x14ac:dyDescent="0.2">
      <c r="A3704" s="73" t="s">
        <v>9202</v>
      </c>
      <c r="B3704" s="74">
        <v>3700</v>
      </c>
      <c r="C3704" s="75">
        <v>42835</v>
      </c>
      <c r="D3704" s="76">
        <v>0.51386574074074076</v>
      </c>
      <c r="E3704" s="73" t="s">
        <v>9203</v>
      </c>
      <c r="F3704" s="73" t="s">
        <v>523</v>
      </c>
      <c r="G3704" s="73" t="s">
        <v>13</v>
      </c>
      <c r="H3704" s="75">
        <v>42844</v>
      </c>
      <c r="I3704" s="73" t="s">
        <v>9204</v>
      </c>
    </row>
    <row r="3705" spans="1:9" x14ac:dyDescent="0.2">
      <c r="A3705" s="73" t="s">
        <v>9205</v>
      </c>
      <c r="B3705" s="74">
        <v>3701</v>
      </c>
      <c r="C3705" s="75">
        <v>42835</v>
      </c>
      <c r="D3705" s="76">
        <v>0.51565972222222223</v>
      </c>
      <c r="E3705" s="73" t="s">
        <v>4359</v>
      </c>
      <c r="F3705" s="73" t="s">
        <v>9206</v>
      </c>
      <c r="G3705" s="73" t="s">
        <v>13</v>
      </c>
      <c r="H3705" s="75">
        <v>42837</v>
      </c>
      <c r="I3705" s="73" t="s">
        <v>9207</v>
      </c>
    </row>
    <row r="3706" spans="1:9" x14ac:dyDescent="0.2">
      <c r="A3706" s="73" t="s">
        <v>9208</v>
      </c>
      <c r="B3706" s="74">
        <v>3702</v>
      </c>
      <c r="C3706" s="75">
        <v>42835</v>
      </c>
      <c r="D3706" s="76">
        <v>0.51648148148148143</v>
      </c>
      <c r="E3706" s="73" t="s">
        <v>4359</v>
      </c>
      <c r="F3706" s="73" t="s">
        <v>29</v>
      </c>
      <c r="G3706" s="73" t="s">
        <v>13</v>
      </c>
      <c r="H3706" s="75">
        <v>42837</v>
      </c>
      <c r="I3706" s="73" t="s">
        <v>9209</v>
      </c>
    </row>
    <row r="3707" spans="1:9" x14ac:dyDescent="0.2">
      <c r="A3707" s="73" t="s">
        <v>9210</v>
      </c>
      <c r="B3707" s="74">
        <v>3703</v>
      </c>
      <c r="C3707" s="75">
        <v>42835</v>
      </c>
      <c r="D3707" s="76">
        <v>0.52057870370370374</v>
      </c>
      <c r="E3707" s="73" t="s">
        <v>4359</v>
      </c>
      <c r="F3707" s="73" t="s">
        <v>29</v>
      </c>
      <c r="G3707" s="73" t="s">
        <v>13</v>
      </c>
      <c r="H3707" s="75">
        <v>42837</v>
      </c>
      <c r="I3707" s="73" t="s">
        <v>9211</v>
      </c>
    </row>
    <row r="3708" spans="1:9" x14ac:dyDescent="0.2">
      <c r="A3708" s="73" t="s">
        <v>9212</v>
      </c>
      <c r="B3708" s="74">
        <v>3704</v>
      </c>
      <c r="C3708" s="75">
        <v>42835</v>
      </c>
      <c r="D3708" s="76">
        <v>0.52203703703703697</v>
      </c>
      <c r="E3708" s="73" t="s">
        <v>4359</v>
      </c>
      <c r="F3708" s="73" t="s">
        <v>29</v>
      </c>
      <c r="G3708" s="73" t="s">
        <v>13</v>
      </c>
      <c r="H3708" s="75">
        <v>42837</v>
      </c>
      <c r="I3708" s="73" t="s">
        <v>9213</v>
      </c>
    </row>
    <row r="3709" spans="1:9" x14ac:dyDescent="0.2">
      <c r="A3709" s="73" t="s">
        <v>9214</v>
      </c>
      <c r="B3709" s="74">
        <v>3705</v>
      </c>
      <c r="C3709" s="75">
        <v>42835</v>
      </c>
      <c r="D3709" s="76">
        <v>0.522974537037037</v>
      </c>
      <c r="E3709" s="73" t="s">
        <v>9215</v>
      </c>
      <c r="F3709" s="73" t="s">
        <v>29</v>
      </c>
      <c r="G3709" s="73" t="s">
        <v>13</v>
      </c>
      <c r="H3709" s="75">
        <v>42837</v>
      </c>
      <c r="I3709" s="73" t="s">
        <v>9216</v>
      </c>
    </row>
    <row r="3710" spans="1:9" x14ac:dyDescent="0.2">
      <c r="A3710" s="73" t="s">
        <v>9217</v>
      </c>
      <c r="B3710" s="74">
        <v>3706</v>
      </c>
      <c r="C3710" s="75">
        <v>42835</v>
      </c>
      <c r="D3710" s="76">
        <v>0.52344907407407404</v>
      </c>
      <c r="E3710" s="73" t="s">
        <v>4359</v>
      </c>
      <c r="F3710" s="73" t="s">
        <v>29</v>
      </c>
      <c r="G3710" s="73" t="s">
        <v>13</v>
      </c>
      <c r="H3710" s="75">
        <v>42837</v>
      </c>
      <c r="I3710" s="73" t="s">
        <v>9218</v>
      </c>
    </row>
    <row r="3711" spans="1:9" x14ac:dyDescent="0.2">
      <c r="A3711" s="73" t="s">
        <v>9219</v>
      </c>
      <c r="B3711" s="74">
        <v>3707</v>
      </c>
      <c r="C3711" s="75">
        <v>42835</v>
      </c>
      <c r="D3711" s="76">
        <v>0.52474537037037039</v>
      </c>
      <c r="E3711" s="73" t="s">
        <v>4359</v>
      </c>
      <c r="F3711" s="73" t="s">
        <v>29</v>
      </c>
      <c r="G3711" s="73" t="s">
        <v>13</v>
      </c>
      <c r="H3711" s="75">
        <v>42837</v>
      </c>
      <c r="I3711" s="73" t="s">
        <v>9220</v>
      </c>
    </row>
    <row r="3712" spans="1:9" x14ac:dyDescent="0.2">
      <c r="A3712" s="73" t="s">
        <v>9221</v>
      </c>
      <c r="B3712" s="74">
        <v>3708</v>
      </c>
      <c r="C3712" s="75">
        <v>42835</v>
      </c>
      <c r="D3712" s="76">
        <v>0.52482638888888888</v>
      </c>
      <c r="E3712" s="73" t="s">
        <v>240</v>
      </c>
      <c r="F3712" s="73" t="s">
        <v>29</v>
      </c>
      <c r="G3712" s="73" t="s">
        <v>13</v>
      </c>
      <c r="H3712" s="75">
        <v>42837</v>
      </c>
      <c r="I3712" s="73" t="s">
        <v>9222</v>
      </c>
    </row>
    <row r="3713" spans="1:9" x14ac:dyDescent="0.2">
      <c r="A3713" s="73" t="s">
        <v>9223</v>
      </c>
      <c r="B3713" s="74">
        <v>3709</v>
      </c>
      <c r="C3713" s="75">
        <v>42835</v>
      </c>
      <c r="D3713" s="76">
        <v>0.52744212962962966</v>
      </c>
      <c r="E3713" s="73" t="s">
        <v>9224</v>
      </c>
      <c r="F3713" s="73" t="s">
        <v>2804</v>
      </c>
      <c r="G3713" s="73" t="s">
        <v>13</v>
      </c>
      <c r="H3713" s="75">
        <v>42837</v>
      </c>
      <c r="I3713" s="73" t="s">
        <v>9225</v>
      </c>
    </row>
    <row r="3714" spans="1:9" x14ac:dyDescent="0.2">
      <c r="A3714" s="73" t="s">
        <v>9226</v>
      </c>
      <c r="B3714" s="74">
        <v>3710</v>
      </c>
      <c r="C3714" s="75">
        <v>42835</v>
      </c>
      <c r="D3714" s="76">
        <v>0.5276967592592593</v>
      </c>
      <c r="E3714" s="73" t="s">
        <v>9227</v>
      </c>
      <c r="F3714" s="73" t="s">
        <v>9228</v>
      </c>
      <c r="G3714" s="73" t="s">
        <v>19</v>
      </c>
      <c r="H3714" s="75">
        <v>42858</v>
      </c>
      <c r="I3714" s="73" t="s">
        <v>9229</v>
      </c>
    </row>
    <row r="3715" spans="1:9" x14ac:dyDescent="0.2">
      <c r="A3715" s="73" t="s">
        <v>9230</v>
      </c>
      <c r="B3715" s="74">
        <v>3711</v>
      </c>
      <c r="C3715" s="75">
        <v>42835</v>
      </c>
      <c r="D3715" s="76">
        <v>0.54535879629629636</v>
      </c>
      <c r="E3715" s="73" t="s">
        <v>9231</v>
      </c>
      <c r="F3715" s="73" t="s">
        <v>29</v>
      </c>
      <c r="G3715" s="73" t="s">
        <v>19</v>
      </c>
      <c r="H3715" s="75">
        <v>42920</v>
      </c>
      <c r="I3715" s="73" t="s">
        <v>9232</v>
      </c>
    </row>
    <row r="3716" spans="1:9" x14ac:dyDescent="0.2">
      <c r="A3716" s="73" t="s">
        <v>9233</v>
      </c>
      <c r="B3716" s="74">
        <v>3712</v>
      </c>
      <c r="C3716" s="75">
        <v>42835</v>
      </c>
      <c r="D3716" s="76">
        <v>0.54695601851851849</v>
      </c>
      <c r="E3716" s="73" t="s">
        <v>30</v>
      </c>
      <c r="F3716" s="73" t="s">
        <v>5926</v>
      </c>
      <c r="G3716" s="73" t="s">
        <v>13</v>
      </c>
      <c r="H3716" s="75">
        <v>42837</v>
      </c>
      <c r="I3716" s="73" t="s">
        <v>8166</v>
      </c>
    </row>
    <row r="3717" spans="1:9" x14ac:dyDescent="0.2">
      <c r="A3717" s="73" t="s">
        <v>9234</v>
      </c>
      <c r="B3717" s="74">
        <v>3713</v>
      </c>
      <c r="C3717" s="75">
        <v>42835</v>
      </c>
      <c r="D3717" s="76">
        <v>0.58978009259259256</v>
      </c>
      <c r="E3717" s="73" t="s">
        <v>9235</v>
      </c>
      <c r="F3717" s="73" t="s">
        <v>29</v>
      </c>
      <c r="G3717" s="73" t="s">
        <v>13</v>
      </c>
      <c r="H3717" s="75">
        <v>42886</v>
      </c>
      <c r="I3717" s="73" t="s">
        <v>9236</v>
      </c>
    </row>
    <row r="3718" spans="1:9" x14ac:dyDescent="0.2">
      <c r="A3718" s="73" t="s">
        <v>9237</v>
      </c>
      <c r="B3718" s="74">
        <v>3714</v>
      </c>
      <c r="C3718" s="75">
        <v>42835</v>
      </c>
      <c r="D3718" s="76">
        <v>0.64351851851851849</v>
      </c>
      <c r="E3718" s="73" t="s">
        <v>9238</v>
      </c>
      <c r="F3718" s="73" t="s">
        <v>29</v>
      </c>
      <c r="G3718" s="73" t="s">
        <v>13</v>
      </c>
      <c r="H3718" s="75">
        <v>42860</v>
      </c>
      <c r="I3718" s="73" t="s">
        <v>9239</v>
      </c>
    </row>
    <row r="3719" spans="1:9" x14ac:dyDescent="0.2">
      <c r="A3719" s="73" t="s">
        <v>9240</v>
      </c>
      <c r="B3719" s="74">
        <v>3715</v>
      </c>
      <c r="C3719" s="75">
        <v>42835</v>
      </c>
      <c r="D3719" s="76">
        <v>0.64679398148148148</v>
      </c>
      <c r="E3719" s="73" t="s">
        <v>8204</v>
      </c>
      <c r="F3719" s="73" t="s">
        <v>607</v>
      </c>
      <c r="G3719" s="73" t="s">
        <v>13</v>
      </c>
      <c r="H3719" s="75">
        <v>42844</v>
      </c>
      <c r="I3719" s="73" t="s">
        <v>9241</v>
      </c>
    </row>
    <row r="3720" spans="1:9" x14ac:dyDescent="0.2">
      <c r="A3720" s="73" t="s">
        <v>9242</v>
      </c>
      <c r="B3720" s="74">
        <v>3716</v>
      </c>
      <c r="C3720" s="75">
        <v>42835</v>
      </c>
      <c r="D3720" s="76">
        <v>0.6663310185185185</v>
      </c>
      <c r="E3720" s="73" t="s">
        <v>9243</v>
      </c>
      <c r="F3720" s="73" t="s">
        <v>9244</v>
      </c>
      <c r="G3720" s="73" t="s">
        <v>13</v>
      </c>
      <c r="H3720" s="75">
        <v>42853</v>
      </c>
      <c r="I3720" s="73" t="s">
        <v>9245</v>
      </c>
    </row>
    <row r="3721" spans="1:9" x14ac:dyDescent="0.2">
      <c r="A3721" s="73" t="s">
        <v>9246</v>
      </c>
      <c r="B3721" s="74">
        <v>3717</v>
      </c>
      <c r="C3721" s="75">
        <v>42835</v>
      </c>
      <c r="D3721" s="76">
        <v>0.67474537037037041</v>
      </c>
      <c r="E3721" s="73" t="s">
        <v>9247</v>
      </c>
      <c r="F3721" s="73" t="s">
        <v>29</v>
      </c>
      <c r="G3721" s="73" t="s">
        <v>13</v>
      </c>
      <c r="H3721" s="75">
        <v>42860</v>
      </c>
      <c r="I3721" s="73" t="s">
        <v>9248</v>
      </c>
    </row>
    <row r="3722" spans="1:9" x14ac:dyDescent="0.2">
      <c r="A3722" s="73" t="s">
        <v>9249</v>
      </c>
      <c r="B3722" s="74">
        <v>3718</v>
      </c>
      <c r="C3722" s="75">
        <v>42835</v>
      </c>
      <c r="D3722" s="76">
        <v>0.69586805555555553</v>
      </c>
      <c r="E3722" s="73" t="s">
        <v>9250</v>
      </c>
      <c r="F3722" s="73" t="s">
        <v>29</v>
      </c>
      <c r="G3722" s="73" t="s">
        <v>13</v>
      </c>
      <c r="H3722" s="75">
        <v>42851</v>
      </c>
      <c r="I3722" s="73" t="s">
        <v>9251</v>
      </c>
    </row>
    <row r="3723" spans="1:9" x14ac:dyDescent="0.2">
      <c r="A3723" s="73" t="s">
        <v>9252</v>
      </c>
      <c r="B3723" s="74">
        <v>3719</v>
      </c>
      <c r="C3723" s="75">
        <v>42835</v>
      </c>
      <c r="D3723" s="76">
        <v>0.69777777777777772</v>
      </c>
      <c r="E3723" s="73" t="s">
        <v>353</v>
      </c>
      <c r="F3723" s="73" t="s">
        <v>29</v>
      </c>
      <c r="G3723" s="73" t="s">
        <v>13</v>
      </c>
      <c r="H3723" s="75">
        <v>42880</v>
      </c>
      <c r="I3723" s="73" t="s">
        <v>9253</v>
      </c>
    </row>
    <row r="3724" spans="1:9" x14ac:dyDescent="0.2">
      <c r="A3724" s="73" t="s">
        <v>9254</v>
      </c>
      <c r="B3724" s="74">
        <v>3720</v>
      </c>
      <c r="C3724" s="75">
        <v>42835</v>
      </c>
      <c r="D3724" s="76">
        <v>0.70293981481481482</v>
      </c>
      <c r="E3724" s="73" t="s">
        <v>9255</v>
      </c>
      <c r="F3724" s="73" t="s">
        <v>9256</v>
      </c>
      <c r="G3724" s="73" t="s">
        <v>13</v>
      </c>
      <c r="H3724" s="75">
        <v>42851</v>
      </c>
      <c r="I3724" s="73" t="s">
        <v>9257</v>
      </c>
    </row>
    <row r="3725" spans="1:9" x14ac:dyDescent="0.2">
      <c r="A3725" s="73" t="s">
        <v>9258</v>
      </c>
      <c r="B3725" s="74">
        <v>3721</v>
      </c>
      <c r="C3725" s="75">
        <v>42836</v>
      </c>
      <c r="D3725" s="76">
        <v>0.33155092592592594</v>
      </c>
      <c r="E3725" s="73" t="s">
        <v>315</v>
      </c>
      <c r="F3725" s="73" t="s">
        <v>29</v>
      </c>
      <c r="G3725" s="73" t="s">
        <v>13</v>
      </c>
      <c r="H3725" s="75">
        <v>42860</v>
      </c>
      <c r="I3725" s="73" t="s">
        <v>9259</v>
      </c>
    </row>
    <row r="3726" spans="1:9" x14ac:dyDescent="0.2">
      <c r="A3726" s="73" t="s">
        <v>9260</v>
      </c>
      <c r="B3726" s="74">
        <v>3722</v>
      </c>
      <c r="C3726" s="75">
        <v>42836</v>
      </c>
      <c r="D3726" s="76">
        <v>0.34707175925925932</v>
      </c>
      <c r="E3726" s="73" t="s">
        <v>9261</v>
      </c>
      <c r="F3726" s="73" t="s">
        <v>9262</v>
      </c>
      <c r="G3726" s="73" t="s">
        <v>13</v>
      </c>
      <c r="H3726" s="75">
        <v>42859</v>
      </c>
      <c r="I3726" s="73" t="s">
        <v>9263</v>
      </c>
    </row>
    <row r="3727" spans="1:9" x14ac:dyDescent="0.2">
      <c r="A3727" s="73" t="s">
        <v>9264</v>
      </c>
      <c r="B3727" s="74">
        <v>3723</v>
      </c>
      <c r="C3727" s="75">
        <v>42836</v>
      </c>
      <c r="D3727" s="76">
        <v>0.34850694444444441</v>
      </c>
      <c r="E3727" s="73" t="s">
        <v>8002</v>
      </c>
      <c r="F3727" s="73" t="s">
        <v>9262</v>
      </c>
      <c r="G3727" s="73" t="s">
        <v>13</v>
      </c>
      <c r="H3727" s="75">
        <v>42867</v>
      </c>
      <c r="I3727" s="73" t="s">
        <v>9265</v>
      </c>
    </row>
    <row r="3728" spans="1:9" x14ac:dyDescent="0.2">
      <c r="A3728" s="73" t="s">
        <v>9266</v>
      </c>
      <c r="B3728" s="74">
        <v>3724</v>
      </c>
      <c r="C3728" s="75">
        <v>42836</v>
      </c>
      <c r="D3728" s="76">
        <v>0.34835648148148146</v>
      </c>
      <c r="E3728" s="73" t="s">
        <v>30</v>
      </c>
      <c r="F3728" s="73" t="s">
        <v>29</v>
      </c>
      <c r="G3728" s="73" t="s">
        <v>13</v>
      </c>
      <c r="H3728" s="75">
        <v>42859</v>
      </c>
      <c r="I3728" s="73" t="s">
        <v>9267</v>
      </c>
    </row>
    <row r="3729" spans="1:9" x14ac:dyDescent="0.2">
      <c r="A3729" s="73" t="s">
        <v>9268</v>
      </c>
      <c r="B3729" s="74">
        <v>3725</v>
      </c>
      <c r="C3729" s="75">
        <v>42836</v>
      </c>
      <c r="D3729" s="76">
        <v>0.34993055555555558</v>
      </c>
      <c r="E3729" s="73" t="s">
        <v>9269</v>
      </c>
      <c r="F3729" s="73" t="s">
        <v>7421</v>
      </c>
      <c r="G3729" s="73" t="s">
        <v>13</v>
      </c>
      <c r="H3729" s="75">
        <v>42865</v>
      </c>
      <c r="I3729" s="73" t="s">
        <v>9270</v>
      </c>
    </row>
    <row r="3730" spans="1:9" x14ac:dyDescent="0.2">
      <c r="A3730" s="73" t="s">
        <v>9271</v>
      </c>
      <c r="B3730" s="74">
        <v>3726</v>
      </c>
      <c r="C3730" s="75">
        <v>42836</v>
      </c>
      <c r="D3730" s="76">
        <v>0.36122685185185183</v>
      </c>
      <c r="E3730" s="73" t="s">
        <v>9272</v>
      </c>
      <c r="F3730" s="73" t="s">
        <v>433</v>
      </c>
      <c r="G3730" s="73" t="s">
        <v>19</v>
      </c>
      <c r="H3730" s="75">
        <v>42844</v>
      </c>
      <c r="I3730" s="73" t="s">
        <v>9273</v>
      </c>
    </row>
    <row r="3731" spans="1:9" x14ac:dyDescent="0.2">
      <c r="A3731" s="73" t="s">
        <v>9274</v>
      </c>
      <c r="B3731" s="74">
        <v>3727</v>
      </c>
      <c r="C3731" s="75">
        <v>42836</v>
      </c>
      <c r="D3731" s="76">
        <v>0.36645833333333333</v>
      </c>
      <c r="E3731" s="73" t="s">
        <v>5665</v>
      </c>
      <c r="F3731" s="73" t="s">
        <v>29</v>
      </c>
      <c r="G3731" s="73" t="s">
        <v>13</v>
      </c>
      <c r="H3731" s="75">
        <v>42879</v>
      </c>
      <c r="I3731" s="73" t="s">
        <v>9275</v>
      </c>
    </row>
    <row r="3732" spans="1:9" x14ac:dyDescent="0.2">
      <c r="A3732" s="73" t="s">
        <v>9276</v>
      </c>
      <c r="B3732" s="74">
        <v>3728</v>
      </c>
      <c r="C3732" s="75">
        <v>42836</v>
      </c>
      <c r="D3732" s="76">
        <v>0.38269675925925922</v>
      </c>
      <c r="E3732" s="73" t="s">
        <v>9277</v>
      </c>
      <c r="F3732" s="73" t="s">
        <v>29</v>
      </c>
      <c r="G3732" s="73" t="s">
        <v>13</v>
      </c>
      <c r="H3732" s="75">
        <v>42846</v>
      </c>
      <c r="I3732" s="73" t="s">
        <v>9278</v>
      </c>
    </row>
    <row r="3733" spans="1:9" x14ac:dyDescent="0.2">
      <c r="A3733" s="73" t="s">
        <v>9279</v>
      </c>
      <c r="B3733" s="74">
        <v>3729</v>
      </c>
      <c r="C3733" s="75">
        <v>42836</v>
      </c>
      <c r="D3733" s="76">
        <v>0.38375000000000004</v>
      </c>
      <c r="E3733" s="73" t="s">
        <v>9277</v>
      </c>
      <c r="F3733" s="73" t="s">
        <v>29</v>
      </c>
      <c r="G3733" s="73" t="s">
        <v>13</v>
      </c>
      <c r="H3733" s="75">
        <v>42851</v>
      </c>
      <c r="I3733" s="73" t="s">
        <v>9280</v>
      </c>
    </row>
    <row r="3734" spans="1:9" x14ac:dyDescent="0.2">
      <c r="A3734" s="73" t="s">
        <v>9281</v>
      </c>
      <c r="B3734" s="74">
        <v>3730</v>
      </c>
      <c r="C3734" s="75">
        <v>42836</v>
      </c>
      <c r="D3734" s="76">
        <v>0.38274305555555554</v>
      </c>
      <c r="E3734" s="73" t="s">
        <v>2126</v>
      </c>
      <c r="F3734" s="73" t="s">
        <v>29</v>
      </c>
      <c r="G3734" s="73" t="s">
        <v>13</v>
      </c>
      <c r="H3734" s="75">
        <v>42851</v>
      </c>
      <c r="I3734" s="73" t="s">
        <v>9282</v>
      </c>
    </row>
    <row r="3735" spans="1:9" x14ac:dyDescent="0.2">
      <c r="A3735" s="73" t="s">
        <v>9283</v>
      </c>
      <c r="B3735" s="74">
        <v>3731</v>
      </c>
      <c r="C3735" s="75">
        <v>42836</v>
      </c>
      <c r="D3735" s="76">
        <v>0.38424768518518521</v>
      </c>
      <c r="E3735" s="73" t="s">
        <v>478</v>
      </c>
      <c r="F3735" s="73" t="s">
        <v>302</v>
      </c>
      <c r="G3735" s="73" t="s">
        <v>13</v>
      </c>
      <c r="H3735" s="75">
        <v>42844</v>
      </c>
      <c r="I3735" s="73" t="s">
        <v>9284</v>
      </c>
    </row>
    <row r="3736" spans="1:9" x14ac:dyDescent="0.2">
      <c r="A3736" s="73" t="s">
        <v>9285</v>
      </c>
      <c r="B3736" s="74">
        <v>3732</v>
      </c>
      <c r="C3736" s="75">
        <v>42836</v>
      </c>
      <c r="D3736" s="76">
        <v>0.43006944444444445</v>
      </c>
      <c r="E3736" s="73" t="s">
        <v>353</v>
      </c>
      <c r="F3736" s="73" t="s">
        <v>29</v>
      </c>
      <c r="G3736" s="73" t="s">
        <v>13</v>
      </c>
      <c r="H3736" s="75">
        <v>42865</v>
      </c>
      <c r="I3736" s="73" t="s">
        <v>9286</v>
      </c>
    </row>
    <row r="3737" spans="1:9" x14ac:dyDescent="0.2">
      <c r="A3737" s="73" t="s">
        <v>9287</v>
      </c>
      <c r="B3737" s="74">
        <v>3733</v>
      </c>
      <c r="C3737" s="75">
        <v>42836</v>
      </c>
      <c r="D3737" s="76">
        <v>0.43211805555555555</v>
      </c>
      <c r="E3737" s="73" t="s">
        <v>9288</v>
      </c>
      <c r="F3737" s="73" t="s">
        <v>8822</v>
      </c>
      <c r="G3737" s="73" t="s">
        <v>13</v>
      </c>
      <c r="H3737" s="75">
        <v>42859</v>
      </c>
      <c r="I3737" s="73" t="s">
        <v>9289</v>
      </c>
    </row>
    <row r="3738" spans="1:9" x14ac:dyDescent="0.2">
      <c r="A3738" s="73" t="s">
        <v>9290</v>
      </c>
      <c r="B3738" s="74">
        <v>3734</v>
      </c>
      <c r="C3738" s="75">
        <v>42836</v>
      </c>
      <c r="D3738" s="76">
        <v>0.43283564814814812</v>
      </c>
      <c r="E3738" s="73" t="s">
        <v>9288</v>
      </c>
      <c r="F3738" s="73" t="s">
        <v>8822</v>
      </c>
      <c r="G3738" s="73" t="s">
        <v>13</v>
      </c>
      <c r="H3738" s="75">
        <v>42859</v>
      </c>
      <c r="I3738" s="73" t="s">
        <v>9289</v>
      </c>
    </row>
    <row r="3739" spans="1:9" x14ac:dyDescent="0.2">
      <c r="A3739" s="73" t="s">
        <v>9291</v>
      </c>
      <c r="B3739" s="74">
        <v>3735</v>
      </c>
      <c r="C3739" s="75">
        <v>42836</v>
      </c>
      <c r="D3739" s="76">
        <v>0.43952546296296297</v>
      </c>
      <c r="E3739" s="73" t="s">
        <v>9292</v>
      </c>
      <c r="F3739" s="73" t="s">
        <v>9293</v>
      </c>
      <c r="G3739" s="73" t="s">
        <v>31</v>
      </c>
      <c r="H3739" s="75">
        <v>42877</v>
      </c>
      <c r="I3739" s="73" t="s">
        <v>9294</v>
      </c>
    </row>
    <row r="3740" spans="1:9" x14ac:dyDescent="0.2">
      <c r="A3740" s="73" t="s">
        <v>9295</v>
      </c>
      <c r="B3740" s="74">
        <v>3736</v>
      </c>
      <c r="C3740" s="75">
        <v>42836</v>
      </c>
      <c r="D3740" s="76">
        <v>0.4614699074074074</v>
      </c>
      <c r="E3740" s="73" t="s">
        <v>9296</v>
      </c>
      <c r="F3740" s="73" t="s">
        <v>29</v>
      </c>
      <c r="G3740" s="73" t="s">
        <v>13</v>
      </c>
      <c r="H3740" s="75">
        <v>42874</v>
      </c>
      <c r="I3740" s="73" t="s">
        <v>9297</v>
      </c>
    </row>
    <row r="3741" spans="1:9" x14ac:dyDescent="0.2">
      <c r="A3741" s="73" t="s">
        <v>9298</v>
      </c>
      <c r="B3741" s="74">
        <v>3737</v>
      </c>
      <c r="C3741" s="75">
        <v>42836</v>
      </c>
      <c r="D3741" s="76">
        <v>0.46457175925925925</v>
      </c>
      <c r="E3741" s="73" t="s">
        <v>9299</v>
      </c>
      <c r="F3741" s="73" t="s">
        <v>29</v>
      </c>
      <c r="G3741" s="73" t="s">
        <v>13</v>
      </c>
      <c r="H3741" s="75">
        <v>42879</v>
      </c>
      <c r="I3741" s="73" t="s">
        <v>9300</v>
      </c>
    </row>
    <row r="3742" spans="1:9" x14ac:dyDescent="0.2">
      <c r="A3742" s="73" t="s">
        <v>9301</v>
      </c>
      <c r="B3742" s="74">
        <v>3738</v>
      </c>
      <c r="C3742" s="75">
        <v>42836</v>
      </c>
      <c r="D3742" s="76">
        <v>0.47008101851851852</v>
      </c>
      <c r="E3742" s="73" t="s">
        <v>9302</v>
      </c>
      <c r="F3742" s="73" t="s">
        <v>600</v>
      </c>
      <c r="G3742" s="73" t="s">
        <v>13</v>
      </c>
      <c r="H3742" s="75">
        <v>42852</v>
      </c>
      <c r="I3742" s="73" t="s">
        <v>9081</v>
      </c>
    </row>
    <row r="3743" spans="1:9" x14ac:dyDescent="0.2">
      <c r="A3743" s="73" t="s">
        <v>9303</v>
      </c>
      <c r="B3743" s="74">
        <v>3739</v>
      </c>
      <c r="C3743" s="75">
        <v>42836</v>
      </c>
      <c r="D3743" s="76">
        <v>0.47467592592592595</v>
      </c>
      <c r="E3743" s="73" t="s">
        <v>30</v>
      </c>
      <c r="F3743" s="73" t="s">
        <v>29</v>
      </c>
      <c r="G3743" s="73" t="s">
        <v>13</v>
      </c>
      <c r="H3743" s="75">
        <v>42879</v>
      </c>
      <c r="I3743" s="73" t="s">
        <v>9304</v>
      </c>
    </row>
    <row r="3744" spans="1:9" x14ac:dyDescent="0.2">
      <c r="A3744" s="73" t="s">
        <v>9305</v>
      </c>
      <c r="B3744" s="74">
        <v>3740</v>
      </c>
      <c r="C3744" s="75">
        <v>42836</v>
      </c>
      <c r="D3744" s="76">
        <v>0.47613425925925923</v>
      </c>
      <c r="E3744" s="73" t="s">
        <v>9306</v>
      </c>
      <c r="F3744" s="73" t="s">
        <v>29</v>
      </c>
      <c r="G3744" s="73" t="s">
        <v>21</v>
      </c>
      <c r="H3744" s="75">
        <v>42881</v>
      </c>
      <c r="I3744" s="73" t="s">
        <v>9307</v>
      </c>
    </row>
    <row r="3745" spans="1:9" x14ac:dyDescent="0.2">
      <c r="A3745" s="73" t="s">
        <v>9308</v>
      </c>
      <c r="B3745" s="74">
        <v>3741</v>
      </c>
      <c r="C3745" s="75">
        <v>42836</v>
      </c>
      <c r="D3745" s="76">
        <v>0.4777777777777778</v>
      </c>
      <c r="E3745" s="73" t="s">
        <v>240</v>
      </c>
      <c r="F3745" s="73" t="s">
        <v>29</v>
      </c>
      <c r="G3745" s="73" t="s">
        <v>13</v>
      </c>
      <c r="H3745" s="75">
        <v>42846</v>
      </c>
      <c r="I3745" s="73" t="s">
        <v>9309</v>
      </c>
    </row>
    <row r="3746" spans="1:9" x14ac:dyDescent="0.2">
      <c r="A3746" s="73" t="s">
        <v>9310</v>
      </c>
      <c r="B3746" s="74">
        <v>3742</v>
      </c>
      <c r="C3746" s="75">
        <v>42836</v>
      </c>
      <c r="D3746" s="76">
        <v>0.47925925925925927</v>
      </c>
      <c r="E3746" s="73" t="s">
        <v>9311</v>
      </c>
      <c r="F3746" s="73" t="s">
        <v>29</v>
      </c>
      <c r="G3746" s="73" t="s">
        <v>13</v>
      </c>
      <c r="H3746" s="75">
        <v>42865</v>
      </c>
      <c r="I3746" s="73" t="s">
        <v>9312</v>
      </c>
    </row>
    <row r="3747" spans="1:9" x14ac:dyDescent="0.2">
      <c r="A3747" s="73" t="s">
        <v>9313</v>
      </c>
      <c r="B3747" s="74">
        <v>3743</v>
      </c>
      <c r="C3747" s="75">
        <v>42836</v>
      </c>
      <c r="D3747" s="76">
        <v>0.48013888888888889</v>
      </c>
      <c r="E3747" s="73" t="s">
        <v>586</v>
      </c>
      <c r="F3747" s="73" t="s">
        <v>4312</v>
      </c>
      <c r="G3747" s="73" t="s">
        <v>13</v>
      </c>
      <c r="H3747" s="75">
        <v>42846</v>
      </c>
      <c r="I3747" s="73" t="s">
        <v>9314</v>
      </c>
    </row>
    <row r="3748" spans="1:9" x14ac:dyDescent="0.2">
      <c r="A3748" s="73" t="s">
        <v>9315</v>
      </c>
      <c r="B3748" s="74">
        <v>3744</v>
      </c>
      <c r="C3748" s="75">
        <v>42836</v>
      </c>
      <c r="D3748" s="76">
        <v>0.4806597222222222</v>
      </c>
      <c r="E3748" s="73" t="s">
        <v>586</v>
      </c>
      <c r="F3748" s="73" t="s">
        <v>29</v>
      </c>
      <c r="G3748" s="73" t="s">
        <v>13</v>
      </c>
      <c r="H3748" s="75">
        <v>42846</v>
      </c>
      <c r="I3748" s="73" t="s">
        <v>9316</v>
      </c>
    </row>
    <row r="3749" spans="1:9" x14ac:dyDescent="0.2">
      <c r="A3749" s="73" t="s">
        <v>9317</v>
      </c>
      <c r="B3749" s="74">
        <v>3745</v>
      </c>
      <c r="C3749" s="75">
        <v>42836</v>
      </c>
      <c r="D3749" s="76">
        <v>0.48207175925925921</v>
      </c>
      <c r="E3749" s="73" t="s">
        <v>9215</v>
      </c>
      <c r="F3749" s="73" t="s">
        <v>29</v>
      </c>
      <c r="G3749" s="73" t="s">
        <v>13</v>
      </c>
      <c r="H3749" s="75">
        <v>42846</v>
      </c>
      <c r="I3749" s="73" t="s">
        <v>9318</v>
      </c>
    </row>
    <row r="3750" spans="1:9" x14ac:dyDescent="0.2">
      <c r="A3750" s="73" t="s">
        <v>9319</v>
      </c>
      <c r="B3750" s="74">
        <v>3746</v>
      </c>
      <c r="C3750" s="75">
        <v>42836</v>
      </c>
      <c r="D3750" s="76">
        <v>0.48340277777777779</v>
      </c>
      <c r="E3750" s="73" t="s">
        <v>9320</v>
      </c>
      <c r="F3750" s="73" t="s">
        <v>350</v>
      </c>
      <c r="G3750" s="73" t="s">
        <v>13</v>
      </c>
      <c r="H3750" s="75">
        <v>42852</v>
      </c>
      <c r="I3750" s="73" t="s">
        <v>9321</v>
      </c>
    </row>
    <row r="3751" spans="1:9" x14ac:dyDescent="0.2">
      <c r="A3751" s="73" t="s">
        <v>9322</v>
      </c>
      <c r="B3751" s="74">
        <v>3747</v>
      </c>
      <c r="C3751" s="75">
        <v>42836</v>
      </c>
      <c r="D3751" s="76">
        <v>0.48243055555555553</v>
      </c>
      <c r="E3751" s="73" t="s">
        <v>9323</v>
      </c>
      <c r="F3751" s="73" t="s">
        <v>385</v>
      </c>
      <c r="G3751" s="73" t="s">
        <v>13</v>
      </c>
      <c r="H3751" s="75">
        <v>42850</v>
      </c>
      <c r="I3751" s="73" t="s">
        <v>9324</v>
      </c>
    </row>
    <row r="3752" spans="1:9" x14ac:dyDescent="0.2">
      <c r="A3752" s="73" t="s">
        <v>9325</v>
      </c>
      <c r="B3752" s="74">
        <v>3748</v>
      </c>
      <c r="C3752" s="75">
        <v>42836</v>
      </c>
      <c r="D3752" s="76">
        <v>0.4839236111111111</v>
      </c>
      <c r="E3752" s="73" t="s">
        <v>9326</v>
      </c>
      <c r="F3752" s="73" t="s">
        <v>350</v>
      </c>
      <c r="G3752" s="73" t="s">
        <v>13</v>
      </c>
      <c r="H3752" s="75">
        <v>42850</v>
      </c>
      <c r="I3752" s="73" t="s">
        <v>9327</v>
      </c>
    </row>
    <row r="3753" spans="1:9" x14ac:dyDescent="0.2">
      <c r="A3753" s="73" t="s">
        <v>9328</v>
      </c>
      <c r="B3753" s="74">
        <v>3749</v>
      </c>
      <c r="C3753" s="75">
        <v>42836</v>
      </c>
      <c r="D3753" s="76">
        <v>0.48305555555555557</v>
      </c>
      <c r="E3753" s="73" t="s">
        <v>9329</v>
      </c>
      <c r="F3753" s="73" t="s">
        <v>385</v>
      </c>
      <c r="G3753" s="73" t="s">
        <v>13</v>
      </c>
      <c r="H3753" s="75">
        <v>42850</v>
      </c>
      <c r="I3753" s="73" t="s">
        <v>9330</v>
      </c>
    </row>
    <row r="3754" spans="1:9" x14ac:dyDescent="0.2">
      <c r="A3754" s="73" t="s">
        <v>9331</v>
      </c>
      <c r="B3754" s="74">
        <v>3750</v>
      </c>
      <c r="C3754" s="75">
        <v>42836</v>
      </c>
      <c r="D3754" s="76">
        <v>0.48356481481481484</v>
      </c>
      <c r="E3754" s="73" t="s">
        <v>9332</v>
      </c>
      <c r="F3754" s="73" t="s">
        <v>385</v>
      </c>
      <c r="G3754" s="73" t="s">
        <v>13</v>
      </c>
      <c r="H3754" s="75">
        <v>42852</v>
      </c>
      <c r="I3754" s="73" t="s">
        <v>9333</v>
      </c>
    </row>
    <row r="3755" spans="1:9" x14ac:dyDescent="0.2">
      <c r="A3755" s="73" t="s">
        <v>9334</v>
      </c>
      <c r="B3755" s="74">
        <v>3751</v>
      </c>
      <c r="C3755" s="75">
        <v>42836</v>
      </c>
      <c r="D3755" s="76">
        <v>0.48629629629629628</v>
      </c>
      <c r="E3755" s="73" t="s">
        <v>8542</v>
      </c>
      <c r="F3755" s="73" t="s">
        <v>385</v>
      </c>
      <c r="G3755" s="73" t="s">
        <v>13</v>
      </c>
      <c r="H3755" s="75">
        <v>42842</v>
      </c>
      <c r="I3755" s="73" t="s">
        <v>9335</v>
      </c>
    </row>
    <row r="3756" spans="1:9" x14ac:dyDescent="0.2">
      <c r="A3756" s="73" t="s">
        <v>9336</v>
      </c>
      <c r="B3756" s="74">
        <v>3752</v>
      </c>
      <c r="C3756" s="75">
        <v>42836</v>
      </c>
      <c r="D3756" s="76">
        <v>0.48910879629629633</v>
      </c>
      <c r="E3756" s="73" t="s">
        <v>9337</v>
      </c>
      <c r="F3756" s="73" t="s">
        <v>350</v>
      </c>
      <c r="G3756" s="73" t="s">
        <v>13</v>
      </c>
      <c r="H3756" s="75">
        <v>42850</v>
      </c>
      <c r="I3756" s="73" t="s">
        <v>9338</v>
      </c>
    </row>
    <row r="3757" spans="1:9" x14ac:dyDescent="0.2">
      <c r="A3757" s="73" t="s">
        <v>9339</v>
      </c>
      <c r="B3757" s="74">
        <v>3753</v>
      </c>
      <c r="C3757" s="75">
        <v>42836</v>
      </c>
      <c r="D3757" s="76">
        <v>0.48849537037037033</v>
      </c>
      <c r="E3757" s="73" t="s">
        <v>30</v>
      </c>
      <c r="F3757" s="73" t="s">
        <v>9340</v>
      </c>
      <c r="G3757" s="73" t="s">
        <v>13</v>
      </c>
      <c r="H3757" s="75">
        <v>42844</v>
      </c>
      <c r="I3757" s="73" t="s">
        <v>9341</v>
      </c>
    </row>
    <row r="3758" spans="1:9" x14ac:dyDescent="0.2">
      <c r="A3758" s="73" t="s">
        <v>9342</v>
      </c>
      <c r="B3758" s="74">
        <v>3754</v>
      </c>
      <c r="C3758" s="75">
        <v>42836</v>
      </c>
      <c r="D3758" s="76">
        <v>0.48918981481481483</v>
      </c>
      <c r="E3758" s="73" t="s">
        <v>30</v>
      </c>
      <c r="F3758" s="73" t="s">
        <v>9340</v>
      </c>
      <c r="G3758" s="73" t="s">
        <v>13</v>
      </c>
      <c r="H3758" s="75">
        <v>42844</v>
      </c>
      <c r="I3758" s="73" t="s">
        <v>9341</v>
      </c>
    </row>
    <row r="3759" spans="1:9" x14ac:dyDescent="0.2">
      <c r="A3759" s="73" t="s">
        <v>9343</v>
      </c>
      <c r="B3759" s="74">
        <v>3755</v>
      </c>
      <c r="C3759" s="75">
        <v>42836</v>
      </c>
      <c r="D3759" s="76">
        <v>0.48964120370370368</v>
      </c>
      <c r="E3759" s="73" t="s">
        <v>30</v>
      </c>
      <c r="F3759" s="73" t="s">
        <v>9340</v>
      </c>
      <c r="G3759" s="73" t="s">
        <v>13</v>
      </c>
      <c r="H3759" s="75">
        <v>42844</v>
      </c>
      <c r="I3759" s="73" t="s">
        <v>9341</v>
      </c>
    </row>
    <row r="3760" spans="1:9" x14ac:dyDescent="0.2">
      <c r="A3760" s="73" t="s">
        <v>9344</v>
      </c>
      <c r="B3760" s="74">
        <v>3756</v>
      </c>
      <c r="C3760" s="75">
        <v>42836</v>
      </c>
      <c r="D3760" s="76">
        <v>0.49128472222222225</v>
      </c>
      <c r="E3760" s="73" t="s">
        <v>9031</v>
      </c>
      <c r="F3760" s="73" t="s">
        <v>9345</v>
      </c>
      <c r="G3760" s="73" t="s">
        <v>13</v>
      </c>
      <c r="H3760" s="75">
        <v>42849</v>
      </c>
      <c r="I3760" s="73" t="s">
        <v>9346</v>
      </c>
    </row>
    <row r="3761" spans="1:9" x14ac:dyDescent="0.2">
      <c r="A3761" s="73" t="s">
        <v>9347</v>
      </c>
      <c r="B3761" s="74">
        <v>3757</v>
      </c>
      <c r="C3761" s="75">
        <v>42836</v>
      </c>
      <c r="D3761" s="76">
        <v>0.49454861111111109</v>
      </c>
      <c r="E3761" s="73" t="s">
        <v>9031</v>
      </c>
      <c r="F3761" s="73" t="s">
        <v>9348</v>
      </c>
      <c r="G3761" s="73" t="s">
        <v>13</v>
      </c>
      <c r="H3761" s="75">
        <v>42850</v>
      </c>
      <c r="I3761" s="73" t="s">
        <v>9349</v>
      </c>
    </row>
    <row r="3762" spans="1:9" x14ac:dyDescent="0.2">
      <c r="A3762" s="73" t="s">
        <v>9350</v>
      </c>
      <c r="B3762" s="74">
        <v>3758</v>
      </c>
      <c r="C3762" s="75">
        <v>42836</v>
      </c>
      <c r="D3762" s="76">
        <v>0.49760416666666668</v>
      </c>
      <c r="E3762" s="73" t="s">
        <v>9351</v>
      </c>
      <c r="F3762" s="73" t="s">
        <v>385</v>
      </c>
      <c r="G3762" s="73" t="s">
        <v>13</v>
      </c>
      <c r="H3762" s="75">
        <v>42844</v>
      </c>
      <c r="I3762" s="73" t="s">
        <v>9341</v>
      </c>
    </row>
    <row r="3763" spans="1:9" x14ac:dyDescent="0.2">
      <c r="A3763" s="73" t="s">
        <v>9352</v>
      </c>
      <c r="B3763" s="74">
        <v>3759</v>
      </c>
      <c r="C3763" s="75">
        <v>42836</v>
      </c>
      <c r="D3763" s="76">
        <v>0.51362268518518517</v>
      </c>
      <c r="E3763" s="73" t="s">
        <v>9353</v>
      </c>
      <c r="F3763" s="73" t="s">
        <v>4242</v>
      </c>
      <c r="G3763" s="73" t="s">
        <v>13</v>
      </c>
      <c r="H3763" s="75">
        <v>42842</v>
      </c>
      <c r="I3763" s="73" t="s">
        <v>9354</v>
      </c>
    </row>
    <row r="3764" spans="1:9" x14ac:dyDescent="0.2">
      <c r="A3764" s="73" t="s">
        <v>9355</v>
      </c>
      <c r="B3764" s="74">
        <v>3760</v>
      </c>
      <c r="C3764" s="75">
        <v>42836</v>
      </c>
      <c r="D3764" s="76">
        <v>0.51555555555555554</v>
      </c>
      <c r="E3764" s="73" t="s">
        <v>9356</v>
      </c>
      <c r="F3764" s="73" t="s">
        <v>9357</v>
      </c>
      <c r="G3764" s="73" t="s">
        <v>13</v>
      </c>
      <c r="H3764" s="75">
        <v>42844</v>
      </c>
      <c r="I3764" s="73" t="s">
        <v>9341</v>
      </c>
    </row>
    <row r="3765" spans="1:9" x14ac:dyDescent="0.2">
      <c r="A3765" s="73" t="s">
        <v>9358</v>
      </c>
      <c r="B3765" s="74">
        <v>3761</v>
      </c>
      <c r="C3765" s="75">
        <v>42836</v>
      </c>
      <c r="D3765" s="76">
        <v>0.51773148148148151</v>
      </c>
      <c r="E3765" s="73" t="s">
        <v>9356</v>
      </c>
      <c r="F3765" s="73" t="s">
        <v>9357</v>
      </c>
      <c r="G3765" s="73" t="s">
        <v>13</v>
      </c>
      <c r="H3765" s="75">
        <v>42899</v>
      </c>
      <c r="I3765" s="73" t="s">
        <v>9359</v>
      </c>
    </row>
    <row r="3766" spans="1:9" x14ac:dyDescent="0.2">
      <c r="A3766" s="73" t="s">
        <v>9360</v>
      </c>
      <c r="B3766" s="74">
        <v>3762</v>
      </c>
      <c r="C3766" s="75">
        <v>42836</v>
      </c>
      <c r="D3766" s="76">
        <v>0.51814814814814814</v>
      </c>
      <c r="E3766" s="73" t="s">
        <v>9356</v>
      </c>
      <c r="F3766" s="73" t="s">
        <v>9357</v>
      </c>
      <c r="G3766" s="73" t="s">
        <v>13</v>
      </c>
      <c r="H3766" s="75">
        <v>42844</v>
      </c>
      <c r="I3766" s="73" t="s">
        <v>9341</v>
      </c>
    </row>
    <row r="3767" spans="1:9" x14ac:dyDescent="0.2">
      <c r="A3767" s="73" t="s">
        <v>9361</v>
      </c>
      <c r="B3767" s="74">
        <v>3763</v>
      </c>
      <c r="C3767" s="75">
        <v>42836</v>
      </c>
      <c r="D3767" s="76">
        <v>0.51851851851851849</v>
      </c>
      <c r="E3767" s="73" t="s">
        <v>9356</v>
      </c>
      <c r="F3767" s="73" t="s">
        <v>9357</v>
      </c>
      <c r="G3767" s="73" t="s">
        <v>13</v>
      </c>
      <c r="H3767" s="75">
        <v>42844</v>
      </c>
      <c r="I3767" s="73" t="s">
        <v>9341</v>
      </c>
    </row>
    <row r="3768" spans="1:9" x14ac:dyDescent="0.2">
      <c r="A3768" s="73" t="s">
        <v>9362</v>
      </c>
      <c r="B3768" s="74">
        <v>3764</v>
      </c>
      <c r="C3768" s="75">
        <v>42836</v>
      </c>
      <c r="D3768" s="76">
        <v>0.51887731481481481</v>
      </c>
      <c r="E3768" s="73" t="s">
        <v>9356</v>
      </c>
      <c r="F3768" s="73" t="s">
        <v>9357</v>
      </c>
      <c r="G3768" s="73" t="s">
        <v>13</v>
      </c>
      <c r="H3768" s="75">
        <v>42844</v>
      </c>
      <c r="I3768" s="73" t="s">
        <v>9341</v>
      </c>
    </row>
    <row r="3769" spans="1:9" x14ac:dyDescent="0.2">
      <c r="A3769" s="73" t="s">
        <v>9363</v>
      </c>
      <c r="B3769" s="74">
        <v>3765</v>
      </c>
      <c r="C3769" s="75">
        <v>42836</v>
      </c>
      <c r="D3769" s="76">
        <v>0.51918981481481474</v>
      </c>
      <c r="E3769" s="73" t="s">
        <v>9356</v>
      </c>
      <c r="F3769" s="73" t="s">
        <v>9357</v>
      </c>
      <c r="G3769" s="73" t="s">
        <v>13</v>
      </c>
      <c r="H3769" s="75">
        <v>42844</v>
      </c>
      <c r="I3769" s="73" t="s">
        <v>9341</v>
      </c>
    </row>
    <row r="3770" spans="1:9" x14ac:dyDescent="0.2">
      <c r="A3770" s="73" t="s">
        <v>9364</v>
      </c>
      <c r="B3770" s="74">
        <v>3766</v>
      </c>
      <c r="C3770" s="75">
        <v>42836</v>
      </c>
      <c r="D3770" s="76">
        <v>0.51950231481481479</v>
      </c>
      <c r="E3770" s="73" t="s">
        <v>9356</v>
      </c>
      <c r="F3770" s="73" t="s">
        <v>9357</v>
      </c>
      <c r="G3770" s="73" t="s">
        <v>13</v>
      </c>
      <c r="H3770" s="75">
        <v>42844</v>
      </c>
      <c r="I3770" s="73" t="s">
        <v>9341</v>
      </c>
    </row>
    <row r="3771" spans="1:9" x14ac:dyDescent="0.2">
      <c r="A3771" s="73" t="s">
        <v>9365</v>
      </c>
      <c r="B3771" s="74">
        <v>3767</v>
      </c>
      <c r="C3771" s="75">
        <v>42836</v>
      </c>
      <c r="D3771" s="76">
        <v>0.51981481481481484</v>
      </c>
      <c r="E3771" s="73" t="s">
        <v>9356</v>
      </c>
      <c r="F3771" s="73" t="s">
        <v>9357</v>
      </c>
      <c r="G3771" s="73" t="s">
        <v>13</v>
      </c>
      <c r="H3771" s="75">
        <v>42844</v>
      </c>
      <c r="I3771" s="73" t="s">
        <v>9341</v>
      </c>
    </row>
    <row r="3772" spans="1:9" x14ac:dyDescent="0.2">
      <c r="A3772" s="73" t="s">
        <v>9366</v>
      </c>
      <c r="B3772" s="74">
        <v>3768</v>
      </c>
      <c r="C3772" s="75">
        <v>42836</v>
      </c>
      <c r="D3772" s="76">
        <v>0.5201041666666667</v>
      </c>
      <c r="E3772" s="73" t="s">
        <v>9356</v>
      </c>
      <c r="F3772" s="73" t="s">
        <v>9357</v>
      </c>
      <c r="G3772" s="73" t="s">
        <v>13</v>
      </c>
      <c r="H3772" s="75">
        <v>42844</v>
      </c>
      <c r="I3772" s="73" t="s">
        <v>9341</v>
      </c>
    </row>
    <row r="3773" spans="1:9" x14ac:dyDescent="0.2">
      <c r="A3773" s="73" t="s">
        <v>9367</v>
      </c>
      <c r="B3773" s="74">
        <v>3769</v>
      </c>
      <c r="C3773" s="75">
        <v>42836</v>
      </c>
      <c r="D3773" s="76">
        <v>0.52043981481481483</v>
      </c>
      <c r="E3773" s="73" t="s">
        <v>9356</v>
      </c>
      <c r="F3773" s="73" t="s">
        <v>9357</v>
      </c>
      <c r="G3773" s="73" t="s">
        <v>13</v>
      </c>
      <c r="H3773" s="75">
        <v>42844</v>
      </c>
      <c r="I3773" s="73" t="s">
        <v>9341</v>
      </c>
    </row>
    <row r="3774" spans="1:9" x14ac:dyDescent="0.2">
      <c r="A3774" s="73" t="s">
        <v>9368</v>
      </c>
      <c r="B3774" s="74">
        <v>3770</v>
      </c>
      <c r="C3774" s="75">
        <v>42836</v>
      </c>
      <c r="D3774" s="76">
        <v>0.52072916666666669</v>
      </c>
      <c r="E3774" s="73" t="s">
        <v>9356</v>
      </c>
      <c r="F3774" s="73" t="s">
        <v>9357</v>
      </c>
      <c r="G3774" s="73" t="s">
        <v>13</v>
      </c>
      <c r="H3774" s="75">
        <v>42844</v>
      </c>
      <c r="I3774" s="73" t="s">
        <v>9341</v>
      </c>
    </row>
    <row r="3775" spans="1:9" x14ac:dyDescent="0.2">
      <c r="A3775" s="73" t="s">
        <v>9369</v>
      </c>
      <c r="B3775" s="74">
        <v>3771</v>
      </c>
      <c r="C3775" s="75">
        <v>42836</v>
      </c>
      <c r="D3775" s="76">
        <v>0.52105324074074078</v>
      </c>
      <c r="E3775" s="73" t="s">
        <v>9356</v>
      </c>
      <c r="F3775" s="73" t="s">
        <v>9357</v>
      </c>
      <c r="G3775" s="73" t="s">
        <v>13</v>
      </c>
      <c r="H3775" s="75">
        <v>42844</v>
      </c>
      <c r="I3775" s="73" t="s">
        <v>9341</v>
      </c>
    </row>
    <row r="3776" spans="1:9" x14ac:dyDescent="0.2">
      <c r="A3776" s="73" t="s">
        <v>9370</v>
      </c>
      <c r="B3776" s="74">
        <v>3772</v>
      </c>
      <c r="C3776" s="75">
        <v>42836</v>
      </c>
      <c r="D3776" s="76">
        <v>0.52133101851851849</v>
      </c>
      <c r="E3776" s="73" t="s">
        <v>9356</v>
      </c>
      <c r="F3776" s="73" t="s">
        <v>9357</v>
      </c>
      <c r="G3776" s="73" t="s">
        <v>13</v>
      </c>
      <c r="H3776" s="75">
        <v>42844</v>
      </c>
      <c r="I3776" s="73" t="s">
        <v>9341</v>
      </c>
    </row>
    <row r="3777" spans="1:9" x14ac:dyDescent="0.2">
      <c r="A3777" s="73" t="s">
        <v>9371</v>
      </c>
      <c r="B3777" s="74">
        <v>3773</v>
      </c>
      <c r="C3777" s="75">
        <v>42836</v>
      </c>
      <c r="D3777" s="76">
        <v>0.52165509259259257</v>
      </c>
      <c r="E3777" s="73" t="s">
        <v>9356</v>
      </c>
      <c r="F3777" s="73" t="s">
        <v>9357</v>
      </c>
      <c r="G3777" s="73" t="s">
        <v>13</v>
      </c>
      <c r="H3777" s="75">
        <v>42844</v>
      </c>
      <c r="I3777" s="73" t="s">
        <v>9341</v>
      </c>
    </row>
    <row r="3778" spans="1:9" x14ac:dyDescent="0.2">
      <c r="A3778" s="73" t="s">
        <v>9372</v>
      </c>
      <c r="B3778" s="74">
        <v>3774</v>
      </c>
      <c r="C3778" s="75">
        <v>42836</v>
      </c>
      <c r="D3778" s="76">
        <v>0.52276620370370364</v>
      </c>
      <c r="E3778" s="73" t="s">
        <v>9373</v>
      </c>
      <c r="F3778" s="73" t="s">
        <v>4242</v>
      </c>
      <c r="G3778" s="73" t="s">
        <v>13</v>
      </c>
      <c r="H3778" s="75">
        <v>42850</v>
      </c>
      <c r="I3778" s="73" t="s">
        <v>9374</v>
      </c>
    </row>
    <row r="3779" spans="1:9" x14ac:dyDescent="0.2">
      <c r="A3779" s="73" t="s">
        <v>9375</v>
      </c>
      <c r="B3779" s="74">
        <v>3775</v>
      </c>
      <c r="C3779" s="75">
        <v>42836</v>
      </c>
      <c r="D3779" s="76">
        <v>0.52604166666666663</v>
      </c>
      <c r="E3779" s="73" t="s">
        <v>9376</v>
      </c>
      <c r="F3779" s="73" t="s">
        <v>4242</v>
      </c>
      <c r="G3779" s="73" t="s">
        <v>13</v>
      </c>
      <c r="H3779" s="75">
        <v>42850</v>
      </c>
      <c r="I3779" s="73" t="s">
        <v>9377</v>
      </c>
    </row>
    <row r="3780" spans="1:9" x14ac:dyDescent="0.2">
      <c r="A3780" s="73" t="s">
        <v>9378</v>
      </c>
      <c r="B3780" s="74">
        <v>3776</v>
      </c>
      <c r="C3780" s="75">
        <v>42836</v>
      </c>
      <c r="D3780" s="76">
        <v>0.52637731481481487</v>
      </c>
      <c r="E3780" s="73" t="s">
        <v>9379</v>
      </c>
      <c r="F3780" s="73" t="s">
        <v>350</v>
      </c>
      <c r="G3780" s="73" t="s">
        <v>13</v>
      </c>
      <c r="H3780" s="75">
        <v>42850</v>
      </c>
      <c r="I3780" s="73" t="s">
        <v>9380</v>
      </c>
    </row>
    <row r="3781" spans="1:9" x14ac:dyDescent="0.2">
      <c r="A3781" s="73" t="s">
        <v>9381</v>
      </c>
      <c r="B3781" s="74">
        <v>3777</v>
      </c>
      <c r="C3781" s="75">
        <v>42836</v>
      </c>
      <c r="D3781" s="76">
        <v>0.5269328703703704</v>
      </c>
      <c r="E3781" s="73" t="s">
        <v>9382</v>
      </c>
      <c r="F3781" s="73" t="s">
        <v>4242</v>
      </c>
      <c r="G3781" s="73" t="s">
        <v>13</v>
      </c>
      <c r="H3781" s="75">
        <v>42850</v>
      </c>
      <c r="I3781" s="73" t="s">
        <v>9383</v>
      </c>
    </row>
    <row r="3782" spans="1:9" x14ac:dyDescent="0.2">
      <c r="A3782" s="73" t="s">
        <v>9384</v>
      </c>
      <c r="B3782" s="74">
        <v>3778</v>
      </c>
      <c r="C3782" s="75">
        <v>42836</v>
      </c>
      <c r="D3782" s="76">
        <v>0.52709490740740739</v>
      </c>
      <c r="E3782" s="73" t="s">
        <v>9385</v>
      </c>
      <c r="F3782" s="73" t="s">
        <v>350</v>
      </c>
      <c r="G3782" s="73" t="s">
        <v>21</v>
      </c>
      <c r="H3782" s="75">
        <v>42878</v>
      </c>
      <c r="I3782" s="73" t="s">
        <v>9386</v>
      </c>
    </row>
    <row r="3783" spans="1:9" x14ac:dyDescent="0.2">
      <c r="A3783" s="73" t="s">
        <v>9387</v>
      </c>
      <c r="B3783" s="74">
        <v>3779</v>
      </c>
      <c r="C3783" s="75">
        <v>42836</v>
      </c>
      <c r="D3783" s="76">
        <v>0.53327546296296291</v>
      </c>
      <c r="E3783" s="73" t="s">
        <v>9388</v>
      </c>
      <c r="F3783" s="73" t="s">
        <v>4242</v>
      </c>
      <c r="G3783" s="73" t="s">
        <v>13</v>
      </c>
      <c r="H3783" s="75">
        <v>42849</v>
      </c>
      <c r="I3783" s="73" t="s">
        <v>9389</v>
      </c>
    </row>
    <row r="3784" spans="1:9" x14ac:dyDescent="0.2">
      <c r="A3784" s="73" t="s">
        <v>9390</v>
      </c>
      <c r="B3784" s="74">
        <v>3780</v>
      </c>
      <c r="C3784" s="75">
        <v>42836</v>
      </c>
      <c r="D3784" s="76">
        <v>0.53793981481481479</v>
      </c>
      <c r="E3784" s="73" t="s">
        <v>9391</v>
      </c>
      <c r="F3784" s="73" t="s">
        <v>274</v>
      </c>
      <c r="G3784" s="73" t="s">
        <v>21</v>
      </c>
      <c r="H3784" s="75">
        <v>42860</v>
      </c>
      <c r="I3784" s="73" t="s">
        <v>9392</v>
      </c>
    </row>
    <row r="3785" spans="1:9" x14ac:dyDescent="0.2">
      <c r="A3785" s="73" t="s">
        <v>9393</v>
      </c>
      <c r="B3785" s="74">
        <v>3781</v>
      </c>
      <c r="C3785" s="75">
        <v>42836</v>
      </c>
      <c r="D3785" s="76">
        <v>0.54060185185185183</v>
      </c>
      <c r="E3785" s="73" t="s">
        <v>9394</v>
      </c>
      <c r="F3785" s="73" t="s">
        <v>4242</v>
      </c>
      <c r="G3785" s="73" t="s">
        <v>13</v>
      </c>
      <c r="H3785" s="75">
        <v>42846</v>
      </c>
      <c r="I3785" s="73" t="s">
        <v>9395</v>
      </c>
    </row>
    <row r="3786" spans="1:9" x14ac:dyDescent="0.2">
      <c r="A3786" s="73" t="s">
        <v>9396</v>
      </c>
      <c r="B3786" s="74">
        <v>3782</v>
      </c>
      <c r="C3786" s="75">
        <v>42836</v>
      </c>
      <c r="D3786" s="76">
        <v>0.55731481481481482</v>
      </c>
      <c r="E3786" s="73" t="s">
        <v>30</v>
      </c>
      <c r="F3786" s="73" t="s">
        <v>29</v>
      </c>
      <c r="G3786" s="73" t="s">
        <v>13</v>
      </c>
      <c r="H3786" s="75">
        <v>42874</v>
      </c>
      <c r="I3786" s="73" t="s">
        <v>9397</v>
      </c>
    </row>
    <row r="3787" spans="1:9" x14ac:dyDescent="0.2">
      <c r="A3787" s="73" t="s">
        <v>9398</v>
      </c>
      <c r="B3787" s="74">
        <v>3783</v>
      </c>
      <c r="C3787" s="75">
        <v>42836</v>
      </c>
      <c r="D3787" s="76">
        <v>0.55914351851851851</v>
      </c>
      <c r="E3787" s="73" t="s">
        <v>9399</v>
      </c>
      <c r="F3787" s="73" t="s">
        <v>29</v>
      </c>
      <c r="G3787" s="73" t="s">
        <v>13</v>
      </c>
      <c r="H3787" s="75">
        <v>42865</v>
      </c>
      <c r="I3787" s="73" t="s">
        <v>9400</v>
      </c>
    </row>
    <row r="3788" spans="1:9" x14ac:dyDescent="0.2">
      <c r="A3788" s="73" t="s">
        <v>9401</v>
      </c>
      <c r="B3788" s="74">
        <v>3784</v>
      </c>
      <c r="C3788" s="75">
        <v>42836</v>
      </c>
      <c r="D3788" s="76">
        <v>0.57625000000000004</v>
      </c>
      <c r="E3788" s="73" t="s">
        <v>30</v>
      </c>
      <c r="F3788" s="73" t="s">
        <v>9402</v>
      </c>
      <c r="G3788" s="73" t="s">
        <v>13</v>
      </c>
      <c r="H3788" s="75">
        <v>42867</v>
      </c>
      <c r="I3788" s="73" t="s">
        <v>9403</v>
      </c>
    </row>
    <row r="3789" spans="1:9" x14ac:dyDescent="0.2">
      <c r="A3789" s="73" t="s">
        <v>9404</v>
      </c>
      <c r="B3789" s="74">
        <v>3785</v>
      </c>
      <c r="C3789" s="75">
        <v>42836</v>
      </c>
      <c r="D3789" s="76">
        <v>0.57999999999999996</v>
      </c>
      <c r="E3789" s="73" t="s">
        <v>9405</v>
      </c>
      <c r="F3789" s="73" t="s">
        <v>385</v>
      </c>
      <c r="G3789" s="73" t="s">
        <v>21</v>
      </c>
      <c r="H3789" s="75">
        <v>42870</v>
      </c>
      <c r="I3789" s="73" t="s">
        <v>9406</v>
      </c>
    </row>
    <row r="3790" spans="1:9" x14ac:dyDescent="0.2">
      <c r="A3790" s="73" t="s">
        <v>9407</v>
      </c>
      <c r="B3790" s="74">
        <v>3786</v>
      </c>
      <c r="C3790" s="75">
        <v>42836</v>
      </c>
      <c r="D3790" s="76">
        <v>0.58306712962962959</v>
      </c>
      <c r="E3790" s="73" t="s">
        <v>9408</v>
      </c>
      <c r="F3790" s="73" t="s">
        <v>29</v>
      </c>
      <c r="G3790" s="73" t="s">
        <v>13</v>
      </c>
      <c r="H3790" s="75">
        <v>42846</v>
      </c>
      <c r="I3790" s="73" t="s">
        <v>9409</v>
      </c>
    </row>
    <row r="3791" spans="1:9" x14ac:dyDescent="0.2">
      <c r="A3791" s="73" t="s">
        <v>9410</v>
      </c>
      <c r="B3791" s="74">
        <v>3787</v>
      </c>
      <c r="C3791" s="75">
        <v>42836</v>
      </c>
      <c r="D3791" s="76">
        <v>0.58523148148148152</v>
      </c>
      <c r="E3791" s="73" t="s">
        <v>9411</v>
      </c>
      <c r="F3791" s="73" t="s">
        <v>29</v>
      </c>
      <c r="G3791" s="73" t="s">
        <v>31</v>
      </c>
      <c r="H3791" s="75">
        <v>42857</v>
      </c>
      <c r="I3791" s="73" t="s">
        <v>9412</v>
      </c>
    </row>
    <row r="3792" spans="1:9" x14ac:dyDescent="0.2">
      <c r="A3792" s="73" t="s">
        <v>9413</v>
      </c>
      <c r="B3792" s="74">
        <v>3788</v>
      </c>
      <c r="C3792" s="75">
        <v>42836</v>
      </c>
      <c r="D3792" s="76">
        <v>0.5914814814814815</v>
      </c>
      <c r="E3792" s="73" t="s">
        <v>9414</v>
      </c>
      <c r="F3792" s="73" t="s">
        <v>29</v>
      </c>
      <c r="G3792" s="73" t="s">
        <v>13</v>
      </c>
      <c r="H3792" s="75">
        <v>42865</v>
      </c>
      <c r="I3792" s="73" t="s">
        <v>9415</v>
      </c>
    </row>
    <row r="3793" spans="1:9" x14ac:dyDescent="0.2">
      <c r="A3793" s="73" t="s">
        <v>9416</v>
      </c>
      <c r="B3793" s="74">
        <v>3789</v>
      </c>
      <c r="C3793" s="75">
        <v>42836</v>
      </c>
      <c r="D3793" s="76">
        <v>0.59840277777777773</v>
      </c>
      <c r="E3793" s="73" t="s">
        <v>353</v>
      </c>
      <c r="F3793" s="73" t="s">
        <v>29</v>
      </c>
      <c r="G3793" s="73" t="s">
        <v>13</v>
      </c>
      <c r="H3793" s="75">
        <v>42871</v>
      </c>
      <c r="I3793" s="73" t="s">
        <v>9417</v>
      </c>
    </row>
    <row r="3794" spans="1:9" x14ac:dyDescent="0.2">
      <c r="A3794" s="73" t="s">
        <v>9418</v>
      </c>
      <c r="B3794" s="74">
        <v>3790</v>
      </c>
      <c r="C3794" s="75">
        <v>42836</v>
      </c>
      <c r="D3794" s="76">
        <v>0.60620370370370369</v>
      </c>
      <c r="E3794" s="73" t="s">
        <v>9419</v>
      </c>
      <c r="F3794" s="73" t="s">
        <v>350</v>
      </c>
      <c r="G3794" s="73" t="s">
        <v>13</v>
      </c>
      <c r="H3794" s="75">
        <v>42850</v>
      </c>
      <c r="I3794" s="73" t="s">
        <v>9420</v>
      </c>
    </row>
    <row r="3795" spans="1:9" x14ac:dyDescent="0.2">
      <c r="A3795" s="73" t="s">
        <v>9421</v>
      </c>
      <c r="B3795" s="74">
        <v>3791</v>
      </c>
      <c r="C3795" s="75">
        <v>42836</v>
      </c>
      <c r="D3795" s="76">
        <v>0.60784722222222221</v>
      </c>
      <c r="E3795" s="73" t="s">
        <v>9422</v>
      </c>
      <c r="F3795" s="73" t="s">
        <v>9423</v>
      </c>
      <c r="G3795" s="73" t="s">
        <v>13</v>
      </c>
      <c r="H3795" s="75">
        <v>42874</v>
      </c>
      <c r="I3795" s="73" t="s">
        <v>9424</v>
      </c>
    </row>
    <row r="3796" spans="1:9" x14ac:dyDescent="0.2">
      <c r="A3796" s="73" t="s">
        <v>9425</v>
      </c>
      <c r="B3796" s="74">
        <v>3792</v>
      </c>
      <c r="C3796" s="75">
        <v>42836</v>
      </c>
      <c r="D3796" s="76">
        <v>0.61840277777777775</v>
      </c>
      <c r="E3796" s="73" t="s">
        <v>9426</v>
      </c>
      <c r="F3796" s="73" t="s">
        <v>29</v>
      </c>
      <c r="G3796" s="73" t="s">
        <v>13</v>
      </c>
      <c r="H3796" s="75">
        <v>42881</v>
      </c>
      <c r="I3796" s="73" t="s">
        <v>9427</v>
      </c>
    </row>
    <row r="3797" spans="1:9" x14ac:dyDescent="0.2">
      <c r="A3797" s="73" t="s">
        <v>9428</v>
      </c>
      <c r="B3797" s="74">
        <v>3793</v>
      </c>
      <c r="C3797" s="75">
        <v>42836</v>
      </c>
      <c r="D3797" s="76">
        <v>0.62106481481481479</v>
      </c>
      <c r="E3797" s="73" t="s">
        <v>9429</v>
      </c>
      <c r="F3797" s="73" t="s">
        <v>385</v>
      </c>
      <c r="G3797" s="73" t="s">
        <v>13</v>
      </c>
      <c r="H3797" s="75">
        <v>42850</v>
      </c>
      <c r="I3797" s="73" t="s">
        <v>9430</v>
      </c>
    </row>
    <row r="3798" spans="1:9" x14ac:dyDescent="0.2">
      <c r="A3798" s="73" t="s">
        <v>9431</v>
      </c>
      <c r="B3798" s="74">
        <v>3794</v>
      </c>
      <c r="C3798" s="75">
        <v>42836</v>
      </c>
      <c r="D3798" s="76">
        <v>0.6227314814814815</v>
      </c>
      <c r="E3798" s="73" t="s">
        <v>9432</v>
      </c>
      <c r="F3798" s="73" t="s">
        <v>385</v>
      </c>
      <c r="G3798" s="73" t="s">
        <v>13</v>
      </c>
      <c r="H3798" s="75">
        <v>42846</v>
      </c>
      <c r="I3798" s="73" t="s">
        <v>9433</v>
      </c>
    </row>
    <row r="3799" spans="1:9" x14ac:dyDescent="0.2">
      <c r="A3799" s="73" t="s">
        <v>9434</v>
      </c>
      <c r="B3799" s="74">
        <v>3795</v>
      </c>
      <c r="C3799" s="75">
        <v>42836</v>
      </c>
      <c r="D3799" s="76">
        <v>0.62390046296296298</v>
      </c>
      <c r="E3799" s="73" t="s">
        <v>9435</v>
      </c>
      <c r="F3799" s="73" t="s">
        <v>385</v>
      </c>
      <c r="G3799" s="73" t="s">
        <v>13</v>
      </c>
      <c r="H3799" s="75">
        <v>42846</v>
      </c>
      <c r="I3799" s="73" t="s">
        <v>9436</v>
      </c>
    </row>
    <row r="3800" spans="1:9" x14ac:dyDescent="0.2">
      <c r="A3800" s="73" t="s">
        <v>9437</v>
      </c>
      <c r="B3800" s="74">
        <v>3796</v>
      </c>
      <c r="C3800" s="75">
        <v>42836</v>
      </c>
      <c r="D3800" s="76">
        <v>0.624537037037037</v>
      </c>
      <c r="E3800" s="73" t="s">
        <v>9438</v>
      </c>
      <c r="F3800" s="73" t="s">
        <v>385</v>
      </c>
      <c r="G3800" s="73" t="s">
        <v>13</v>
      </c>
      <c r="H3800" s="75">
        <v>42853</v>
      </c>
      <c r="I3800" s="73" t="s">
        <v>9439</v>
      </c>
    </row>
    <row r="3801" spans="1:9" x14ac:dyDescent="0.2">
      <c r="A3801" s="73" t="s">
        <v>9440</v>
      </c>
      <c r="B3801" s="74">
        <v>3797</v>
      </c>
      <c r="C3801" s="75">
        <v>42836</v>
      </c>
      <c r="D3801" s="76">
        <v>0.62510416666666668</v>
      </c>
      <c r="E3801" s="73" t="s">
        <v>9441</v>
      </c>
      <c r="F3801" s="73" t="s">
        <v>385</v>
      </c>
      <c r="G3801" s="73" t="s">
        <v>13</v>
      </c>
      <c r="H3801" s="75">
        <v>42850</v>
      </c>
      <c r="I3801" s="73" t="s">
        <v>9442</v>
      </c>
    </row>
    <row r="3802" spans="1:9" x14ac:dyDescent="0.2">
      <c r="A3802" s="73" t="s">
        <v>9443</v>
      </c>
      <c r="B3802" s="74">
        <v>3798</v>
      </c>
      <c r="C3802" s="75">
        <v>42836</v>
      </c>
      <c r="D3802" s="76">
        <v>0.62564814814814818</v>
      </c>
      <c r="E3802" s="73" t="s">
        <v>9444</v>
      </c>
      <c r="F3802" s="73" t="s">
        <v>385</v>
      </c>
      <c r="G3802" s="73" t="s">
        <v>13</v>
      </c>
      <c r="H3802" s="75">
        <v>42850</v>
      </c>
      <c r="I3802" s="73" t="s">
        <v>9445</v>
      </c>
    </row>
    <row r="3803" spans="1:9" x14ac:dyDescent="0.2">
      <c r="A3803" s="73" t="s">
        <v>9446</v>
      </c>
      <c r="B3803" s="74">
        <v>3799</v>
      </c>
      <c r="C3803" s="75">
        <v>42836</v>
      </c>
      <c r="D3803" s="76">
        <v>0.62619212962962967</v>
      </c>
      <c r="E3803" s="73" t="s">
        <v>9447</v>
      </c>
      <c r="F3803" s="73" t="s">
        <v>385</v>
      </c>
      <c r="G3803" s="73" t="s">
        <v>13</v>
      </c>
      <c r="H3803" s="75">
        <v>42850</v>
      </c>
      <c r="I3803" s="73" t="s">
        <v>9448</v>
      </c>
    </row>
    <row r="3804" spans="1:9" x14ac:dyDescent="0.2">
      <c r="A3804" s="73" t="s">
        <v>9449</v>
      </c>
      <c r="B3804" s="74">
        <v>3800</v>
      </c>
      <c r="C3804" s="75">
        <v>42836</v>
      </c>
      <c r="D3804" s="76">
        <v>0.62670138888888893</v>
      </c>
      <c r="E3804" s="73" t="s">
        <v>9450</v>
      </c>
      <c r="F3804" s="73" t="s">
        <v>385</v>
      </c>
      <c r="G3804" s="73" t="s">
        <v>13</v>
      </c>
      <c r="H3804" s="75">
        <v>42851</v>
      </c>
      <c r="I3804" s="73" t="s">
        <v>9451</v>
      </c>
    </row>
    <row r="3805" spans="1:9" x14ac:dyDescent="0.2">
      <c r="A3805" s="73" t="s">
        <v>9452</v>
      </c>
      <c r="B3805" s="74">
        <v>3801</v>
      </c>
      <c r="C3805" s="75">
        <v>42836</v>
      </c>
      <c r="D3805" s="76">
        <v>0.62739583333333326</v>
      </c>
      <c r="E3805" s="73" t="s">
        <v>9453</v>
      </c>
      <c r="F3805" s="73" t="s">
        <v>385</v>
      </c>
      <c r="G3805" s="73" t="s">
        <v>13</v>
      </c>
      <c r="H3805" s="75">
        <v>42850</v>
      </c>
      <c r="I3805" s="73" t="s">
        <v>9454</v>
      </c>
    </row>
    <row r="3806" spans="1:9" x14ac:dyDescent="0.2">
      <c r="A3806" s="73" t="s">
        <v>9455</v>
      </c>
      <c r="B3806" s="74">
        <v>3802</v>
      </c>
      <c r="C3806" s="75">
        <v>42836</v>
      </c>
      <c r="D3806" s="76">
        <v>0.6280324074074074</v>
      </c>
      <c r="E3806" s="73" t="s">
        <v>9456</v>
      </c>
      <c r="F3806" s="73" t="s">
        <v>385</v>
      </c>
      <c r="G3806" s="73" t="s">
        <v>13</v>
      </c>
      <c r="H3806" s="75">
        <v>42846</v>
      </c>
      <c r="I3806" s="73" t="s">
        <v>9457</v>
      </c>
    </row>
    <row r="3807" spans="1:9" x14ac:dyDescent="0.2">
      <c r="A3807" s="73" t="s">
        <v>9458</v>
      </c>
      <c r="B3807" s="74">
        <v>3803</v>
      </c>
      <c r="C3807" s="75">
        <v>42836</v>
      </c>
      <c r="D3807" s="76">
        <v>0.62862268518518516</v>
      </c>
      <c r="E3807" s="73" t="s">
        <v>9459</v>
      </c>
      <c r="F3807" s="73" t="s">
        <v>385</v>
      </c>
      <c r="G3807" s="73" t="s">
        <v>13</v>
      </c>
      <c r="H3807" s="75">
        <v>42853</v>
      </c>
      <c r="I3807" s="73" t="s">
        <v>9460</v>
      </c>
    </row>
    <row r="3808" spans="1:9" x14ac:dyDescent="0.2">
      <c r="A3808" s="73" t="s">
        <v>9461</v>
      </c>
      <c r="B3808" s="74">
        <v>3804</v>
      </c>
      <c r="C3808" s="75">
        <v>42836</v>
      </c>
      <c r="D3808" s="76">
        <v>0.62969907407407411</v>
      </c>
      <c r="E3808" s="73" t="s">
        <v>9462</v>
      </c>
      <c r="F3808" s="73" t="s">
        <v>385</v>
      </c>
      <c r="G3808" s="73" t="s">
        <v>13</v>
      </c>
      <c r="H3808" s="75">
        <v>42850</v>
      </c>
      <c r="I3808" s="73" t="s">
        <v>9463</v>
      </c>
    </row>
    <row r="3809" spans="1:9" x14ac:dyDescent="0.2">
      <c r="A3809" s="73" t="s">
        <v>9464</v>
      </c>
      <c r="B3809" s="74">
        <v>3805</v>
      </c>
      <c r="C3809" s="75">
        <v>42836</v>
      </c>
      <c r="D3809" s="76">
        <v>0.63094907407407408</v>
      </c>
      <c r="E3809" s="73" t="s">
        <v>9465</v>
      </c>
      <c r="F3809" s="73" t="s">
        <v>385</v>
      </c>
      <c r="G3809" s="73" t="s">
        <v>13</v>
      </c>
      <c r="H3809" s="75">
        <v>42853</v>
      </c>
      <c r="I3809" s="73" t="s">
        <v>9466</v>
      </c>
    </row>
    <row r="3810" spans="1:9" x14ac:dyDescent="0.2">
      <c r="A3810" s="73" t="s">
        <v>9467</v>
      </c>
      <c r="B3810" s="74">
        <v>3806</v>
      </c>
      <c r="C3810" s="75">
        <v>42836</v>
      </c>
      <c r="D3810" s="76">
        <v>0.63142361111111112</v>
      </c>
      <c r="E3810" s="73" t="s">
        <v>9468</v>
      </c>
      <c r="F3810" s="73" t="s">
        <v>385</v>
      </c>
      <c r="G3810" s="73" t="s">
        <v>13</v>
      </c>
      <c r="H3810" s="75">
        <v>42846</v>
      </c>
      <c r="I3810" s="73" t="s">
        <v>9469</v>
      </c>
    </row>
    <row r="3811" spans="1:9" x14ac:dyDescent="0.2">
      <c r="A3811" s="73" t="s">
        <v>9470</v>
      </c>
      <c r="B3811" s="74">
        <v>3807</v>
      </c>
      <c r="C3811" s="75">
        <v>42836</v>
      </c>
      <c r="D3811" s="76">
        <v>0.63271990740740736</v>
      </c>
      <c r="E3811" s="73" t="s">
        <v>9471</v>
      </c>
      <c r="F3811" s="73" t="s">
        <v>385</v>
      </c>
      <c r="G3811" s="73" t="s">
        <v>13</v>
      </c>
      <c r="H3811" s="75">
        <v>42906</v>
      </c>
      <c r="I3811" s="73" t="s">
        <v>9472</v>
      </c>
    </row>
    <row r="3812" spans="1:9" x14ac:dyDescent="0.2">
      <c r="A3812" s="73" t="s">
        <v>9473</v>
      </c>
      <c r="B3812" s="74">
        <v>3808</v>
      </c>
      <c r="C3812" s="75">
        <v>42836</v>
      </c>
      <c r="D3812" s="76">
        <v>0.63402777777777775</v>
      </c>
      <c r="E3812" s="73" t="s">
        <v>8956</v>
      </c>
      <c r="F3812" s="73" t="s">
        <v>29</v>
      </c>
      <c r="G3812" s="73" t="s">
        <v>13</v>
      </c>
      <c r="H3812" s="75">
        <v>42871</v>
      </c>
      <c r="I3812" s="73" t="s">
        <v>9474</v>
      </c>
    </row>
    <row r="3813" spans="1:9" x14ac:dyDescent="0.2">
      <c r="A3813" s="73" t="s">
        <v>9475</v>
      </c>
      <c r="B3813" s="74">
        <v>3809</v>
      </c>
      <c r="C3813" s="75">
        <v>42836</v>
      </c>
      <c r="D3813" s="76">
        <v>0.63427083333333334</v>
      </c>
      <c r="E3813" s="73" t="s">
        <v>9476</v>
      </c>
      <c r="F3813" s="73" t="s">
        <v>29</v>
      </c>
      <c r="G3813" s="73" t="s">
        <v>13</v>
      </c>
      <c r="H3813" s="75">
        <v>42865</v>
      </c>
      <c r="I3813" s="73" t="s">
        <v>9477</v>
      </c>
    </row>
    <row r="3814" spans="1:9" x14ac:dyDescent="0.2">
      <c r="A3814" s="73" t="s">
        <v>9478</v>
      </c>
      <c r="B3814" s="74">
        <v>3810</v>
      </c>
      <c r="C3814" s="75">
        <v>42836</v>
      </c>
      <c r="D3814" s="76">
        <v>0.63583333333333336</v>
      </c>
      <c r="E3814" s="73" t="s">
        <v>30</v>
      </c>
      <c r="F3814" s="73" t="s">
        <v>5926</v>
      </c>
      <c r="G3814" s="73" t="s">
        <v>13</v>
      </c>
      <c r="H3814" s="75">
        <v>42846</v>
      </c>
      <c r="I3814" s="73" t="s">
        <v>9479</v>
      </c>
    </row>
    <row r="3815" spans="1:9" x14ac:dyDescent="0.2">
      <c r="A3815" s="73" t="s">
        <v>9480</v>
      </c>
      <c r="B3815" s="74">
        <v>3811</v>
      </c>
      <c r="C3815" s="75">
        <v>42836</v>
      </c>
      <c r="D3815" s="76">
        <v>0.63662037037037034</v>
      </c>
      <c r="E3815" s="73" t="s">
        <v>30</v>
      </c>
      <c r="F3815" s="73" t="s">
        <v>5926</v>
      </c>
      <c r="G3815" s="73" t="s">
        <v>13</v>
      </c>
      <c r="H3815" s="75">
        <v>42846</v>
      </c>
      <c r="I3815" s="73" t="s">
        <v>9479</v>
      </c>
    </row>
    <row r="3816" spans="1:9" x14ac:dyDescent="0.2">
      <c r="A3816" s="73" t="s">
        <v>9481</v>
      </c>
      <c r="B3816" s="74">
        <v>3812</v>
      </c>
      <c r="C3816" s="75">
        <v>42836</v>
      </c>
      <c r="D3816" s="76">
        <v>0.64210648148148153</v>
      </c>
      <c r="E3816" s="73" t="s">
        <v>9482</v>
      </c>
      <c r="F3816" s="73" t="s">
        <v>350</v>
      </c>
      <c r="G3816" s="73" t="s">
        <v>13</v>
      </c>
      <c r="H3816" s="75">
        <v>42842</v>
      </c>
      <c r="I3816" s="73" t="s">
        <v>9483</v>
      </c>
    </row>
    <row r="3817" spans="1:9" x14ac:dyDescent="0.2">
      <c r="A3817" s="73" t="s">
        <v>9484</v>
      </c>
      <c r="B3817" s="74">
        <v>3813</v>
      </c>
      <c r="C3817" s="75">
        <v>42836</v>
      </c>
      <c r="D3817" s="76">
        <v>0.64317129629629632</v>
      </c>
      <c r="E3817" s="73" t="s">
        <v>353</v>
      </c>
      <c r="F3817" s="73" t="s">
        <v>9485</v>
      </c>
      <c r="G3817" s="73" t="s">
        <v>13</v>
      </c>
      <c r="H3817" s="75">
        <v>42844</v>
      </c>
      <c r="I3817" s="73" t="s">
        <v>9341</v>
      </c>
    </row>
    <row r="3818" spans="1:9" x14ac:dyDescent="0.2">
      <c r="A3818" s="73" t="s">
        <v>9486</v>
      </c>
      <c r="B3818" s="74">
        <v>3814</v>
      </c>
      <c r="C3818" s="75">
        <v>42836</v>
      </c>
      <c r="D3818" s="76">
        <v>0.64358796296296295</v>
      </c>
      <c r="E3818" s="73" t="s">
        <v>353</v>
      </c>
      <c r="F3818" s="73" t="s">
        <v>9485</v>
      </c>
      <c r="G3818" s="73" t="s">
        <v>13</v>
      </c>
      <c r="H3818" s="75">
        <v>42844</v>
      </c>
      <c r="I3818" s="73" t="s">
        <v>9341</v>
      </c>
    </row>
    <row r="3819" spans="1:9" x14ac:dyDescent="0.2">
      <c r="A3819" s="73" t="s">
        <v>9487</v>
      </c>
      <c r="B3819" s="74">
        <v>3815</v>
      </c>
      <c r="C3819" s="75">
        <v>42836</v>
      </c>
      <c r="D3819" s="76">
        <v>0.64388888888888884</v>
      </c>
      <c r="E3819" s="73" t="s">
        <v>353</v>
      </c>
      <c r="F3819" s="73" t="s">
        <v>9485</v>
      </c>
      <c r="G3819" s="73" t="s">
        <v>13</v>
      </c>
      <c r="H3819" s="75">
        <v>42844</v>
      </c>
      <c r="I3819" s="73" t="s">
        <v>9341</v>
      </c>
    </row>
    <row r="3820" spans="1:9" x14ac:dyDescent="0.2">
      <c r="A3820" s="73" t="s">
        <v>9488</v>
      </c>
      <c r="B3820" s="74">
        <v>3816</v>
      </c>
      <c r="C3820" s="75">
        <v>42836</v>
      </c>
      <c r="D3820" s="76">
        <v>0.69393518518518515</v>
      </c>
      <c r="E3820" s="73" t="s">
        <v>353</v>
      </c>
      <c r="F3820" s="73" t="s">
        <v>29</v>
      </c>
      <c r="G3820" s="73" t="s">
        <v>13</v>
      </c>
      <c r="H3820" s="75">
        <v>42870</v>
      </c>
      <c r="I3820" s="73" t="s">
        <v>9489</v>
      </c>
    </row>
    <row r="3821" spans="1:9" x14ac:dyDescent="0.2">
      <c r="A3821" s="73" t="s">
        <v>9490</v>
      </c>
      <c r="B3821" s="74">
        <v>3817</v>
      </c>
      <c r="C3821" s="75">
        <v>42837</v>
      </c>
      <c r="D3821" s="76">
        <v>0.35458333333333331</v>
      </c>
      <c r="E3821" s="73" t="s">
        <v>9491</v>
      </c>
      <c r="F3821" s="73" t="s">
        <v>9492</v>
      </c>
      <c r="G3821" s="73" t="s">
        <v>13</v>
      </c>
      <c r="H3821" s="75">
        <v>42870</v>
      </c>
      <c r="I3821" s="73" t="s">
        <v>9493</v>
      </c>
    </row>
    <row r="3822" spans="1:9" x14ac:dyDescent="0.2">
      <c r="A3822" s="73" t="s">
        <v>9494</v>
      </c>
      <c r="B3822" s="74">
        <v>3818</v>
      </c>
      <c r="C3822" s="75">
        <v>42837</v>
      </c>
      <c r="D3822" s="76">
        <v>0.36778935185185185</v>
      </c>
      <c r="E3822" s="73" t="s">
        <v>9495</v>
      </c>
      <c r="F3822" s="73" t="s">
        <v>9496</v>
      </c>
      <c r="G3822" s="73" t="s">
        <v>19</v>
      </c>
      <c r="H3822" s="75">
        <v>42857</v>
      </c>
      <c r="I3822" s="73" t="s">
        <v>9497</v>
      </c>
    </row>
    <row r="3823" spans="1:9" x14ac:dyDescent="0.2">
      <c r="A3823" s="73" t="s">
        <v>9498</v>
      </c>
      <c r="B3823" s="74">
        <v>3819</v>
      </c>
      <c r="C3823" s="75">
        <v>42837</v>
      </c>
      <c r="D3823" s="76">
        <v>0.36876157407407412</v>
      </c>
      <c r="E3823" s="73" t="s">
        <v>9499</v>
      </c>
      <c r="F3823" s="73" t="s">
        <v>9496</v>
      </c>
      <c r="G3823" s="73" t="s">
        <v>19</v>
      </c>
      <c r="H3823" s="75">
        <v>42844</v>
      </c>
      <c r="I3823" s="73" t="s">
        <v>9500</v>
      </c>
    </row>
    <row r="3824" spans="1:9" x14ac:dyDescent="0.2">
      <c r="A3824" s="73" t="s">
        <v>9501</v>
      </c>
      <c r="B3824" s="74">
        <v>3820</v>
      </c>
      <c r="C3824" s="75">
        <v>42837</v>
      </c>
      <c r="D3824" s="76">
        <v>0.36969907407407404</v>
      </c>
      <c r="E3824" s="73" t="s">
        <v>9502</v>
      </c>
      <c r="F3824" s="73" t="s">
        <v>9496</v>
      </c>
      <c r="G3824" s="73" t="s">
        <v>19</v>
      </c>
      <c r="H3824" s="75">
        <v>42844</v>
      </c>
      <c r="I3824" s="73" t="s">
        <v>9503</v>
      </c>
    </row>
    <row r="3825" spans="1:9" x14ac:dyDescent="0.2">
      <c r="A3825" s="73" t="s">
        <v>9504</v>
      </c>
      <c r="B3825" s="74">
        <v>3821</v>
      </c>
      <c r="C3825" s="75">
        <v>42837</v>
      </c>
      <c r="D3825" s="76">
        <v>0.37236111111111114</v>
      </c>
      <c r="E3825" s="73" t="s">
        <v>9505</v>
      </c>
      <c r="F3825" s="73" t="s">
        <v>9496</v>
      </c>
      <c r="G3825" s="73" t="s">
        <v>13</v>
      </c>
      <c r="H3825" s="75">
        <v>42863</v>
      </c>
      <c r="I3825" s="73" t="s">
        <v>7781</v>
      </c>
    </row>
    <row r="3826" spans="1:9" x14ac:dyDescent="0.2">
      <c r="A3826" s="73" t="s">
        <v>9506</v>
      </c>
      <c r="B3826" s="74">
        <v>3822</v>
      </c>
      <c r="C3826" s="75">
        <v>42837</v>
      </c>
      <c r="D3826" s="76">
        <v>0.3760532407407407</v>
      </c>
      <c r="E3826" s="73" t="s">
        <v>353</v>
      </c>
      <c r="F3826" s="73" t="s">
        <v>29</v>
      </c>
      <c r="G3826" s="73" t="s">
        <v>13</v>
      </c>
      <c r="H3826" s="75">
        <v>42870</v>
      </c>
      <c r="I3826" s="73" t="s">
        <v>9507</v>
      </c>
    </row>
    <row r="3827" spans="1:9" x14ac:dyDescent="0.2">
      <c r="A3827" s="73" t="s">
        <v>9508</v>
      </c>
      <c r="B3827" s="74">
        <v>3823</v>
      </c>
      <c r="C3827" s="75">
        <v>42837</v>
      </c>
      <c r="D3827" s="76">
        <v>0.37784722222222222</v>
      </c>
      <c r="E3827" s="73" t="s">
        <v>9509</v>
      </c>
      <c r="F3827" s="73" t="s">
        <v>9510</v>
      </c>
      <c r="G3827" s="73" t="s">
        <v>13</v>
      </c>
      <c r="H3827" s="75">
        <v>42849</v>
      </c>
      <c r="I3827" s="73" t="s">
        <v>9511</v>
      </c>
    </row>
    <row r="3828" spans="1:9" x14ac:dyDescent="0.2">
      <c r="A3828" s="73" t="s">
        <v>9512</v>
      </c>
      <c r="B3828" s="74">
        <v>3824</v>
      </c>
      <c r="C3828" s="75">
        <v>42837</v>
      </c>
      <c r="D3828" s="76">
        <v>0.38071759259259258</v>
      </c>
      <c r="E3828" s="73" t="s">
        <v>9513</v>
      </c>
      <c r="F3828" s="73" t="s">
        <v>6227</v>
      </c>
      <c r="G3828" s="73" t="s">
        <v>21</v>
      </c>
      <c r="H3828" s="75">
        <v>42923</v>
      </c>
      <c r="I3828" s="73" t="s">
        <v>9514</v>
      </c>
    </row>
    <row r="3829" spans="1:9" x14ac:dyDescent="0.2">
      <c r="A3829" s="73" t="s">
        <v>9515</v>
      </c>
      <c r="B3829" s="74">
        <v>3825</v>
      </c>
      <c r="C3829" s="75">
        <v>42837</v>
      </c>
      <c r="D3829" s="76">
        <v>0.39334490740740741</v>
      </c>
      <c r="E3829" s="73" t="s">
        <v>9516</v>
      </c>
      <c r="F3829" s="73" t="s">
        <v>1004</v>
      </c>
      <c r="G3829" s="73" t="s">
        <v>13</v>
      </c>
      <c r="H3829" s="75">
        <v>42860</v>
      </c>
      <c r="I3829" s="73" t="s">
        <v>9517</v>
      </c>
    </row>
    <row r="3830" spans="1:9" x14ac:dyDescent="0.2">
      <c r="A3830" s="73" t="s">
        <v>9518</v>
      </c>
      <c r="B3830" s="74">
        <v>3826</v>
      </c>
      <c r="C3830" s="75">
        <v>42837</v>
      </c>
      <c r="D3830" s="76">
        <v>0.39831018518518518</v>
      </c>
      <c r="E3830" s="73" t="s">
        <v>9519</v>
      </c>
      <c r="F3830" s="73" t="s">
        <v>1004</v>
      </c>
      <c r="G3830" s="73" t="s">
        <v>13</v>
      </c>
      <c r="H3830" s="75">
        <v>42867</v>
      </c>
      <c r="I3830" s="73" t="s">
        <v>9520</v>
      </c>
    </row>
    <row r="3831" spans="1:9" x14ac:dyDescent="0.2">
      <c r="A3831" s="73" t="s">
        <v>9521</v>
      </c>
      <c r="B3831" s="74">
        <v>3827</v>
      </c>
      <c r="C3831" s="75">
        <v>42837</v>
      </c>
      <c r="D3831" s="76">
        <v>0.40027777777777779</v>
      </c>
      <c r="E3831" s="73" t="s">
        <v>9522</v>
      </c>
      <c r="F3831" s="73" t="s">
        <v>1004</v>
      </c>
      <c r="G3831" s="73" t="s">
        <v>13</v>
      </c>
      <c r="H3831" s="75">
        <v>42863</v>
      </c>
      <c r="I3831" s="73" t="s">
        <v>9523</v>
      </c>
    </row>
    <row r="3832" spans="1:9" x14ac:dyDescent="0.2">
      <c r="A3832" s="73" t="s">
        <v>9524</v>
      </c>
      <c r="B3832" s="74">
        <v>3828</v>
      </c>
      <c r="C3832" s="75">
        <v>42837</v>
      </c>
      <c r="D3832" s="76">
        <v>0.4070023148148148</v>
      </c>
      <c r="E3832" s="73" t="s">
        <v>353</v>
      </c>
      <c r="F3832" s="73" t="s">
        <v>29</v>
      </c>
      <c r="G3832" s="73" t="s">
        <v>13</v>
      </c>
      <c r="H3832" s="75">
        <v>42871</v>
      </c>
      <c r="I3832" s="73" t="s">
        <v>9525</v>
      </c>
    </row>
    <row r="3833" spans="1:9" x14ac:dyDescent="0.2">
      <c r="A3833" s="73" t="s">
        <v>9526</v>
      </c>
      <c r="B3833" s="74">
        <v>3829</v>
      </c>
      <c r="C3833" s="75">
        <v>42837</v>
      </c>
      <c r="D3833" s="76">
        <v>0.42153935185185182</v>
      </c>
      <c r="E3833" s="73" t="s">
        <v>9527</v>
      </c>
      <c r="F3833" s="73" t="s">
        <v>1004</v>
      </c>
      <c r="G3833" s="73" t="s">
        <v>13</v>
      </c>
      <c r="H3833" s="75">
        <v>42860</v>
      </c>
      <c r="I3833" s="73" t="s">
        <v>9528</v>
      </c>
    </row>
    <row r="3834" spans="1:9" x14ac:dyDescent="0.2">
      <c r="A3834" s="73" t="s">
        <v>9529</v>
      </c>
      <c r="B3834" s="74">
        <v>3830</v>
      </c>
      <c r="C3834" s="75">
        <v>42837</v>
      </c>
      <c r="D3834" s="76">
        <v>0.42357638888888888</v>
      </c>
      <c r="E3834" s="73" t="s">
        <v>9530</v>
      </c>
      <c r="F3834" s="73" t="s">
        <v>1004</v>
      </c>
      <c r="G3834" s="73" t="s">
        <v>13</v>
      </c>
      <c r="H3834" s="75">
        <v>42864</v>
      </c>
      <c r="I3834" s="73" t="s">
        <v>9531</v>
      </c>
    </row>
    <row r="3835" spans="1:9" x14ac:dyDescent="0.2">
      <c r="A3835" s="73" t="s">
        <v>9532</v>
      </c>
      <c r="B3835" s="74">
        <v>3831</v>
      </c>
      <c r="C3835" s="75">
        <v>42837</v>
      </c>
      <c r="D3835" s="76">
        <v>0.42464120370370373</v>
      </c>
      <c r="E3835" s="73" t="s">
        <v>9533</v>
      </c>
      <c r="F3835" s="73" t="s">
        <v>1004</v>
      </c>
      <c r="G3835" s="73" t="s">
        <v>13</v>
      </c>
      <c r="H3835" s="75">
        <v>42865</v>
      </c>
      <c r="I3835" s="73" t="s">
        <v>9534</v>
      </c>
    </row>
    <row r="3836" spans="1:9" x14ac:dyDescent="0.2">
      <c r="A3836" s="73" t="s">
        <v>9535</v>
      </c>
      <c r="B3836" s="74">
        <v>3832</v>
      </c>
      <c r="C3836" s="75">
        <v>42837</v>
      </c>
      <c r="D3836" s="76">
        <v>0.42962962962962964</v>
      </c>
      <c r="E3836" s="73" t="s">
        <v>9536</v>
      </c>
      <c r="F3836" s="73" t="s">
        <v>9537</v>
      </c>
      <c r="G3836" s="73" t="s">
        <v>13</v>
      </c>
      <c r="H3836" s="75">
        <v>42863</v>
      </c>
      <c r="I3836" s="73" t="s">
        <v>9538</v>
      </c>
    </row>
    <row r="3837" spans="1:9" x14ac:dyDescent="0.2">
      <c r="A3837" s="73" t="s">
        <v>9539</v>
      </c>
      <c r="B3837" s="74">
        <v>3833</v>
      </c>
      <c r="C3837" s="75">
        <v>42837</v>
      </c>
      <c r="D3837" s="76">
        <v>0.43663194444444442</v>
      </c>
      <c r="E3837" s="73" t="s">
        <v>9540</v>
      </c>
      <c r="F3837" s="73" t="s">
        <v>1004</v>
      </c>
      <c r="G3837" s="73" t="s">
        <v>13</v>
      </c>
      <c r="H3837" s="75">
        <v>42859</v>
      </c>
      <c r="I3837" s="73" t="s">
        <v>9541</v>
      </c>
    </row>
    <row r="3838" spans="1:9" x14ac:dyDescent="0.2">
      <c r="A3838" s="73" t="s">
        <v>9542</v>
      </c>
      <c r="B3838" s="74">
        <v>3834</v>
      </c>
      <c r="C3838" s="75">
        <v>42837</v>
      </c>
      <c r="D3838" s="76">
        <v>0.43931712962962965</v>
      </c>
      <c r="E3838" s="73" t="s">
        <v>9543</v>
      </c>
      <c r="F3838" s="73" t="s">
        <v>1004</v>
      </c>
      <c r="G3838" s="73" t="s">
        <v>13</v>
      </c>
      <c r="H3838" s="75">
        <v>42849</v>
      </c>
      <c r="I3838" s="73" t="s">
        <v>9544</v>
      </c>
    </row>
    <row r="3839" spans="1:9" x14ac:dyDescent="0.2">
      <c r="A3839" s="73" t="s">
        <v>9545</v>
      </c>
      <c r="B3839" s="74">
        <v>3835</v>
      </c>
      <c r="C3839" s="75">
        <v>42837</v>
      </c>
      <c r="D3839" s="76">
        <v>0.44052083333333331</v>
      </c>
      <c r="E3839" s="73" t="s">
        <v>315</v>
      </c>
      <c r="F3839" s="73" t="s">
        <v>1004</v>
      </c>
      <c r="G3839" s="73" t="s">
        <v>13</v>
      </c>
      <c r="H3839" s="75">
        <v>42845</v>
      </c>
      <c r="I3839" s="73" t="s">
        <v>9546</v>
      </c>
    </row>
    <row r="3840" spans="1:9" x14ac:dyDescent="0.2">
      <c r="A3840" s="73" t="s">
        <v>9547</v>
      </c>
      <c r="B3840" s="74">
        <v>3836</v>
      </c>
      <c r="C3840" s="75">
        <v>42837</v>
      </c>
      <c r="D3840" s="76">
        <v>0.44239583333333332</v>
      </c>
      <c r="E3840" s="73" t="s">
        <v>9548</v>
      </c>
      <c r="F3840" s="73" t="s">
        <v>1004</v>
      </c>
      <c r="G3840" s="73" t="s">
        <v>13</v>
      </c>
      <c r="H3840" s="75">
        <v>42864</v>
      </c>
      <c r="I3840" s="73" t="s">
        <v>9549</v>
      </c>
    </row>
    <row r="3841" spans="1:9" x14ac:dyDescent="0.2">
      <c r="A3841" s="73" t="s">
        <v>9550</v>
      </c>
      <c r="B3841" s="74">
        <v>3837</v>
      </c>
      <c r="C3841" s="75">
        <v>42837</v>
      </c>
      <c r="D3841" s="76">
        <v>0.44364583333333335</v>
      </c>
      <c r="E3841" s="73" t="s">
        <v>9551</v>
      </c>
      <c r="F3841" s="73" t="s">
        <v>1004</v>
      </c>
      <c r="G3841" s="73" t="s">
        <v>13</v>
      </c>
      <c r="H3841" s="75">
        <v>42866</v>
      </c>
      <c r="I3841" s="73" t="s">
        <v>9552</v>
      </c>
    </row>
    <row r="3842" spans="1:9" x14ac:dyDescent="0.2">
      <c r="A3842" s="73" t="s">
        <v>9553</v>
      </c>
      <c r="B3842" s="74">
        <v>3838</v>
      </c>
      <c r="C3842" s="75">
        <v>42837</v>
      </c>
      <c r="D3842" s="76">
        <v>0.44817129629629626</v>
      </c>
      <c r="E3842" s="73" t="s">
        <v>9548</v>
      </c>
      <c r="F3842" s="73" t="s">
        <v>1004</v>
      </c>
      <c r="G3842" s="73" t="s">
        <v>13</v>
      </c>
      <c r="H3842" s="75">
        <v>42864</v>
      </c>
      <c r="I3842" s="73" t="s">
        <v>9554</v>
      </c>
    </row>
    <row r="3843" spans="1:9" x14ac:dyDescent="0.2">
      <c r="A3843" s="73" t="s">
        <v>9555</v>
      </c>
      <c r="B3843" s="74">
        <v>3839</v>
      </c>
      <c r="C3843" s="75">
        <v>42837</v>
      </c>
      <c r="D3843" s="76">
        <v>0.45188657407407407</v>
      </c>
      <c r="E3843" s="73" t="s">
        <v>9556</v>
      </c>
      <c r="F3843" s="73" t="s">
        <v>1004</v>
      </c>
      <c r="G3843" s="73" t="s">
        <v>13</v>
      </c>
      <c r="H3843" s="75">
        <v>42863</v>
      </c>
      <c r="I3843" s="73" t="s">
        <v>9557</v>
      </c>
    </row>
    <row r="3844" spans="1:9" x14ac:dyDescent="0.2">
      <c r="A3844" s="73" t="s">
        <v>9558</v>
      </c>
      <c r="B3844" s="74">
        <v>3840</v>
      </c>
      <c r="C3844" s="75">
        <v>42837</v>
      </c>
      <c r="D3844" s="76">
        <v>0.45336805555555554</v>
      </c>
      <c r="E3844" s="73" t="s">
        <v>7983</v>
      </c>
      <c r="F3844" s="73" t="s">
        <v>253</v>
      </c>
      <c r="G3844" s="73" t="s">
        <v>13</v>
      </c>
      <c r="H3844" s="75">
        <v>42864</v>
      </c>
      <c r="I3844" s="73" t="s">
        <v>9559</v>
      </c>
    </row>
    <row r="3845" spans="1:9" x14ac:dyDescent="0.2">
      <c r="A3845" s="73" t="s">
        <v>9560</v>
      </c>
      <c r="B3845" s="74">
        <v>3841</v>
      </c>
      <c r="C3845" s="75">
        <v>42837</v>
      </c>
      <c r="D3845" s="76">
        <v>0.45385416666666667</v>
      </c>
      <c r="E3845" s="73" t="s">
        <v>9561</v>
      </c>
      <c r="F3845" s="73" t="s">
        <v>1004</v>
      </c>
      <c r="G3845" s="73" t="s">
        <v>13</v>
      </c>
      <c r="H3845" s="75">
        <v>42887</v>
      </c>
      <c r="I3845" s="73" t="s">
        <v>9562</v>
      </c>
    </row>
    <row r="3846" spans="1:9" x14ac:dyDescent="0.2">
      <c r="A3846" s="73" t="s">
        <v>9563</v>
      </c>
      <c r="B3846" s="74">
        <v>3842</v>
      </c>
      <c r="C3846" s="75">
        <v>42837</v>
      </c>
      <c r="D3846" s="76">
        <v>0.45465277777777779</v>
      </c>
      <c r="E3846" s="73" t="s">
        <v>9564</v>
      </c>
      <c r="F3846" s="73" t="s">
        <v>253</v>
      </c>
      <c r="G3846" s="73" t="s">
        <v>13</v>
      </c>
      <c r="H3846" s="75">
        <v>42880</v>
      </c>
      <c r="I3846" s="73" t="s">
        <v>9565</v>
      </c>
    </row>
    <row r="3847" spans="1:9" x14ac:dyDescent="0.2">
      <c r="A3847" s="73" t="s">
        <v>9566</v>
      </c>
      <c r="B3847" s="74">
        <v>3843</v>
      </c>
      <c r="C3847" s="75">
        <v>42837</v>
      </c>
      <c r="D3847" s="76">
        <v>0.45652777777777781</v>
      </c>
      <c r="E3847" s="73" t="s">
        <v>9567</v>
      </c>
      <c r="F3847" s="73" t="s">
        <v>1004</v>
      </c>
      <c r="G3847" s="73" t="s">
        <v>13</v>
      </c>
      <c r="H3847" s="75">
        <v>42888</v>
      </c>
      <c r="I3847" s="73" t="s">
        <v>9568</v>
      </c>
    </row>
    <row r="3848" spans="1:9" x14ac:dyDescent="0.2">
      <c r="A3848" s="73" t="s">
        <v>9569</v>
      </c>
      <c r="B3848" s="74">
        <v>3844</v>
      </c>
      <c r="C3848" s="75">
        <v>42837</v>
      </c>
      <c r="D3848" s="76">
        <v>0.4566898148148148</v>
      </c>
      <c r="E3848" s="73" t="s">
        <v>9570</v>
      </c>
      <c r="F3848" s="73" t="s">
        <v>253</v>
      </c>
      <c r="G3848" s="73" t="s">
        <v>13</v>
      </c>
      <c r="H3848" s="75">
        <v>42873</v>
      </c>
      <c r="I3848" s="73" t="s">
        <v>9571</v>
      </c>
    </row>
    <row r="3849" spans="1:9" x14ac:dyDescent="0.2">
      <c r="A3849" s="73" t="s">
        <v>9572</v>
      </c>
      <c r="B3849" s="74">
        <v>3845</v>
      </c>
      <c r="C3849" s="75">
        <v>42837</v>
      </c>
      <c r="D3849" s="76">
        <v>0.45798611111111115</v>
      </c>
      <c r="E3849" s="73" t="s">
        <v>766</v>
      </c>
      <c r="F3849" s="73" t="s">
        <v>665</v>
      </c>
      <c r="G3849" s="73" t="s">
        <v>13</v>
      </c>
      <c r="H3849" s="75">
        <v>42846</v>
      </c>
      <c r="I3849" s="73" t="s">
        <v>9573</v>
      </c>
    </row>
    <row r="3850" spans="1:9" x14ac:dyDescent="0.2">
      <c r="A3850" s="73" t="s">
        <v>9574</v>
      </c>
      <c r="B3850" s="74">
        <v>3846</v>
      </c>
      <c r="C3850" s="75">
        <v>42837</v>
      </c>
      <c r="D3850" s="76">
        <v>0.46067129629629627</v>
      </c>
      <c r="E3850" s="73" t="s">
        <v>30</v>
      </c>
      <c r="F3850" s="73" t="s">
        <v>29</v>
      </c>
      <c r="G3850" s="73" t="s">
        <v>13</v>
      </c>
      <c r="H3850" s="75">
        <v>42870</v>
      </c>
      <c r="I3850" s="73" t="s">
        <v>9575</v>
      </c>
    </row>
    <row r="3851" spans="1:9" x14ac:dyDescent="0.2">
      <c r="A3851" s="73" t="s">
        <v>9576</v>
      </c>
      <c r="B3851" s="74">
        <v>3847</v>
      </c>
      <c r="C3851" s="75">
        <v>42837</v>
      </c>
      <c r="D3851" s="76">
        <v>0.46254629629629629</v>
      </c>
      <c r="E3851" s="73" t="s">
        <v>9577</v>
      </c>
      <c r="F3851" s="73" t="s">
        <v>29</v>
      </c>
      <c r="G3851" s="73" t="s">
        <v>13</v>
      </c>
      <c r="H3851" s="75">
        <v>42870</v>
      </c>
      <c r="I3851" s="73" t="s">
        <v>9578</v>
      </c>
    </row>
    <row r="3852" spans="1:9" x14ac:dyDescent="0.2">
      <c r="A3852" s="73" t="s">
        <v>9579</v>
      </c>
      <c r="B3852" s="74">
        <v>3848</v>
      </c>
      <c r="C3852" s="75">
        <v>42837</v>
      </c>
      <c r="D3852" s="76">
        <v>0.50405092592592593</v>
      </c>
      <c r="E3852" s="73" t="s">
        <v>9580</v>
      </c>
      <c r="F3852" s="73" t="s">
        <v>29</v>
      </c>
      <c r="G3852" s="73" t="s">
        <v>13</v>
      </c>
      <c r="H3852" s="75">
        <v>42867</v>
      </c>
      <c r="I3852" s="73" t="s">
        <v>9581</v>
      </c>
    </row>
    <row r="3853" spans="1:9" x14ac:dyDescent="0.2">
      <c r="A3853" s="73" t="s">
        <v>9582</v>
      </c>
      <c r="B3853" s="74">
        <v>3849</v>
      </c>
      <c r="C3853" s="75">
        <v>42837</v>
      </c>
      <c r="D3853" s="76">
        <v>0.50412037037037039</v>
      </c>
      <c r="E3853" s="73" t="s">
        <v>9583</v>
      </c>
      <c r="F3853" s="73" t="s">
        <v>29</v>
      </c>
      <c r="G3853" s="73" t="s">
        <v>13</v>
      </c>
      <c r="H3853" s="75">
        <v>42846</v>
      </c>
      <c r="I3853" s="73" t="s">
        <v>9584</v>
      </c>
    </row>
    <row r="3854" spans="1:9" x14ac:dyDescent="0.2">
      <c r="A3854" s="73" t="s">
        <v>9585</v>
      </c>
      <c r="B3854" s="74">
        <v>3850</v>
      </c>
      <c r="C3854" s="75">
        <v>42837</v>
      </c>
      <c r="D3854" s="76">
        <v>0.50614583333333341</v>
      </c>
      <c r="E3854" s="73" t="s">
        <v>551</v>
      </c>
      <c r="F3854" s="73" t="s">
        <v>29</v>
      </c>
      <c r="G3854" s="73" t="s">
        <v>13</v>
      </c>
      <c r="H3854" s="75">
        <v>42846</v>
      </c>
      <c r="I3854" s="73" t="s">
        <v>9586</v>
      </c>
    </row>
    <row r="3855" spans="1:9" x14ac:dyDescent="0.2">
      <c r="A3855" s="73" t="s">
        <v>9587</v>
      </c>
      <c r="B3855" s="74">
        <v>3851</v>
      </c>
      <c r="C3855" s="75">
        <v>42837</v>
      </c>
      <c r="D3855" s="76">
        <v>0.50503472222222223</v>
      </c>
      <c r="E3855" s="73" t="s">
        <v>9583</v>
      </c>
      <c r="F3855" s="73" t="s">
        <v>29</v>
      </c>
      <c r="G3855" s="73" t="s">
        <v>13</v>
      </c>
      <c r="H3855" s="75">
        <v>42846</v>
      </c>
      <c r="I3855" s="73" t="s">
        <v>9588</v>
      </c>
    </row>
    <row r="3856" spans="1:9" x14ac:dyDescent="0.2">
      <c r="A3856" s="73" t="s">
        <v>9589</v>
      </c>
      <c r="B3856" s="74">
        <v>3852</v>
      </c>
      <c r="C3856" s="75">
        <v>42837</v>
      </c>
      <c r="D3856" s="76">
        <v>0.50579861111111113</v>
      </c>
      <c r="E3856" s="73" t="s">
        <v>9583</v>
      </c>
      <c r="F3856" s="73" t="s">
        <v>29</v>
      </c>
      <c r="G3856" s="73" t="s">
        <v>13</v>
      </c>
      <c r="H3856" s="75">
        <v>42846</v>
      </c>
      <c r="I3856" s="73" t="s">
        <v>9590</v>
      </c>
    </row>
    <row r="3857" spans="1:9" x14ac:dyDescent="0.2">
      <c r="A3857" s="73" t="s">
        <v>9591</v>
      </c>
      <c r="B3857" s="74">
        <v>3853</v>
      </c>
      <c r="C3857" s="75">
        <v>42837</v>
      </c>
      <c r="D3857" s="76">
        <v>0.50872685185185185</v>
      </c>
      <c r="E3857" s="73" t="s">
        <v>353</v>
      </c>
      <c r="F3857" s="73" t="s">
        <v>9592</v>
      </c>
      <c r="G3857" s="73" t="s">
        <v>13</v>
      </c>
      <c r="H3857" s="75">
        <v>42865</v>
      </c>
      <c r="I3857" s="73" t="s">
        <v>9593</v>
      </c>
    </row>
    <row r="3858" spans="1:9" x14ac:dyDescent="0.2">
      <c r="A3858" s="73" t="s">
        <v>9594</v>
      </c>
      <c r="B3858" s="74">
        <v>3854</v>
      </c>
      <c r="C3858" s="75">
        <v>42837</v>
      </c>
      <c r="D3858" s="76">
        <v>0.51030092592592591</v>
      </c>
      <c r="E3858" s="73" t="s">
        <v>240</v>
      </c>
      <c r="F3858" s="73" t="s">
        <v>29</v>
      </c>
      <c r="G3858" s="73" t="s">
        <v>13</v>
      </c>
      <c r="H3858" s="75">
        <v>42846</v>
      </c>
      <c r="I3858" s="73" t="s">
        <v>9595</v>
      </c>
    </row>
    <row r="3859" spans="1:9" x14ac:dyDescent="0.2">
      <c r="A3859" s="73" t="s">
        <v>9596</v>
      </c>
      <c r="B3859" s="74">
        <v>3855</v>
      </c>
      <c r="C3859" s="75">
        <v>42837</v>
      </c>
      <c r="D3859" s="76">
        <v>0.51157407407407407</v>
      </c>
      <c r="E3859" s="73" t="s">
        <v>9597</v>
      </c>
      <c r="F3859" s="73" t="s">
        <v>9598</v>
      </c>
      <c r="G3859" s="73" t="s">
        <v>13</v>
      </c>
      <c r="H3859" s="75">
        <v>42846</v>
      </c>
      <c r="I3859" s="73" t="s">
        <v>9599</v>
      </c>
    </row>
    <row r="3860" spans="1:9" x14ac:dyDescent="0.2">
      <c r="A3860" s="73" t="s">
        <v>9600</v>
      </c>
      <c r="B3860" s="74">
        <v>3856</v>
      </c>
      <c r="C3860" s="75">
        <v>42837</v>
      </c>
      <c r="D3860" s="76">
        <v>0.51274305555555555</v>
      </c>
      <c r="E3860" s="73" t="s">
        <v>9597</v>
      </c>
      <c r="F3860" s="73" t="s">
        <v>9601</v>
      </c>
      <c r="G3860" s="73" t="s">
        <v>13</v>
      </c>
      <c r="H3860" s="75">
        <v>42846</v>
      </c>
      <c r="I3860" s="73" t="s">
        <v>9602</v>
      </c>
    </row>
    <row r="3861" spans="1:9" x14ac:dyDescent="0.2">
      <c r="A3861" s="73" t="s">
        <v>9603</v>
      </c>
      <c r="B3861" s="74">
        <v>3857</v>
      </c>
      <c r="C3861" s="75">
        <v>42837</v>
      </c>
      <c r="D3861" s="76">
        <v>0.513738425925926</v>
      </c>
      <c r="E3861" s="73" t="s">
        <v>9597</v>
      </c>
      <c r="F3861" s="73" t="s">
        <v>9601</v>
      </c>
      <c r="G3861" s="73" t="s">
        <v>13</v>
      </c>
      <c r="H3861" s="75">
        <v>42849</v>
      </c>
      <c r="I3861" s="73" t="s">
        <v>9604</v>
      </c>
    </row>
    <row r="3862" spans="1:9" x14ac:dyDescent="0.2">
      <c r="A3862" s="73" t="s">
        <v>9605</v>
      </c>
      <c r="B3862" s="74">
        <v>3858</v>
      </c>
      <c r="C3862" s="75">
        <v>42837</v>
      </c>
      <c r="D3862" s="76">
        <v>0.5148611111111111</v>
      </c>
      <c r="E3862" s="73" t="s">
        <v>9597</v>
      </c>
      <c r="F3862" s="73" t="s">
        <v>29</v>
      </c>
      <c r="G3862" s="73" t="s">
        <v>13</v>
      </c>
      <c r="H3862" s="75">
        <v>42849</v>
      </c>
      <c r="I3862" s="73" t="s">
        <v>9606</v>
      </c>
    </row>
    <row r="3863" spans="1:9" x14ac:dyDescent="0.2">
      <c r="A3863" s="73" t="s">
        <v>9607</v>
      </c>
      <c r="B3863" s="74">
        <v>3859</v>
      </c>
      <c r="C3863" s="75">
        <v>42837</v>
      </c>
      <c r="D3863" s="76">
        <v>0.5161458333333333</v>
      </c>
      <c r="E3863" s="73" t="s">
        <v>240</v>
      </c>
      <c r="F3863" s="73" t="s">
        <v>9608</v>
      </c>
      <c r="G3863" s="73" t="s">
        <v>13</v>
      </c>
      <c r="H3863" s="75">
        <v>42849</v>
      </c>
      <c r="I3863" s="73" t="s">
        <v>9609</v>
      </c>
    </row>
    <row r="3864" spans="1:9" x14ac:dyDescent="0.2">
      <c r="A3864" s="73" t="s">
        <v>9610</v>
      </c>
      <c r="B3864" s="74">
        <v>3860</v>
      </c>
      <c r="C3864" s="75">
        <v>42837</v>
      </c>
      <c r="D3864" s="76">
        <v>0.51593750000000005</v>
      </c>
      <c r="E3864" s="73" t="s">
        <v>9597</v>
      </c>
      <c r="F3864" s="73" t="s">
        <v>29</v>
      </c>
      <c r="G3864" s="73" t="s">
        <v>13</v>
      </c>
      <c r="H3864" s="75">
        <v>42849</v>
      </c>
      <c r="I3864" s="73" t="s">
        <v>9611</v>
      </c>
    </row>
    <row r="3865" spans="1:9" x14ac:dyDescent="0.2">
      <c r="A3865" s="73" t="s">
        <v>9612</v>
      </c>
      <c r="B3865" s="74">
        <v>3861</v>
      </c>
      <c r="C3865" s="75">
        <v>42837</v>
      </c>
      <c r="D3865" s="76">
        <v>0.51833333333333331</v>
      </c>
      <c r="E3865" s="73" t="s">
        <v>9613</v>
      </c>
      <c r="F3865" s="73" t="s">
        <v>4242</v>
      </c>
      <c r="G3865" s="73" t="s">
        <v>13</v>
      </c>
      <c r="H3865" s="75">
        <v>42866</v>
      </c>
      <c r="I3865" s="73" t="s">
        <v>9614</v>
      </c>
    </row>
    <row r="3866" spans="1:9" x14ac:dyDescent="0.2">
      <c r="A3866" s="73" t="s">
        <v>9615</v>
      </c>
      <c r="B3866" s="74">
        <v>3862</v>
      </c>
      <c r="C3866" s="75">
        <v>42837</v>
      </c>
      <c r="D3866" s="76">
        <v>0.52028935185185188</v>
      </c>
      <c r="E3866" s="73" t="s">
        <v>7907</v>
      </c>
      <c r="F3866" s="73" t="s">
        <v>1244</v>
      </c>
      <c r="G3866" s="73" t="s">
        <v>13</v>
      </c>
      <c r="H3866" s="75">
        <v>42853</v>
      </c>
      <c r="I3866" s="73" t="s">
        <v>9616</v>
      </c>
    </row>
    <row r="3867" spans="1:9" x14ac:dyDescent="0.2">
      <c r="A3867" s="73" t="s">
        <v>9617</v>
      </c>
      <c r="B3867" s="74">
        <v>3863</v>
      </c>
      <c r="C3867" s="75">
        <v>42837</v>
      </c>
      <c r="D3867" s="76">
        <v>0.52103009259259259</v>
      </c>
      <c r="E3867" s="73" t="s">
        <v>7907</v>
      </c>
      <c r="F3867" s="73" t="s">
        <v>1244</v>
      </c>
      <c r="G3867" s="73" t="s">
        <v>13</v>
      </c>
      <c r="H3867" s="75">
        <v>42853</v>
      </c>
      <c r="I3867" s="73" t="s">
        <v>9616</v>
      </c>
    </row>
    <row r="3868" spans="1:9" x14ac:dyDescent="0.2">
      <c r="A3868" s="73" t="s">
        <v>9618</v>
      </c>
      <c r="B3868" s="74">
        <v>3864</v>
      </c>
      <c r="C3868" s="75">
        <v>42837</v>
      </c>
      <c r="D3868" s="76">
        <v>0.5216898148148148</v>
      </c>
      <c r="E3868" s="73" t="s">
        <v>7907</v>
      </c>
      <c r="F3868" s="73" t="s">
        <v>1244</v>
      </c>
      <c r="G3868" s="73" t="s">
        <v>13</v>
      </c>
      <c r="H3868" s="75">
        <v>42853</v>
      </c>
      <c r="I3868" s="73" t="s">
        <v>9616</v>
      </c>
    </row>
    <row r="3869" spans="1:9" x14ac:dyDescent="0.2">
      <c r="A3869" s="73" t="s">
        <v>9619</v>
      </c>
      <c r="B3869" s="74">
        <v>3865</v>
      </c>
      <c r="C3869" s="75">
        <v>42837</v>
      </c>
      <c r="D3869" s="76">
        <v>0.55780092592592589</v>
      </c>
      <c r="E3869" s="73" t="s">
        <v>9620</v>
      </c>
      <c r="F3869" s="73" t="s">
        <v>9621</v>
      </c>
      <c r="G3869" s="73" t="s">
        <v>31</v>
      </c>
      <c r="H3869" s="75">
        <v>42860</v>
      </c>
      <c r="I3869" s="73" t="s">
        <v>9622</v>
      </c>
    </row>
    <row r="3870" spans="1:9" x14ac:dyDescent="0.2">
      <c r="A3870" s="73" t="s">
        <v>9623</v>
      </c>
      <c r="B3870" s="74">
        <v>3866</v>
      </c>
      <c r="C3870" s="75">
        <v>42837</v>
      </c>
      <c r="D3870" s="76">
        <v>0.58509259259259261</v>
      </c>
      <c r="E3870" s="73" t="s">
        <v>9624</v>
      </c>
      <c r="F3870" s="73" t="s">
        <v>29</v>
      </c>
      <c r="G3870" s="73" t="s">
        <v>13</v>
      </c>
      <c r="H3870" s="75">
        <v>42849</v>
      </c>
      <c r="I3870" s="73" t="s">
        <v>9625</v>
      </c>
    </row>
    <row r="3871" spans="1:9" x14ac:dyDescent="0.2">
      <c r="A3871" s="73" t="s">
        <v>9626</v>
      </c>
      <c r="B3871" s="74">
        <v>3867</v>
      </c>
      <c r="C3871" s="75">
        <v>42837</v>
      </c>
      <c r="D3871" s="76">
        <v>0.59098379629629627</v>
      </c>
      <c r="E3871" s="73" t="s">
        <v>30</v>
      </c>
      <c r="F3871" s="73" t="s">
        <v>9627</v>
      </c>
      <c r="G3871" s="73" t="s">
        <v>13</v>
      </c>
      <c r="H3871" s="75">
        <v>42867</v>
      </c>
      <c r="I3871" s="73" t="s">
        <v>9628</v>
      </c>
    </row>
    <row r="3872" spans="1:9" x14ac:dyDescent="0.2">
      <c r="A3872" s="73" t="s">
        <v>9629</v>
      </c>
      <c r="B3872" s="74">
        <v>3868</v>
      </c>
      <c r="C3872" s="75">
        <v>42837</v>
      </c>
      <c r="D3872" s="76">
        <v>0.63002314814814808</v>
      </c>
      <c r="E3872" s="73" t="s">
        <v>30</v>
      </c>
      <c r="F3872" s="73" t="s">
        <v>29</v>
      </c>
      <c r="G3872" s="73" t="s">
        <v>13</v>
      </c>
      <c r="H3872" s="75">
        <v>42865</v>
      </c>
      <c r="I3872" s="73" t="s">
        <v>9630</v>
      </c>
    </row>
    <row r="3873" spans="1:9" x14ac:dyDescent="0.2">
      <c r="A3873" s="73" t="s">
        <v>9631</v>
      </c>
      <c r="B3873" s="74">
        <v>3869</v>
      </c>
      <c r="C3873" s="75">
        <v>42842</v>
      </c>
      <c r="D3873" s="76">
        <v>0.35388888888888892</v>
      </c>
      <c r="E3873" s="73" t="s">
        <v>9632</v>
      </c>
      <c r="F3873" s="73" t="s">
        <v>1004</v>
      </c>
      <c r="G3873" s="73" t="s">
        <v>13</v>
      </c>
      <c r="H3873" s="75">
        <v>42863</v>
      </c>
      <c r="I3873" s="73" t="s">
        <v>9633</v>
      </c>
    </row>
    <row r="3874" spans="1:9" x14ac:dyDescent="0.2">
      <c r="A3874" s="73" t="s">
        <v>9634</v>
      </c>
      <c r="B3874" s="74">
        <v>3870</v>
      </c>
      <c r="C3874" s="75">
        <v>42842</v>
      </c>
      <c r="D3874" s="76">
        <v>0.35583333333333328</v>
      </c>
      <c r="E3874" s="73" t="s">
        <v>9635</v>
      </c>
      <c r="F3874" s="73" t="s">
        <v>1004</v>
      </c>
      <c r="G3874" s="73" t="s">
        <v>13</v>
      </c>
      <c r="H3874" s="75">
        <v>42877</v>
      </c>
      <c r="I3874" s="73" t="s">
        <v>9636</v>
      </c>
    </row>
    <row r="3875" spans="1:9" x14ac:dyDescent="0.2">
      <c r="A3875" s="73" t="s">
        <v>9637</v>
      </c>
      <c r="B3875" s="74">
        <v>3871</v>
      </c>
      <c r="C3875" s="75">
        <v>42842</v>
      </c>
      <c r="D3875" s="76">
        <v>0.35890046296296302</v>
      </c>
      <c r="E3875" s="73" t="s">
        <v>9638</v>
      </c>
      <c r="F3875" s="73" t="s">
        <v>1004</v>
      </c>
      <c r="G3875" s="73" t="s">
        <v>13</v>
      </c>
      <c r="H3875" s="75">
        <v>42859</v>
      </c>
      <c r="I3875" s="73" t="s">
        <v>9639</v>
      </c>
    </row>
    <row r="3876" spans="1:9" x14ac:dyDescent="0.2">
      <c r="A3876" s="73" t="s">
        <v>9640</v>
      </c>
      <c r="B3876" s="74">
        <v>3872</v>
      </c>
      <c r="C3876" s="75">
        <v>42842</v>
      </c>
      <c r="D3876" s="76">
        <v>0.36040509259259257</v>
      </c>
      <c r="E3876" s="73" t="s">
        <v>8002</v>
      </c>
      <c r="F3876" s="73" t="s">
        <v>1004</v>
      </c>
      <c r="G3876" s="73" t="s">
        <v>13</v>
      </c>
      <c r="H3876" s="75">
        <v>42859</v>
      </c>
      <c r="I3876" s="73" t="s">
        <v>9641</v>
      </c>
    </row>
    <row r="3877" spans="1:9" x14ac:dyDescent="0.2">
      <c r="A3877" s="73" t="s">
        <v>9642</v>
      </c>
      <c r="B3877" s="74">
        <v>3873</v>
      </c>
      <c r="C3877" s="75">
        <v>42842</v>
      </c>
      <c r="D3877" s="76">
        <v>0.37265046296296295</v>
      </c>
      <c r="E3877" s="73" t="s">
        <v>9643</v>
      </c>
      <c r="F3877" s="73" t="s">
        <v>29</v>
      </c>
      <c r="G3877" s="73" t="s">
        <v>13</v>
      </c>
      <c r="H3877" s="75">
        <v>42873</v>
      </c>
      <c r="I3877" s="73" t="s">
        <v>9644</v>
      </c>
    </row>
    <row r="3878" spans="1:9" x14ac:dyDescent="0.2">
      <c r="A3878" s="73" t="s">
        <v>9645</v>
      </c>
      <c r="B3878" s="74">
        <v>3874</v>
      </c>
      <c r="C3878" s="75">
        <v>42842</v>
      </c>
      <c r="D3878" s="76">
        <v>0.39076388888888891</v>
      </c>
      <c r="E3878" s="73" t="s">
        <v>9646</v>
      </c>
      <c r="F3878" s="73" t="s">
        <v>9647</v>
      </c>
      <c r="G3878" s="73" t="s">
        <v>13</v>
      </c>
      <c r="H3878" s="75">
        <v>42878</v>
      </c>
      <c r="I3878" s="73" t="s">
        <v>9648</v>
      </c>
    </row>
    <row r="3879" spans="1:9" x14ac:dyDescent="0.2">
      <c r="A3879" s="73" t="s">
        <v>9649</v>
      </c>
      <c r="B3879" s="74">
        <v>3875</v>
      </c>
      <c r="C3879" s="75">
        <v>42842</v>
      </c>
      <c r="D3879" s="76">
        <v>0.39376157407407408</v>
      </c>
      <c r="E3879" s="73" t="s">
        <v>9650</v>
      </c>
      <c r="F3879" s="73" t="s">
        <v>9651</v>
      </c>
      <c r="G3879" s="73" t="s">
        <v>13</v>
      </c>
      <c r="H3879" s="75">
        <v>42859</v>
      </c>
      <c r="I3879" s="73" t="s">
        <v>9652</v>
      </c>
    </row>
    <row r="3880" spans="1:9" x14ac:dyDescent="0.2">
      <c r="A3880" s="73" t="s">
        <v>9653</v>
      </c>
      <c r="B3880" s="74">
        <v>3876</v>
      </c>
      <c r="C3880" s="75">
        <v>42842</v>
      </c>
      <c r="D3880" s="76">
        <v>0.39541666666666669</v>
      </c>
      <c r="E3880" s="73" t="s">
        <v>9654</v>
      </c>
      <c r="F3880" s="73" t="s">
        <v>9651</v>
      </c>
      <c r="G3880" s="73" t="s">
        <v>13</v>
      </c>
      <c r="H3880" s="75">
        <v>42877</v>
      </c>
      <c r="I3880" s="73" t="s">
        <v>9655</v>
      </c>
    </row>
    <row r="3881" spans="1:9" x14ac:dyDescent="0.2">
      <c r="A3881" s="73" t="s">
        <v>9656</v>
      </c>
      <c r="B3881" s="74">
        <v>3877</v>
      </c>
      <c r="C3881" s="75">
        <v>42842</v>
      </c>
      <c r="D3881" s="76">
        <v>0.39770833333333333</v>
      </c>
      <c r="E3881" s="73" t="s">
        <v>1434</v>
      </c>
      <c r="F3881" s="73" t="s">
        <v>482</v>
      </c>
      <c r="G3881" s="73" t="s">
        <v>13</v>
      </c>
      <c r="H3881" s="75">
        <v>42857</v>
      </c>
      <c r="I3881" s="73" t="s">
        <v>9657</v>
      </c>
    </row>
    <row r="3882" spans="1:9" x14ac:dyDescent="0.2">
      <c r="A3882" s="73" t="s">
        <v>9658</v>
      </c>
      <c r="B3882" s="74">
        <v>3878</v>
      </c>
      <c r="C3882" s="75">
        <v>42842</v>
      </c>
      <c r="D3882" s="76">
        <v>0.40501157407407407</v>
      </c>
      <c r="E3882" s="73" t="s">
        <v>9659</v>
      </c>
      <c r="F3882" s="73" t="s">
        <v>4304</v>
      </c>
      <c r="G3882" s="73" t="s">
        <v>13</v>
      </c>
      <c r="H3882" s="75">
        <v>42845</v>
      </c>
      <c r="I3882" s="73" t="s">
        <v>9660</v>
      </c>
    </row>
    <row r="3883" spans="1:9" x14ac:dyDescent="0.2">
      <c r="A3883" s="73" t="s">
        <v>9661</v>
      </c>
      <c r="B3883" s="74">
        <v>3879</v>
      </c>
      <c r="C3883" s="75">
        <v>42842</v>
      </c>
      <c r="D3883" s="76">
        <v>0.4152777777777778</v>
      </c>
      <c r="E3883" s="73" t="s">
        <v>353</v>
      </c>
      <c r="F3883" s="73" t="s">
        <v>29</v>
      </c>
      <c r="G3883" s="73" t="s">
        <v>31</v>
      </c>
      <c r="H3883" s="75">
        <v>42874</v>
      </c>
      <c r="I3883" s="73" t="s">
        <v>9662</v>
      </c>
    </row>
    <row r="3884" spans="1:9" x14ac:dyDescent="0.2">
      <c r="A3884" s="73" t="s">
        <v>9663</v>
      </c>
      <c r="B3884" s="74">
        <v>3880</v>
      </c>
      <c r="C3884" s="75">
        <v>42842</v>
      </c>
      <c r="D3884" s="76">
        <v>0.42009259259259263</v>
      </c>
      <c r="E3884" s="73" t="s">
        <v>240</v>
      </c>
      <c r="F3884" s="73" t="s">
        <v>29</v>
      </c>
      <c r="G3884" s="73" t="s">
        <v>13</v>
      </c>
      <c r="H3884" s="75">
        <v>42849</v>
      </c>
      <c r="I3884" s="73" t="s">
        <v>9664</v>
      </c>
    </row>
    <row r="3885" spans="1:9" x14ac:dyDescent="0.2">
      <c r="A3885" s="73" t="s">
        <v>9665</v>
      </c>
      <c r="B3885" s="74">
        <v>3881</v>
      </c>
      <c r="C3885" s="75">
        <v>42842</v>
      </c>
      <c r="D3885" s="76">
        <v>0.4334837962962963</v>
      </c>
      <c r="E3885" s="73" t="s">
        <v>9129</v>
      </c>
      <c r="F3885" s="73" t="s">
        <v>274</v>
      </c>
      <c r="G3885" s="73" t="s">
        <v>13</v>
      </c>
      <c r="H3885" s="75">
        <v>42871</v>
      </c>
      <c r="I3885" s="73" t="s">
        <v>7783</v>
      </c>
    </row>
    <row r="3886" spans="1:9" x14ac:dyDescent="0.2">
      <c r="A3886" s="73" t="s">
        <v>9666</v>
      </c>
      <c r="B3886" s="74">
        <v>3882</v>
      </c>
      <c r="C3886" s="75">
        <v>42842</v>
      </c>
      <c r="D3886" s="76">
        <v>0.43611111111111112</v>
      </c>
      <c r="E3886" s="73" t="s">
        <v>315</v>
      </c>
      <c r="F3886" s="73" t="s">
        <v>5069</v>
      </c>
      <c r="G3886" s="73" t="s">
        <v>13</v>
      </c>
      <c r="H3886" s="75">
        <v>42867</v>
      </c>
      <c r="I3886" s="73" t="s">
        <v>9667</v>
      </c>
    </row>
    <row r="3887" spans="1:9" x14ac:dyDescent="0.2">
      <c r="A3887" s="73" t="s">
        <v>9668</v>
      </c>
      <c r="B3887" s="74">
        <v>3883</v>
      </c>
      <c r="C3887" s="75">
        <v>42842</v>
      </c>
      <c r="D3887" s="76">
        <v>0.44054398148148149</v>
      </c>
      <c r="E3887" s="73" t="s">
        <v>5430</v>
      </c>
      <c r="F3887" s="73" t="s">
        <v>274</v>
      </c>
      <c r="G3887" s="73" t="s">
        <v>13</v>
      </c>
      <c r="H3887" s="75">
        <v>42871</v>
      </c>
      <c r="I3887" s="73" t="s">
        <v>7783</v>
      </c>
    </row>
    <row r="3888" spans="1:9" x14ac:dyDescent="0.2">
      <c r="A3888" s="73" t="s">
        <v>9669</v>
      </c>
      <c r="B3888" s="74">
        <v>3884</v>
      </c>
      <c r="C3888" s="75">
        <v>42842</v>
      </c>
      <c r="D3888" s="76">
        <v>0.44533564814814813</v>
      </c>
      <c r="E3888" s="73" t="s">
        <v>9670</v>
      </c>
      <c r="F3888" s="73" t="s">
        <v>274</v>
      </c>
      <c r="G3888" s="73" t="s">
        <v>13</v>
      </c>
      <c r="H3888" s="75">
        <v>42871</v>
      </c>
      <c r="I3888" s="73" t="s">
        <v>7783</v>
      </c>
    </row>
    <row r="3889" spans="1:9" x14ac:dyDescent="0.2">
      <c r="A3889" s="73" t="s">
        <v>9671</v>
      </c>
      <c r="B3889" s="74">
        <v>3885</v>
      </c>
      <c r="C3889" s="75">
        <v>42842</v>
      </c>
      <c r="D3889" s="76">
        <v>0.44612268518518516</v>
      </c>
      <c r="E3889" s="73" t="s">
        <v>9672</v>
      </c>
      <c r="F3889" s="73" t="s">
        <v>274</v>
      </c>
      <c r="G3889" s="73" t="s">
        <v>13</v>
      </c>
      <c r="H3889" s="75">
        <v>42871</v>
      </c>
      <c r="I3889" s="73" t="s">
        <v>9673</v>
      </c>
    </row>
    <row r="3890" spans="1:9" x14ac:dyDescent="0.2">
      <c r="A3890" s="73" t="s">
        <v>9674</v>
      </c>
      <c r="B3890" s="74">
        <v>3886</v>
      </c>
      <c r="C3890" s="75">
        <v>42842</v>
      </c>
      <c r="D3890" s="76">
        <v>0.44725694444444447</v>
      </c>
      <c r="E3890" s="73" t="s">
        <v>9675</v>
      </c>
      <c r="F3890" s="73" t="s">
        <v>274</v>
      </c>
      <c r="G3890" s="73" t="s">
        <v>19</v>
      </c>
      <c r="H3890" s="75">
        <v>42882</v>
      </c>
      <c r="I3890" s="73" t="s">
        <v>9676</v>
      </c>
    </row>
    <row r="3891" spans="1:9" x14ac:dyDescent="0.2">
      <c r="A3891" s="73" t="s">
        <v>9677</v>
      </c>
      <c r="B3891" s="74">
        <v>3887</v>
      </c>
      <c r="C3891" s="75">
        <v>42842</v>
      </c>
      <c r="D3891" s="76">
        <v>0.44565972222222222</v>
      </c>
      <c r="E3891" s="73" t="s">
        <v>9678</v>
      </c>
      <c r="F3891" s="73" t="s">
        <v>274</v>
      </c>
      <c r="G3891" s="73" t="s">
        <v>19</v>
      </c>
      <c r="H3891" s="75">
        <v>42857</v>
      </c>
      <c r="I3891" s="73" t="s">
        <v>9679</v>
      </c>
    </row>
    <row r="3892" spans="1:9" x14ac:dyDescent="0.2">
      <c r="A3892" s="73" t="s">
        <v>9680</v>
      </c>
      <c r="B3892" s="74">
        <v>3888</v>
      </c>
      <c r="C3892" s="75">
        <v>42842</v>
      </c>
      <c r="D3892" s="76">
        <v>0.44836805555555559</v>
      </c>
      <c r="E3892" s="73" t="s">
        <v>9681</v>
      </c>
      <c r="F3892" s="73" t="s">
        <v>274</v>
      </c>
      <c r="G3892" s="73" t="s">
        <v>13</v>
      </c>
      <c r="H3892" s="75">
        <v>42871</v>
      </c>
      <c r="I3892" s="73" t="s">
        <v>7783</v>
      </c>
    </row>
    <row r="3893" spans="1:9" x14ac:dyDescent="0.2">
      <c r="A3893" s="73" t="s">
        <v>9682</v>
      </c>
      <c r="B3893" s="74">
        <v>3889</v>
      </c>
      <c r="C3893" s="75">
        <v>42842</v>
      </c>
      <c r="D3893" s="76">
        <v>0.44675925925925924</v>
      </c>
      <c r="E3893" s="73" t="s">
        <v>9683</v>
      </c>
      <c r="F3893" s="73" t="s">
        <v>274</v>
      </c>
      <c r="G3893" s="73" t="s">
        <v>13</v>
      </c>
      <c r="H3893" s="75">
        <v>42871</v>
      </c>
      <c r="I3893" s="73" t="s">
        <v>7783</v>
      </c>
    </row>
    <row r="3894" spans="1:9" x14ac:dyDescent="0.2">
      <c r="A3894" s="73" t="s">
        <v>9684</v>
      </c>
      <c r="B3894" s="74">
        <v>3890</v>
      </c>
      <c r="C3894" s="75">
        <v>42842</v>
      </c>
      <c r="D3894" s="76">
        <v>0.44937500000000002</v>
      </c>
      <c r="E3894" s="73" t="s">
        <v>9685</v>
      </c>
      <c r="F3894" s="73" t="s">
        <v>274</v>
      </c>
      <c r="G3894" s="73" t="s">
        <v>13</v>
      </c>
      <c r="H3894" s="75">
        <v>42871</v>
      </c>
      <c r="I3894" s="73" t="s">
        <v>7783</v>
      </c>
    </row>
    <row r="3895" spans="1:9" x14ac:dyDescent="0.2">
      <c r="A3895" s="73" t="s">
        <v>9686</v>
      </c>
      <c r="B3895" s="74">
        <v>3891</v>
      </c>
      <c r="C3895" s="75">
        <v>42842</v>
      </c>
      <c r="D3895" s="76">
        <v>0.44792824074074072</v>
      </c>
      <c r="E3895" s="73" t="s">
        <v>9683</v>
      </c>
      <c r="F3895" s="73" t="s">
        <v>274</v>
      </c>
      <c r="G3895" s="73" t="s">
        <v>13</v>
      </c>
      <c r="H3895" s="75">
        <v>42871</v>
      </c>
      <c r="I3895" s="73" t="s">
        <v>7783</v>
      </c>
    </row>
    <row r="3896" spans="1:9" x14ac:dyDescent="0.2">
      <c r="A3896" s="73" t="s">
        <v>9687</v>
      </c>
      <c r="B3896" s="74">
        <v>3892</v>
      </c>
      <c r="C3896" s="75">
        <v>42842</v>
      </c>
      <c r="D3896" s="76">
        <v>0.4503819444444444</v>
      </c>
      <c r="E3896" s="73" t="s">
        <v>30</v>
      </c>
      <c r="F3896" s="73" t="s">
        <v>29</v>
      </c>
      <c r="G3896" s="73" t="s">
        <v>13</v>
      </c>
      <c r="H3896" s="75">
        <v>42870</v>
      </c>
      <c r="I3896" s="73" t="s">
        <v>9688</v>
      </c>
    </row>
    <row r="3897" spans="1:9" x14ac:dyDescent="0.2">
      <c r="A3897" s="73" t="s">
        <v>9689</v>
      </c>
      <c r="B3897" s="74">
        <v>3893</v>
      </c>
      <c r="C3897" s="75">
        <v>42842</v>
      </c>
      <c r="D3897" s="76">
        <v>0.45040509259259259</v>
      </c>
      <c r="E3897" s="73" t="s">
        <v>9683</v>
      </c>
      <c r="F3897" s="73" t="s">
        <v>274</v>
      </c>
      <c r="G3897" s="73" t="s">
        <v>13</v>
      </c>
      <c r="H3897" s="75">
        <v>42871</v>
      </c>
      <c r="I3897" s="73" t="s">
        <v>7783</v>
      </c>
    </row>
    <row r="3898" spans="1:9" x14ac:dyDescent="0.2">
      <c r="A3898" s="73" t="s">
        <v>9690</v>
      </c>
      <c r="B3898" s="74">
        <v>3894</v>
      </c>
      <c r="C3898" s="75">
        <v>42842</v>
      </c>
      <c r="D3898" s="76">
        <v>0.45225694444444442</v>
      </c>
      <c r="E3898" s="73" t="s">
        <v>9691</v>
      </c>
      <c r="F3898" s="73" t="s">
        <v>274</v>
      </c>
      <c r="G3898" s="73" t="s">
        <v>13</v>
      </c>
      <c r="H3898" s="75">
        <v>42871</v>
      </c>
      <c r="I3898" s="73" t="s">
        <v>7783</v>
      </c>
    </row>
    <row r="3899" spans="1:9" x14ac:dyDescent="0.2">
      <c r="A3899" s="73" t="s">
        <v>9692</v>
      </c>
      <c r="B3899" s="74">
        <v>3895</v>
      </c>
      <c r="C3899" s="75">
        <v>42842</v>
      </c>
      <c r="D3899" s="76">
        <v>0.45144675925925926</v>
      </c>
      <c r="E3899" s="73" t="s">
        <v>9683</v>
      </c>
      <c r="F3899" s="73" t="s">
        <v>274</v>
      </c>
      <c r="G3899" s="73" t="s">
        <v>13</v>
      </c>
      <c r="H3899" s="75">
        <v>42871</v>
      </c>
      <c r="I3899" s="73" t="s">
        <v>7783</v>
      </c>
    </row>
    <row r="3900" spans="1:9" x14ac:dyDescent="0.2">
      <c r="A3900" s="73" t="s">
        <v>9693</v>
      </c>
      <c r="B3900" s="74">
        <v>3896</v>
      </c>
      <c r="C3900" s="75">
        <v>42842</v>
      </c>
      <c r="D3900" s="76">
        <v>0.45319444444444446</v>
      </c>
      <c r="E3900" s="73" t="s">
        <v>9694</v>
      </c>
      <c r="F3900" s="73" t="s">
        <v>274</v>
      </c>
      <c r="G3900" s="73" t="s">
        <v>13</v>
      </c>
      <c r="H3900" s="75">
        <v>42871</v>
      </c>
      <c r="I3900" s="73" t="s">
        <v>7783</v>
      </c>
    </row>
    <row r="3901" spans="1:9" x14ac:dyDescent="0.2">
      <c r="A3901" s="73" t="s">
        <v>9695</v>
      </c>
      <c r="B3901" s="74">
        <v>3897</v>
      </c>
      <c r="C3901" s="75">
        <v>42842</v>
      </c>
      <c r="D3901" s="76">
        <v>0.45261574074074074</v>
      </c>
      <c r="E3901" s="73" t="s">
        <v>9696</v>
      </c>
      <c r="F3901" s="73" t="s">
        <v>274</v>
      </c>
      <c r="G3901" s="73" t="s">
        <v>13</v>
      </c>
      <c r="H3901" s="75">
        <v>42871</v>
      </c>
      <c r="I3901" s="73" t="s">
        <v>7783</v>
      </c>
    </row>
    <row r="3902" spans="1:9" x14ac:dyDescent="0.2">
      <c r="A3902" s="73" t="s">
        <v>9697</v>
      </c>
      <c r="B3902" s="74">
        <v>3898</v>
      </c>
      <c r="C3902" s="75">
        <v>42842</v>
      </c>
      <c r="D3902" s="76">
        <v>0.45454861111111106</v>
      </c>
      <c r="E3902" s="73" t="s">
        <v>9698</v>
      </c>
      <c r="F3902" s="73" t="s">
        <v>274</v>
      </c>
      <c r="G3902" s="73" t="s">
        <v>13</v>
      </c>
      <c r="H3902" s="75">
        <v>42871</v>
      </c>
      <c r="I3902" s="73" t="s">
        <v>7783</v>
      </c>
    </row>
    <row r="3903" spans="1:9" x14ac:dyDescent="0.2">
      <c r="A3903" s="73" t="s">
        <v>9699</v>
      </c>
      <c r="B3903" s="74">
        <v>3899</v>
      </c>
      <c r="C3903" s="75">
        <v>42842</v>
      </c>
      <c r="D3903" s="76">
        <v>0.4536574074074074</v>
      </c>
      <c r="E3903" s="73" t="s">
        <v>9683</v>
      </c>
      <c r="F3903" s="73" t="s">
        <v>274</v>
      </c>
      <c r="G3903" s="73" t="s">
        <v>13</v>
      </c>
      <c r="H3903" s="75">
        <v>42871</v>
      </c>
      <c r="I3903" s="73" t="s">
        <v>7783</v>
      </c>
    </row>
    <row r="3904" spans="1:9" x14ac:dyDescent="0.2">
      <c r="A3904" s="73" t="s">
        <v>9700</v>
      </c>
      <c r="B3904" s="74">
        <v>3900</v>
      </c>
      <c r="C3904" s="75">
        <v>42842</v>
      </c>
      <c r="D3904" s="76">
        <v>0.45532407407407405</v>
      </c>
      <c r="E3904" s="73" t="s">
        <v>9701</v>
      </c>
      <c r="F3904" s="73" t="s">
        <v>274</v>
      </c>
      <c r="G3904" s="73" t="s">
        <v>13</v>
      </c>
      <c r="H3904" s="75">
        <v>42858</v>
      </c>
      <c r="I3904" s="73" t="s">
        <v>9702</v>
      </c>
    </row>
    <row r="3905" spans="1:9" x14ac:dyDescent="0.2">
      <c r="A3905" s="73" t="s">
        <v>9703</v>
      </c>
      <c r="B3905" s="74">
        <v>3901</v>
      </c>
      <c r="C3905" s="75">
        <v>42842</v>
      </c>
      <c r="D3905" s="76">
        <v>0.45457175925925924</v>
      </c>
      <c r="E3905" s="73" t="s">
        <v>9696</v>
      </c>
      <c r="F3905" s="73" t="s">
        <v>274</v>
      </c>
      <c r="G3905" s="73" t="s">
        <v>13</v>
      </c>
      <c r="H3905" s="75">
        <v>42871</v>
      </c>
      <c r="I3905" s="73" t="s">
        <v>7783</v>
      </c>
    </row>
    <row r="3906" spans="1:9" x14ac:dyDescent="0.2">
      <c r="A3906" s="73" t="s">
        <v>9704</v>
      </c>
      <c r="B3906" s="74">
        <v>3902</v>
      </c>
      <c r="C3906" s="75">
        <v>42842</v>
      </c>
      <c r="D3906" s="76">
        <v>0.45650462962962962</v>
      </c>
      <c r="E3906" s="73" t="s">
        <v>9705</v>
      </c>
      <c r="F3906" s="73" t="s">
        <v>274</v>
      </c>
      <c r="G3906" s="73" t="s">
        <v>13</v>
      </c>
      <c r="H3906" s="75">
        <v>42871</v>
      </c>
      <c r="I3906" s="73" t="s">
        <v>7783</v>
      </c>
    </row>
    <row r="3907" spans="1:9" x14ac:dyDescent="0.2">
      <c r="A3907" s="73" t="s">
        <v>9706</v>
      </c>
      <c r="B3907" s="74">
        <v>3903</v>
      </c>
      <c r="C3907" s="75">
        <v>42842</v>
      </c>
      <c r="D3907" s="76">
        <v>0.45636574074074071</v>
      </c>
      <c r="E3907" s="73" t="s">
        <v>9707</v>
      </c>
      <c r="F3907" s="73" t="s">
        <v>9708</v>
      </c>
      <c r="G3907" s="73" t="s">
        <v>13</v>
      </c>
      <c r="H3907" s="75">
        <v>42850</v>
      </c>
      <c r="I3907" s="73" t="s">
        <v>9709</v>
      </c>
    </row>
    <row r="3908" spans="1:9" x14ac:dyDescent="0.2">
      <c r="A3908" s="73" t="s">
        <v>9710</v>
      </c>
      <c r="B3908" s="74">
        <v>3904</v>
      </c>
      <c r="C3908" s="75">
        <v>42842</v>
      </c>
      <c r="D3908" s="76">
        <v>0.45891203703703703</v>
      </c>
      <c r="E3908" s="73" t="s">
        <v>9711</v>
      </c>
      <c r="F3908" s="73" t="s">
        <v>274</v>
      </c>
      <c r="G3908" s="73" t="s">
        <v>13</v>
      </c>
      <c r="H3908" s="75">
        <v>42852</v>
      </c>
      <c r="I3908" s="73" t="s">
        <v>9712</v>
      </c>
    </row>
    <row r="3909" spans="1:9" x14ac:dyDescent="0.2">
      <c r="A3909" s="73" t="s">
        <v>9713</v>
      </c>
      <c r="B3909" s="74">
        <v>3905</v>
      </c>
      <c r="C3909" s="75">
        <v>42842</v>
      </c>
      <c r="D3909" s="76">
        <v>0.46006944444444442</v>
      </c>
      <c r="E3909" s="73" t="s">
        <v>9714</v>
      </c>
      <c r="F3909" s="73" t="s">
        <v>274</v>
      </c>
      <c r="G3909" s="73" t="s">
        <v>13</v>
      </c>
      <c r="H3909" s="75">
        <v>42858</v>
      </c>
      <c r="I3909" s="73" t="s">
        <v>9715</v>
      </c>
    </row>
    <row r="3910" spans="1:9" x14ac:dyDescent="0.2">
      <c r="A3910" s="73" t="s">
        <v>9716</v>
      </c>
      <c r="B3910" s="74">
        <v>3906</v>
      </c>
      <c r="C3910" s="75">
        <v>42842</v>
      </c>
      <c r="D3910" s="76">
        <v>0.4589699074074074</v>
      </c>
      <c r="E3910" s="73" t="s">
        <v>9683</v>
      </c>
      <c r="F3910" s="73" t="s">
        <v>274</v>
      </c>
      <c r="G3910" s="73" t="s">
        <v>13</v>
      </c>
      <c r="H3910" s="75">
        <v>42871</v>
      </c>
      <c r="I3910" s="73" t="s">
        <v>7783</v>
      </c>
    </row>
    <row r="3911" spans="1:9" x14ac:dyDescent="0.2">
      <c r="A3911" s="73" t="s">
        <v>9717</v>
      </c>
      <c r="B3911" s="74">
        <v>3907</v>
      </c>
      <c r="C3911" s="75">
        <v>42842</v>
      </c>
      <c r="D3911" s="76">
        <v>0.46074074074074073</v>
      </c>
      <c r="E3911" s="73" t="s">
        <v>9718</v>
      </c>
      <c r="F3911" s="73" t="s">
        <v>274</v>
      </c>
      <c r="G3911" s="73" t="s">
        <v>13</v>
      </c>
      <c r="H3911" s="75">
        <v>42871</v>
      </c>
      <c r="I3911" s="73" t="s">
        <v>7783</v>
      </c>
    </row>
    <row r="3912" spans="1:9" x14ac:dyDescent="0.2">
      <c r="A3912" s="73" t="s">
        <v>9719</v>
      </c>
      <c r="B3912" s="74">
        <v>3908</v>
      </c>
      <c r="C3912" s="75">
        <v>42842</v>
      </c>
      <c r="D3912" s="76">
        <v>0.45969907407407407</v>
      </c>
      <c r="E3912" s="73" t="s">
        <v>9683</v>
      </c>
      <c r="F3912" s="73" t="s">
        <v>274</v>
      </c>
      <c r="G3912" s="73" t="s">
        <v>13</v>
      </c>
      <c r="H3912" s="75">
        <v>42871</v>
      </c>
      <c r="I3912" s="73" t="s">
        <v>7783</v>
      </c>
    </row>
    <row r="3913" spans="1:9" x14ac:dyDescent="0.2">
      <c r="A3913" s="73" t="s">
        <v>9720</v>
      </c>
      <c r="B3913" s="74">
        <v>3909</v>
      </c>
      <c r="C3913" s="75">
        <v>42842</v>
      </c>
      <c r="D3913" s="76">
        <v>0.46171296296296299</v>
      </c>
      <c r="E3913" s="73" t="s">
        <v>9721</v>
      </c>
      <c r="F3913" s="73" t="s">
        <v>274</v>
      </c>
      <c r="G3913" s="73" t="s">
        <v>13</v>
      </c>
      <c r="H3913" s="75">
        <v>42871</v>
      </c>
      <c r="I3913" s="73" t="s">
        <v>7783</v>
      </c>
    </row>
    <row r="3914" spans="1:9" x14ac:dyDescent="0.2">
      <c r="A3914" s="73" t="s">
        <v>9722</v>
      </c>
      <c r="B3914" s="74">
        <v>3910</v>
      </c>
      <c r="C3914" s="75">
        <v>42842</v>
      </c>
      <c r="D3914" s="76">
        <v>0.4626851851851852</v>
      </c>
      <c r="E3914" s="73" t="s">
        <v>9723</v>
      </c>
      <c r="F3914" s="73" t="s">
        <v>274</v>
      </c>
      <c r="G3914" s="73" t="s">
        <v>13</v>
      </c>
      <c r="H3914" s="75">
        <v>42871</v>
      </c>
      <c r="I3914" s="73" t="s">
        <v>7783</v>
      </c>
    </row>
    <row r="3915" spans="1:9" x14ac:dyDescent="0.2">
      <c r="A3915" s="73" t="s">
        <v>9724</v>
      </c>
      <c r="B3915" s="74">
        <v>3911</v>
      </c>
      <c r="C3915" s="75">
        <v>42842</v>
      </c>
      <c r="D3915" s="76">
        <v>0.46488425925925925</v>
      </c>
      <c r="E3915" s="73" t="s">
        <v>1206</v>
      </c>
      <c r="F3915" s="73" t="s">
        <v>274</v>
      </c>
      <c r="G3915" s="73" t="s">
        <v>13</v>
      </c>
      <c r="H3915" s="75">
        <v>42863</v>
      </c>
      <c r="I3915" s="73" t="s">
        <v>7781</v>
      </c>
    </row>
    <row r="3916" spans="1:9" x14ac:dyDescent="0.2">
      <c r="A3916" s="73" t="s">
        <v>9725</v>
      </c>
      <c r="B3916" s="74">
        <v>3912</v>
      </c>
      <c r="C3916" s="75">
        <v>42842</v>
      </c>
      <c r="D3916" s="76">
        <v>0.46571759259259254</v>
      </c>
      <c r="E3916" s="73" t="s">
        <v>9726</v>
      </c>
      <c r="F3916" s="73" t="s">
        <v>274</v>
      </c>
      <c r="G3916" s="73" t="s">
        <v>13</v>
      </c>
      <c r="H3916" s="75">
        <v>42871</v>
      </c>
      <c r="I3916" s="73" t="s">
        <v>7783</v>
      </c>
    </row>
    <row r="3917" spans="1:9" x14ac:dyDescent="0.2">
      <c r="A3917" s="73" t="s">
        <v>9727</v>
      </c>
      <c r="B3917" s="74">
        <v>3913</v>
      </c>
      <c r="C3917" s="75">
        <v>42842</v>
      </c>
      <c r="D3917" s="76">
        <v>0.46658564814814812</v>
      </c>
      <c r="E3917" s="73" t="s">
        <v>353</v>
      </c>
      <c r="F3917" s="73" t="s">
        <v>29</v>
      </c>
      <c r="G3917" s="73" t="s">
        <v>13</v>
      </c>
      <c r="H3917" s="75">
        <v>42867</v>
      </c>
      <c r="I3917" s="73" t="s">
        <v>9728</v>
      </c>
    </row>
    <row r="3918" spans="1:9" x14ac:dyDescent="0.2">
      <c r="A3918" s="73" t="s">
        <v>9729</v>
      </c>
      <c r="B3918" s="74">
        <v>3914</v>
      </c>
      <c r="C3918" s="75">
        <v>42842</v>
      </c>
      <c r="D3918" s="76">
        <v>0.47238425925925925</v>
      </c>
      <c r="E3918" s="73" t="s">
        <v>9730</v>
      </c>
      <c r="F3918" s="73" t="s">
        <v>607</v>
      </c>
      <c r="G3918" s="73" t="s">
        <v>13</v>
      </c>
      <c r="H3918" s="75">
        <v>42877</v>
      </c>
      <c r="I3918" s="73" t="s">
        <v>9731</v>
      </c>
    </row>
    <row r="3919" spans="1:9" x14ac:dyDescent="0.2">
      <c r="A3919" s="73" t="s">
        <v>9732</v>
      </c>
      <c r="B3919" s="74">
        <v>3915</v>
      </c>
      <c r="C3919" s="75">
        <v>42842</v>
      </c>
      <c r="D3919" s="76">
        <v>0.47722222222222221</v>
      </c>
      <c r="E3919" s="73" t="s">
        <v>9733</v>
      </c>
      <c r="F3919" s="73" t="s">
        <v>607</v>
      </c>
      <c r="G3919" s="73" t="s">
        <v>13</v>
      </c>
      <c r="H3919" s="75">
        <v>42906</v>
      </c>
      <c r="I3919" s="73" t="s">
        <v>9734</v>
      </c>
    </row>
    <row r="3920" spans="1:9" x14ac:dyDescent="0.2">
      <c r="A3920" s="73" t="s">
        <v>9735</v>
      </c>
      <c r="B3920" s="74">
        <v>3916</v>
      </c>
      <c r="C3920" s="75">
        <v>42842</v>
      </c>
      <c r="D3920" s="76">
        <v>0.48166666666666669</v>
      </c>
      <c r="E3920" s="73" t="s">
        <v>1499</v>
      </c>
      <c r="F3920" s="73" t="s">
        <v>665</v>
      </c>
      <c r="G3920" s="73" t="s">
        <v>31</v>
      </c>
      <c r="H3920" s="75">
        <v>42865</v>
      </c>
      <c r="I3920" s="73" t="s">
        <v>9736</v>
      </c>
    </row>
    <row r="3921" spans="1:9" x14ac:dyDescent="0.2">
      <c r="A3921" s="73" t="s">
        <v>9737</v>
      </c>
      <c r="B3921" s="74">
        <v>3917</v>
      </c>
      <c r="C3921" s="75">
        <v>42842</v>
      </c>
      <c r="D3921" s="76">
        <v>0.48201388888888891</v>
      </c>
      <c r="E3921" s="73" t="s">
        <v>1499</v>
      </c>
      <c r="F3921" s="73" t="s">
        <v>665</v>
      </c>
      <c r="G3921" s="73" t="s">
        <v>13</v>
      </c>
      <c r="H3921" s="75">
        <v>42853</v>
      </c>
      <c r="I3921" s="73" t="s">
        <v>9738</v>
      </c>
    </row>
    <row r="3922" spans="1:9" x14ac:dyDescent="0.2">
      <c r="A3922" s="73" t="s">
        <v>9739</v>
      </c>
      <c r="B3922" s="74">
        <v>3918</v>
      </c>
      <c r="C3922" s="75">
        <v>42842</v>
      </c>
      <c r="D3922" s="76">
        <v>0.48256944444444444</v>
      </c>
      <c r="E3922" s="73" t="s">
        <v>1499</v>
      </c>
      <c r="F3922" s="73" t="s">
        <v>665</v>
      </c>
      <c r="G3922" s="73" t="s">
        <v>13</v>
      </c>
      <c r="H3922" s="75">
        <v>42853</v>
      </c>
      <c r="I3922" s="73" t="s">
        <v>9738</v>
      </c>
    </row>
    <row r="3923" spans="1:9" x14ac:dyDescent="0.2">
      <c r="A3923" s="73" t="s">
        <v>9740</v>
      </c>
      <c r="B3923" s="74">
        <v>3919</v>
      </c>
      <c r="C3923" s="75">
        <v>42842</v>
      </c>
      <c r="D3923" s="76">
        <v>0.48303240740740744</v>
      </c>
      <c r="E3923" s="73" t="s">
        <v>1499</v>
      </c>
      <c r="F3923" s="73" t="s">
        <v>665</v>
      </c>
      <c r="G3923" s="73" t="s">
        <v>13</v>
      </c>
      <c r="H3923" s="75">
        <v>42853</v>
      </c>
      <c r="I3923" s="73" t="s">
        <v>9738</v>
      </c>
    </row>
    <row r="3924" spans="1:9" x14ac:dyDescent="0.2">
      <c r="A3924" s="73" t="s">
        <v>9741</v>
      </c>
      <c r="B3924" s="74">
        <v>3920</v>
      </c>
      <c r="C3924" s="75">
        <v>42842</v>
      </c>
      <c r="D3924" s="76">
        <v>0.48336805555555556</v>
      </c>
      <c r="E3924" s="73" t="s">
        <v>1499</v>
      </c>
      <c r="F3924" s="73" t="s">
        <v>665</v>
      </c>
      <c r="G3924" s="73" t="s">
        <v>13</v>
      </c>
      <c r="H3924" s="75">
        <v>42878</v>
      </c>
      <c r="I3924" s="73" t="s">
        <v>9738</v>
      </c>
    </row>
    <row r="3925" spans="1:9" x14ac:dyDescent="0.2">
      <c r="A3925" s="73" t="s">
        <v>9742</v>
      </c>
      <c r="B3925" s="74">
        <v>3921</v>
      </c>
      <c r="C3925" s="75">
        <v>42842</v>
      </c>
      <c r="D3925" s="76">
        <v>0.48373842592592592</v>
      </c>
      <c r="E3925" s="73" t="s">
        <v>1499</v>
      </c>
      <c r="F3925" s="73" t="s">
        <v>665</v>
      </c>
      <c r="G3925" s="73" t="s">
        <v>13</v>
      </c>
      <c r="H3925" s="75">
        <v>42878</v>
      </c>
      <c r="I3925" s="73" t="s">
        <v>9738</v>
      </c>
    </row>
    <row r="3926" spans="1:9" x14ac:dyDescent="0.2">
      <c r="A3926" s="73" t="s">
        <v>9743</v>
      </c>
      <c r="B3926" s="74">
        <v>3922</v>
      </c>
      <c r="C3926" s="75">
        <v>42842</v>
      </c>
      <c r="D3926" s="76">
        <v>0.49402777777777779</v>
      </c>
      <c r="E3926" s="73" t="s">
        <v>9744</v>
      </c>
      <c r="F3926" s="73" t="s">
        <v>635</v>
      </c>
      <c r="G3926" s="73" t="s">
        <v>13</v>
      </c>
      <c r="H3926" s="75">
        <v>42888</v>
      </c>
      <c r="I3926" s="73" t="s">
        <v>9745</v>
      </c>
    </row>
    <row r="3927" spans="1:9" x14ac:dyDescent="0.2">
      <c r="A3927" s="73" t="s">
        <v>9746</v>
      </c>
      <c r="B3927" s="74">
        <v>3923</v>
      </c>
      <c r="C3927" s="75">
        <v>42842</v>
      </c>
      <c r="D3927" s="76">
        <v>0.51437500000000003</v>
      </c>
      <c r="E3927" s="73" t="s">
        <v>30</v>
      </c>
      <c r="F3927" s="73" t="s">
        <v>9747</v>
      </c>
      <c r="G3927" s="73" t="s">
        <v>13</v>
      </c>
      <c r="H3927" s="75">
        <v>42872</v>
      </c>
      <c r="I3927" s="73" t="s">
        <v>9748</v>
      </c>
    </row>
    <row r="3928" spans="1:9" x14ac:dyDescent="0.2">
      <c r="A3928" s="73" t="s">
        <v>9749</v>
      </c>
      <c r="B3928" s="74">
        <v>3924</v>
      </c>
      <c r="C3928" s="75">
        <v>42842</v>
      </c>
      <c r="D3928" s="76">
        <v>0.51724537037037044</v>
      </c>
      <c r="E3928" s="73" t="s">
        <v>9750</v>
      </c>
      <c r="F3928" s="73" t="s">
        <v>29</v>
      </c>
      <c r="G3928" s="73" t="s">
        <v>13</v>
      </c>
      <c r="H3928" s="75">
        <v>42874</v>
      </c>
      <c r="I3928" s="73" t="s">
        <v>9751</v>
      </c>
    </row>
    <row r="3929" spans="1:9" x14ac:dyDescent="0.2">
      <c r="A3929" s="73" t="s">
        <v>9752</v>
      </c>
      <c r="B3929" s="74">
        <v>3925</v>
      </c>
      <c r="C3929" s="75">
        <v>42842</v>
      </c>
      <c r="D3929" s="76">
        <v>0.52309027777777783</v>
      </c>
      <c r="E3929" s="73" t="s">
        <v>240</v>
      </c>
      <c r="F3929" s="73" t="s">
        <v>29</v>
      </c>
      <c r="G3929" s="73" t="s">
        <v>13</v>
      </c>
      <c r="H3929" s="75">
        <v>42849</v>
      </c>
      <c r="I3929" s="73" t="s">
        <v>9753</v>
      </c>
    </row>
    <row r="3930" spans="1:9" x14ac:dyDescent="0.2">
      <c r="A3930" s="73" t="s">
        <v>9754</v>
      </c>
      <c r="B3930" s="74">
        <v>3926</v>
      </c>
      <c r="C3930" s="75">
        <v>42842</v>
      </c>
      <c r="D3930" s="76">
        <v>0.53148148148148155</v>
      </c>
      <c r="E3930" s="73" t="s">
        <v>315</v>
      </c>
      <c r="F3930" s="73" t="s">
        <v>29</v>
      </c>
      <c r="G3930" s="73" t="s">
        <v>13</v>
      </c>
      <c r="H3930" s="75">
        <v>42870</v>
      </c>
      <c r="I3930" s="73" t="s">
        <v>9755</v>
      </c>
    </row>
    <row r="3931" spans="1:9" x14ac:dyDescent="0.2">
      <c r="A3931" s="73" t="s">
        <v>9756</v>
      </c>
      <c r="B3931" s="74">
        <v>3927</v>
      </c>
      <c r="C3931" s="75">
        <v>42842</v>
      </c>
      <c r="D3931" s="76">
        <v>0.54380787037037037</v>
      </c>
      <c r="E3931" s="73" t="s">
        <v>353</v>
      </c>
      <c r="F3931" s="73" t="s">
        <v>29</v>
      </c>
      <c r="G3931" s="73" t="s">
        <v>13</v>
      </c>
      <c r="H3931" s="75">
        <v>42895</v>
      </c>
      <c r="I3931" s="73" t="s">
        <v>9757</v>
      </c>
    </row>
    <row r="3932" spans="1:9" x14ac:dyDescent="0.2">
      <c r="A3932" s="73" t="s">
        <v>9758</v>
      </c>
      <c r="B3932" s="74">
        <v>3928</v>
      </c>
      <c r="C3932" s="75">
        <v>42842</v>
      </c>
      <c r="D3932" s="76">
        <v>0.59736111111111112</v>
      </c>
      <c r="E3932" s="73" t="s">
        <v>9759</v>
      </c>
      <c r="F3932" s="73" t="s">
        <v>6691</v>
      </c>
      <c r="G3932" s="73" t="s">
        <v>13</v>
      </c>
      <c r="H3932" s="75">
        <v>42867</v>
      </c>
      <c r="I3932" s="73" t="s">
        <v>9760</v>
      </c>
    </row>
    <row r="3933" spans="1:9" x14ac:dyDescent="0.2">
      <c r="A3933" s="73" t="s">
        <v>9761</v>
      </c>
      <c r="B3933" s="74">
        <v>3929</v>
      </c>
      <c r="C3933" s="75">
        <v>42842</v>
      </c>
      <c r="D3933" s="76">
        <v>0.61305555555555558</v>
      </c>
      <c r="E3933" s="73" t="s">
        <v>353</v>
      </c>
      <c r="F3933" s="73" t="s">
        <v>4414</v>
      </c>
      <c r="G3933" s="73" t="s">
        <v>13</v>
      </c>
      <c r="H3933" s="75">
        <v>42850</v>
      </c>
      <c r="I3933" s="73" t="s">
        <v>9762</v>
      </c>
    </row>
    <row r="3934" spans="1:9" x14ac:dyDescent="0.2">
      <c r="A3934" s="73" t="s">
        <v>9763</v>
      </c>
      <c r="B3934" s="74">
        <v>3930</v>
      </c>
      <c r="C3934" s="75">
        <v>42842</v>
      </c>
      <c r="D3934" s="76">
        <v>0.61861111111111111</v>
      </c>
      <c r="E3934" s="73" t="s">
        <v>9764</v>
      </c>
      <c r="F3934" s="73" t="s">
        <v>9765</v>
      </c>
      <c r="G3934" s="73" t="s">
        <v>13</v>
      </c>
      <c r="H3934" s="75">
        <v>42863</v>
      </c>
      <c r="I3934" s="73" t="s">
        <v>9766</v>
      </c>
    </row>
    <row r="3935" spans="1:9" x14ac:dyDescent="0.2">
      <c r="A3935" s="73" t="s">
        <v>9767</v>
      </c>
      <c r="B3935" s="74">
        <v>3931</v>
      </c>
      <c r="C3935" s="75">
        <v>42842</v>
      </c>
      <c r="D3935" s="76">
        <v>0.6215046296296296</v>
      </c>
      <c r="E3935" s="73" t="s">
        <v>30</v>
      </c>
      <c r="F3935" s="73" t="s">
        <v>29</v>
      </c>
      <c r="G3935" s="73" t="s">
        <v>13</v>
      </c>
      <c r="H3935" s="75">
        <v>42870</v>
      </c>
      <c r="I3935" s="73" t="s">
        <v>9768</v>
      </c>
    </row>
    <row r="3936" spans="1:9" x14ac:dyDescent="0.2">
      <c r="A3936" s="73" t="s">
        <v>9769</v>
      </c>
      <c r="B3936" s="74">
        <v>3932</v>
      </c>
      <c r="C3936" s="75">
        <v>42842</v>
      </c>
      <c r="D3936" s="76">
        <v>0.63638888888888889</v>
      </c>
      <c r="E3936" s="73" t="s">
        <v>353</v>
      </c>
      <c r="F3936" s="73" t="s">
        <v>29</v>
      </c>
      <c r="G3936" s="73" t="s">
        <v>13</v>
      </c>
      <c r="H3936" s="75">
        <v>42873</v>
      </c>
      <c r="I3936" s="73" t="s">
        <v>9770</v>
      </c>
    </row>
    <row r="3937" spans="1:9" x14ac:dyDescent="0.2">
      <c r="A3937" s="73" t="s">
        <v>9771</v>
      </c>
      <c r="B3937" s="74">
        <v>3933</v>
      </c>
      <c r="C3937" s="75">
        <v>42842</v>
      </c>
      <c r="D3937" s="76">
        <v>0.63995370370370364</v>
      </c>
      <c r="E3937" s="73" t="s">
        <v>2395</v>
      </c>
      <c r="F3937" s="73" t="s">
        <v>29</v>
      </c>
      <c r="G3937" s="73" t="s">
        <v>13</v>
      </c>
      <c r="H3937" s="75">
        <v>42871</v>
      </c>
      <c r="I3937" s="73" t="s">
        <v>9772</v>
      </c>
    </row>
    <row r="3938" spans="1:9" x14ac:dyDescent="0.2">
      <c r="A3938" s="73" t="s">
        <v>9773</v>
      </c>
      <c r="B3938" s="74">
        <v>3934</v>
      </c>
      <c r="C3938" s="75">
        <v>42842</v>
      </c>
      <c r="D3938" s="76">
        <v>0.64175925925925925</v>
      </c>
      <c r="E3938" s="73" t="s">
        <v>9774</v>
      </c>
      <c r="F3938" s="73" t="s">
        <v>274</v>
      </c>
      <c r="G3938" s="73" t="s">
        <v>19</v>
      </c>
      <c r="H3938" s="75">
        <v>42857</v>
      </c>
      <c r="I3938" s="73" t="s">
        <v>9679</v>
      </c>
    </row>
    <row r="3939" spans="1:9" x14ac:dyDescent="0.2">
      <c r="A3939" s="73" t="s">
        <v>9775</v>
      </c>
      <c r="B3939" s="74">
        <v>3935</v>
      </c>
      <c r="C3939" s="75">
        <v>42843</v>
      </c>
      <c r="D3939" s="76">
        <v>0.32368055555555558</v>
      </c>
      <c r="E3939" s="73" t="s">
        <v>9776</v>
      </c>
      <c r="F3939" s="73" t="s">
        <v>1004</v>
      </c>
      <c r="G3939" s="73" t="s">
        <v>13</v>
      </c>
      <c r="H3939" s="75">
        <v>42866</v>
      </c>
      <c r="I3939" s="73" t="s">
        <v>9777</v>
      </c>
    </row>
    <row r="3940" spans="1:9" x14ac:dyDescent="0.2">
      <c r="A3940" s="73" t="s">
        <v>9778</v>
      </c>
      <c r="B3940" s="74">
        <v>3936</v>
      </c>
      <c r="C3940" s="75">
        <v>42843</v>
      </c>
      <c r="D3940" s="76">
        <v>0.32493055555555556</v>
      </c>
      <c r="E3940" s="73" t="s">
        <v>9779</v>
      </c>
      <c r="F3940" s="73" t="s">
        <v>1004</v>
      </c>
      <c r="G3940" s="73" t="s">
        <v>13</v>
      </c>
      <c r="H3940" s="75">
        <v>42878</v>
      </c>
      <c r="I3940" s="73" t="s">
        <v>9780</v>
      </c>
    </row>
    <row r="3941" spans="1:9" x14ac:dyDescent="0.2">
      <c r="A3941" s="73" t="s">
        <v>9781</v>
      </c>
      <c r="B3941" s="74">
        <v>3937</v>
      </c>
      <c r="C3941" s="75">
        <v>42843</v>
      </c>
      <c r="D3941" s="76">
        <v>0.326087962962963</v>
      </c>
      <c r="E3941" s="73" t="s">
        <v>9782</v>
      </c>
      <c r="F3941" s="73" t="s">
        <v>1004</v>
      </c>
      <c r="G3941" s="73" t="s">
        <v>13</v>
      </c>
      <c r="H3941" s="75">
        <v>42864</v>
      </c>
      <c r="I3941" s="73" t="s">
        <v>9783</v>
      </c>
    </row>
    <row r="3942" spans="1:9" x14ac:dyDescent="0.2">
      <c r="A3942" s="73" t="s">
        <v>9784</v>
      </c>
      <c r="B3942" s="74">
        <v>3938</v>
      </c>
      <c r="C3942" s="75">
        <v>42843</v>
      </c>
      <c r="D3942" s="76">
        <v>0.32717592592592593</v>
      </c>
      <c r="E3942" s="73" t="s">
        <v>9782</v>
      </c>
      <c r="F3942" s="73" t="s">
        <v>1004</v>
      </c>
      <c r="G3942" s="73" t="s">
        <v>13</v>
      </c>
      <c r="H3942" s="75">
        <v>42859</v>
      </c>
      <c r="I3942" s="73" t="s">
        <v>9785</v>
      </c>
    </row>
    <row r="3943" spans="1:9" x14ac:dyDescent="0.2">
      <c r="A3943" s="73" t="s">
        <v>9786</v>
      </c>
      <c r="B3943" s="74">
        <v>3939</v>
      </c>
      <c r="C3943" s="75">
        <v>42843</v>
      </c>
      <c r="D3943" s="76">
        <v>0.32979166666666665</v>
      </c>
      <c r="E3943" s="73" t="s">
        <v>9782</v>
      </c>
      <c r="F3943" s="73" t="s">
        <v>1004</v>
      </c>
      <c r="G3943" s="73" t="s">
        <v>13</v>
      </c>
      <c r="H3943" s="75">
        <v>42870</v>
      </c>
      <c r="I3943" s="73" t="s">
        <v>9787</v>
      </c>
    </row>
    <row r="3944" spans="1:9" x14ac:dyDescent="0.2">
      <c r="A3944" s="73" t="s">
        <v>9788</v>
      </c>
      <c r="B3944" s="74">
        <v>3940</v>
      </c>
      <c r="C3944" s="75">
        <v>42843</v>
      </c>
      <c r="D3944" s="76">
        <v>0.33129629629629631</v>
      </c>
      <c r="E3944" s="73" t="s">
        <v>9789</v>
      </c>
      <c r="F3944" s="73" t="s">
        <v>1004</v>
      </c>
      <c r="G3944" s="73" t="s">
        <v>13</v>
      </c>
      <c r="H3944" s="75">
        <v>42864</v>
      </c>
      <c r="I3944" s="73" t="s">
        <v>9790</v>
      </c>
    </row>
    <row r="3945" spans="1:9" x14ac:dyDescent="0.2">
      <c r="A3945" s="73" t="s">
        <v>9791</v>
      </c>
      <c r="B3945" s="74">
        <v>3941</v>
      </c>
      <c r="C3945" s="75">
        <v>42843</v>
      </c>
      <c r="D3945" s="76">
        <v>0.33270833333333333</v>
      </c>
      <c r="E3945" s="73" t="s">
        <v>9792</v>
      </c>
      <c r="F3945" s="73" t="s">
        <v>1004</v>
      </c>
      <c r="G3945" s="73" t="s">
        <v>13</v>
      </c>
      <c r="H3945" s="75">
        <v>42859</v>
      </c>
      <c r="I3945" s="73" t="s">
        <v>9793</v>
      </c>
    </row>
    <row r="3946" spans="1:9" x14ac:dyDescent="0.2">
      <c r="A3946" s="73" t="s">
        <v>9794</v>
      </c>
      <c r="B3946" s="74">
        <v>3942</v>
      </c>
      <c r="C3946" s="75">
        <v>42843</v>
      </c>
      <c r="D3946" s="76">
        <v>0.33640046296296294</v>
      </c>
      <c r="E3946" s="73" t="s">
        <v>9795</v>
      </c>
      <c r="F3946" s="73" t="s">
        <v>1004</v>
      </c>
      <c r="G3946" s="73" t="s">
        <v>13</v>
      </c>
      <c r="H3946" s="75">
        <v>42860</v>
      </c>
      <c r="I3946" s="73" t="s">
        <v>9796</v>
      </c>
    </row>
    <row r="3947" spans="1:9" x14ac:dyDescent="0.2">
      <c r="A3947" s="73" t="s">
        <v>9797</v>
      </c>
      <c r="B3947" s="74">
        <v>3943</v>
      </c>
      <c r="C3947" s="75">
        <v>42843</v>
      </c>
      <c r="D3947" s="76">
        <v>0.36758101851851849</v>
      </c>
      <c r="E3947" s="73" t="s">
        <v>9798</v>
      </c>
      <c r="F3947" s="73" t="s">
        <v>3018</v>
      </c>
      <c r="G3947" s="73" t="s">
        <v>13</v>
      </c>
      <c r="H3947" s="75">
        <v>42870</v>
      </c>
      <c r="I3947" s="73" t="s">
        <v>9799</v>
      </c>
    </row>
    <row r="3948" spans="1:9" x14ac:dyDescent="0.2">
      <c r="A3948" s="73" t="s">
        <v>9800</v>
      </c>
      <c r="B3948" s="74">
        <v>3944</v>
      </c>
      <c r="C3948" s="75">
        <v>42843</v>
      </c>
      <c r="D3948" s="76">
        <v>0.36820601851851853</v>
      </c>
      <c r="E3948" s="73" t="s">
        <v>9798</v>
      </c>
      <c r="F3948" s="73" t="s">
        <v>3018</v>
      </c>
      <c r="G3948" s="73" t="s">
        <v>13</v>
      </c>
      <c r="H3948" s="75">
        <v>42870</v>
      </c>
      <c r="I3948" s="73" t="s">
        <v>9801</v>
      </c>
    </row>
    <row r="3949" spans="1:9" x14ac:dyDescent="0.2">
      <c r="A3949" s="73" t="s">
        <v>9802</v>
      </c>
      <c r="B3949" s="74">
        <v>3945</v>
      </c>
      <c r="C3949" s="75">
        <v>42843</v>
      </c>
      <c r="D3949" s="76">
        <v>0.39234953703703707</v>
      </c>
      <c r="E3949" s="73" t="s">
        <v>9803</v>
      </c>
      <c r="F3949" s="73" t="s">
        <v>433</v>
      </c>
      <c r="G3949" s="73" t="s">
        <v>13</v>
      </c>
      <c r="H3949" s="75">
        <v>42858</v>
      </c>
      <c r="I3949" s="73" t="s">
        <v>9804</v>
      </c>
    </row>
    <row r="3950" spans="1:9" x14ac:dyDescent="0.2">
      <c r="A3950" s="73" t="s">
        <v>9805</v>
      </c>
      <c r="B3950" s="74">
        <v>3946</v>
      </c>
      <c r="C3950" s="75">
        <v>42843</v>
      </c>
      <c r="D3950" s="76">
        <v>0.42255787037037035</v>
      </c>
      <c r="E3950" s="73" t="s">
        <v>353</v>
      </c>
      <c r="F3950" s="73" t="s">
        <v>29</v>
      </c>
      <c r="G3950" s="73" t="s">
        <v>13</v>
      </c>
      <c r="H3950" s="75">
        <v>42870</v>
      </c>
      <c r="I3950" s="73" t="s">
        <v>9806</v>
      </c>
    </row>
    <row r="3951" spans="1:9" x14ac:dyDescent="0.2">
      <c r="A3951" s="73" t="s">
        <v>9807</v>
      </c>
      <c r="B3951" s="74">
        <v>3947</v>
      </c>
      <c r="C3951" s="75">
        <v>42843</v>
      </c>
      <c r="D3951" s="76">
        <v>0.42645833333333333</v>
      </c>
      <c r="E3951" s="73" t="s">
        <v>9808</v>
      </c>
      <c r="F3951" s="73" t="s">
        <v>9809</v>
      </c>
      <c r="G3951" s="73" t="s">
        <v>13</v>
      </c>
      <c r="H3951" s="75">
        <v>42873</v>
      </c>
      <c r="I3951" s="73" t="s">
        <v>9810</v>
      </c>
    </row>
    <row r="3952" spans="1:9" x14ac:dyDescent="0.2">
      <c r="A3952" s="73" t="s">
        <v>9811</v>
      </c>
      <c r="B3952" s="74">
        <v>3948</v>
      </c>
      <c r="C3952" s="75">
        <v>42843</v>
      </c>
      <c r="D3952" s="76">
        <v>0.46575231481481483</v>
      </c>
      <c r="E3952" s="73" t="s">
        <v>4919</v>
      </c>
      <c r="F3952" s="73" t="s">
        <v>760</v>
      </c>
      <c r="G3952" s="73" t="s">
        <v>19</v>
      </c>
      <c r="H3952" s="75">
        <v>42846</v>
      </c>
      <c r="I3952" s="73" t="s">
        <v>9500</v>
      </c>
    </row>
    <row r="3953" spans="1:9" x14ac:dyDescent="0.2">
      <c r="A3953" s="73" t="s">
        <v>9812</v>
      </c>
      <c r="B3953" s="74">
        <v>3949</v>
      </c>
      <c r="C3953" s="75">
        <v>42843</v>
      </c>
      <c r="D3953" s="76">
        <v>0.46659722222222227</v>
      </c>
      <c r="E3953" s="73" t="s">
        <v>240</v>
      </c>
      <c r="F3953" s="73" t="s">
        <v>6426</v>
      </c>
      <c r="G3953" s="73" t="s">
        <v>13</v>
      </c>
      <c r="H3953" s="75">
        <v>42859</v>
      </c>
      <c r="I3953" s="73" t="s">
        <v>9813</v>
      </c>
    </row>
    <row r="3954" spans="1:9" x14ac:dyDescent="0.2">
      <c r="A3954" s="73" t="s">
        <v>9814</v>
      </c>
      <c r="B3954" s="74">
        <v>3950</v>
      </c>
      <c r="C3954" s="75">
        <v>42843</v>
      </c>
      <c r="D3954" s="76">
        <v>0.46879629629629632</v>
      </c>
      <c r="E3954" s="73" t="s">
        <v>9815</v>
      </c>
      <c r="F3954" s="73" t="s">
        <v>566</v>
      </c>
      <c r="G3954" s="73" t="s">
        <v>13</v>
      </c>
      <c r="H3954" s="75">
        <v>42857</v>
      </c>
      <c r="I3954" s="73" t="s">
        <v>9816</v>
      </c>
    </row>
    <row r="3955" spans="1:9" x14ac:dyDescent="0.2">
      <c r="A3955" s="73" t="s">
        <v>9817</v>
      </c>
      <c r="B3955" s="74">
        <v>3951</v>
      </c>
      <c r="C3955" s="75">
        <v>42843</v>
      </c>
      <c r="D3955" s="76">
        <v>0.46986111111111112</v>
      </c>
      <c r="E3955" s="73" t="s">
        <v>9815</v>
      </c>
      <c r="F3955" s="73" t="s">
        <v>566</v>
      </c>
      <c r="G3955" s="73" t="s">
        <v>13</v>
      </c>
      <c r="H3955" s="75">
        <v>42853</v>
      </c>
      <c r="I3955" s="73" t="s">
        <v>9818</v>
      </c>
    </row>
    <row r="3956" spans="1:9" x14ac:dyDescent="0.2">
      <c r="A3956" s="73" t="s">
        <v>9819</v>
      </c>
      <c r="B3956" s="74">
        <v>3952</v>
      </c>
      <c r="C3956" s="75">
        <v>42843</v>
      </c>
      <c r="D3956" s="76">
        <v>0.47465277777777781</v>
      </c>
      <c r="E3956" s="73" t="s">
        <v>9820</v>
      </c>
      <c r="F3956" s="73" t="s">
        <v>29</v>
      </c>
      <c r="G3956" s="73" t="s">
        <v>13</v>
      </c>
      <c r="H3956" s="75">
        <v>42870</v>
      </c>
      <c r="I3956" s="73" t="s">
        <v>9821</v>
      </c>
    </row>
    <row r="3957" spans="1:9" x14ac:dyDescent="0.2">
      <c r="A3957" s="73" t="s">
        <v>9822</v>
      </c>
      <c r="B3957" s="74">
        <v>3953</v>
      </c>
      <c r="C3957" s="75">
        <v>42843</v>
      </c>
      <c r="D3957" s="76">
        <v>0.49087962962962961</v>
      </c>
      <c r="E3957" s="73" t="s">
        <v>30</v>
      </c>
      <c r="F3957" s="73" t="s">
        <v>9823</v>
      </c>
      <c r="G3957" s="73" t="s">
        <v>13</v>
      </c>
      <c r="H3957" s="75">
        <v>42870</v>
      </c>
      <c r="I3957" s="73" t="s">
        <v>9824</v>
      </c>
    </row>
    <row r="3958" spans="1:9" x14ac:dyDescent="0.2">
      <c r="A3958" s="73" t="s">
        <v>9825</v>
      </c>
      <c r="B3958" s="74">
        <v>3954</v>
      </c>
      <c r="C3958" s="75">
        <v>42843</v>
      </c>
      <c r="D3958" s="76">
        <v>0.49554398148148149</v>
      </c>
      <c r="E3958" s="73" t="s">
        <v>9826</v>
      </c>
      <c r="F3958" s="73" t="s">
        <v>9827</v>
      </c>
      <c r="G3958" s="73" t="s">
        <v>13</v>
      </c>
      <c r="H3958" s="75">
        <v>42851</v>
      </c>
      <c r="I3958" s="73" t="s">
        <v>9828</v>
      </c>
    </row>
    <row r="3959" spans="1:9" x14ac:dyDescent="0.2">
      <c r="A3959" s="73" t="s">
        <v>9829</v>
      </c>
      <c r="B3959" s="74">
        <v>3955</v>
      </c>
      <c r="C3959" s="75">
        <v>42843</v>
      </c>
      <c r="D3959" s="76">
        <v>0.50118055555555563</v>
      </c>
      <c r="E3959" s="73" t="s">
        <v>1434</v>
      </c>
      <c r="F3959" s="73" t="s">
        <v>482</v>
      </c>
      <c r="G3959" s="73" t="s">
        <v>13</v>
      </c>
      <c r="H3959" s="75">
        <v>42857</v>
      </c>
      <c r="I3959" s="73" t="s">
        <v>9657</v>
      </c>
    </row>
    <row r="3960" spans="1:9" x14ac:dyDescent="0.2">
      <c r="A3960" s="73" t="s">
        <v>9830</v>
      </c>
      <c r="B3960" s="74">
        <v>3956</v>
      </c>
      <c r="C3960" s="75">
        <v>42843</v>
      </c>
      <c r="D3960" s="76">
        <v>0.50348379629629625</v>
      </c>
      <c r="E3960" s="73" t="s">
        <v>9831</v>
      </c>
      <c r="F3960" s="73" t="s">
        <v>29</v>
      </c>
      <c r="G3960" s="73" t="s">
        <v>13</v>
      </c>
      <c r="H3960" s="75">
        <v>42867</v>
      </c>
      <c r="I3960" s="73" t="s">
        <v>9832</v>
      </c>
    </row>
    <row r="3961" spans="1:9" x14ac:dyDescent="0.2">
      <c r="A3961" s="73" t="s">
        <v>9833</v>
      </c>
      <c r="B3961" s="74">
        <v>3957</v>
      </c>
      <c r="C3961" s="75">
        <v>42843</v>
      </c>
      <c r="D3961" s="76">
        <v>0.50443287037037032</v>
      </c>
      <c r="E3961" s="73" t="s">
        <v>8333</v>
      </c>
      <c r="F3961" s="73" t="s">
        <v>29</v>
      </c>
      <c r="G3961" s="73" t="s">
        <v>13</v>
      </c>
      <c r="H3961" s="75">
        <v>42867</v>
      </c>
      <c r="I3961" s="73" t="s">
        <v>9834</v>
      </c>
    </row>
    <row r="3962" spans="1:9" x14ac:dyDescent="0.2">
      <c r="A3962" s="73" t="s">
        <v>9835</v>
      </c>
      <c r="B3962" s="74">
        <v>3958</v>
      </c>
      <c r="C3962" s="75">
        <v>42843</v>
      </c>
      <c r="D3962" s="76">
        <v>0.53710648148148155</v>
      </c>
      <c r="E3962" s="73" t="s">
        <v>9836</v>
      </c>
      <c r="F3962" s="73" t="s">
        <v>29</v>
      </c>
      <c r="G3962" s="73" t="s">
        <v>13</v>
      </c>
      <c r="H3962" s="75">
        <v>42866</v>
      </c>
      <c r="I3962" s="73" t="s">
        <v>9837</v>
      </c>
    </row>
    <row r="3963" spans="1:9" x14ac:dyDescent="0.2">
      <c r="A3963" s="73" t="s">
        <v>9838</v>
      </c>
      <c r="B3963" s="74">
        <v>3959</v>
      </c>
      <c r="C3963" s="75">
        <v>42843</v>
      </c>
      <c r="D3963" s="76">
        <v>0.57511574074074068</v>
      </c>
      <c r="E3963" s="73" t="s">
        <v>353</v>
      </c>
      <c r="F3963" s="73" t="s">
        <v>29</v>
      </c>
      <c r="G3963" s="73" t="s">
        <v>13</v>
      </c>
      <c r="H3963" s="75">
        <v>42888</v>
      </c>
      <c r="I3963" s="73" t="s">
        <v>9839</v>
      </c>
    </row>
    <row r="3964" spans="1:9" x14ac:dyDescent="0.2">
      <c r="A3964" s="73" t="s">
        <v>9840</v>
      </c>
      <c r="B3964" s="74">
        <v>3960</v>
      </c>
      <c r="C3964" s="75">
        <v>42843</v>
      </c>
      <c r="D3964" s="76">
        <v>0.58439814814814817</v>
      </c>
      <c r="E3964" s="73" t="s">
        <v>505</v>
      </c>
      <c r="F3964" s="73" t="s">
        <v>29</v>
      </c>
      <c r="G3964" s="73" t="s">
        <v>13</v>
      </c>
      <c r="H3964" s="75">
        <v>42871</v>
      </c>
      <c r="I3964" s="73" t="s">
        <v>9841</v>
      </c>
    </row>
    <row r="3965" spans="1:9" x14ac:dyDescent="0.2">
      <c r="A3965" s="73" t="s">
        <v>9842</v>
      </c>
      <c r="B3965" s="74">
        <v>3961</v>
      </c>
      <c r="C3965" s="75">
        <v>42843</v>
      </c>
      <c r="D3965" s="76">
        <v>0.58915509259259258</v>
      </c>
      <c r="E3965" s="73" t="s">
        <v>353</v>
      </c>
      <c r="F3965" s="73" t="s">
        <v>29</v>
      </c>
      <c r="G3965" s="73" t="s">
        <v>13</v>
      </c>
      <c r="H3965" s="75">
        <v>42867</v>
      </c>
      <c r="I3965" s="73" t="s">
        <v>9843</v>
      </c>
    </row>
    <row r="3966" spans="1:9" x14ac:dyDescent="0.2">
      <c r="A3966" s="73" t="s">
        <v>9844</v>
      </c>
      <c r="B3966" s="74">
        <v>3962</v>
      </c>
      <c r="C3966" s="75">
        <v>42843</v>
      </c>
      <c r="D3966" s="76">
        <v>0.59266203703703701</v>
      </c>
      <c r="E3966" s="73" t="s">
        <v>9845</v>
      </c>
      <c r="F3966" s="73" t="s">
        <v>29</v>
      </c>
      <c r="G3966" s="73" t="s">
        <v>19</v>
      </c>
      <c r="H3966" s="75">
        <v>42866</v>
      </c>
      <c r="I3966" s="73" t="s">
        <v>9846</v>
      </c>
    </row>
    <row r="3967" spans="1:9" x14ac:dyDescent="0.2">
      <c r="A3967" s="73" t="s">
        <v>9847</v>
      </c>
      <c r="B3967" s="74">
        <v>3963</v>
      </c>
      <c r="C3967" s="75">
        <v>42843</v>
      </c>
      <c r="D3967" s="76">
        <v>0.6244791666666667</v>
      </c>
      <c r="E3967" s="73" t="s">
        <v>353</v>
      </c>
      <c r="F3967" s="73" t="s">
        <v>29</v>
      </c>
      <c r="G3967" s="73" t="s">
        <v>13</v>
      </c>
      <c r="H3967" s="75">
        <v>42867</v>
      </c>
      <c r="I3967" s="73" t="s">
        <v>9848</v>
      </c>
    </row>
    <row r="3968" spans="1:9" x14ac:dyDescent="0.2">
      <c r="A3968" s="73" t="s">
        <v>9849</v>
      </c>
      <c r="B3968" s="74">
        <v>3964</v>
      </c>
      <c r="C3968" s="75">
        <v>42843</v>
      </c>
      <c r="D3968" s="76">
        <v>0.62665509259259256</v>
      </c>
      <c r="E3968" s="73" t="s">
        <v>353</v>
      </c>
      <c r="F3968" s="73" t="s">
        <v>29</v>
      </c>
      <c r="G3968" s="73" t="s">
        <v>13</v>
      </c>
      <c r="H3968" s="75">
        <v>42871</v>
      </c>
      <c r="I3968" s="73" t="s">
        <v>9850</v>
      </c>
    </row>
    <row r="3969" spans="1:9" x14ac:dyDescent="0.2">
      <c r="A3969" s="73" t="s">
        <v>9851</v>
      </c>
      <c r="B3969" s="74">
        <v>3965</v>
      </c>
      <c r="C3969" s="75">
        <v>42843</v>
      </c>
      <c r="D3969" s="76">
        <v>0.65342592592592597</v>
      </c>
      <c r="E3969" s="73" t="s">
        <v>9852</v>
      </c>
      <c r="F3969" s="73" t="s">
        <v>29</v>
      </c>
      <c r="G3969" s="73" t="s">
        <v>31</v>
      </c>
      <c r="H3969" s="75">
        <v>42845</v>
      </c>
      <c r="I3969" s="73" t="s">
        <v>9853</v>
      </c>
    </row>
    <row r="3970" spans="1:9" x14ac:dyDescent="0.2">
      <c r="A3970" s="73" t="s">
        <v>9854</v>
      </c>
      <c r="B3970" s="74">
        <v>3966</v>
      </c>
      <c r="C3970" s="75">
        <v>42843</v>
      </c>
      <c r="D3970" s="76">
        <v>0.65689814814814818</v>
      </c>
      <c r="E3970" s="73" t="s">
        <v>478</v>
      </c>
      <c r="F3970" s="73" t="s">
        <v>29</v>
      </c>
      <c r="G3970" s="73" t="s">
        <v>13</v>
      </c>
      <c r="H3970" s="75">
        <v>42870</v>
      </c>
      <c r="I3970" s="73" t="s">
        <v>9855</v>
      </c>
    </row>
    <row r="3971" spans="1:9" x14ac:dyDescent="0.2">
      <c r="A3971" s="73" t="s">
        <v>9856</v>
      </c>
      <c r="B3971" s="74">
        <v>3967</v>
      </c>
      <c r="C3971" s="75">
        <v>42843</v>
      </c>
      <c r="D3971" s="76">
        <v>0.66062500000000002</v>
      </c>
      <c r="E3971" s="73" t="s">
        <v>1310</v>
      </c>
      <c r="F3971" s="73" t="s">
        <v>821</v>
      </c>
      <c r="G3971" s="73" t="s">
        <v>13</v>
      </c>
      <c r="H3971" s="75">
        <v>42871</v>
      </c>
      <c r="I3971" s="73" t="s">
        <v>9857</v>
      </c>
    </row>
    <row r="3972" spans="1:9" x14ac:dyDescent="0.2">
      <c r="A3972" s="73" t="s">
        <v>9858</v>
      </c>
      <c r="B3972" s="74">
        <v>3968</v>
      </c>
      <c r="C3972" s="75">
        <v>42843</v>
      </c>
      <c r="D3972" s="76">
        <v>0.66192129629629626</v>
      </c>
      <c r="E3972" s="73" t="s">
        <v>9859</v>
      </c>
      <c r="F3972" s="73" t="s">
        <v>3611</v>
      </c>
      <c r="G3972" s="73" t="s">
        <v>13</v>
      </c>
      <c r="H3972" s="75">
        <v>42858</v>
      </c>
      <c r="I3972" s="73" t="s">
        <v>9860</v>
      </c>
    </row>
    <row r="3973" spans="1:9" x14ac:dyDescent="0.2">
      <c r="A3973" s="73" t="s">
        <v>9861</v>
      </c>
      <c r="B3973" s="74">
        <v>3969</v>
      </c>
      <c r="C3973" s="75">
        <v>42843</v>
      </c>
      <c r="D3973" s="76">
        <v>0.67167824074074067</v>
      </c>
      <c r="E3973" s="73" t="s">
        <v>9862</v>
      </c>
      <c r="F3973" s="73" t="s">
        <v>3611</v>
      </c>
      <c r="G3973" s="73" t="s">
        <v>13</v>
      </c>
      <c r="H3973" s="75">
        <v>42858</v>
      </c>
      <c r="I3973" s="73" t="s">
        <v>9863</v>
      </c>
    </row>
    <row r="3974" spans="1:9" x14ac:dyDescent="0.2">
      <c r="A3974" s="73" t="s">
        <v>9864</v>
      </c>
      <c r="B3974" s="74">
        <v>3970</v>
      </c>
      <c r="C3974" s="75">
        <v>42843</v>
      </c>
      <c r="D3974" s="76">
        <v>0.6843055555555555</v>
      </c>
      <c r="E3974" s="73" t="s">
        <v>30</v>
      </c>
      <c r="F3974" s="73" t="s">
        <v>3611</v>
      </c>
      <c r="G3974" s="73" t="s">
        <v>13</v>
      </c>
      <c r="H3974" s="75">
        <v>42858</v>
      </c>
      <c r="I3974" s="73" t="s">
        <v>9865</v>
      </c>
    </row>
    <row r="3975" spans="1:9" x14ac:dyDescent="0.2">
      <c r="A3975" s="73" t="s">
        <v>9866</v>
      </c>
      <c r="B3975" s="74">
        <v>3971</v>
      </c>
      <c r="C3975" s="75">
        <v>42843</v>
      </c>
      <c r="D3975" s="76">
        <v>0.73376157407407405</v>
      </c>
      <c r="E3975" s="73" t="s">
        <v>30</v>
      </c>
      <c r="F3975" s="73" t="s">
        <v>29</v>
      </c>
      <c r="G3975" s="73" t="s">
        <v>13</v>
      </c>
      <c r="H3975" s="75">
        <v>42873</v>
      </c>
      <c r="I3975" s="73" t="s">
        <v>9867</v>
      </c>
    </row>
    <row r="3976" spans="1:9" x14ac:dyDescent="0.2">
      <c r="A3976" s="73" t="s">
        <v>9868</v>
      </c>
      <c r="B3976" s="74">
        <v>3972</v>
      </c>
      <c r="C3976" s="75">
        <v>42844</v>
      </c>
      <c r="D3976" s="76">
        <v>0.32792824074074073</v>
      </c>
      <c r="E3976" s="73" t="s">
        <v>315</v>
      </c>
      <c r="F3976" s="73" t="s">
        <v>29</v>
      </c>
      <c r="G3976" s="73" t="s">
        <v>13</v>
      </c>
      <c r="H3976" s="75">
        <v>42871</v>
      </c>
      <c r="I3976" s="73" t="s">
        <v>9869</v>
      </c>
    </row>
    <row r="3977" spans="1:9" x14ac:dyDescent="0.2">
      <c r="A3977" s="73" t="s">
        <v>9870</v>
      </c>
      <c r="B3977" s="74">
        <v>3973</v>
      </c>
      <c r="C3977" s="75">
        <v>42844</v>
      </c>
      <c r="D3977" s="76">
        <v>0.32856481481481481</v>
      </c>
      <c r="E3977" s="73" t="s">
        <v>315</v>
      </c>
      <c r="F3977" s="73" t="s">
        <v>29</v>
      </c>
      <c r="G3977" s="73" t="s">
        <v>13</v>
      </c>
      <c r="H3977" s="75">
        <v>42871</v>
      </c>
      <c r="I3977" s="73" t="s">
        <v>9871</v>
      </c>
    </row>
    <row r="3978" spans="1:9" x14ac:dyDescent="0.2">
      <c r="A3978" s="73" t="s">
        <v>9872</v>
      </c>
      <c r="B3978" s="74">
        <v>3974</v>
      </c>
      <c r="C3978" s="75">
        <v>42844</v>
      </c>
      <c r="D3978" s="76">
        <v>0.3590740740740741</v>
      </c>
      <c r="E3978" s="73" t="s">
        <v>9873</v>
      </c>
      <c r="F3978" s="73" t="s">
        <v>253</v>
      </c>
      <c r="G3978" s="73" t="s">
        <v>13</v>
      </c>
      <c r="H3978" s="75">
        <v>42864</v>
      </c>
      <c r="I3978" s="73" t="s">
        <v>9874</v>
      </c>
    </row>
    <row r="3979" spans="1:9" x14ac:dyDescent="0.2">
      <c r="A3979" s="73" t="s">
        <v>9875</v>
      </c>
      <c r="B3979" s="74">
        <v>3975</v>
      </c>
      <c r="C3979" s="75">
        <v>42844</v>
      </c>
      <c r="D3979" s="76">
        <v>0.38929398148148148</v>
      </c>
      <c r="E3979" s="73" t="s">
        <v>9876</v>
      </c>
      <c r="F3979" s="73" t="s">
        <v>482</v>
      </c>
      <c r="G3979" s="73" t="s">
        <v>13</v>
      </c>
      <c r="H3979" s="75">
        <v>42859</v>
      </c>
      <c r="I3979" s="73" t="s">
        <v>9877</v>
      </c>
    </row>
    <row r="3980" spans="1:9" x14ac:dyDescent="0.2">
      <c r="A3980" s="73" t="s">
        <v>9878</v>
      </c>
      <c r="B3980" s="74">
        <v>3976</v>
      </c>
      <c r="C3980" s="75">
        <v>42844</v>
      </c>
      <c r="D3980" s="76">
        <v>0.39438657407407413</v>
      </c>
      <c r="E3980" s="73" t="s">
        <v>9879</v>
      </c>
      <c r="F3980" s="73" t="s">
        <v>29</v>
      </c>
      <c r="G3980" s="73" t="s">
        <v>13</v>
      </c>
      <c r="H3980" s="75">
        <v>42872</v>
      </c>
      <c r="I3980" s="73" t="s">
        <v>9880</v>
      </c>
    </row>
    <row r="3981" spans="1:9" x14ac:dyDescent="0.2">
      <c r="A3981" s="73" t="s">
        <v>9881</v>
      </c>
      <c r="B3981" s="74">
        <v>3977</v>
      </c>
      <c r="C3981" s="75">
        <v>42844</v>
      </c>
      <c r="D3981" s="76">
        <v>0.3979166666666667</v>
      </c>
      <c r="E3981" s="73" t="s">
        <v>30</v>
      </c>
      <c r="F3981" s="73" t="s">
        <v>9882</v>
      </c>
      <c r="G3981" s="73" t="s">
        <v>13</v>
      </c>
      <c r="H3981" s="75">
        <v>42874</v>
      </c>
      <c r="I3981" s="73" t="s">
        <v>9883</v>
      </c>
    </row>
    <row r="3982" spans="1:9" x14ac:dyDescent="0.2">
      <c r="A3982" s="73" t="s">
        <v>9884</v>
      </c>
      <c r="B3982" s="74">
        <v>3978</v>
      </c>
      <c r="C3982" s="75">
        <v>42844</v>
      </c>
      <c r="D3982" s="76">
        <v>0.41033564814814816</v>
      </c>
      <c r="E3982" s="73" t="s">
        <v>9885</v>
      </c>
      <c r="F3982" s="73" t="s">
        <v>274</v>
      </c>
      <c r="G3982" s="73" t="s">
        <v>19</v>
      </c>
      <c r="H3982" s="75">
        <v>42863</v>
      </c>
      <c r="I3982" s="73" t="s">
        <v>9886</v>
      </c>
    </row>
    <row r="3983" spans="1:9" x14ac:dyDescent="0.2">
      <c r="A3983" s="73" t="s">
        <v>9887</v>
      </c>
      <c r="B3983" s="74">
        <v>3979</v>
      </c>
      <c r="C3983" s="75">
        <v>42844</v>
      </c>
      <c r="D3983" s="76">
        <v>0.43513888888888891</v>
      </c>
      <c r="E3983" s="73" t="s">
        <v>2091</v>
      </c>
      <c r="F3983" s="73" t="s">
        <v>2092</v>
      </c>
      <c r="G3983" s="73" t="s">
        <v>13</v>
      </c>
      <c r="H3983" s="75">
        <v>42857</v>
      </c>
      <c r="I3983" s="73" t="s">
        <v>9888</v>
      </c>
    </row>
    <row r="3984" spans="1:9" x14ac:dyDescent="0.2">
      <c r="A3984" s="73" t="s">
        <v>9889</v>
      </c>
      <c r="B3984" s="74">
        <v>3980</v>
      </c>
      <c r="C3984" s="75">
        <v>42844</v>
      </c>
      <c r="D3984" s="76">
        <v>0.44839120370370367</v>
      </c>
      <c r="E3984" s="73" t="s">
        <v>9890</v>
      </c>
      <c r="F3984" s="73" t="s">
        <v>29</v>
      </c>
      <c r="G3984" s="73" t="s">
        <v>13</v>
      </c>
      <c r="H3984" s="75">
        <v>42859</v>
      </c>
      <c r="I3984" s="73" t="s">
        <v>9891</v>
      </c>
    </row>
    <row r="3985" spans="1:9" x14ac:dyDescent="0.2">
      <c r="A3985" s="73" t="s">
        <v>9892</v>
      </c>
      <c r="B3985" s="74">
        <v>3981</v>
      </c>
      <c r="C3985" s="75">
        <v>42844</v>
      </c>
      <c r="D3985" s="76">
        <v>0.47104166666666664</v>
      </c>
      <c r="E3985" s="73" t="s">
        <v>7127</v>
      </c>
      <c r="F3985" s="73" t="s">
        <v>3066</v>
      </c>
      <c r="G3985" s="73" t="s">
        <v>13</v>
      </c>
      <c r="H3985" s="75">
        <v>42860</v>
      </c>
      <c r="I3985" s="73" t="s">
        <v>9893</v>
      </c>
    </row>
    <row r="3986" spans="1:9" x14ac:dyDescent="0.2">
      <c r="A3986" s="73" t="s">
        <v>9894</v>
      </c>
      <c r="B3986" s="74">
        <v>3982</v>
      </c>
      <c r="C3986" s="75">
        <v>42844</v>
      </c>
      <c r="D3986" s="76">
        <v>0.47440972222222227</v>
      </c>
      <c r="E3986" s="73" t="s">
        <v>240</v>
      </c>
      <c r="F3986" s="73" t="s">
        <v>9895</v>
      </c>
      <c r="G3986" s="73" t="s">
        <v>13</v>
      </c>
      <c r="H3986" s="75">
        <v>42849</v>
      </c>
      <c r="I3986" s="73" t="s">
        <v>9896</v>
      </c>
    </row>
    <row r="3987" spans="1:9" x14ac:dyDescent="0.2">
      <c r="A3987" s="73" t="s">
        <v>9897</v>
      </c>
      <c r="B3987" s="74">
        <v>3983</v>
      </c>
      <c r="C3987" s="75">
        <v>42844</v>
      </c>
      <c r="D3987" s="76">
        <v>0.47714120370370372</v>
      </c>
      <c r="E3987" s="73" t="s">
        <v>9898</v>
      </c>
      <c r="F3987" s="73" t="s">
        <v>385</v>
      </c>
      <c r="G3987" s="73" t="s">
        <v>6080</v>
      </c>
      <c r="H3987" s="75">
        <v>42871</v>
      </c>
      <c r="I3987" s="73" t="s">
        <v>9899</v>
      </c>
    </row>
    <row r="3988" spans="1:9" x14ac:dyDescent="0.2">
      <c r="A3988" s="73" t="s">
        <v>9900</v>
      </c>
      <c r="B3988" s="74">
        <v>3984</v>
      </c>
      <c r="C3988" s="75">
        <v>42844</v>
      </c>
      <c r="D3988" s="76">
        <v>0.4798263888888889</v>
      </c>
      <c r="E3988" s="73" t="s">
        <v>9901</v>
      </c>
      <c r="F3988" s="73" t="s">
        <v>29</v>
      </c>
      <c r="G3988" s="73" t="s">
        <v>13</v>
      </c>
      <c r="H3988" s="75">
        <v>42864</v>
      </c>
      <c r="I3988" s="73" t="s">
        <v>9902</v>
      </c>
    </row>
    <row r="3989" spans="1:9" x14ac:dyDescent="0.2">
      <c r="A3989" s="73" t="s">
        <v>9903</v>
      </c>
      <c r="B3989" s="74">
        <v>3985</v>
      </c>
      <c r="C3989" s="75">
        <v>42844</v>
      </c>
      <c r="D3989" s="76">
        <v>0.48523148148148149</v>
      </c>
      <c r="E3989" s="73" t="s">
        <v>3078</v>
      </c>
      <c r="F3989" s="73" t="s">
        <v>29</v>
      </c>
      <c r="G3989" s="73" t="s">
        <v>13</v>
      </c>
      <c r="H3989" s="75">
        <v>42865</v>
      </c>
      <c r="I3989" s="73" t="s">
        <v>9904</v>
      </c>
    </row>
    <row r="3990" spans="1:9" x14ac:dyDescent="0.2">
      <c r="A3990" s="73" t="s">
        <v>9905</v>
      </c>
      <c r="B3990" s="74">
        <v>3986</v>
      </c>
      <c r="C3990" s="75">
        <v>42844</v>
      </c>
      <c r="D3990" s="76">
        <v>0.48848379629629629</v>
      </c>
      <c r="E3990" s="73" t="s">
        <v>30</v>
      </c>
      <c r="F3990" s="73" t="s">
        <v>29</v>
      </c>
      <c r="G3990" s="73" t="s">
        <v>13</v>
      </c>
      <c r="H3990" s="75">
        <v>42878</v>
      </c>
      <c r="I3990" s="73" t="s">
        <v>9906</v>
      </c>
    </row>
    <row r="3991" spans="1:9" x14ac:dyDescent="0.2">
      <c r="A3991" s="73" t="s">
        <v>9907</v>
      </c>
      <c r="B3991" s="74">
        <v>3987</v>
      </c>
      <c r="C3991" s="75">
        <v>42844</v>
      </c>
      <c r="D3991" s="76">
        <v>0.51168981481481479</v>
      </c>
      <c r="E3991" s="73" t="s">
        <v>9908</v>
      </c>
      <c r="F3991" s="73" t="s">
        <v>29</v>
      </c>
      <c r="G3991" s="73" t="s">
        <v>13</v>
      </c>
      <c r="H3991" s="75">
        <v>42902</v>
      </c>
      <c r="I3991" s="73" t="s">
        <v>9909</v>
      </c>
    </row>
    <row r="3992" spans="1:9" x14ac:dyDescent="0.2">
      <c r="A3992" s="73" t="s">
        <v>9910</v>
      </c>
      <c r="B3992" s="74">
        <v>3988</v>
      </c>
      <c r="C3992" s="75">
        <v>42844</v>
      </c>
      <c r="D3992" s="76">
        <v>0.55130787037037032</v>
      </c>
      <c r="E3992" s="73" t="s">
        <v>30</v>
      </c>
      <c r="F3992" s="73" t="s">
        <v>29</v>
      </c>
      <c r="G3992" s="73" t="s">
        <v>13</v>
      </c>
      <c r="H3992" s="75">
        <v>42867</v>
      </c>
      <c r="I3992" s="73" t="s">
        <v>9911</v>
      </c>
    </row>
    <row r="3993" spans="1:9" x14ac:dyDescent="0.2">
      <c r="A3993" s="73" t="s">
        <v>9912</v>
      </c>
      <c r="B3993" s="74">
        <v>3989</v>
      </c>
      <c r="C3993" s="75">
        <v>42844</v>
      </c>
      <c r="D3993" s="76">
        <v>0.59609953703703711</v>
      </c>
      <c r="E3993" s="73" t="s">
        <v>353</v>
      </c>
      <c r="F3993" s="73" t="s">
        <v>29</v>
      </c>
      <c r="G3993" s="73" t="s">
        <v>13</v>
      </c>
      <c r="H3993" s="75">
        <v>42874</v>
      </c>
      <c r="I3993" s="73" t="s">
        <v>9913</v>
      </c>
    </row>
    <row r="3994" spans="1:9" x14ac:dyDescent="0.2">
      <c r="A3994" s="73" t="s">
        <v>9914</v>
      </c>
      <c r="B3994" s="74">
        <v>3990</v>
      </c>
      <c r="C3994" s="75">
        <v>42844</v>
      </c>
      <c r="D3994" s="76">
        <v>0.59655092592592596</v>
      </c>
      <c r="E3994" s="73" t="s">
        <v>30</v>
      </c>
      <c r="F3994" s="73" t="s">
        <v>9915</v>
      </c>
      <c r="G3994" s="73" t="s">
        <v>13</v>
      </c>
      <c r="H3994" s="75">
        <v>42859</v>
      </c>
      <c r="I3994" s="73" t="s">
        <v>9916</v>
      </c>
    </row>
    <row r="3995" spans="1:9" x14ac:dyDescent="0.2">
      <c r="A3995" s="73" t="s">
        <v>9917</v>
      </c>
      <c r="B3995" s="74">
        <v>3991</v>
      </c>
      <c r="C3995" s="75">
        <v>42844</v>
      </c>
      <c r="D3995" s="76">
        <v>0.60162037037037031</v>
      </c>
      <c r="E3995" s="73" t="s">
        <v>9918</v>
      </c>
      <c r="F3995" s="73" t="s">
        <v>274</v>
      </c>
      <c r="G3995" s="73" t="s">
        <v>19</v>
      </c>
      <c r="H3995" s="75">
        <v>42874</v>
      </c>
      <c r="I3995" s="73" t="s">
        <v>9919</v>
      </c>
    </row>
    <row r="3996" spans="1:9" x14ac:dyDescent="0.2">
      <c r="A3996" s="73" t="s">
        <v>9920</v>
      </c>
      <c r="B3996" s="74">
        <v>3992</v>
      </c>
      <c r="C3996" s="75">
        <v>42844</v>
      </c>
      <c r="D3996" s="76">
        <v>0.61146990740740736</v>
      </c>
      <c r="E3996" s="73" t="s">
        <v>30</v>
      </c>
      <c r="F3996" s="73" t="s">
        <v>29</v>
      </c>
      <c r="G3996" s="73" t="s">
        <v>13</v>
      </c>
      <c r="H3996" s="75">
        <v>42870</v>
      </c>
      <c r="I3996" s="73" t="s">
        <v>9921</v>
      </c>
    </row>
    <row r="3997" spans="1:9" x14ac:dyDescent="0.2">
      <c r="A3997" s="73" t="s">
        <v>9922</v>
      </c>
      <c r="B3997" s="74">
        <v>3993</v>
      </c>
      <c r="C3997" s="75">
        <v>42844</v>
      </c>
      <c r="D3997" s="76">
        <v>0.6227314814814815</v>
      </c>
      <c r="E3997" s="73" t="s">
        <v>30</v>
      </c>
      <c r="F3997" s="73" t="s">
        <v>29</v>
      </c>
      <c r="G3997" s="73" t="s">
        <v>13</v>
      </c>
      <c r="H3997" s="75">
        <v>42873</v>
      </c>
      <c r="I3997" s="73" t="s">
        <v>9923</v>
      </c>
    </row>
    <row r="3998" spans="1:9" x14ac:dyDescent="0.2">
      <c r="A3998" s="73" t="s">
        <v>9924</v>
      </c>
      <c r="B3998" s="74">
        <v>3994</v>
      </c>
      <c r="C3998" s="75">
        <v>42844</v>
      </c>
      <c r="D3998" s="76">
        <v>0.62616898148148148</v>
      </c>
      <c r="E3998" s="73" t="s">
        <v>947</v>
      </c>
      <c r="F3998" s="73" t="s">
        <v>29</v>
      </c>
      <c r="G3998" s="73" t="s">
        <v>13</v>
      </c>
      <c r="H3998" s="75">
        <v>42851</v>
      </c>
      <c r="I3998" s="73" t="s">
        <v>9925</v>
      </c>
    </row>
    <row r="3999" spans="1:9" x14ac:dyDescent="0.2">
      <c r="A3999" s="73" t="s">
        <v>9926</v>
      </c>
      <c r="B3999" s="74">
        <v>3995</v>
      </c>
      <c r="C3999" s="75">
        <v>42844</v>
      </c>
      <c r="D3999" s="76">
        <v>0.64215277777777779</v>
      </c>
      <c r="E3999" s="73" t="s">
        <v>30</v>
      </c>
      <c r="F3999" s="73" t="s">
        <v>9927</v>
      </c>
      <c r="G3999" s="73" t="s">
        <v>13</v>
      </c>
      <c r="H3999" s="75">
        <v>42857</v>
      </c>
      <c r="I3999" s="73" t="s">
        <v>9928</v>
      </c>
    </row>
    <row r="4000" spans="1:9" x14ac:dyDescent="0.2">
      <c r="A4000" s="73" t="s">
        <v>9929</v>
      </c>
      <c r="B4000" s="74">
        <v>3996</v>
      </c>
      <c r="C4000" s="75">
        <v>42844</v>
      </c>
      <c r="D4000" s="76">
        <v>0.70297453703703694</v>
      </c>
      <c r="E4000" s="73" t="s">
        <v>353</v>
      </c>
      <c r="F4000" s="73" t="s">
        <v>29</v>
      </c>
      <c r="G4000" s="73" t="s">
        <v>13</v>
      </c>
      <c r="H4000" s="75">
        <v>42908</v>
      </c>
      <c r="I4000" s="73" t="s">
        <v>9930</v>
      </c>
    </row>
    <row r="4001" spans="1:9" x14ac:dyDescent="0.2">
      <c r="A4001" s="73" t="s">
        <v>9931</v>
      </c>
      <c r="B4001" s="74">
        <v>3997</v>
      </c>
      <c r="C4001" s="75">
        <v>42844</v>
      </c>
      <c r="D4001" s="76">
        <v>0.73244212962962962</v>
      </c>
      <c r="E4001" s="73" t="s">
        <v>9932</v>
      </c>
      <c r="F4001" s="73" t="s">
        <v>29</v>
      </c>
      <c r="G4001" s="73" t="s">
        <v>13</v>
      </c>
      <c r="H4001" s="75">
        <v>42853</v>
      </c>
      <c r="I4001" s="73" t="s">
        <v>9933</v>
      </c>
    </row>
    <row r="4002" spans="1:9" x14ac:dyDescent="0.2">
      <c r="A4002" s="73" t="s">
        <v>9934</v>
      </c>
      <c r="B4002" s="74">
        <v>3998</v>
      </c>
      <c r="C4002" s="75">
        <v>42844</v>
      </c>
      <c r="D4002" s="76">
        <v>0.74222222222222223</v>
      </c>
      <c r="E4002" s="73" t="s">
        <v>30</v>
      </c>
      <c r="F4002" s="73" t="s">
        <v>1213</v>
      </c>
      <c r="G4002" s="73" t="s">
        <v>13</v>
      </c>
      <c r="H4002" s="75">
        <v>42859</v>
      </c>
      <c r="I4002" s="73" t="s">
        <v>9935</v>
      </c>
    </row>
    <row r="4003" spans="1:9" x14ac:dyDescent="0.2">
      <c r="A4003" s="73" t="s">
        <v>9936</v>
      </c>
      <c r="B4003" s="74">
        <v>3999</v>
      </c>
      <c r="C4003" s="75">
        <v>42844</v>
      </c>
      <c r="D4003" s="76">
        <v>0.74340277777777775</v>
      </c>
      <c r="E4003" s="73" t="s">
        <v>1150</v>
      </c>
      <c r="F4003" s="73" t="s">
        <v>9937</v>
      </c>
      <c r="G4003" s="73" t="s">
        <v>13</v>
      </c>
      <c r="H4003" s="75">
        <v>42874</v>
      </c>
      <c r="I4003" s="73" t="s">
        <v>9938</v>
      </c>
    </row>
    <row r="4004" spans="1:9" x14ac:dyDescent="0.2">
      <c r="A4004" s="73" t="s">
        <v>9939</v>
      </c>
      <c r="B4004" s="74">
        <v>4000</v>
      </c>
      <c r="C4004" s="75">
        <v>42845</v>
      </c>
      <c r="D4004" s="76">
        <v>0.32015046296296296</v>
      </c>
      <c r="E4004" s="73" t="s">
        <v>9940</v>
      </c>
      <c r="F4004" s="73" t="s">
        <v>9941</v>
      </c>
      <c r="G4004" s="73" t="s">
        <v>13</v>
      </c>
      <c r="H4004" s="75">
        <v>42858</v>
      </c>
      <c r="I4004" s="73" t="s">
        <v>9942</v>
      </c>
    </row>
    <row r="4005" spans="1:9" x14ac:dyDescent="0.2">
      <c r="A4005" s="73" t="s">
        <v>9943</v>
      </c>
      <c r="B4005" s="74">
        <v>4001</v>
      </c>
      <c r="C4005" s="75">
        <v>42845</v>
      </c>
      <c r="D4005" s="76">
        <v>0.32208333333333333</v>
      </c>
      <c r="E4005" s="73" t="s">
        <v>9944</v>
      </c>
      <c r="F4005" s="73" t="s">
        <v>9945</v>
      </c>
      <c r="G4005" s="73" t="s">
        <v>13</v>
      </c>
      <c r="H4005" s="75">
        <v>42857</v>
      </c>
      <c r="I4005" s="73" t="s">
        <v>9946</v>
      </c>
    </row>
    <row r="4006" spans="1:9" x14ac:dyDescent="0.2">
      <c r="A4006" s="73" t="s">
        <v>9947</v>
      </c>
      <c r="B4006" s="74">
        <v>4002</v>
      </c>
      <c r="C4006" s="75">
        <v>42845</v>
      </c>
      <c r="D4006" s="76">
        <v>0.37965277777777778</v>
      </c>
      <c r="E4006" s="73" t="s">
        <v>353</v>
      </c>
      <c r="F4006" s="73" t="s">
        <v>29</v>
      </c>
      <c r="G4006" s="73" t="s">
        <v>13</v>
      </c>
      <c r="H4006" s="75">
        <v>42878</v>
      </c>
      <c r="I4006" s="73" t="s">
        <v>9948</v>
      </c>
    </row>
    <row r="4007" spans="1:9" x14ac:dyDescent="0.2">
      <c r="A4007" s="73" t="s">
        <v>9949</v>
      </c>
      <c r="B4007" s="74">
        <v>4003</v>
      </c>
      <c r="C4007" s="75">
        <v>42845</v>
      </c>
      <c r="D4007" s="76">
        <v>0.40636574074074078</v>
      </c>
      <c r="E4007" s="73" t="s">
        <v>478</v>
      </c>
      <c r="F4007" s="73" t="s">
        <v>302</v>
      </c>
      <c r="G4007" s="73" t="s">
        <v>13</v>
      </c>
      <c r="H4007" s="75">
        <v>42859</v>
      </c>
      <c r="I4007" s="73" t="s">
        <v>9950</v>
      </c>
    </row>
    <row r="4008" spans="1:9" x14ac:dyDescent="0.2">
      <c r="A4008" s="73" t="s">
        <v>9951</v>
      </c>
      <c r="B4008" s="74">
        <v>4004</v>
      </c>
      <c r="C4008" s="75">
        <v>42845</v>
      </c>
      <c r="D4008" s="76">
        <v>0.40834490740740742</v>
      </c>
      <c r="E4008" s="73" t="s">
        <v>9952</v>
      </c>
      <c r="F4008" s="73" t="s">
        <v>6167</v>
      </c>
      <c r="G4008" s="73" t="s">
        <v>13</v>
      </c>
      <c r="H4008" s="75">
        <v>42859</v>
      </c>
      <c r="I4008" s="73" t="s">
        <v>9953</v>
      </c>
    </row>
    <row r="4009" spans="1:9" x14ac:dyDescent="0.2">
      <c r="A4009" s="73" t="s">
        <v>9954</v>
      </c>
      <c r="B4009" s="74">
        <v>4005</v>
      </c>
      <c r="C4009" s="75">
        <v>42845</v>
      </c>
      <c r="D4009" s="76">
        <v>0.40865740740740741</v>
      </c>
      <c r="E4009" s="73" t="s">
        <v>353</v>
      </c>
      <c r="F4009" s="73" t="s">
        <v>9955</v>
      </c>
      <c r="G4009" s="73" t="s">
        <v>21</v>
      </c>
      <c r="H4009" s="75">
        <v>42892</v>
      </c>
      <c r="I4009" s="73" t="s">
        <v>9956</v>
      </c>
    </row>
    <row r="4010" spans="1:9" x14ac:dyDescent="0.2">
      <c r="A4010" s="73" t="s">
        <v>9957</v>
      </c>
      <c r="B4010" s="74">
        <v>4006</v>
      </c>
      <c r="C4010" s="75">
        <v>42845</v>
      </c>
      <c r="D4010" s="76">
        <v>0.41303240740740743</v>
      </c>
      <c r="E4010" s="73" t="s">
        <v>9958</v>
      </c>
      <c r="F4010" s="73" t="s">
        <v>29</v>
      </c>
      <c r="G4010" s="73" t="s">
        <v>13</v>
      </c>
      <c r="H4010" s="75">
        <v>42873</v>
      </c>
      <c r="I4010" s="73" t="s">
        <v>9959</v>
      </c>
    </row>
    <row r="4011" spans="1:9" x14ac:dyDescent="0.2">
      <c r="A4011" s="73" t="s">
        <v>9960</v>
      </c>
      <c r="B4011" s="74">
        <v>4007</v>
      </c>
      <c r="C4011" s="75">
        <v>42845</v>
      </c>
      <c r="D4011" s="76">
        <v>0.42380787037037032</v>
      </c>
      <c r="E4011" s="73" t="s">
        <v>9961</v>
      </c>
      <c r="F4011" s="73" t="s">
        <v>29</v>
      </c>
      <c r="G4011" s="73" t="s">
        <v>13</v>
      </c>
      <c r="H4011" s="75">
        <v>42874</v>
      </c>
      <c r="I4011" s="73" t="s">
        <v>9962</v>
      </c>
    </row>
    <row r="4012" spans="1:9" x14ac:dyDescent="0.2">
      <c r="A4012" s="73" t="s">
        <v>9963</v>
      </c>
      <c r="B4012" s="74">
        <v>4008</v>
      </c>
      <c r="C4012" s="75">
        <v>42845</v>
      </c>
      <c r="D4012" s="76">
        <v>0.44577546296296294</v>
      </c>
      <c r="E4012" s="73" t="s">
        <v>9964</v>
      </c>
      <c r="F4012" s="73" t="s">
        <v>253</v>
      </c>
      <c r="G4012" s="73" t="s">
        <v>13</v>
      </c>
      <c r="H4012" s="75">
        <v>42859</v>
      </c>
      <c r="I4012" s="73" t="s">
        <v>9965</v>
      </c>
    </row>
    <row r="4013" spans="1:9" x14ac:dyDescent="0.2">
      <c r="A4013" s="73" t="s">
        <v>9966</v>
      </c>
      <c r="B4013" s="74">
        <v>4009</v>
      </c>
      <c r="C4013" s="75">
        <v>42845</v>
      </c>
      <c r="D4013" s="76">
        <v>0.45059027777777777</v>
      </c>
      <c r="E4013" s="73" t="s">
        <v>9964</v>
      </c>
      <c r="F4013" s="73" t="s">
        <v>253</v>
      </c>
      <c r="G4013" s="73" t="s">
        <v>13</v>
      </c>
      <c r="H4013" s="75">
        <v>42864</v>
      </c>
      <c r="I4013" s="73" t="s">
        <v>9967</v>
      </c>
    </row>
    <row r="4014" spans="1:9" x14ac:dyDescent="0.2">
      <c r="A4014" s="73" t="s">
        <v>9968</v>
      </c>
      <c r="B4014" s="74">
        <v>4010</v>
      </c>
      <c r="C4014" s="75">
        <v>42845</v>
      </c>
      <c r="D4014" s="76">
        <v>0.45145833333333335</v>
      </c>
      <c r="E4014" s="73" t="s">
        <v>5257</v>
      </c>
      <c r="F4014" s="73" t="s">
        <v>253</v>
      </c>
      <c r="G4014" s="73" t="s">
        <v>13</v>
      </c>
      <c r="H4014" s="75">
        <v>42864</v>
      </c>
      <c r="I4014" s="73" t="s">
        <v>9969</v>
      </c>
    </row>
    <row r="4015" spans="1:9" x14ac:dyDescent="0.2">
      <c r="A4015" s="73" t="s">
        <v>9970</v>
      </c>
      <c r="B4015" s="74">
        <v>4011</v>
      </c>
      <c r="C4015" s="75">
        <v>42845</v>
      </c>
      <c r="D4015" s="76">
        <v>0.45239583333333333</v>
      </c>
      <c r="E4015" s="73" t="s">
        <v>9971</v>
      </c>
      <c r="F4015" s="73" t="s">
        <v>253</v>
      </c>
      <c r="G4015" s="73" t="s">
        <v>13</v>
      </c>
      <c r="H4015" s="75">
        <v>42859</v>
      </c>
      <c r="I4015" s="73" t="s">
        <v>9972</v>
      </c>
    </row>
    <row r="4016" spans="1:9" x14ac:dyDescent="0.2">
      <c r="A4016" s="73" t="s">
        <v>9973</v>
      </c>
      <c r="B4016" s="74">
        <v>4012</v>
      </c>
      <c r="C4016" s="75">
        <v>42845</v>
      </c>
      <c r="D4016" s="76">
        <v>0.45402777777777775</v>
      </c>
      <c r="E4016" s="73" t="s">
        <v>9974</v>
      </c>
      <c r="F4016" s="73" t="s">
        <v>2630</v>
      </c>
      <c r="G4016" s="73" t="s">
        <v>13</v>
      </c>
      <c r="H4016" s="75">
        <v>42864</v>
      </c>
      <c r="I4016" s="73" t="s">
        <v>9975</v>
      </c>
    </row>
    <row r="4017" spans="1:9" x14ac:dyDescent="0.2">
      <c r="A4017" s="73" t="s">
        <v>9976</v>
      </c>
      <c r="B4017" s="74">
        <v>4013</v>
      </c>
      <c r="C4017" s="75">
        <v>42845</v>
      </c>
      <c r="D4017" s="76">
        <v>0.45532407407407405</v>
      </c>
      <c r="E4017" s="73" t="s">
        <v>9977</v>
      </c>
      <c r="F4017" s="73" t="s">
        <v>2630</v>
      </c>
      <c r="G4017" s="73" t="s">
        <v>13</v>
      </c>
      <c r="H4017" s="75">
        <v>42865</v>
      </c>
      <c r="I4017" s="73" t="s">
        <v>9978</v>
      </c>
    </row>
    <row r="4018" spans="1:9" x14ac:dyDescent="0.2">
      <c r="A4018" s="73" t="s">
        <v>9979</v>
      </c>
      <c r="B4018" s="74">
        <v>4014</v>
      </c>
      <c r="C4018" s="75">
        <v>42845</v>
      </c>
      <c r="D4018" s="76">
        <v>0.46023148148148146</v>
      </c>
      <c r="E4018" s="73" t="s">
        <v>9980</v>
      </c>
      <c r="F4018" s="73" t="s">
        <v>253</v>
      </c>
      <c r="G4018" s="73" t="s">
        <v>13</v>
      </c>
      <c r="H4018" s="75">
        <v>42859</v>
      </c>
      <c r="I4018" s="73" t="s">
        <v>9981</v>
      </c>
    </row>
    <row r="4019" spans="1:9" x14ac:dyDescent="0.2">
      <c r="A4019" s="73" t="s">
        <v>9982</v>
      </c>
      <c r="B4019" s="74">
        <v>4015</v>
      </c>
      <c r="C4019" s="75">
        <v>42845</v>
      </c>
      <c r="D4019" s="76">
        <v>0.45892361111111107</v>
      </c>
      <c r="E4019" s="73" t="s">
        <v>5264</v>
      </c>
      <c r="F4019" s="73" t="s">
        <v>253</v>
      </c>
      <c r="G4019" s="73" t="s">
        <v>13</v>
      </c>
      <c r="H4019" s="75">
        <v>42859</v>
      </c>
      <c r="I4019" s="73" t="s">
        <v>9983</v>
      </c>
    </row>
    <row r="4020" spans="1:9" x14ac:dyDescent="0.2">
      <c r="A4020" s="73" t="s">
        <v>9984</v>
      </c>
      <c r="B4020" s="74">
        <v>4016</v>
      </c>
      <c r="C4020" s="75">
        <v>42845</v>
      </c>
      <c r="D4020" s="76">
        <v>0.46234953703703702</v>
      </c>
      <c r="E4020" s="73" t="s">
        <v>4658</v>
      </c>
      <c r="F4020" s="73" t="s">
        <v>274</v>
      </c>
      <c r="G4020" s="73" t="s">
        <v>19</v>
      </c>
      <c r="H4020" s="75">
        <v>42860</v>
      </c>
      <c r="I4020" s="73" t="s">
        <v>9985</v>
      </c>
    </row>
    <row r="4021" spans="1:9" x14ac:dyDescent="0.2">
      <c r="A4021" s="73" t="s">
        <v>9986</v>
      </c>
      <c r="B4021" s="74">
        <v>4017</v>
      </c>
      <c r="C4021" s="75">
        <v>42845</v>
      </c>
      <c r="D4021" s="76">
        <v>0.46384259259259258</v>
      </c>
      <c r="E4021" s="73" t="s">
        <v>9987</v>
      </c>
      <c r="F4021" s="73" t="s">
        <v>274</v>
      </c>
      <c r="G4021" s="73" t="s">
        <v>21</v>
      </c>
      <c r="H4021" s="75">
        <v>42871</v>
      </c>
      <c r="I4021" s="73" t="s">
        <v>7783</v>
      </c>
    </row>
    <row r="4022" spans="1:9" x14ac:dyDescent="0.2">
      <c r="A4022" s="73" t="s">
        <v>9988</v>
      </c>
      <c r="B4022" s="74">
        <v>4018</v>
      </c>
      <c r="C4022" s="75">
        <v>42845</v>
      </c>
      <c r="D4022" s="76">
        <v>0.46273148148148152</v>
      </c>
      <c r="E4022" s="73" t="s">
        <v>9989</v>
      </c>
      <c r="F4022" s="73" t="s">
        <v>274</v>
      </c>
      <c r="G4022" s="73" t="s">
        <v>13</v>
      </c>
      <c r="H4022" s="75">
        <v>42871</v>
      </c>
      <c r="I4022" s="73" t="s">
        <v>7783</v>
      </c>
    </row>
    <row r="4023" spans="1:9" x14ac:dyDescent="0.2">
      <c r="A4023" s="73" t="s">
        <v>9990</v>
      </c>
      <c r="B4023" s="74">
        <v>4019</v>
      </c>
      <c r="C4023" s="75">
        <v>42845</v>
      </c>
      <c r="D4023" s="76">
        <v>0.46599537037037037</v>
      </c>
      <c r="E4023" s="73" t="s">
        <v>9991</v>
      </c>
      <c r="F4023" s="73" t="s">
        <v>274</v>
      </c>
      <c r="G4023" s="73" t="s">
        <v>19</v>
      </c>
      <c r="H4023" s="75">
        <v>42860</v>
      </c>
      <c r="I4023" s="73" t="s">
        <v>9985</v>
      </c>
    </row>
    <row r="4024" spans="1:9" x14ac:dyDescent="0.2">
      <c r="A4024" s="73" t="s">
        <v>9992</v>
      </c>
      <c r="B4024" s="74">
        <v>4020</v>
      </c>
      <c r="C4024" s="75">
        <v>42845</v>
      </c>
      <c r="D4024" s="76">
        <v>0.46715277777777775</v>
      </c>
      <c r="E4024" s="73" t="s">
        <v>9993</v>
      </c>
      <c r="F4024" s="73" t="s">
        <v>274</v>
      </c>
      <c r="G4024" s="73" t="s">
        <v>19</v>
      </c>
      <c r="H4024" s="75">
        <v>42860</v>
      </c>
      <c r="I4024" s="73" t="s">
        <v>9994</v>
      </c>
    </row>
    <row r="4025" spans="1:9" x14ac:dyDescent="0.2">
      <c r="A4025" s="73" t="s">
        <v>9995</v>
      </c>
      <c r="B4025" s="74">
        <v>4021</v>
      </c>
      <c r="C4025" s="75">
        <v>42845</v>
      </c>
      <c r="D4025" s="76">
        <v>0.46662037037037035</v>
      </c>
      <c r="E4025" s="73" t="s">
        <v>9996</v>
      </c>
      <c r="F4025" s="73" t="s">
        <v>274</v>
      </c>
      <c r="G4025" s="73" t="s">
        <v>13</v>
      </c>
      <c r="H4025" s="75">
        <v>42871</v>
      </c>
      <c r="I4025" s="73" t="s">
        <v>7783</v>
      </c>
    </row>
    <row r="4026" spans="1:9" x14ac:dyDescent="0.2">
      <c r="A4026" s="73" t="s">
        <v>9997</v>
      </c>
      <c r="B4026" s="74">
        <v>4022</v>
      </c>
      <c r="C4026" s="75">
        <v>42845</v>
      </c>
      <c r="D4026" s="76">
        <v>0.46916666666666668</v>
      </c>
      <c r="E4026" s="73" t="s">
        <v>9993</v>
      </c>
      <c r="F4026" s="73" t="s">
        <v>274</v>
      </c>
      <c r="G4026" s="73" t="s">
        <v>19</v>
      </c>
      <c r="H4026" s="75">
        <v>42860</v>
      </c>
      <c r="I4026" s="73" t="s">
        <v>9985</v>
      </c>
    </row>
    <row r="4027" spans="1:9" x14ac:dyDescent="0.2">
      <c r="A4027" s="73" t="s">
        <v>9998</v>
      </c>
      <c r="B4027" s="74">
        <v>4023</v>
      </c>
      <c r="C4027" s="75">
        <v>42845</v>
      </c>
      <c r="D4027" s="76">
        <v>0.46773148148148147</v>
      </c>
      <c r="E4027" s="73" t="s">
        <v>9999</v>
      </c>
      <c r="F4027" s="73" t="s">
        <v>274</v>
      </c>
      <c r="G4027" s="73" t="s">
        <v>19</v>
      </c>
      <c r="H4027" s="75">
        <v>42860</v>
      </c>
      <c r="I4027" s="73" t="s">
        <v>9985</v>
      </c>
    </row>
    <row r="4028" spans="1:9" x14ac:dyDescent="0.2">
      <c r="A4028" s="73" t="s">
        <v>10000</v>
      </c>
      <c r="B4028" s="74">
        <v>4024</v>
      </c>
      <c r="C4028" s="75">
        <v>42845</v>
      </c>
      <c r="D4028" s="76">
        <v>0.46924768518518517</v>
      </c>
      <c r="E4028" s="73" t="s">
        <v>10001</v>
      </c>
      <c r="F4028" s="73" t="s">
        <v>274</v>
      </c>
      <c r="G4028" s="73" t="s">
        <v>19</v>
      </c>
      <c r="H4028" s="75">
        <v>42860</v>
      </c>
      <c r="I4028" s="73" t="s">
        <v>9994</v>
      </c>
    </row>
    <row r="4029" spans="1:9" x14ac:dyDescent="0.2">
      <c r="A4029" s="73" t="s">
        <v>10002</v>
      </c>
      <c r="B4029" s="74">
        <v>4025</v>
      </c>
      <c r="C4029" s="75">
        <v>42845</v>
      </c>
      <c r="D4029" s="76">
        <v>0.47075231481481478</v>
      </c>
      <c r="E4029" s="73" t="s">
        <v>240</v>
      </c>
      <c r="F4029" s="73" t="s">
        <v>29</v>
      </c>
      <c r="G4029" s="73" t="s">
        <v>13</v>
      </c>
      <c r="H4029" s="75">
        <v>42870</v>
      </c>
      <c r="I4029" s="73" t="s">
        <v>10003</v>
      </c>
    </row>
    <row r="4030" spans="1:9" x14ac:dyDescent="0.2">
      <c r="A4030" s="73" t="s">
        <v>10004</v>
      </c>
      <c r="B4030" s="74">
        <v>4026</v>
      </c>
      <c r="C4030" s="75">
        <v>42845</v>
      </c>
      <c r="D4030" s="76">
        <v>0.47282407407407406</v>
      </c>
      <c r="E4030" s="73" t="s">
        <v>9993</v>
      </c>
      <c r="F4030" s="73" t="s">
        <v>274</v>
      </c>
      <c r="G4030" s="73" t="s">
        <v>19</v>
      </c>
      <c r="H4030" s="75">
        <v>42860</v>
      </c>
      <c r="I4030" s="73" t="s">
        <v>9985</v>
      </c>
    </row>
    <row r="4031" spans="1:9" x14ac:dyDescent="0.2">
      <c r="A4031" s="73" t="s">
        <v>10005</v>
      </c>
      <c r="B4031" s="74">
        <v>4027</v>
      </c>
      <c r="C4031" s="75">
        <v>42845</v>
      </c>
      <c r="D4031" s="76">
        <v>0.47430555555555554</v>
      </c>
      <c r="E4031" s="73" t="s">
        <v>9993</v>
      </c>
      <c r="F4031" s="73" t="s">
        <v>274</v>
      </c>
      <c r="G4031" s="73" t="s">
        <v>19</v>
      </c>
      <c r="H4031" s="75">
        <v>42863</v>
      </c>
      <c r="I4031" s="73" t="s">
        <v>9886</v>
      </c>
    </row>
    <row r="4032" spans="1:9" x14ac:dyDescent="0.2">
      <c r="A4032" s="73" t="s">
        <v>10006</v>
      </c>
      <c r="B4032" s="74">
        <v>4028</v>
      </c>
      <c r="C4032" s="75">
        <v>42845</v>
      </c>
      <c r="D4032" s="76">
        <v>0.4730787037037037</v>
      </c>
      <c r="E4032" s="73" t="s">
        <v>10007</v>
      </c>
      <c r="F4032" s="73" t="s">
        <v>29</v>
      </c>
      <c r="G4032" s="73" t="s">
        <v>13</v>
      </c>
      <c r="H4032" s="75">
        <v>42873</v>
      </c>
      <c r="I4032" s="73" t="s">
        <v>10008</v>
      </c>
    </row>
    <row r="4033" spans="1:9" x14ac:dyDescent="0.2">
      <c r="A4033" s="73" t="s">
        <v>10009</v>
      </c>
      <c r="B4033" s="74">
        <v>4029</v>
      </c>
      <c r="C4033" s="75">
        <v>42845</v>
      </c>
      <c r="D4033" s="76">
        <v>0.47535879629629635</v>
      </c>
      <c r="E4033" s="73" t="s">
        <v>9993</v>
      </c>
      <c r="F4033" s="73" t="s">
        <v>274</v>
      </c>
      <c r="G4033" s="73" t="s">
        <v>19</v>
      </c>
      <c r="H4033" s="75">
        <v>42860</v>
      </c>
      <c r="I4033" s="73" t="s">
        <v>9994</v>
      </c>
    </row>
    <row r="4034" spans="1:9" x14ac:dyDescent="0.2">
      <c r="A4034" s="73" t="s">
        <v>10010</v>
      </c>
      <c r="B4034" s="74">
        <v>4030</v>
      </c>
      <c r="C4034" s="75">
        <v>42845</v>
      </c>
      <c r="D4034" s="76">
        <v>0.47461805555555553</v>
      </c>
      <c r="E4034" s="73" t="s">
        <v>10011</v>
      </c>
      <c r="F4034" s="73" t="s">
        <v>274</v>
      </c>
      <c r="G4034" s="73" t="s">
        <v>19</v>
      </c>
      <c r="H4034" s="75">
        <v>42860</v>
      </c>
      <c r="I4034" s="73" t="s">
        <v>9994</v>
      </c>
    </row>
    <row r="4035" spans="1:9" x14ac:dyDescent="0.2">
      <c r="A4035" s="73" t="s">
        <v>10012</v>
      </c>
      <c r="B4035" s="74">
        <v>4031</v>
      </c>
      <c r="C4035" s="75">
        <v>42845</v>
      </c>
      <c r="D4035" s="76">
        <v>0.47858796296296297</v>
      </c>
      <c r="E4035" s="73" t="s">
        <v>10013</v>
      </c>
      <c r="F4035" s="73" t="s">
        <v>274</v>
      </c>
      <c r="G4035" s="73" t="s">
        <v>19</v>
      </c>
      <c r="H4035" s="75">
        <v>42874</v>
      </c>
      <c r="I4035" s="73" t="s">
        <v>10014</v>
      </c>
    </row>
    <row r="4036" spans="1:9" x14ac:dyDescent="0.2">
      <c r="A4036" s="73" t="s">
        <v>10015</v>
      </c>
      <c r="B4036" s="74">
        <v>4032</v>
      </c>
      <c r="C4036" s="75">
        <v>42845</v>
      </c>
      <c r="D4036" s="76">
        <v>0.47745370370370371</v>
      </c>
      <c r="E4036" s="73" t="s">
        <v>10016</v>
      </c>
      <c r="F4036" s="73" t="s">
        <v>274</v>
      </c>
      <c r="G4036" s="73" t="s">
        <v>19</v>
      </c>
      <c r="H4036" s="75">
        <v>42860</v>
      </c>
      <c r="I4036" s="73" t="s">
        <v>9994</v>
      </c>
    </row>
    <row r="4037" spans="1:9" x14ac:dyDescent="0.2">
      <c r="A4037" s="73" t="s">
        <v>10017</v>
      </c>
      <c r="B4037" s="74">
        <v>4033</v>
      </c>
      <c r="C4037" s="75">
        <v>42845</v>
      </c>
      <c r="D4037" s="76">
        <v>0.48064814814814816</v>
      </c>
      <c r="E4037" s="73" t="s">
        <v>9993</v>
      </c>
      <c r="F4037" s="73" t="s">
        <v>274</v>
      </c>
      <c r="G4037" s="73" t="s">
        <v>19</v>
      </c>
      <c r="H4037" s="75">
        <v>42860</v>
      </c>
      <c r="I4037" s="73" t="s">
        <v>9985</v>
      </c>
    </row>
    <row r="4038" spans="1:9" x14ac:dyDescent="0.2">
      <c r="A4038" s="73" t="s">
        <v>10018</v>
      </c>
      <c r="B4038" s="74">
        <v>4034</v>
      </c>
      <c r="C4038" s="75">
        <v>42845</v>
      </c>
      <c r="D4038" s="76">
        <v>0.48192129629629626</v>
      </c>
      <c r="E4038" s="73" t="s">
        <v>10019</v>
      </c>
      <c r="F4038" s="73" t="s">
        <v>274</v>
      </c>
      <c r="G4038" s="73" t="s">
        <v>19</v>
      </c>
      <c r="H4038" s="75">
        <v>42860</v>
      </c>
      <c r="I4038" s="73" t="s">
        <v>9994</v>
      </c>
    </row>
    <row r="4039" spans="1:9" x14ac:dyDescent="0.2">
      <c r="A4039" s="73" t="s">
        <v>10020</v>
      </c>
      <c r="B4039" s="74">
        <v>4035</v>
      </c>
      <c r="C4039" s="75">
        <v>42845</v>
      </c>
      <c r="D4039" s="76">
        <v>0.48038194444444443</v>
      </c>
      <c r="E4039" s="73" t="s">
        <v>10021</v>
      </c>
      <c r="F4039" s="73" t="s">
        <v>274</v>
      </c>
      <c r="G4039" s="73" t="s">
        <v>19</v>
      </c>
      <c r="H4039" s="75">
        <v>42860</v>
      </c>
      <c r="I4039" s="73" t="s">
        <v>9985</v>
      </c>
    </row>
    <row r="4040" spans="1:9" x14ac:dyDescent="0.2">
      <c r="A4040" s="73" t="s">
        <v>10022</v>
      </c>
      <c r="B4040" s="74">
        <v>4036</v>
      </c>
      <c r="C4040" s="75">
        <v>42845</v>
      </c>
      <c r="D4040" s="76">
        <v>0.48329861111111111</v>
      </c>
      <c r="E4040" s="73" t="s">
        <v>315</v>
      </c>
      <c r="F4040" s="73" t="s">
        <v>29</v>
      </c>
      <c r="G4040" s="73" t="s">
        <v>13</v>
      </c>
      <c r="H4040" s="75">
        <v>42867</v>
      </c>
      <c r="I4040" s="73" t="s">
        <v>10023</v>
      </c>
    </row>
    <row r="4041" spans="1:9" x14ac:dyDescent="0.2">
      <c r="A4041" s="73" t="s">
        <v>10024</v>
      </c>
      <c r="B4041" s="74">
        <v>4037</v>
      </c>
      <c r="C4041" s="75">
        <v>42845</v>
      </c>
      <c r="D4041" s="76">
        <v>0.48159722222222223</v>
      </c>
      <c r="E4041" s="73" t="s">
        <v>10025</v>
      </c>
      <c r="F4041" s="73" t="s">
        <v>274</v>
      </c>
      <c r="G4041" s="73" t="s">
        <v>19</v>
      </c>
      <c r="H4041" s="75">
        <v>42863</v>
      </c>
      <c r="I4041" s="73" t="s">
        <v>9886</v>
      </c>
    </row>
    <row r="4042" spans="1:9" x14ac:dyDescent="0.2">
      <c r="A4042" s="73" t="s">
        <v>10026</v>
      </c>
      <c r="B4042" s="74">
        <v>4038</v>
      </c>
      <c r="C4042" s="75">
        <v>42845</v>
      </c>
      <c r="D4042" s="76">
        <v>0.48344907407407406</v>
      </c>
      <c r="E4042" s="73" t="s">
        <v>10027</v>
      </c>
      <c r="F4042" s="73" t="s">
        <v>274</v>
      </c>
      <c r="G4042" s="73" t="s">
        <v>19</v>
      </c>
      <c r="H4042" s="75">
        <v>42860</v>
      </c>
      <c r="I4042" s="73" t="s">
        <v>9985</v>
      </c>
    </row>
    <row r="4043" spans="1:9" x14ac:dyDescent="0.2">
      <c r="A4043" s="73" t="s">
        <v>10028</v>
      </c>
      <c r="B4043" s="74">
        <v>4039</v>
      </c>
      <c r="C4043" s="75">
        <v>42845</v>
      </c>
      <c r="D4043" s="76">
        <v>0.48655092592592591</v>
      </c>
      <c r="E4043" s="73" t="s">
        <v>10029</v>
      </c>
      <c r="F4043" s="73" t="s">
        <v>274</v>
      </c>
      <c r="G4043" s="73" t="s">
        <v>19</v>
      </c>
      <c r="H4043" s="75">
        <v>42860</v>
      </c>
      <c r="I4043" s="73" t="s">
        <v>9994</v>
      </c>
    </row>
    <row r="4044" spans="1:9" x14ac:dyDescent="0.2">
      <c r="A4044" s="73" t="s">
        <v>10030</v>
      </c>
      <c r="B4044" s="74">
        <v>4040</v>
      </c>
      <c r="C4044" s="75">
        <v>42845</v>
      </c>
      <c r="D4044" s="76">
        <v>0.48530092592592594</v>
      </c>
      <c r="E4044" s="73" t="s">
        <v>10031</v>
      </c>
      <c r="F4044" s="73" t="s">
        <v>274</v>
      </c>
      <c r="G4044" s="73" t="s">
        <v>19</v>
      </c>
      <c r="H4044" s="75">
        <v>42860</v>
      </c>
      <c r="I4044" s="73" t="s">
        <v>9985</v>
      </c>
    </row>
    <row r="4045" spans="1:9" x14ac:dyDescent="0.2">
      <c r="A4045" s="73" t="s">
        <v>10032</v>
      </c>
      <c r="B4045" s="74">
        <v>4041</v>
      </c>
      <c r="C4045" s="75">
        <v>42845</v>
      </c>
      <c r="D4045" s="76">
        <v>0.4878587962962963</v>
      </c>
      <c r="E4045" s="73" t="s">
        <v>10033</v>
      </c>
      <c r="F4045" s="73" t="s">
        <v>274</v>
      </c>
      <c r="G4045" s="73" t="s">
        <v>19</v>
      </c>
      <c r="H4045" s="75">
        <v>42860</v>
      </c>
      <c r="I4045" s="73" t="s">
        <v>9985</v>
      </c>
    </row>
    <row r="4046" spans="1:9" x14ac:dyDescent="0.2">
      <c r="A4046" s="73" t="s">
        <v>10034</v>
      </c>
      <c r="B4046" s="74">
        <v>4042</v>
      </c>
      <c r="C4046" s="75">
        <v>42845</v>
      </c>
      <c r="D4046" s="76">
        <v>0.48677083333333332</v>
      </c>
      <c r="E4046" s="73" t="s">
        <v>10035</v>
      </c>
      <c r="F4046" s="73" t="s">
        <v>274</v>
      </c>
      <c r="G4046" s="73" t="s">
        <v>19</v>
      </c>
      <c r="H4046" s="75">
        <v>42860</v>
      </c>
      <c r="I4046" s="73" t="s">
        <v>9994</v>
      </c>
    </row>
    <row r="4047" spans="1:9" x14ac:dyDescent="0.2">
      <c r="A4047" s="73" t="s">
        <v>10036</v>
      </c>
      <c r="B4047" s="74">
        <v>4043</v>
      </c>
      <c r="C4047" s="75">
        <v>42845</v>
      </c>
      <c r="D4047" s="76">
        <v>0.48965277777777777</v>
      </c>
      <c r="E4047" s="73" t="s">
        <v>10037</v>
      </c>
      <c r="F4047" s="73" t="s">
        <v>10038</v>
      </c>
      <c r="G4047" s="73" t="s">
        <v>19</v>
      </c>
      <c r="H4047" s="75">
        <v>42857</v>
      </c>
      <c r="I4047" s="73" t="s">
        <v>10039</v>
      </c>
    </row>
    <row r="4048" spans="1:9" x14ac:dyDescent="0.2">
      <c r="A4048" s="73" t="s">
        <v>10040</v>
      </c>
      <c r="B4048" s="74">
        <v>4044</v>
      </c>
      <c r="C4048" s="75">
        <v>42845</v>
      </c>
      <c r="D4048" s="76">
        <v>0.50390046296296298</v>
      </c>
      <c r="E4048" s="73" t="s">
        <v>240</v>
      </c>
      <c r="F4048" s="73" t="s">
        <v>29</v>
      </c>
      <c r="G4048" s="73" t="s">
        <v>13</v>
      </c>
      <c r="H4048" s="75">
        <v>42858</v>
      </c>
      <c r="I4048" s="73" t="s">
        <v>10041</v>
      </c>
    </row>
    <row r="4049" spans="1:9" x14ac:dyDescent="0.2">
      <c r="A4049" s="73" t="s">
        <v>10042</v>
      </c>
      <c r="B4049" s="74">
        <v>4045</v>
      </c>
      <c r="C4049" s="75">
        <v>42845</v>
      </c>
      <c r="D4049" s="76">
        <v>0.50528935185185186</v>
      </c>
      <c r="E4049" s="73" t="s">
        <v>240</v>
      </c>
      <c r="F4049" s="73" t="s">
        <v>29</v>
      </c>
      <c r="G4049" s="73" t="s">
        <v>13</v>
      </c>
      <c r="H4049" s="75">
        <v>42858</v>
      </c>
      <c r="I4049" s="73" t="s">
        <v>10043</v>
      </c>
    </row>
    <row r="4050" spans="1:9" x14ac:dyDescent="0.2">
      <c r="A4050" s="73" t="s">
        <v>10044</v>
      </c>
      <c r="B4050" s="74">
        <v>4046</v>
      </c>
      <c r="C4050" s="75">
        <v>42845</v>
      </c>
      <c r="D4050" s="76">
        <v>0.50642361111111112</v>
      </c>
      <c r="E4050" s="73" t="s">
        <v>240</v>
      </c>
      <c r="F4050" s="73" t="s">
        <v>2965</v>
      </c>
      <c r="G4050" s="73" t="s">
        <v>13</v>
      </c>
      <c r="H4050" s="75">
        <v>42858</v>
      </c>
      <c r="I4050" s="73" t="s">
        <v>10045</v>
      </c>
    </row>
    <row r="4051" spans="1:9" x14ac:dyDescent="0.2">
      <c r="A4051" s="73" t="s">
        <v>10046</v>
      </c>
      <c r="B4051" s="74">
        <v>4047</v>
      </c>
      <c r="C4051" s="75">
        <v>42845</v>
      </c>
      <c r="D4051" s="76">
        <v>0.50791666666666668</v>
      </c>
      <c r="E4051" s="73" t="s">
        <v>10047</v>
      </c>
      <c r="F4051" s="73" t="s">
        <v>566</v>
      </c>
      <c r="G4051" s="73" t="s">
        <v>13</v>
      </c>
      <c r="H4051" s="75">
        <v>42864</v>
      </c>
      <c r="I4051" s="73" t="s">
        <v>10048</v>
      </c>
    </row>
    <row r="4052" spans="1:9" x14ac:dyDescent="0.2">
      <c r="A4052" s="73" t="s">
        <v>10049</v>
      </c>
      <c r="B4052" s="74">
        <v>4048</v>
      </c>
      <c r="C4052" s="75">
        <v>42845</v>
      </c>
      <c r="D4052" s="76">
        <v>0.51121527777777775</v>
      </c>
      <c r="E4052" s="73" t="s">
        <v>3816</v>
      </c>
      <c r="F4052" s="73" t="s">
        <v>29</v>
      </c>
      <c r="G4052" s="73" t="s">
        <v>13</v>
      </c>
      <c r="H4052" s="75">
        <v>42871</v>
      </c>
      <c r="I4052" s="73" t="s">
        <v>10050</v>
      </c>
    </row>
    <row r="4053" spans="1:9" x14ac:dyDescent="0.2">
      <c r="A4053" s="73" t="s">
        <v>10051</v>
      </c>
      <c r="B4053" s="74">
        <v>4049</v>
      </c>
      <c r="C4053" s="75">
        <v>42845</v>
      </c>
      <c r="D4053" s="76">
        <v>0.51268518518518513</v>
      </c>
      <c r="E4053" s="73" t="s">
        <v>30</v>
      </c>
      <c r="F4053" s="73" t="s">
        <v>29</v>
      </c>
      <c r="G4053" s="73" t="s">
        <v>13</v>
      </c>
      <c r="H4053" s="75">
        <v>42878</v>
      </c>
      <c r="I4053" s="73" t="s">
        <v>10052</v>
      </c>
    </row>
    <row r="4054" spans="1:9" x14ac:dyDescent="0.2">
      <c r="A4054" s="73" t="s">
        <v>10053</v>
      </c>
      <c r="B4054" s="74">
        <v>4050</v>
      </c>
      <c r="C4054" s="75">
        <v>42845</v>
      </c>
      <c r="D4054" s="76">
        <v>0.5153240740740741</v>
      </c>
      <c r="E4054" s="73" t="s">
        <v>10054</v>
      </c>
      <c r="F4054" s="73" t="s">
        <v>29</v>
      </c>
      <c r="G4054" s="73" t="s">
        <v>13</v>
      </c>
      <c r="H4054" s="75">
        <v>42858</v>
      </c>
      <c r="I4054" s="73" t="s">
        <v>10055</v>
      </c>
    </row>
    <row r="4055" spans="1:9" x14ac:dyDescent="0.2">
      <c r="A4055" s="73" t="s">
        <v>10056</v>
      </c>
      <c r="B4055" s="74">
        <v>4051</v>
      </c>
      <c r="C4055" s="75">
        <v>42845</v>
      </c>
      <c r="D4055" s="76">
        <v>0.51636574074074071</v>
      </c>
      <c r="E4055" s="73" t="s">
        <v>7127</v>
      </c>
      <c r="F4055" s="73" t="s">
        <v>29</v>
      </c>
      <c r="G4055" s="73" t="s">
        <v>13</v>
      </c>
      <c r="H4055" s="75">
        <v>42858</v>
      </c>
      <c r="I4055" s="73" t="s">
        <v>10057</v>
      </c>
    </row>
    <row r="4056" spans="1:9" x14ac:dyDescent="0.2">
      <c r="A4056" s="73" t="s">
        <v>10058</v>
      </c>
      <c r="B4056" s="74">
        <v>4052</v>
      </c>
      <c r="C4056" s="75">
        <v>42845</v>
      </c>
      <c r="D4056" s="76">
        <v>0.51975694444444442</v>
      </c>
      <c r="E4056" s="73" t="s">
        <v>10059</v>
      </c>
      <c r="F4056" s="73" t="s">
        <v>29</v>
      </c>
      <c r="G4056" s="73" t="s">
        <v>13</v>
      </c>
      <c r="H4056" s="75">
        <v>42857</v>
      </c>
      <c r="I4056" s="73" t="s">
        <v>10060</v>
      </c>
    </row>
    <row r="4057" spans="1:9" x14ac:dyDescent="0.2">
      <c r="A4057" s="73" t="s">
        <v>10061</v>
      </c>
      <c r="B4057" s="74">
        <v>4053</v>
      </c>
      <c r="C4057" s="75">
        <v>42845</v>
      </c>
      <c r="D4057" s="76">
        <v>0.52187499999999998</v>
      </c>
      <c r="E4057" s="73" t="s">
        <v>30</v>
      </c>
      <c r="F4057" s="73" t="s">
        <v>10062</v>
      </c>
      <c r="G4057" s="73" t="s">
        <v>13</v>
      </c>
      <c r="H4057" s="75">
        <v>42851</v>
      </c>
      <c r="I4057" s="73" t="s">
        <v>10063</v>
      </c>
    </row>
    <row r="4058" spans="1:9" x14ac:dyDescent="0.2">
      <c r="A4058" s="73" t="s">
        <v>10064</v>
      </c>
      <c r="B4058" s="74">
        <v>4054</v>
      </c>
      <c r="C4058" s="75">
        <v>42845</v>
      </c>
      <c r="D4058" s="76">
        <v>0.52357638888888891</v>
      </c>
      <c r="E4058" s="73" t="s">
        <v>30</v>
      </c>
      <c r="F4058" s="73" t="s">
        <v>29</v>
      </c>
      <c r="G4058" s="73" t="s">
        <v>13</v>
      </c>
      <c r="H4058" s="75">
        <v>42874</v>
      </c>
      <c r="I4058" s="73" t="s">
        <v>10065</v>
      </c>
    </row>
    <row r="4059" spans="1:9" x14ac:dyDescent="0.2">
      <c r="A4059" s="73" t="s">
        <v>10066</v>
      </c>
      <c r="B4059" s="74">
        <v>4055</v>
      </c>
      <c r="C4059" s="75">
        <v>42845</v>
      </c>
      <c r="D4059" s="76">
        <v>0.52817129629629633</v>
      </c>
      <c r="E4059" s="73" t="s">
        <v>478</v>
      </c>
      <c r="F4059" s="73" t="s">
        <v>566</v>
      </c>
      <c r="G4059" s="73" t="s">
        <v>13</v>
      </c>
      <c r="H4059" s="75">
        <v>42858</v>
      </c>
      <c r="I4059" s="73" t="s">
        <v>10067</v>
      </c>
    </row>
    <row r="4060" spans="1:9" x14ac:dyDescent="0.2">
      <c r="A4060" s="73" t="s">
        <v>10068</v>
      </c>
      <c r="B4060" s="74">
        <v>4056</v>
      </c>
      <c r="C4060" s="75">
        <v>42845</v>
      </c>
      <c r="D4060" s="76">
        <v>0.52930555555555558</v>
      </c>
      <c r="E4060" s="73" t="s">
        <v>10069</v>
      </c>
      <c r="F4060" s="73" t="s">
        <v>10070</v>
      </c>
      <c r="G4060" s="73" t="s">
        <v>13</v>
      </c>
      <c r="H4060" s="75">
        <v>42863</v>
      </c>
      <c r="I4060" s="73" t="s">
        <v>10071</v>
      </c>
    </row>
    <row r="4061" spans="1:9" x14ac:dyDescent="0.2">
      <c r="A4061" s="73" t="s">
        <v>10072</v>
      </c>
      <c r="B4061" s="74">
        <v>4057</v>
      </c>
      <c r="C4061" s="75">
        <v>42845</v>
      </c>
      <c r="D4061" s="76">
        <v>0.53758101851851847</v>
      </c>
      <c r="E4061" s="73" t="s">
        <v>30</v>
      </c>
      <c r="F4061" s="73" t="s">
        <v>10073</v>
      </c>
      <c r="G4061" s="73" t="s">
        <v>13</v>
      </c>
      <c r="H4061" s="75">
        <v>42865</v>
      </c>
      <c r="I4061" s="73" t="s">
        <v>10074</v>
      </c>
    </row>
    <row r="4062" spans="1:9" x14ac:dyDescent="0.2">
      <c r="A4062" s="73" t="s">
        <v>10075</v>
      </c>
      <c r="B4062" s="74">
        <v>4058</v>
      </c>
      <c r="C4062" s="75">
        <v>42845</v>
      </c>
      <c r="D4062" s="76">
        <v>0.5562731481481481</v>
      </c>
      <c r="E4062" s="73" t="s">
        <v>353</v>
      </c>
      <c r="F4062" s="73" t="s">
        <v>687</v>
      </c>
      <c r="G4062" s="73" t="s">
        <v>13</v>
      </c>
      <c r="H4062" s="75">
        <v>42859</v>
      </c>
      <c r="I4062" s="73" t="s">
        <v>10076</v>
      </c>
    </row>
    <row r="4063" spans="1:9" x14ac:dyDescent="0.2">
      <c r="A4063" s="73" t="s">
        <v>10077</v>
      </c>
      <c r="B4063" s="74">
        <v>4059</v>
      </c>
      <c r="C4063" s="75">
        <v>42845</v>
      </c>
      <c r="D4063" s="76">
        <v>0.57181712962962961</v>
      </c>
      <c r="E4063" s="73" t="s">
        <v>315</v>
      </c>
      <c r="F4063" s="73" t="s">
        <v>3611</v>
      </c>
      <c r="G4063" s="73" t="s">
        <v>13</v>
      </c>
      <c r="H4063" s="75">
        <v>42858</v>
      </c>
      <c r="I4063" s="73" t="s">
        <v>10078</v>
      </c>
    </row>
    <row r="4064" spans="1:9" x14ac:dyDescent="0.2">
      <c r="A4064" s="73" t="s">
        <v>10079</v>
      </c>
      <c r="B4064" s="74">
        <v>4060</v>
      </c>
      <c r="C4064" s="75">
        <v>42845</v>
      </c>
      <c r="D4064" s="76">
        <v>0.59394675925925922</v>
      </c>
      <c r="E4064" s="73" t="s">
        <v>10080</v>
      </c>
      <c r="F4064" s="73" t="s">
        <v>10081</v>
      </c>
      <c r="G4064" s="73" t="s">
        <v>13</v>
      </c>
      <c r="H4064" s="75">
        <v>42872</v>
      </c>
      <c r="I4064" s="73" t="s">
        <v>10082</v>
      </c>
    </row>
    <row r="4065" spans="1:9" x14ac:dyDescent="0.2">
      <c r="A4065" s="73" t="s">
        <v>10083</v>
      </c>
      <c r="B4065" s="74">
        <v>4061</v>
      </c>
      <c r="C4065" s="75">
        <v>42845</v>
      </c>
      <c r="D4065" s="76">
        <v>0.59508101851851858</v>
      </c>
      <c r="E4065" s="73" t="s">
        <v>10084</v>
      </c>
      <c r="F4065" s="73" t="s">
        <v>4719</v>
      </c>
      <c r="G4065" s="73" t="s">
        <v>13</v>
      </c>
      <c r="H4065" s="75">
        <v>42894</v>
      </c>
      <c r="I4065" s="73" t="s">
        <v>10085</v>
      </c>
    </row>
    <row r="4066" spans="1:9" x14ac:dyDescent="0.2">
      <c r="A4066" s="73" t="s">
        <v>10086</v>
      </c>
      <c r="B4066" s="74">
        <v>4062</v>
      </c>
      <c r="C4066" s="75">
        <v>42845</v>
      </c>
      <c r="D4066" s="76">
        <v>0.59605324074074073</v>
      </c>
      <c r="E4066" s="73" t="s">
        <v>10084</v>
      </c>
      <c r="F4066" s="73" t="s">
        <v>10087</v>
      </c>
      <c r="G4066" s="73" t="s">
        <v>13</v>
      </c>
      <c r="H4066" s="75">
        <v>42894</v>
      </c>
      <c r="I4066" s="73" t="s">
        <v>10088</v>
      </c>
    </row>
    <row r="4067" spans="1:9" x14ac:dyDescent="0.2">
      <c r="A4067" s="73" t="s">
        <v>10089</v>
      </c>
      <c r="B4067" s="74">
        <v>4063</v>
      </c>
      <c r="C4067" s="75">
        <v>42845</v>
      </c>
      <c r="D4067" s="76">
        <v>0.61768518518518511</v>
      </c>
      <c r="E4067" s="73" t="s">
        <v>3756</v>
      </c>
      <c r="F4067" s="73" t="s">
        <v>29</v>
      </c>
      <c r="G4067" s="73" t="s">
        <v>31</v>
      </c>
      <c r="H4067" s="75">
        <v>42860</v>
      </c>
      <c r="I4067" s="73" t="s">
        <v>10090</v>
      </c>
    </row>
    <row r="4068" spans="1:9" x14ac:dyDescent="0.2">
      <c r="A4068" s="73" t="s">
        <v>10091</v>
      </c>
      <c r="B4068" s="74">
        <v>4064</v>
      </c>
      <c r="C4068" s="75">
        <v>42845</v>
      </c>
      <c r="D4068" s="76">
        <v>0.61928240740740736</v>
      </c>
      <c r="E4068" s="73" t="s">
        <v>315</v>
      </c>
      <c r="F4068" s="73" t="s">
        <v>29</v>
      </c>
      <c r="G4068" s="73" t="s">
        <v>13</v>
      </c>
      <c r="H4068" s="75">
        <v>42867</v>
      </c>
      <c r="I4068" s="73" t="s">
        <v>10092</v>
      </c>
    </row>
    <row r="4069" spans="1:9" x14ac:dyDescent="0.2">
      <c r="A4069" s="73" t="s">
        <v>10093</v>
      </c>
      <c r="B4069" s="74">
        <v>4065</v>
      </c>
      <c r="C4069" s="75">
        <v>42845</v>
      </c>
      <c r="D4069" s="76">
        <v>0.64606481481481481</v>
      </c>
      <c r="E4069" s="73" t="s">
        <v>10094</v>
      </c>
      <c r="F4069" s="73" t="s">
        <v>29</v>
      </c>
      <c r="G4069" s="73" t="s">
        <v>13</v>
      </c>
      <c r="H4069" s="75">
        <v>42916</v>
      </c>
      <c r="I4069" s="73" t="s">
        <v>3235</v>
      </c>
    </row>
    <row r="4070" spans="1:9" x14ac:dyDescent="0.2">
      <c r="A4070" s="73" t="s">
        <v>10095</v>
      </c>
      <c r="B4070" s="74">
        <v>4066</v>
      </c>
      <c r="C4070" s="75">
        <v>42845</v>
      </c>
      <c r="D4070" s="76">
        <v>0.65163194444444439</v>
      </c>
      <c r="E4070" s="73" t="s">
        <v>315</v>
      </c>
      <c r="F4070" s="73" t="s">
        <v>29</v>
      </c>
      <c r="G4070" s="73" t="s">
        <v>13</v>
      </c>
      <c r="H4070" s="75">
        <v>42867</v>
      </c>
      <c r="I4070" s="73" t="s">
        <v>10096</v>
      </c>
    </row>
    <row r="4071" spans="1:9" x14ac:dyDescent="0.2">
      <c r="A4071" s="73" t="s">
        <v>10097</v>
      </c>
      <c r="B4071" s="74">
        <v>4067</v>
      </c>
      <c r="C4071" s="75">
        <v>42845</v>
      </c>
      <c r="D4071" s="76">
        <v>0.65238425925925925</v>
      </c>
      <c r="E4071" s="73" t="s">
        <v>315</v>
      </c>
      <c r="F4071" s="73" t="s">
        <v>29</v>
      </c>
      <c r="G4071" s="73" t="s">
        <v>13</v>
      </c>
      <c r="H4071" s="75">
        <v>42867</v>
      </c>
      <c r="I4071" s="73" t="s">
        <v>10098</v>
      </c>
    </row>
    <row r="4072" spans="1:9" x14ac:dyDescent="0.2">
      <c r="A4072" s="73" t="s">
        <v>10099</v>
      </c>
      <c r="B4072" s="74">
        <v>4068</v>
      </c>
      <c r="C4072" s="75">
        <v>42845</v>
      </c>
      <c r="D4072" s="76">
        <v>0.66173611111111108</v>
      </c>
      <c r="E4072" s="73" t="s">
        <v>30</v>
      </c>
      <c r="F4072" s="73" t="s">
        <v>29</v>
      </c>
      <c r="G4072" s="73" t="s">
        <v>13</v>
      </c>
      <c r="H4072" s="75">
        <v>42871</v>
      </c>
      <c r="I4072" s="73" t="s">
        <v>10100</v>
      </c>
    </row>
    <row r="4073" spans="1:9" x14ac:dyDescent="0.2">
      <c r="A4073" s="73" t="s">
        <v>10101</v>
      </c>
      <c r="B4073" s="74">
        <v>4069</v>
      </c>
      <c r="C4073" s="75">
        <v>42845</v>
      </c>
      <c r="D4073" s="76">
        <v>0.66623842592592586</v>
      </c>
      <c r="E4073" s="73" t="s">
        <v>30</v>
      </c>
      <c r="F4073" s="73" t="s">
        <v>29</v>
      </c>
      <c r="G4073" s="73" t="s">
        <v>13</v>
      </c>
      <c r="H4073" s="75">
        <v>42888</v>
      </c>
      <c r="I4073" s="73" t="s">
        <v>10102</v>
      </c>
    </row>
    <row r="4074" spans="1:9" x14ac:dyDescent="0.2">
      <c r="A4074" s="73" t="s">
        <v>10103</v>
      </c>
      <c r="B4074" s="74">
        <v>4070</v>
      </c>
      <c r="C4074" s="75">
        <v>42845</v>
      </c>
      <c r="D4074" s="76">
        <v>0.70326388888888891</v>
      </c>
      <c r="E4074" s="73" t="s">
        <v>30</v>
      </c>
      <c r="F4074" s="73" t="s">
        <v>1095</v>
      </c>
      <c r="G4074" s="73" t="s">
        <v>13</v>
      </c>
      <c r="H4074" s="75">
        <v>42859</v>
      </c>
      <c r="I4074" s="73" t="s">
        <v>10104</v>
      </c>
    </row>
    <row r="4075" spans="1:9" x14ac:dyDescent="0.2">
      <c r="A4075" s="73" t="s">
        <v>10105</v>
      </c>
      <c r="B4075" s="74">
        <v>4071</v>
      </c>
      <c r="C4075" s="75">
        <v>42846</v>
      </c>
      <c r="D4075" s="76">
        <v>0.31337962962962962</v>
      </c>
      <c r="E4075" s="73" t="s">
        <v>10106</v>
      </c>
      <c r="F4075" s="73" t="s">
        <v>10107</v>
      </c>
      <c r="G4075" s="73" t="s">
        <v>19</v>
      </c>
      <c r="H4075" s="75">
        <v>42930</v>
      </c>
      <c r="I4075" s="73" t="s">
        <v>10108</v>
      </c>
    </row>
    <row r="4076" spans="1:9" x14ac:dyDescent="0.2">
      <c r="A4076" s="73" t="s">
        <v>10109</v>
      </c>
      <c r="B4076" s="74">
        <v>4072</v>
      </c>
      <c r="C4076" s="75">
        <v>42846</v>
      </c>
      <c r="D4076" s="76">
        <v>0.34461805555555558</v>
      </c>
      <c r="E4076" s="73" t="s">
        <v>30</v>
      </c>
      <c r="F4076" s="73" t="s">
        <v>29</v>
      </c>
      <c r="G4076" s="73" t="s">
        <v>13</v>
      </c>
      <c r="H4076" s="75">
        <v>42871</v>
      </c>
      <c r="I4076" s="73" t="s">
        <v>10110</v>
      </c>
    </row>
    <row r="4077" spans="1:9" x14ac:dyDescent="0.2">
      <c r="A4077" s="73" t="s">
        <v>10111</v>
      </c>
      <c r="B4077" s="74">
        <v>4073</v>
      </c>
      <c r="C4077" s="75">
        <v>42846</v>
      </c>
      <c r="D4077" s="76">
        <v>0.34626157407407404</v>
      </c>
      <c r="E4077" s="73" t="s">
        <v>10112</v>
      </c>
      <c r="F4077" s="73" t="s">
        <v>274</v>
      </c>
      <c r="G4077" s="73" t="s">
        <v>13</v>
      </c>
      <c r="H4077" s="75">
        <v>42851</v>
      </c>
      <c r="I4077" s="73" t="s">
        <v>10113</v>
      </c>
    </row>
    <row r="4078" spans="1:9" x14ac:dyDescent="0.2">
      <c r="A4078" s="73" t="s">
        <v>10114</v>
      </c>
      <c r="B4078" s="74">
        <v>4074</v>
      </c>
      <c r="C4078" s="75">
        <v>42846</v>
      </c>
      <c r="D4078" s="76">
        <v>0.37482638888888892</v>
      </c>
      <c r="E4078" s="73" t="s">
        <v>10115</v>
      </c>
      <c r="F4078" s="73" t="s">
        <v>253</v>
      </c>
      <c r="G4078" s="73" t="s">
        <v>13</v>
      </c>
      <c r="H4078" s="75">
        <v>42870</v>
      </c>
      <c r="I4078" s="73" t="s">
        <v>10116</v>
      </c>
    </row>
    <row r="4079" spans="1:9" x14ac:dyDescent="0.2">
      <c r="A4079" s="73" t="s">
        <v>10117</v>
      </c>
      <c r="B4079" s="74">
        <v>4075</v>
      </c>
      <c r="C4079" s="75">
        <v>42846</v>
      </c>
      <c r="D4079" s="76">
        <v>0.37920138888888894</v>
      </c>
      <c r="E4079" s="73" t="s">
        <v>10118</v>
      </c>
      <c r="F4079" s="73" t="s">
        <v>433</v>
      </c>
      <c r="G4079" s="73" t="s">
        <v>19</v>
      </c>
      <c r="H4079" s="75">
        <v>42893</v>
      </c>
      <c r="I4079" s="73" t="s">
        <v>10119</v>
      </c>
    </row>
    <row r="4080" spans="1:9" x14ac:dyDescent="0.2">
      <c r="A4080" s="73" t="s">
        <v>10120</v>
      </c>
      <c r="B4080" s="74">
        <v>4076</v>
      </c>
      <c r="C4080" s="75">
        <v>42846</v>
      </c>
      <c r="D4080" s="76">
        <v>0.3929050925925926</v>
      </c>
      <c r="E4080" s="73" t="s">
        <v>10121</v>
      </c>
      <c r="F4080" s="73" t="s">
        <v>807</v>
      </c>
      <c r="G4080" s="73" t="s">
        <v>19</v>
      </c>
      <c r="H4080" s="75">
        <v>42930</v>
      </c>
      <c r="I4080" s="73" t="s">
        <v>10122</v>
      </c>
    </row>
    <row r="4081" spans="1:9" x14ac:dyDescent="0.2">
      <c r="A4081" s="73" t="s">
        <v>10123</v>
      </c>
      <c r="B4081" s="74">
        <v>4077</v>
      </c>
      <c r="C4081" s="75">
        <v>42846</v>
      </c>
      <c r="D4081" s="76">
        <v>0.39711805555555557</v>
      </c>
      <c r="E4081" s="73" t="s">
        <v>10124</v>
      </c>
      <c r="F4081" s="73" t="s">
        <v>253</v>
      </c>
      <c r="G4081" s="73" t="s">
        <v>13</v>
      </c>
      <c r="H4081" s="75">
        <v>42870</v>
      </c>
      <c r="I4081" s="73" t="s">
        <v>10125</v>
      </c>
    </row>
    <row r="4082" spans="1:9" x14ac:dyDescent="0.2">
      <c r="A4082" s="73" t="s">
        <v>10126</v>
      </c>
      <c r="B4082" s="74">
        <v>4078</v>
      </c>
      <c r="C4082" s="75">
        <v>42846</v>
      </c>
      <c r="D4082" s="76">
        <v>0.39849537037037036</v>
      </c>
      <c r="E4082" s="73" t="s">
        <v>10127</v>
      </c>
      <c r="F4082" s="73" t="s">
        <v>253</v>
      </c>
      <c r="G4082" s="73" t="s">
        <v>13</v>
      </c>
      <c r="H4082" s="75">
        <v>42863</v>
      </c>
      <c r="I4082" s="73" t="s">
        <v>10128</v>
      </c>
    </row>
    <row r="4083" spans="1:9" x14ac:dyDescent="0.2">
      <c r="A4083" s="73" t="s">
        <v>10129</v>
      </c>
      <c r="B4083" s="74">
        <v>4079</v>
      </c>
      <c r="C4083" s="75">
        <v>42846</v>
      </c>
      <c r="D4083" s="76">
        <v>0.39925925925925926</v>
      </c>
      <c r="E4083" s="73" t="s">
        <v>10130</v>
      </c>
      <c r="F4083" s="73" t="s">
        <v>253</v>
      </c>
      <c r="G4083" s="73" t="s">
        <v>19</v>
      </c>
      <c r="H4083" s="75">
        <v>42871</v>
      </c>
      <c r="I4083" s="73" t="s">
        <v>10131</v>
      </c>
    </row>
    <row r="4084" spans="1:9" x14ac:dyDescent="0.2">
      <c r="A4084" s="73" t="s">
        <v>10132</v>
      </c>
      <c r="B4084" s="74">
        <v>4080</v>
      </c>
      <c r="C4084" s="75">
        <v>42846</v>
      </c>
      <c r="D4084" s="76">
        <v>0.40050925925925923</v>
      </c>
      <c r="E4084" s="73" t="s">
        <v>10133</v>
      </c>
      <c r="F4084" s="73" t="s">
        <v>253</v>
      </c>
      <c r="G4084" s="73" t="s">
        <v>13</v>
      </c>
      <c r="H4084" s="75">
        <v>42859</v>
      </c>
      <c r="I4084" s="73" t="s">
        <v>10134</v>
      </c>
    </row>
    <row r="4085" spans="1:9" x14ac:dyDescent="0.2">
      <c r="A4085" s="73" t="s">
        <v>10135</v>
      </c>
      <c r="B4085" s="74">
        <v>4081</v>
      </c>
      <c r="C4085" s="75">
        <v>42846</v>
      </c>
      <c r="D4085" s="76">
        <v>0.40494212962962961</v>
      </c>
      <c r="E4085" s="73" t="s">
        <v>10136</v>
      </c>
      <c r="F4085" s="73" t="s">
        <v>253</v>
      </c>
      <c r="G4085" s="73" t="s">
        <v>13</v>
      </c>
      <c r="H4085" s="75">
        <v>42864</v>
      </c>
      <c r="I4085" s="73" t="s">
        <v>10137</v>
      </c>
    </row>
    <row r="4086" spans="1:9" x14ac:dyDescent="0.2">
      <c r="A4086" s="73" t="s">
        <v>10138</v>
      </c>
      <c r="B4086" s="74">
        <v>4082</v>
      </c>
      <c r="C4086" s="75">
        <v>42846</v>
      </c>
      <c r="D4086" s="76">
        <v>0.40562499999999996</v>
      </c>
      <c r="E4086" s="73" t="s">
        <v>10136</v>
      </c>
      <c r="F4086" s="73" t="s">
        <v>253</v>
      </c>
      <c r="G4086" s="73" t="s">
        <v>13</v>
      </c>
      <c r="H4086" s="75">
        <v>42864</v>
      </c>
      <c r="I4086" s="73" t="s">
        <v>10139</v>
      </c>
    </row>
    <row r="4087" spans="1:9" x14ac:dyDescent="0.2">
      <c r="A4087" s="73" t="s">
        <v>10140</v>
      </c>
      <c r="B4087" s="74">
        <v>4083</v>
      </c>
      <c r="C4087" s="75">
        <v>42846</v>
      </c>
      <c r="D4087" s="76">
        <v>0.4085185185185185</v>
      </c>
      <c r="E4087" s="73" t="s">
        <v>10141</v>
      </c>
      <c r="F4087" s="73" t="s">
        <v>9621</v>
      </c>
      <c r="G4087" s="73" t="s">
        <v>13</v>
      </c>
      <c r="H4087" s="75">
        <v>42860</v>
      </c>
      <c r="I4087" s="73" t="s">
        <v>10142</v>
      </c>
    </row>
    <row r="4088" spans="1:9" x14ac:dyDescent="0.2">
      <c r="A4088" s="73" t="s">
        <v>10143</v>
      </c>
      <c r="B4088" s="74">
        <v>4084</v>
      </c>
      <c r="C4088" s="75">
        <v>42846</v>
      </c>
      <c r="D4088" s="76">
        <v>0.41024305555555557</v>
      </c>
      <c r="E4088" s="73" t="s">
        <v>10144</v>
      </c>
      <c r="F4088" s="73" t="s">
        <v>253</v>
      </c>
      <c r="G4088" s="73" t="s">
        <v>13</v>
      </c>
      <c r="H4088" s="75">
        <v>42870</v>
      </c>
      <c r="I4088" s="73" t="s">
        <v>10145</v>
      </c>
    </row>
    <row r="4089" spans="1:9" x14ac:dyDescent="0.2">
      <c r="A4089" s="73" t="s">
        <v>10146</v>
      </c>
      <c r="B4089" s="74">
        <v>4085</v>
      </c>
      <c r="C4089" s="75">
        <v>42846</v>
      </c>
      <c r="D4089" s="76">
        <v>0.41186342592592595</v>
      </c>
      <c r="E4089" s="73" t="s">
        <v>10147</v>
      </c>
      <c r="F4089" s="73" t="s">
        <v>253</v>
      </c>
      <c r="G4089" s="73" t="s">
        <v>13</v>
      </c>
      <c r="H4089" s="75">
        <v>42870</v>
      </c>
      <c r="I4089" s="73" t="s">
        <v>10148</v>
      </c>
    </row>
    <row r="4090" spans="1:9" x14ac:dyDescent="0.2">
      <c r="A4090" s="73" t="s">
        <v>10149</v>
      </c>
      <c r="B4090" s="74">
        <v>4086</v>
      </c>
      <c r="C4090" s="75">
        <v>42846</v>
      </c>
      <c r="D4090" s="76">
        <v>0.4130092592592593</v>
      </c>
      <c r="E4090" s="73" t="s">
        <v>10150</v>
      </c>
      <c r="F4090" s="73" t="s">
        <v>253</v>
      </c>
      <c r="G4090" s="73" t="s">
        <v>13</v>
      </c>
      <c r="H4090" s="75">
        <v>42867</v>
      </c>
      <c r="I4090" s="73" t="s">
        <v>10151</v>
      </c>
    </row>
    <row r="4091" spans="1:9" x14ac:dyDescent="0.2">
      <c r="A4091" s="73" t="s">
        <v>10152</v>
      </c>
      <c r="B4091" s="74">
        <v>4087</v>
      </c>
      <c r="C4091" s="75">
        <v>42846</v>
      </c>
      <c r="D4091" s="76">
        <v>0.41496527777777775</v>
      </c>
      <c r="E4091" s="73" t="s">
        <v>10153</v>
      </c>
      <c r="F4091" s="73" t="s">
        <v>253</v>
      </c>
      <c r="G4091" s="73" t="s">
        <v>13</v>
      </c>
      <c r="H4091" s="75">
        <v>42859</v>
      </c>
      <c r="I4091" s="73" t="s">
        <v>10154</v>
      </c>
    </row>
    <row r="4092" spans="1:9" x14ac:dyDescent="0.2">
      <c r="A4092" s="73" t="s">
        <v>10155</v>
      </c>
      <c r="B4092" s="74">
        <v>4088</v>
      </c>
      <c r="C4092" s="75">
        <v>42846</v>
      </c>
      <c r="D4092" s="76">
        <v>0.41629629629629633</v>
      </c>
      <c r="E4092" s="73" t="s">
        <v>10156</v>
      </c>
      <c r="F4092" s="73" t="s">
        <v>253</v>
      </c>
      <c r="G4092" s="73" t="s">
        <v>13</v>
      </c>
      <c r="H4092" s="75">
        <v>42873</v>
      </c>
      <c r="I4092" s="73" t="s">
        <v>10157</v>
      </c>
    </row>
    <row r="4093" spans="1:9" x14ac:dyDescent="0.2">
      <c r="A4093" s="73" t="s">
        <v>10158</v>
      </c>
      <c r="B4093" s="74">
        <v>4089</v>
      </c>
      <c r="C4093" s="75">
        <v>42846</v>
      </c>
      <c r="D4093" s="76">
        <v>0.4176273148148148</v>
      </c>
      <c r="E4093" s="73" t="s">
        <v>8881</v>
      </c>
      <c r="F4093" s="73" t="s">
        <v>253</v>
      </c>
      <c r="G4093" s="73" t="s">
        <v>13</v>
      </c>
      <c r="H4093" s="75">
        <v>42859</v>
      </c>
      <c r="I4093" s="73" t="s">
        <v>10159</v>
      </c>
    </row>
    <row r="4094" spans="1:9" x14ac:dyDescent="0.2">
      <c r="A4094" s="73" t="s">
        <v>10160</v>
      </c>
      <c r="B4094" s="74">
        <v>4090</v>
      </c>
      <c r="C4094" s="75">
        <v>42846</v>
      </c>
      <c r="D4094" s="76">
        <v>0.41921296296296301</v>
      </c>
      <c r="E4094" s="73" t="s">
        <v>353</v>
      </c>
      <c r="F4094" s="73" t="s">
        <v>7721</v>
      </c>
      <c r="G4094" s="73" t="s">
        <v>13</v>
      </c>
      <c r="H4094" s="75">
        <v>42859</v>
      </c>
      <c r="I4094" s="73" t="s">
        <v>10161</v>
      </c>
    </row>
    <row r="4095" spans="1:9" x14ac:dyDescent="0.2">
      <c r="A4095" s="73" t="s">
        <v>10162</v>
      </c>
      <c r="B4095" s="74">
        <v>4091</v>
      </c>
      <c r="C4095" s="75">
        <v>42846</v>
      </c>
      <c r="D4095" s="76">
        <v>0.42714120370370368</v>
      </c>
      <c r="E4095" s="73" t="s">
        <v>353</v>
      </c>
      <c r="F4095" s="73" t="s">
        <v>29</v>
      </c>
      <c r="G4095" s="73" t="s">
        <v>31</v>
      </c>
      <c r="H4095" s="75">
        <v>42879</v>
      </c>
      <c r="I4095" s="73" t="s">
        <v>10163</v>
      </c>
    </row>
    <row r="4096" spans="1:9" x14ac:dyDescent="0.2">
      <c r="A4096" s="73" t="s">
        <v>10164</v>
      </c>
      <c r="B4096" s="74">
        <v>4092</v>
      </c>
      <c r="C4096" s="75">
        <v>42846</v>
      </c>
      <c r="D4096" s="76">
        <v>0.44068287037037041</v>
      </c>
      <c r="E4096" s="73" t="s">
        <v>10165</v>
      </c>
      <c r="F4096" s="73" t="s">
        <v>2533</v>
      </c>
      <c r="G4096" s="73" t="s">
        <v>13</v>
      </c>
      <c r="H4096" s="75">
        <v>42864</v>
      </c>
      <c r="I4096" s="73" t="s">
        <v>10166</v>
      </c>
    </row>
    <row r="4097" spans="1:9" x14ac:dyDescent="0.2">
      <c r="A4097" s="73" t="s">
        <v>10167</v>
      </c>
      <c r="B4097" s="74">
        <v>4093</v>
      </c>
      <c r="C4097" s="75">
        <v>42846</v>
      </c>
      <c r="D4097" s="76">
        <v>0.44562499999999999</v>
      </c>
      <c r="E4097" s="73" t="s">
        <v>240</v>
      </c>
      <c r="F4097" s="73" t="s">
        <v>29</v>
      </c>
      <c r="G4097" s="73" t="s">
        <v>13</v>
      </c>
      <c r="H4097" s="75">
        <v>42858</v>
      </c>
      <c r="I4097" s="73" t="s">
        <v>10168</v>
      </c>
    </row>
    <row r="4098" spans="1:9" x14ac:dyDescent="0.2">
      <c r="A4098" s="73" t="s">
        <v>10169</v>
      </c>
      <c r="B4098" s="74">
        <v>4094</v>
      </c>
      <c r="C4098" s="75">
        <v>42846</v>
      </c>
      <c r="D4098" s="76">
        <v>0.45863425925925921</v>
      </c>
      <c r="E4098" s="73" t="s">
        <v>30</v>
      </c>
      <c r="F4098" s="73" t="s">
        <v>1598</v>
      </c>
      <c r="G4098" s="73" t="s">
        <v>13</v>
      </c>
      <c r="H4098" s="75">
        <v>42859</v>
      </c>
      <c r="I4098" s="73" t="s">
        <v>10170</v>
      </c>
    </row>
    <row r="4099" spans="1:9" x14ac:dyDescent="0.2">
      <c r="A4099" s="73" t="s">
        <v>10171</v>
      </c>
      <c r="B4099" s="74">
        <v>4095</v>
      </c>
      <c r="C4099" s="75">
        <v>42846</v>
      </c>
      <c r="D4099" s="76">
        <v>0.46666666666666662</v>
      </c>
      <c r="E4099" s="73" t="s">
        <v>30</v>
      </c>
      <c r="F4099" s="73" t="s">
        <v>29</v>
      </c>
      <c r="G4099" s="73" t="s">
        <v>13</v>
      </c>
      <c r="H4099" s="75">
        <v>42873</v>
      </c>
      <c r="I4099" s="73" t="s">
        <v>10172</v>
      </c>
    </row>
    <row r="4100" spans="1:9" x14ac:dyDescent="0.2">
      <c r="A4100" s="73" t="s">
        <v>10173</v>
      </c>
      <c r="B4100" s="74">
        <v>4096</v>
      </c>
      <c r="C4100" s="75">
        <v>42846</v>
      </c>
      <c r="D4100" s="76">
        <v>0.47400462962962964</v>
      </c>
      <c r="E4100" s="73" t="s">
        <v>30</v>
      </c>
      <c r="F4100" s="73" t="s">
        <v>3079</v>
      </c>
      <c r="G4100" s="73" t="s">
        <v>13</v>
      </c>
      <c r="H4100" s="75">
        <v>42866</v>
      </c>
      <c r="I4100" s="73" t="s">
        <v>10174</v>
      </c>
    </row>
    <row r="4101" spans="1:9" x14ac:dyDescent="0.2">
      <c r="A4101" s="73" t="s">
        <v>10175</v>
      </c>
      <c r="B4101" s="74">
        <v>4097</v>
      </c>
      <c r="C4101" s="75">
        <v>42846</v>
      </c>
      <c r="D4101" s="76">
        <v>0.47599537037037037</v>
      </c>
      <c r="E4101" s="73" t="s">
        <v>30</v>
      </c>
      <c r="F4101" s="73" t="s">
        <v>10176</v>
      </c>
      <c r="G4101" s="73" t="s">
        <v>13</v>
      </c>
      <c r="H4101" s="75">
        <v>42859</v>
      </c>
      <c r="I4101" s="73" t="s">
        <v>10177</v>
      </c>
    </row>
    <row r="4102" spans="1:9" x14ac:dyDescent="0.2">
      <c r="A4102" s="73" t="s">
        <v>10178</v>
      </c>
      <c r="B4102" s="74">
        <v>4098</v>
      </c>
      <c r="C4102" s="75">
        <v>42846</v>
      </c>
      <c r="D4102" s="76">
        <v>0.49956018518518519</v>
      </c>
      <c r="E4102" s="73" t="s">
        <v>30</v>
      </c>
      <c r="F4102" s="73" t="s">
        <v>29</v>
      </c>
      <c r="G4102" s="73" t="s">
        <v>13</v>
      </c>
      <c r="H4102" s="75">
        <v>42867</v>
      </c>
      <c r="I4102" s="73" t="s">
        <v>10179</v>
      </c>
    </row>
    <row r="4103" spans="1:9" x14ac:dyDescent="0.2">
      <c r="A4103" s="73" t="s">
        <v>10180</v>
      </c>
      <c r="B4103" s="74">
        <v>4099</v>
      </c>
      <c r="C4103" s="75">
        <v>42846</v>
      </c>
      <c r="D4103" s="76">
        <v>0.5060069444444445</v>
      </c>
      <c r="E4103" s="73" t="s">
        <v>10181</v>
      </c>
      <c r="F4103" s="73" t="s">
        <v>2784</v>
      </c>
      <c r="G4103" s="73" t="s">
        <v>13</v>
      </c>
      <c r="H4103" s="75">
        <v>42867</v>
      </c>
      <c r="I4103" s="73" t="s">
        <v>10182</v>
      </c>
    </row>
    <row r="4104" spans="1:9" x14ac:dyDescent="0.2">
      <c r="A4104" s="73" t="s">
        <v>10183</v>
      </c>
      <c r="B4104" s="74">
        <v>4100</v>
      </c>
      <c r="C4104" s="75">
        <v>42846</v>
      </c>
      <c r="D4104" s="76">
        <v>0.51472222222222219</v>
      </c>
      <c r="E4104" s="73" t="s">
        <v>4359</v>
      </c>
      <c r="F4104" s="73" t="s">
        <v>29</v>
      </c>
      <c r="G4104" s="73" t="s">
        <v>13</v>
      </c>
      <c r="H4104" s="75">
        <v>42858</v>
      </c>
      <c r="I4104" s="73" t="s">
        <v>10184</v>
      </c>
    </row>
    <row r="4105" spans="1:9" x14ac:dyDescent="0.2">
      <c r="A4105" s="73" t="s">
        <v>10185</v>
      </c>
      <c r="B4105" s="74">
        <v>4101</v>
      </c>
      <c r="C4105" s="75">
        <v>42846</v>
      </c>
      <c r="D4105" s="76">
        <v>0.5128935185185185</v>
      </c>
      <c r="E4105" s="73" t="s">
        <v>240</v>
      </c>
      <c r="F4105" s="73" t="s">
        <v>29</v>
      </c>
      <c r="G4105" s="73" t="s">
        <v>13</v>
      </c>
      <c r="H4105" s="75">
        <v>42858</v>
      </c>
      <c r="I4105" s="73" t="s">
        <v>10186</v>
      </c>
    </row>
    <row r="4106" spans="1:9" x14ac:dyDescent="0.2">
      <c r="A4106" s="73" t="s">
        <v>10187</v>
      </c>
      <c r="B4106" s="74">
        <v>4102</v>
      </c>
      <c r="C4106" s="75">
        <v>42846</v>
      </c>
      <c r="D4106" s="76">
        <v>0.51556712962962969</v>
      </c>
      <c r="E4106" s="73" t="s">
        <v>4359</v>
      </c>
      <c r="F4106" s="73" t="s">
        <v>10188</v>
      </c>
      <c r="G4106" s="73" t="s">
        <v>13</v>
      </c>
      <c r="H4106" s="75">
        <v>42858</v>
      </c>
      <c r="I4106" s="73" t="s">
        <v>10189</v>
      </c>
    </row>
    <row r="4107" spans="1:9" x14ac:dyDescent="0.2">
      <c r="A4107" s="73" t="s">
        <v>10190</v>
      </c>
      <c r="B4107" s="74">
        <v>4103</v>
      </c>
      <c r="C4107" s="75">
        <v>42846</v>
      </c>
      <c r="D4107" s="76">
        <v>0.51929398148148154</v>
      </c>
      <c r="E4107" s="73" t="s">
        <v>4359</v>
      </c>
      <c r="F4107" s="73" t="s">
        <v>1661</v>
      </c>
      <c r="G4107" s="73" t="s">
        <v>13</v>
      </c>
      <c r="H4107" s="75">
        <v>42858</v>
      </c>
      <c r="I4107" s="73" t="s">
        <v>10191</v>
      </c>
    </row>
    <row r="4108" spans="1:9" x14ac:dyDescent="0.2">
      <c r="A4108" s="73" t="s">
        <v>10192</v>
      </c>
      <c r="B4108" s="74">
        <v>4104</v>
      </c>
      <c r="C4108" s="75">
        <v>42846</v>
      </c>
      <c r="D4108" s="76">
        <v>0.52002314814814821</v>
      </c>
      <c r="E4108" s="73" t="s">
        <v>4359</v>
      </c>
      <c r="F4108" s="73" t="s">
        <v>29</v>
      </c>
      <c r="G4108" s="73" t="s">
        <v>13</v>
      </c>
      <c r="H4108" s="75">
        <v>42858</v>
      </c>
      <c r="I4108" s="73" t="s">
        <v>10193</v>
      </c>
    </row>
    <row r="4109" spans="1:9" x14ac:dyDescent="0.2">
      <c r="A4109" s="73" t="s">
        <v>10194</v>
      </c>
      <c r="B4109" s="74">
        <v>4105</v>
      </c>
      <c r="C4109" s="75">
        <v>42846</v>
      </c>
      <c r="D4109" s="76">
        <v>0.52083333333333337</v>
      </c>
      <c r="E4109" s="73" t="s">
        <v>4359</v>
      </c>
      <c r="F4109" s="73" t="s">
        <v>10195</v>
      </c>
      <c r="G4109" s="73" t="s">
        <v>13</v>
      </c>
      <c r="H4109" s="75">
        <v>42859</v>
      </c>
      <c r="I4109" s="73" t="s">
        <v>10196</v>
      </c>
    </row>
    <row r="4110" spans="1:9" x14ac:dyDescent="0.2">
      <c r="A4110" s="73" t="s">
        <v>10197</v>
      </c>
      <c r="B4110" s="74">
        <v>4106</v>
      </c>
      <c r="C4110" s="75">
        <v>42846</v>
      </c>
      <c r="D4110" s="76">
        <v>0.52896990740740735</v>
      </c>
      <c r="E4110" s="73" t="s">
        <v>315</v>
      </c>
      <c r="F4110" s="73" t="s">
        <v>29</v>
      </c>
      <c r="G4110" s="73" t="s">
        <v>13</v>
      </c>
      <c r="H4110" s="75">
        <v>42870</v>
      </c>
      <c r="I4110" s="73" t="s">
        <v>10198</v>
      </c>
    </row>
    <row r="4111" spans="1:9" x14ac:dyDescent="0.2">
      <c r="A4111" s="73" t="s">
        <v>10199</v>
      </c>
      <c r="B4111" s="74">
        <v>4107</v>
      </c>
      <c r="C4111" s="75">
        <v>42846</v>
      </c>
      <c r="D4111" s="76">
        <v>0.53395833333333331</v>
      </c>
      <c r="E4111" s="73" t="s">
        <v>240</v>
      </c>
      <c r="F4111" s="73" t="s">
        <v>3066</v>
      </c>
      <c r="G4111" s="73" t="s">
        <v>13</v>
      </c>
      <c r="H4111" s="75">
        <v>42859</v>
      </c>
      <c r="I4111" s="73" t="s">
        <v>10200</v>
      </c>
    </row>
    <row r="4112" spans="1:9" x14ac:dyDescent="0.2">
      <c r="A4112" s="73" t="s">
        <v>10201</v>
      </c>
      <c r="B4112" s="74">
        <v>4108</v>
      </c>
      <c r="C4112" s="75">
        <v>42846</v>
      </c>
      <c r="D4112" s="76">
        <v>0.59598379629629628</v>
      </c>
      <c r="E4112" s="73" t="s">
        <v>10202</v>
      </c>
      <c r="F4112" s="73" t="s">
        <v>10203</v>
      </c>
      <c r="G4112" s="73" t="s">
        <v>13</v>
      </c>
      <c r="H4112" s="75">
        <v>42867</v>
      </c>
      <c r="I4112" s="73" t="s">
        <v>10204</v>
      </c>
    </row>
    <row r="4113" spans="1:9" x14ac:dyDescent="0.2">
      <c r="A4113" s="73" t="s">
        <v>10205</v>
      </c>
      <c r="B4113" s="74">
        <v>4109</v>
      </c>
      <c r="C4113" s="75">
        <v>42846</v>
      </c>
      <c r="D4113" s="76">
        <v>0.61422453703703705</v>
      </c>
      <c r="E4113" s="73" t="s">
        <v>30</v>
      </c>
      <c r="F4113" s="73" t="s">
        <v>29</v>
      </c>
      <c r="G4113" s="73" t="s">
        <v>13</v>
      </c>
      <c r="H4113" s="75">
        <v>42878</v>
      </c>
      <c r="I4113" s="73" t="s">
        <v>10206</v>
      </c>
    </row>
    <row r="4114" spans="1:9" x14ac:dyDescent="0.2">
      <c r="A4114" s="73" t="s">
        <v>10207</v>
      </c>
      <c r="B4114" s="74">
        <v>4110</v>
      </c>
      <c r="C4114" s="75">
        <v>42846</v>
      </c>
      <c r="D4114" s="76">
        <v>0.64851851851851849</v>
      </c>
      <c r="E4114" s="73" t="s">
        <v>10208</v>
      </c>
      <c r="F4114" s="73" t="s">
        <v>29</v>
      </c>
      <c r="G4114" s="73" t="s">
        <v>21</v>
      </c>
      <c r="H4114" s="75">
        <v>42927</v>
      </c>
      <c r="I4114" s="73" t="s">
        <v>10209</v>
      </c>
    </row>
    <row r="4115" spans="1:9" x14ac:dyDescent="0.2">
      <c r="A4115" s="73" t="s">
        <v>10210</v>
      </c>
      <c r="B4115" s="74">
        <v>4111</v>
      </c>
      <c r="C4115" s="75">
        <v>42846</v>
      </c>
      <c r="D4115" s="76">
        <v>0.65252314814814816</v>
      </c>
      <c r="E4115" s="73" t="s">
        <v>30</v>
      </c>
      <c r="F4115" s="73" t="s">
        <v>10211</v>
      </c>
      <c r="G4115" s="73" t="s">
        <v>13</v>
      </c>
      <c r="H4115" s="75">
        <v>42859</v>
      </c>
      <c r="I4115" s="73" t="s">
        <v>10212</v>
      </c>
    </row>
    <row r="4116" spans="1:9" x14ac:dyDescent="0.2">
      <c r="A4116" s="73" t="s">
        <v>10213</v>
      </c>
      <c r="B4116" s="74">
        <v>4112</v>
      </c>
      <c r="C4116" s="75">
        <v>42846</v>
      </c>
      <c r="D4116" s="76">
        <v>0.65422453703703709</v>
      </c>
      <c r="E4116" s="73" t="s">
        <v>10214</v>
      </c>
      <c r="F4116" s="73" t="s">
        <v>29</v>
      </c>
      <c r="G4116" s="73" t="s">
        <v>13</v>
      </c>
      <c r="H4116" s="75">
        <v>42880</v>
      </c>
      <c r="I4116" s="73" t="s">
        <v>10215</v>
      </c>
    </row>
    <row r="4117" spans="1:9" x14ac:dyDescent="0.2">
      <c r="A4117" s="73" t="s">
        <v>10216</v>
      </c>
      <c r="B4117" s="74">
        <v>4113</v>
      </c>
      <c r="C4117" s="75">
        <v>42846</v>
      </c>
      <c r="D4117" s="76">
        <v>0.66768518518518516</v>
      </c>
      <c r="E4117" s="73" t="s">
        <v>30</v>
      </c>
      <c r="F4117" s="73" t="s">
        <v>29</v>
      </c>
      <c r="G4117" s="73" t="s">
        <v>13</v>
      </c>
      <c r="H4117" s="75">
        <v>42874</v>
      </c>
      <c r="I4117" s="73" t="s">
        <v>10217</v>
      </c>
    </row>
    <row r="4118" spans="1:9" x14ac:dyDescent="0.2">
      <c r="A4118" s="73" t="s">
        <v>10218</v>
      </c>
      <c r="B4118" s="74">
        <v>4114</v>
      </c>
      <c r="C4118" s="75">
        <v>42846</v>
      </c>
      <c r="D4118" s="76">
        <v>0.68549768518518517</v>
      </c>
      <c r="E4118" s="73" t="s">
        <v>10219</v>
      </c>
      <c r="F4118" s="73" t="s">
        <v>2533</v>
      </c>
      <c r="G4118" s="73" t="s">
        <v>13</v>
      </c>
      <c r="H4118" s="75">
        <v>42873</v>
      </c>
      <c r="I4118" s="73" t="s">
        <v>10220</v>
      </c>
    </row>
    <row r="4119" spans="1:9" x14ac:dyDescent="0.2">
      <c r="A4119" s="73" t="s">
        <v>10221</v>
      </c>
      <c r="B4119" s="74">
        <v>4115</v>
      </c>
      <c r="C4119" s="75">
        <v>42847</v>
      </c>
      <c r="D4119" s="76">
        <v>0.3524768518518519</v>
      </c>
      <c r="E4119" s="73" t="s">
        <v>10222</v>
      </c>
      <c r="F4119" s="73" t="s">
        <v>10223</v>
      </c>
      <c r="G4119" s="73" t="s">
        <v>13</v>
      </c>
      <c r="H4119" s="75">
        <v>42872</v>
      </c>
      <c r="I4119" s="73" t="s">
        <v>10224</v>
      </c>
    </row>
    <row r="4120" spans="1:9" x14ac:dyDescent="0.2">
      <c r="A4120" s="73" t="s">
        <v>10225</v>
      </c>
      <c r="B4120" s="74">
        <v>4116</v>
      </c>
      <c r="C4120" s="75">
        <v>42847</v>
      </c>
      <c r="D4120" s="76">
        <v>0.46880787037037036</v>
      </c>
      <c r="E4120" s="73" t="s">
        <v>10226</v>
      </c>
      <c r="F4120" s="73" t="s">
        <v>29</v>
      </c>
      <c r="G4120" s="73" t="s">
        <v>13</v>
      </c>
      <c r="H4120" s="75">
        <v>42888</v>
      </c>
      <c r="I4120" s="73" t="s">
        <v>10227</v>
      </c>
    </row>
    <row r="4121" spans="1:9" x14ac:dyDescent="0.2">
      <c r="A4121" s="73" t="s">
        <v>10228</v>
      </c>
      <c r="B4121" s="74">
        <v>4117</v>
      </c>
      <c r="C4121" s="75">
        <v>42847</v>
      </c>
      <c r="D4121" s="76">
        <v>0.4845949074074074</v>
      </c>
      <c r="E4121" s="73" t="s">
        <v>30</v>
      </c>
      <c r="F4121" s="73" t="s">
        <v>10229</v>
      </c>
      <c r="G4121" s="73" t="s">
        <v>13</v>
      </c>
      <c r="H4121" s="75">
        <v>42873</v>
      </c>
      <c r="I4121" s="73" t="s">
        <v>10230</v>
      </c>
    </row>
    <row r="4122" spans="1:9" x14ac:dyDescent="0.2">
      <c r="A4122" s="73" t="s">
        <v>10231</v>
      </c>
      <c r="B4122" s="74">
        <v>4118</v>
      </c>
      <c r="C4122" s="75">
        <v>42849</v>
      </c>
      <c r="D4122" s="76">
        <v>0.32120370370370371</v>
      </c>
      <c r="E4122" s="73" t="s">
        <v>10232</v>
      </c>
      <c r="F4122" s="73" t="s">
        <v>253</v>
      </c>
      <c r="G4122" s="73" t="s">
        <v>13</v>
      </c>
      <c r="H4122" s="75">
        <v>42873</v>
      </c>
      <c r="I4122" s="73" t="s">
        <v>10233</v>
      </c>
    </row>
    <row r="4123" spans="1:9" x14ac:dyDescent="0.2">
      <c r="A4123" s="73" t="s">
        <v>10234</v>
      </c>
      <c r="B4123" s="74">
        <v>4119</v>
      </c>
      <c r="C4123" s="75">
        <v>42849</v>
      </c>
      <c r="D4123" s="76">
        <v>0.3222800925925926</v>
      </c>
      <c r="E4123" s="73" t="s">
        <v>10235</v>
      </c>
      <c r="F4123" s="73" t="s">
        <v>253</v>
      </c>
      <c r="G4123" s="73" t="s">
        <v>13</v>
      </c>
      <c r="H4123" s="75">
        <v>42874</v>
      </c>
      <c r="I4123" s="73" t="s">
        <v>10236</v>
      </c>
    </row>
    <row r="4124" spans="1:9" x14ac:dyDescent="0.2">
      <c r="A4124" s="73" t="s">
        <v>10237</v>
      </c>
      <c r="B4124" s="74">
        <v>4120</v>
      </c>
      <c r="C4124" s="75">
        <v>42849</v>
      </c>
      <c r="D4124" s="76">
        <v>0.32346064814814818</v>
      </c>
      <c r="E4124" s="73" t="s">
        <v>10238</v>
      </c>
      <c r="F4124" s="73" t="s">
        <v>253</v>
      </c>
      <c r="G4124" s="73" t="s">
        <v>13</v>
      </c>
      <c r="H4124" s="75">
        <v>42878</v>
      </c>
      <c r="I4124" s="73" t="s">
        <v>10239</v>
      </c>
    </row>
    <row r="4125" spans="1:9" x14ac:dyDescent="0.2">
      <c r="A4125" s="73" t="s">
        <v>10240</v>
      </c>
      <c r="B4125" s="74">
        <v>4121</v>
      </c>
      <c r="C4125" s="75">
        <v>42849</v>
      </c>
      <c r="D4125" s="76">
        <v>0.32386574074074076</v>
      </c>
      <c r="E4125" s="73" t="s">
        <v>10241</v>
      </c>
      <c r="F4125" s="73" t="s">
        <v>1004</v>
      </c>
      <c r="G4125" s="73" t="s">
        <v>13</v>
      </c>
      <c r="H4125" s="75">
        <v>42871</v>
      </c>
      <c r="I4125" s="73" t="s">
        <v>10242</v>
      </c>
    </row>
    <row r="4126" spans="1:9" x14ac:dyDescent="0.2">
      <c r="A4126" s="73" t="s">
        <v>10243</v>
      </c>
      <c r="B4126" s="74">
        <v>4122</v>
      </c>
      <c r="C4126" s="75">
        <v>42849</v>
      </c>
      <c r="D4126" s="76">
        <v>0.32436342592592593</v>
      </c>
      <c r="E4126" s="73" t="s">
        <v>10244</v>
      </c>
      <c r="F4126" s="73" t="s">
        <v>253</v>
      </c>
      <c r="G4126" s="73" t="s">
        <v>13</v>
      </c>
      <c r="H4126" s="75">
        <v>42874</v>
      </c>
      <c r="I4126" s="73" t="s">
        <v>10245</v>
      </c>
    </row>
    <row r="4127" spans="1:9" x14ac:dyDescent="0.2">
      <c r="A4127" s="73" t="s">
        <v>10246</v>
      </c>
      <c r="B4127" s="74">
        <v>4123</v>
      </c>
      <c r="C4127" s="75">
        <v>42849</v>
      </c>
      <c r="D4127" s="76">
        <v>0.32598379629629631</v>
      </c>
      <c r="E4127" s="73" t="s">
        <v>10247</v>
      </c>
      <c r="F4127" s="73" t="s">
        <v>253</v>
      </c>
      <c r="G4127" s="73" t="s">
        <v>13</v>
      </c>
      <c r="H4127" s="75">
        <v>42873</v>
      </c>
      <c r="I4127" s="73" t="s">
        <v>10248</v>
      </c>
    </row>
    <row r="4128" spans="1:9" x14ac:dyDescent="0.2">
      <c r="A4128" s="73" t="s">
        <v>10249</v>
      </c>
      <c r="B4128" s="74">
        <v>4124</v>
      </c>
      <c r="C4128" s="75">
        <v>42849</v>
      </c>
      <c r="D4128" s="76">
        <v>0.3271412037037037</v>
      </c>
      <c r="E4128" s="73" t="s">
        <v>10250</v>
      </c>
      <c r="F4128" s="73" t="s">
        <v>1004</v>
      </c>
      <c r="G4128" s="73" t="s">
        <v>13</v>
      </c>
      <c r="H4128" s="75">
        <v>42870</v>
      </c>
      <c r="I4128" s="73" t="s">
        <v>10251</v>
      </c>
    </row>
    <row r="4129" spans="1:9" x14ac:dyDescent="0.2">
      <c r="A4129" s="73" t="s">
        <v>10252</v>
      </c>
      <c r="B4129" s="74">
        <v>4125</v>
      </c>
      <c r="C4129" s="75">
        <v>42849</v>
      </c>
      <c r="D4129" s="76">
        <v>0.32726851851851851</v>
      </c>
      <c r="E4129" s="73" t="s">
        <v>10253</v>
      </c>
      <c r="F4129" s="73" t="s">
        <v>253</v>
      </c>
      <c r="G4129" s="73" t="s">
        <v>13</v>
      </c>
      <c r="H4129" s="75">
        <v>42871</v>
      </c>
      <c r="I4129" s="73" t="s">
        <v>10254</v>
      </c>
    </row>
    <row r="4130" spans="1:9" x14ac:dyDescent="0.2">
      <c r="A4130" s="73" t="s">
        <v>10255</v>
      </c>
      <c r="B4130" s="74">
        <v>4126</v>
      </c>
      <c r="C4130" s="75">
        <v>42849</v>
      </c>
      <c r="D4130" s="76">
        <v>0.32826388888888891</v>
      </c>
      <c r="E4130" s="73" t="s">
        <v>10256</v>
      </c>
      <c r="F4130" s="73" t="s">
        <v>1004</v>
      </c>
      <c r="G4130" s="73" t="s">
        <v>13</v>
      </c>
      <c r="H4130" s="75">
        <v>42873</v>
      </c>
      <c r="I4130" s="73" t="s">
        <v>10257</v>
      </c>
    </row>
    <row r="4131" spans="1:9" x14ac:dyDescent="0.2">
      <c r="A4131" s="73" t="s">
        <v>10258</v>
      </c>
      <c r="B4131" s="74">
        <v>4127</v>
      </c>
      <c r="C4131" s="75">
        <v>42849</v>
      </c>
      <c r="D4131" s="76">
        <v>0.33202546296296293</v>
      </c>
      <c r="E4131" s="73" t="s">
        <v>353</v>
      </c>
      <c r="F4131" s="73" t="s">
        <v>29</v>
      </c>
      <c r="G4131" s="73" t="s">
        <v>19</v>
      </c>
      <c r="H4131" s="75">
        <v>42921</v>
      </c>
      <c r="I4131" s="73" t="s">
        <v>10259</v>
      </c>
    </row>
    <row r="4132" spans="1:9" x14ac:dyDescent="0.2">
      <c r="A4132" s="73" t="s">
        <v>10260</v>
      </c>
      <c r="B4132" s="74">
        <v>4128</v>
      </c>
      <c r="C4132" s="75">
        <v>42849</v>
      </c>
      <c r="D4132" s="76">
        <v>0.36230324074074072</v>
      </c>
      <c r="E4132" s="73" t="s">
        <v>10261</v>
      </c>
      <c r="F4132" s="73" t="s">
        <v>29</v>
      </c>
      <c r="G4132" s="73" t="s">
        <v>13</v>
      </c>
      <c r="H4132" s="75">
        <v>42888</v>
      </c>
      <c r="I4132" s="73" t="s">
        <v>10262</v>
      </c>
    </row>
    <row r="4133" spans="1:9" x14ac:dyDescent="0.2">
      <c r="A4133" s="73" t="s">
        <v>10263</v>
      </c>
      <c r="B4133" s="74">
        <v>4129</v>
      </c>
      <c r="C4133" s="75">
        <v>42849</v>
      </c>
      <c r="D4133" s="76">
        <v>0.4624537037037037</v>
      </c>
      <c r="E4133" s="73" t="s">
        <v>353</v>
      </c>
      <c r="F4133" s="73" t="s">
        <v>29</v>
      </c>
      <c r="G4133" s="73" t="s">
        <v>13</v>
      </c>
      <c r="H4133" s="75">
        <v>42874</v>
      </c>
      <c r="I4133" s="73" t="s">
        <v>10264</v>
      </c>
    </row>
    <row r="4134" spans="1:9" x14ac:dyDescent="0.2">
      <c r="A4134" s="73" t="s">
        <v>10265</v>
      </c>
      <c r="B4134" s="74">
        <v>4130</v>
      </c>
      <c r="C4134" s="75">
        <v>42849</v>
      </c>
      <c r="D4134" s="76">
        <v>0.47180555555555559</v>
      </c>
      <c r="E4134" s="73" t="s">
        <v>10266</v>
      </c>
      <c r="F4134" s="73" t="s">
        <v>29</v>
      </c>
      <c r="G4134" s="73" t="s">
        <v>13</v>
      </c>
      <c r="H4134" s="75">
        <v>42877</v>
      </c>
      <c r="I4134" s="73" t="s">
        <v>10267</v>
      </c>
    </row>
    <row r="4135" spans="1:9" x14ac:dyDescent="0.2">
      <c r="A4135" s="73" t="s">
        <v>10268</v>
      </c>
      <c r="B4135" s="74">
        <v>4131</v>
      </c>
      <c r="C4135" s="75">
        <v>42849</v>
      </c>
      <c r="D4135" s="76">
        <v>0.48443287037037036</v>
      </c>
      <c r="E4135" s="73" t="s">
        <v>353</v>
      </c>
      <c r="F4135" s="73" t="s">
        <v>29</v>
      </c>
      <c r="G4135" s="73" t="s">
        <v>13</v>
      </c>
      <c r="H4135" s="75">
        <v>42873</v>
      </c>
      <c r="I4135" s="73" t="s">
        <v>10269</v>
      </c>
    </row>
    <row r="4136" spans="1:9" x14ac:dyDescent="0.2">
      <c r="A4136" s="73" t="s">
        <v>10270</v>
      </c>
      <c r="B4136" s="74">
        <v>4132</v>
      </c>
      <c r="C4136" s="75">
        <v>42849</v>
      </c>
      <c r="D4136" s="76">
        <v>0.48844907407407406</v>
      </c>
      <c r="E4136" s="73" t="s">
        <v>353</v>
      </c>
      <c r="F4136" s="73" t="s">
        <v>4543</v>
      </c>
      <c r="G4136" s="73" t="s">
        <v>13</v>
      </c>
      <c r="H4136" s="75">
        <v>42867</v>
      </c>
      <c r="I4136" s="73" t="s">
        <v>10271</v>
      </c>
    </row>
    <row r="4137" spans="1:9" x14ac:dyDescent="0.2">
      <c r="A4137" s="73" t="s">
        <v>10272</v>
      </c>
      <c r="B4137" s="74">
        <v>4133</v>
      </c>
      <c r="C4137" s="75">
        <v>42849</v>
      </c>
      <c r="D4137" s="76">
        <v>0.49129629629629629</v>
      </c>
      <c r="E4137" s="73" t="s">
        <v>30</v>
      </c>
      <c r="F4137" s="73" t="s">
        <v>29</v>
      </c>
      <c r="G4137" s="73" t="s">
        <v>13</v>
      </c>
      <c r="H4137" s="75">
        <v>42878</v>
      </c>
      <c r="I4137" s="73" t="s">
        <v>10273</v>
      </c>
    </row>
    <row r="4138" spans="1:9" x14ac:dyDescent="0.2">
      <c r="A4138" s="73" t="s">
        <v>10274</v>
      </c>
      <c r="B4138" s="74">
        <v>4134</v>
      </c>
      <c r="C4138" s="75">
        <v>42849</v>
      </c>
      <c r="D4138" s="76">
        <v>0.50190972222222219</v>
      </c>
      <c r="E4138" s="73" t="s">
        <v>10275</v>
      </c>
      <c r="F4138" s="73" t="s">
        <v>635</v>
      </c>
      <c r="G4138" s="73" t="s">
        <v>31</v>
      </c>
      <c r="H4138" s="75">
        <v>42867</v>
      </c>
      <c r="I4138" s="73" t="s">
        <v>10276</v>
      </c>
    </row>
    <row r="4139" spans="1:9" x14ac:dyDescent="0.2">
      <c r="A4139" s="73" t="s">
        <v>10277</v>
      </c>
      <c r="B4139" s="74">
        <v>4135</v>
      </c>
      <c r="C4139" s="75">
        <v>42849</v>
      </c>
      <c r="D4139" s="76">
        <v>0.50415509259259261</v>
      </c>
      <c r="E4139" s="73" t="s">
        <v>10278</v>
      </c>
      <c r="F4139" s="73" t="s">
        <v>635</v>
      </c>
      <c r="G4139" s="73" t="s">
        <v>13</v>
      </c>
      <c r="H4139" s="75">
        <v>42873</v>
      </c>
      <c r="I4139" s="73" t="s">
        <v>10279</v>
      </c>
    </row>
    <row r="4140" spans="1:9" x14ac:dyDescent="0.2">
      <c r="A4140" s="73" t="s">
        <v>10280</v>
      </c>
      <c r="B4140" s="74">
        <v>4136</v>
      </c>
      <c r="C4140" s="75">
        <v>42849</v>
      </c>
      <c r="D4140" s="76">
        <v>0.51104166666666673</v>
      </c>
      <c r="E4140" s="73" t="s">
        <v>4694</v>
      </c>
      <c r="F4140" s="73" t="s">
        <v>29</v>
      </c>
      <c r="G4140" s="73" t="s">
        <v>13</v>
      </c>
      <c r="H4140" s="75">
        <v>42860</v>
      </c>
      <c r="I4140" s="73" t="s">
        <v>10281</v>
      </c>
    </row>
    <row r="4141" spans="1:9" x14ac:dyDescent="0.2">
      <c r="A4141" s="73" t="s">
        <v>10282</v>
      </c>
      <c r="B4141" s="74">
        <v>4137</v>
      </c>
      <c r="C4141" s="75">
        <v>42849</v>
      </c>
      <c r="D4141" s="76">
        <v>0.51217592592592587</v>
      </c>
      <c r="E4141" s="73" t="s">
        <v>30</v>
      </c>
      <c r="F4141" s="73" t="s">
        <v>29</v>
      </c>
      <c r="G4141" s="73" t="s">
        <v>13</v>
      </c>
      <c r="H4141" s="75">
        <v>42871</v>
      </c>
      <c r="I4141" s="73" t="s">
        <v>10283</v>
      </c>
    </row>
    <row r="4142" spans="1:9" x14ac:dyDescent="0.2">
      <c r="A4142" s="73" t="s">
        <v>10284</v>
      </c>
      <c r="B4142" s="74">
        <v>4138</v>
      </c>
      <c r="C4142" s="75">
        <v>42849</v>
      </c>
      <c r="D4142" s="76">
        <v>0.51533564814814814</v>
      </c>
      <c r="E4142" s="73" t="s">
        <v>10285</v>
      </c>
      <c r="F4142" s="73" t="s">
        <v>29</v>
      </c>
      <c r="G4142" s="73" t="s">
        <v>13</v>
      </c>
      <c r="H4142" s="75">
        <v>42873</v>
      </c>
      <c r="I4142" s="73" t="s">
        <v>10286</v>
      </c>
    </row>
    <row r="4143" spans="1:9" x14ac:dyDescent="0.2">
      <c r="A4143" s="73" t="s">
        <v>10287</v>
      </c>
      <c r="B4143" s="74">
        <v>4139</v>
      </c>
      <c r="C4143" s="75">
        <v>42849</v>
      </c>
      <c r="D4143" s="76">
        <v>0.51689814814814816</v>
      </c>
      <c r="E4143" s="73" t="s">
        <v>10288</v>
      </c>
      <c r="F4143" s="73" t="s">
        <v>29</v>
      </c>
      <c r="G4143" s="73" t="s">
        <v>13</v>
      </c>
      <c r="H4143" s="75">
        <v>42859</v>
      </c>
      <c r="I4143" s="73" t="s">
        <v>10289</v>
      </c>
    </row>
    <row r="4144" spans="1:9" x14ac:dyDescent="0.2">
      <c r="A4144" s="73" t="s">
        <v>10290</v>
      </c>
      <c r="B4144" s="74">
        <v>4140</v>
      </c>
      <c r="C4144" s="75">
        <v>42849</v>
      </c>
      <c r="D4144" s="76">
        <v>0.52336805555555554</v>
      </c>
      <c r="E4144" s="73" t="s">
        <v>10291</v>
      </c>
      <c r="F4144" s="73" t="s">
        <v>274</v>
      </c>
      <c r="G4144" s="73" t="s">
        <v>19</v>
      </c>
      <c r="H4144" s="75">
        <v>42900</v>
      </c>
      <c r="I4144" s="73" t="s">
        <v>10292</v>
      </c>
    </row>
    <row r="4145" spans="1:9" x14ac:dyDescent="0.2">
      <c r="A4145" s="73" t="s">
        <v>10293</v>
      </c>
      <c r="B4145" s="74">
        <v>4141</v>
      </c>
      <c r="C4145" s="75">
        <v>42849</v>
      </c>
      <c r="D4145" s="76">
        <v>0.52618055555555554</v>
      </c>
      <c r="E4145" s="73" t="s">
        <v>240</v>
      </c>
      <c r="F4145" s="73" t="s">
        <v>29</v>
      </c>
      <c r="G4145" s="73" t="s">
        <v>13</v>
      </c>
      <c r="H4145" s="75">
        <v>42860</v>
      </c>
      <c r="I4145" s="73" t="s">
        <v>10294</v>
      </c>
    </row>
    <row r="4146" spans="1:9" x14ac:dyDescent="0.2">
      <c r="A4146" s="73" t="s">
        <v>10295</v>
      </c>
      <c r="B4146" s="74">
        <v>4142</v>
      </c>
      <c r="C4146" s="75">
        <v>42849</v>
      </c>
      <c r="D4146" s="76">
        <v>0.52907407407407414</v>
      </c>
      <c r="E4146" s="73" t="s">
        <v>10296</v>
      </c>
      <c r="F4146" s="73" t="s">
        <v>29</v>
      </c>
      <c r="G4146" s="73" t="s">
        <v>13</v>
      </c>
      <c r="H4146" s="75">
        <v>42877</v>
      </c>
      <c r="I4146" s="73" t="s">
        <v>10297</v>
      </c>
    </row>
    <row r="4147" spans="1:9" x14ac:dyDescent="0.2">
      <c r="A4147" s="73" t="s">
        <v>10298</v>
      </c>
      <c r="B4147" s="74">
        <v>4143</v>
      </c>
      <c r="C4147" s="75">
        <v>42849</v>
      </c>
      <c r="D4147" s="76">
        <v>0.53233796296296299</v>
      </c>
      <c r="E4147" s="73" t="s">
        <v>5291</v>
      </c>
      <c r="F4147" s="73" t="s">
        <v>339</v>
      </c>
      <c r="G4147" s="73" t="s">
        <v>13</v>
      </c>
      <c r="H4147" s="75">
        <v>42859</v>
      </c>
      <c r="I4147" s="73" t="s">
        <v>10299</v>
      </c>
    </row>
    <row r="4148" spans="1:9" x14ac:dyDescent="0.2">
      <c r="A4148" s="73" t="s">
        <v>10300</v>
      </c>
      <c r="B4148" s="74">
        <v>4144</v>
      </c>
      <c r="C4148" s="75">
        <v>42849</v>
      </c>
      <c r="D4148" s="76">
        <v>0.5348032407407407</v>
      </c>
      <c r="E4148" s="73" t="s">
        <v>10301</v>
      </c>
      <c r="F4148" s="73" t="s">
        <v>29</v>
      </c>
      <c r="G4148" s="73" t="s">
        <v>13</v>
      </c>
      <c r="H4148" s="75">
        <v>42860</v>
      </c>
      <c r="I4148" s="73" t="s">
        <v>10302</v>
      </c>
    </row>
    <row r="4149" spans="1:9" x14ac:dyDescent="0.2">
      <c r="A4149" s="73" t="s">
        <v>10303</v>
      </c>
      <c r="B4149" s="74">
        <v>4145</v>
      </c>
      <c r="C4149" s="75">
        <v>42849</v>
      </c>
      <c r="D4149" s="76">
        <v>0.5351041666666666</v>
      </c>
      <c r="E4149" s="73" t="s">
        <v>30</v>
      </c>
      <c r="F4149" s="73" t="s">
        <v>326</v>
      </c>
      <c r="G4149" s="73" t="s">
        <v>13</v>
      </c>
      <c r="H4149" s="75">
        <v>42852</v>
      </c>
      <c r="I4149" s="73" t="s">
        <v>10304</v>
      </c>
    </row>
    <row r="4150" spans="1:9" x14ac:dyDescent="0.2">
      <c r="A4150" s="73" t="s">
        <v>10305</v>
      </c>
      <c r="B4150" s="74">
        <v>4146</v>
      </c>
      <c r="C4150" s="75">
        <v>42849</v>
      </c>
      <c r="D4150" s="76">
        <v>0.53606481481481483</v>
      </c>
      <c r="E4150" s="73" t="s">
        <v>240</v>
      </c>
      <c r="F4150" s="73" t="s">
        <v>29</v>
      </c>
      <c r="G4150" s="73" t="s">
        <v>13</v>
      </c>
      <c r="H4150" s="75">
        <v>42860</v>
      </c>
      <c r="I4150" s="73" t="s">
        <v>10306</v>
      </c>
    </row>
    <row r="4151" spans="1:9" x14ac:dyDescent="0.2">
      <c r="A4151" s="73" t="s">
        <v>10307</v>
      </c>
      <c r="B4151" s="74">
        <v>4147</v>
      </c>
      <c r="C4151" s="75">
        <v>42849</v>
      </c>
      <c r="D4151" s="76">
        <v>0.53618055555555555</v>
      </c>
      <c r="E4151" s="73" t="s">
        <v>5291</v>
      </c>
      <c r="F4151" s="73" t="s">
        <v>29</v>
      </c>
      <c r="G4151" s="73" t="s">
        <v>13</v>
      </c>
      <c r="H4151" s="75">
        <v>42860</v>
      </c>
      <c r="I4151" s="73" t="s">
        <v>10308</v>
      </c>
    </row>
    <row r="4152" spans="1:9" x14ac:dyDescent="0.2">
      <c r="A4152" s="73" t="s">
        <v>10309</v>
      </c>
      <c r="B4152" s="74">
        <v>4148</v>
      </c>
      <c r="C4152" s="75">
        <v>42849</v>
      </c>
      <c r="D4152" s="76">
        <v>0.53696759259259264</v>
      </c>
      <c r="E4152" s="73" t="s">
        <v>240</v>
      </c>
      <c r="F4152" s="73" t="s">
        <v>326</v>
      </c>
      <c r="G4152" s="73" t="s">
        <v>13</v>
      </c>
      <c r="H4152" s="75">
        <v>42851</v>
      </c>
      <c r="I4152" s="73" t="s">
        <v>10310</v>
      </c>
    </row>
    <row r="4153" spans="1:9" x14ac:dyDescent="0.2">
      <c r="A4153" s="73" t="s">
        <v>10311</v>
      </c>
      <c r="B4153" s="74">
        <v>4149</v>
      </c>
      <c r="C4153" s="75">
        <v>42849</v>
      </c>
      <c r="D4153" s="76">
        <v>0.53748842592592594</v>
      </c>
      <c r="E4153" s="73" t="s">
        <v>240</v>
      </c>
      <c r="F4153" s="73" t="s">
        <v>29</v>
      </c>
      <c r="G4153" s="73" t="s">
        <v>13</v>
      </c>
      <c r="H4153" s="75">
        <v>42860</v>
      </c>
      <c r="I4153" s="73" t="s">
        <v>10312</v>
      </c>
    </row>
    <row r="4154" spans="1:9" x14ac:dyDescent="0.2">
      <c r="A4154" s="73" t="s">
        <v>10313</v>
      </c>
      <c r="B4154" s="74">
        <v>4150</v>
      </c>
      <c r="C4154" s="75">
        <v>42849</v>
      </c>
      <c r="D4154" s="76">
        <v>0.53749999999999998</v>
      </c>
      <c r="E4154" s="73" t="s">
        <v>10314</v>
      </c>
      <c r="F4154" s="73" t="s">
        <v>29</v>
      </c>
      <c r="G4154" s="73" t="s">
        <v>13</v>
      </c>
      <c r="H4154" s="75">
        <v>42860</v>
      </c>
      <c r="I4154" s="73" t="s">
        <v>10315</v>
      </c>
    </row>
    <row r="4155" spans="1:9" x14ac:dyDescent="0.2">
      <c r="A4155" s="73" t="s">
        <v>10316</v>
      </c>
      <c r="B4155" s="74">
        <v>4151</v>
      </c>
      <c r="C4155" s="75">
        <v>42849</v>
      </c>
      <c r="D4155" s="76">
        <v>0.62175925925925923</v>
      </c>
      <c r="E4155" s="73" t="s">
        <v>478</v>
      </c>
      <c r="F4155" s="73" t="s">
        <v>326</v>
      </c>
      <c r="G4155" s="73" t="s">
        <v>13</v>
      </c>
      <c r="H4155" s="75">
        <v>42850</v>
      </c>
      <c r="I4155" s="73" t="s">
        <v>10317</v>
      </c>
    </row>
    <row r="4156" spans="1:9" x14ac:dyDescent="0.2">
      <c r="A4156" s="73" t="s">
        <v>10318</v>
      </c>
      <c r="B4156" s="74">
        <v>4152</v>
      </c>
      <c r="C4156" s="75">
        <v>42849</v>
      </c>
      <c r="D4156" s="76">
        <v>0.63057870370370372</v>
      </c>
      <c r="E4156" s="73" t="s">
        <v>2126</v>
      </c>
      <c r="F4156" s="73" t="s">
        <v>29</v>
      </c>
      <c r="G4156" s="73" t="s">
        <v>13</v>
      </c>
      <c r="H4156" s="75">
        <v>42853</v>
      </c>
      <c r="I4156" s="73" t="s">
        <v>10319</v>
      </c>
    </row>
    <row r="4157" spans="1:9" x14ac:dyDescent="0.2">
      <c r="A4157" s="73" t="s">
        <v>10320</v>
      </c>
      <c r="B4157" s="74">
        <v>4153</v>
      </c>
      <c r="C4157" s="75">
        <v>42849</v>
      </c>
      <c r="D4157" s="76">
        <v>0.63651620370370365</v>
      </c>
      <c r="E4157" s="73" t="s">
        <v>30</v>
      </c>
      <c r="F4157" s="73" t="s">
        <v>29</v>
      </c>
      <c r="G4157" s="73" t="s">
        <v>13</v>
      </c>
      <c r="H4157" s="75">
        <v>42874</v>
      </c>
      <c r="I4157" s="73" t="s">
        <v>10321</v>
      </c>
    </row>
    <row r="4158" spans="1:9" x14ac:dyDescent="0.2">
      <c r="A4158" s="73" t="s">
        <v>10322</v>
      </c>
      <c r="B4158" s="74">
        <v>4154</v>
      </c>
      <c r="C4158" s="75">
        <v>42849</v>
      </c>
      <c r="D4158" s="76">
        <v>0.64222222222222225</v>
      </c>
      <c r="E4158" s="73" t="s">
        <v>240</v>
      </c>
      <c r="F4158" s="73" t="s">
        <v>29</v>
      </c>
      <c r="G4158" s="73" t="s">
        <v>13</v>
      </c>
      <c r="H4158" s="75">
        <v>42864</v>
      </c>
      <c r="I4158" s="73" t="s">
        <v>10323</v>
      </c>
    </row>
    <row r="4159" spans="1:9" x14ac:dyDescent="0.2">
      <c r="A4159" s="73" t="s">
        <v>10324</v>
      </c>
      <c r="B4159" s="74">
        <v>4155</v>
      </c>
      <c r="C4159" s="75">
        <v>42849</v>
      </c>
      <c r="D4159" s="76">
        <v>0.64878472222222217</v>
      </c>
      <c r="E4159" s="73" t="s">
        <v>2091</v>
      </c>
      <c r="F4159" s="73" t="s">
        <v>1299</v>
      </c>
      <c r="G4159" s="73" t="s">
        <v>31</v>
      </c>
      <c r="H4159" s="75">
        <v>42877</v>
      </c>
      <c r="I4159" s="73" t="s">
        <v>10325</v>
      </c>
    </row>
    <row r="4160" spans="1:9" x14ac:dyDescent="0.2">
      <c r="A4160" s="73" t="s">
        <v>10326</v>
      </c>
      <c r="B4160" s="74">
        <v>4156</v>
      </c>
      <c r="C4160" s="75">
        <v>42849</v>
      </c>
      <c r="D4160" s="76">
        <v>0.67391203703703706</v>
      </c>
      <c r="E4160" s="73" t="s">
        <v>30</v>
      </c>
      <c r="F4160" s="73" t="s">
        <v>29</v>
      </c>
      <c r="G4160" s="73" t="s">
        <v>13</v>
      </c>
      <c r="H4160" s="75">
        <v>42873</v>
      </c>
      <c r="I4160" s="73" t="s">
        <v>10327</v>
      </c>
    </row>
    <row r="4161" spans="1:9" x14ac:dyDescent="0.2">
      <c r="A4161" s="73" t="s">
        <v>10328</v>
      </c>
      <c r="B4161" s="74">
        <v>4157</v>
      </c>
      <c r="C4161" s="75">
        <v>42849</v>
      </c>
      <c r="D4161" s="76">
        <v>0.71064814814814825</v>
      </c>
      <c r="E4161" s="73" t="s">
        <v>10329</v>
      </c>
      <c r="F4161" s="73" t="s">
        <v>29</v>
      </c>
      <c r="G4161" s="73" t="s">
        <v>13</v>
      </c>
      <c r="H4161" s="75">
        <v>42866</v>
      </c>
      <c r="I4161" s="73" t="s">
        <v>10330</v>
      </c>
    </row>
    <row r="4162" spans="1:9" x14ac:dyDescent="0.2">
      <c r="A4162" s="73" t="s">
        <v>10331</v>
      </c>
      <c r="B4162" s="74">
        <v>4158</v>
      </c>
      <c r="C4162" s="75">
        <v>42849</v>
      </c>
      <c r="D4162" s="76">
        <v>0.71466435185185195</v>
      </c>
      <c r="E4162" s="73" t="s">
        <v>10332</v>
      </c>
      <c r="F4162" s="73" t="s">
        <v>29</v>
      </c>
      <c r="G4162" s="73" t="s">
        <v>13</v>
      </c>
      <c r="H4162" s="75">
        <v>42870</v>
      </c>
      <c r="I4162" s="73" t="s">
        <v>10333</v>
      </c>
    </row>
    <row r="4163" spans="1:9" x14ac:dyDescent="0.2">
      <c r="A4163" s="73" t="s">
        <v>10334</v>
      </c>
      <c r="B4163" s="74">
        <v>4159</v>
      </c>
      <c r="C4163" s="75">
        <v>42850</v>
      </c>
      <c r="D4163" s="76">
        <v>0.37862268518518521</v>
      </c>
      <c r="E4163" s="73" t="s">
        <v>10335</v>
      </c>
      <c r="F4163" s="73" t="s">
        <v>274</v>
      </c>
      <c r="G4163" s="73" t="s">
        <v>13</v>
      </c>
      <c r="H4163" s="75">
        <v>42853</v>
      </c>
      <c r="I4163" s="73" t="s">
        <v>10336</v>
      </c>
    </row>
    <row r="4164" spans="1:9" x14ac:dyDescent="0.2">
      <c r="A4164" s="73" t="s">
        <v>10337</v>
      </c>
      <c r="B4164" s="74">
        <v>4160</v>
      </c>
      <c r="C4164" s="75">
        <v>42850</v>
      </c>
      <c r="D4164" s="76">
        <v>0.40614583333333337</v>
      </c>
      <c r="E4164" s="73" t="s">
        <v>30</v>
      </c>
      <c r="F4164" s="73" t="s">
        <v>10338</v>
      </c>
      <c r="G4164" s="73" t="s">
        <v>13</v>
      </c>
      <c r="H4164" s="75">
        <v>42873</v>
      </c>
      <c r="I4164" s="73" t="s">
        <v>10339</v>
      </c>
    </row>
    <row r="4165" spans="1:9" x14ac:dyDescent="0.2">
      <c r="A4165" s="73" t="s">
        <v>10340</v>
      </c>
      <c r="B4165" s="74">
        <v>4161</v>
      </c>
      <c r="C4165" s="75">
        <v>42850</v>
      </c>
      <c r="D4165" s="76">
        <v>0.40747685185185184</v>
      </c>
      <c r="E4165" s="73" t="s">
        <v>10341</v>
      </c>
      <c r="F4165" s="73" t="s">
        <v>253</v>
      </c>
      <c r="G4165" s="73" t="s">
        <v>13</v>
      </c>
      <c r="H4165" s="75">
        <v>42877</v>
      </c>
      <c r="I4165" s="73" t="s">
        <v>10342</v>
      </c>
    </row>
    <row r="4166" spans="1:9" x14ac:dyDescent="0.2">
      <c r="A4166" s="73" t="s">
        <v>10343</v>
      </c>
      <c r="B4166" s="74">
        <v>4162</v>
      </c>
      <c r="C4166" s="75">
        <v>42850</v>
      </c>
      <c r="D4166" s="76">
        <v>0.40824074074074074</v>
      </c>
      <c r="E4166" s="73" t="s">
        <v>10344</v>
      </c>
      <c r="F4166" s="73" t="s">
        <v>253</v>
      </c>
      <c r="G4166" s="73" t="s">
        <v>13</v>
      </c>
      <c r="H4166" s="75">
        <v>42878</v>
      </c>
      <c r="I4166" s="73" t="s">
        <v>10345</v>
      </c>
    </row>
    <row r="4167" spans="1:9" x14ac:dyDescent="0.2">
      <c r="A4167" s="73" t="s">
        <v>10346</v>
      </c>
      <c r="B4167" s="74">
        <v>4163</v>
      </c>
      <c r="C4167" s="75">
        <v>42850</v>
      </c>
      <c r="D4167" s="76">
        <v>0.40920138888888885</v>
      </c>
      <c r="E4167" s="73" t="s">
        <v>10347</v>
      </c>
      <c r="F4167" s="73" t="s">
        <v>253</v>
      </c>
      <c r="G4167" s="73" t="s">
        <v>13</v>
      </c>
      <c r="H4167" s="75">
        <v>42874</v>
      </c>
      <c r="I4167" s="73" t="s">
        <v>10348</v>
      </c>
    </row>
    <row r="4168" spans="1:9" x14ac:dyDescent="0.2">
      <c r="A4168" s="73" t="s">
        <v>10349</v>
      </c>
      <c r="B4168" s="74">
        <v>4164</v>
      </c>
      <c r="C4168" s="75">
        <v>42850</v>
      </c>
      <c r="D4168" s="76">
        <v>0.41</v>
      </c>
      <c r="E4168" s="73" t="s">
        <v>10350</v>
      </c>
      <c r="F4168" s="73" t="s">
        <v>253</v>
      </c>
      <c r="G4168" s="73" t="s">
        <v>13</v>
      </c>
      <c r="H4168" s="75">
        <v>42877</v>
      </c>
      <c r="I4168" s="73" t="s">
        <v>10351</v>
      </c>
    </row>
    <row r="4169" spans="1:9" x14ac:dyDescent="0.2">
      <c r="A4169" s="73" t="s">
        <v>10352</v>
      </c>
      <c r="B4169" s="74">
        <v>4165</v>
      </c>
      <c r="C4169" s="75">
        <v>42850</v>
      </c>
      <c r="D4169" s="76">
        <v>0.41099537037037037</v>
      </c>
      <c r="E4169" s="73" t="s">
        <v>10353</v>
      </c>
      <c r="F4169" s="73" t="s">
        <v>253</v>
      </c>
      <c r="G4169" s="73" t="s">
        <v>13</v>
      </c>
      <c r="H4169" s="75">
        <v>42881</v>
      </c>
      <c r="I4169" s="73" t="s">
        <v>10354</v>
      </c>
    </row>
    <row r="4170" spans="1:9" x14ac:dyDescent="0.2">
      <c r="A4170" s="73" t="s">
        <v>10355</v>
      </c>
      <c r="B4170" s="74">
        <v>4166</v>
      </c>
      <c r="C4170" s="75">
        <v>42850</v>
      </c>
      <c r="D4170" s="76">
        <v>0.41159722222222223</v>
      </c>
      <c r="E4170" s="73" t="s">
        <v>10356</v>
      </c>
      <c r="F4170" s="73" t="s">
        <v>253</v>
      </c>
      <c r="G4170" s="73" t="s">
        <v>13</v>
      </c>
      <c r="H4170" s="75">
        <v>42874</v>
      </c>
      <c r="I4170" s="73" t="s">
        <v>10357</v>
      </c>
    </row>
    <row r="4171" spans="1:9" x14ac:dyDescent="0.2">
      <c r="A4171" s="73" t="s">
        <v>10358</v>
      </c>
      <c r="B4171" s="74">
        <v>4167</v>
      </c>
      <c r="C4171" s="75">
        <v>42850</v>
      </c>
      <c r="D4171" s="76">
        <v>0.41355324074074074</v>
      </c>
      <c r="E4171" s="73" t="s">
        <v>10359</v>
      </c>
      <c r="F4171" s="73" t="s">
        <v>253</v>
      </c>
      <c r="G4171" s="73" t="s">
        <v>13</v>
      </c>
      <c r="H4171" s="75">
        <v>42874</v>
      </c>
      <c r="I4171" s="73" t="s">
        <v>10360</v>
      </c>
    </row>
    <row r="4172" spans="1:9" x14ac:dyDescent="0.2">
      <c r="A4172" s="73" t="s">
        <v>10361</v>
      </c>
      <c r="B4172" s="74">
        <v>4168</v>
      </c>
      <c r="C4172" s="75">
        <v>42850</v>
      </c>
      <c r="D4172" s="76">
        <v>0.42978009259259259</v>
      </c>
      <c r="E4172" s="73" t="s">
        <v>10362</v>
      </c>
      <c r="F4172" s="73" t="s">
        <v>29</v>
      </c>
      <c r="G4172" s="73" t="s">
        <v>31</v>
      </c>
      <c r="H4172" s="75">
        <v>42892</v>
      </c>
      <c r="I4172" s="73" t="s">
        <v>10363</v>
      </c>
    </row>
    <row r="4173" spans="1:9" x14ac:dyDescent="0.2">
      <c r="A4173" s="73" t="s">
        <v>10364</v>
      </c>
      <c r="B4173" s="74">
        <v>4169</v>
      </c>
      <c r="C4173" s="75">
        <v>42850</v>
      </c>
      <c r="D4173" s="76">
        <v>0.43451388888888887</v>
      </c>
      <c r="E4173" s="73" t="s">
        <v>30</v>
      </c>
      <c r="F4173" s="73" t="s">
        <v>10365</v>
      </c>
      <c r="G4173" s="73" t="s">
        <v>13</v>
      </c>
      <c r="H4173" s="75">
        <v>42863</v>
      </c>
      <c r="I4173" s="73" t="s">
        <v>10366</v>
      </c>
    </row>
    <row r="4174" spans="1:9" x14ac:dyDescent="0.2">
      <c r="A4174" s="73" t="s">
        <v>10367</v>
      </c>
      <c r="B4174" s="74">
        <v>4170</v>
      </c>
      <c r="C4174" s="75">
        <v>42850</v>
      </c>
      <c r="D4174" s="76">
        <v>0.43600694444444449</v>
      </c>
      <c r="E4174" s="73" t="s">
        <v>30</v>
      </c>
      <c r="F4174" s="73" t="s">
        <v>10365</v>
      </c>
      <c r="G4174" s="73" t="s">
        <v>13</v>
      </c>
      <c r="H4174" s="75">
        <v>42864</v>
      </c>
      <c r="I4174" s="73" t="s">
        <v>10368</v>
      </c>
    </row>
    <row r="4175" spans="1:9" x14ac:dyDescent="0.2">
      <c r="A4175" s="73" t="s">
        <v>10369</v>
      </c>
      <c r="B4175" s="74">
        <v>4171</v>
      </c>
      <c r="C4175" s="75">
        <v>42850</v>
      </c>
      <c r="D4175" s="76">
        <v>0.46151620370370372</v>
      </c>
      <c r="E4175" s="73" t="s">
        <v>10370</v>
      </c>
      <c r="F4175" s="73" t="s">
        <v>302</v>
      </c>
      <c r="G4175" s="73" t="s">
        <v>13</v>
      </c>
      <c r="H4175" s="75">
        <v>42863</v>
      </c>
      <c r="I4175" s="73" t="s">
        <v>10371</v>
      </c>
    </row>
    <row r="4176" spans="1:9" x14ac:dyDescent="0.2">
      <c r="A4176" s="73" t="s">
        <v>10372</v>
      </c>
      <c r="B4176" s="74">
        <v>4172</v>
      </c>
      <c r="C4176" s="75">
        <v>42850</v>
      </c>
      <c r="D4176" s="76">
        <v>0.4748148148148148</v>
      </c>
      <c r="E4176" s="73" t="s">
        <v>10373</v>
      </c>
      <c r="F4176" s="73" t="s">
        <v>10374</v>
      </c>
      <c r="G4176" s="73" t="s">
        <v>13</v>
      </c>
      <c r="H4176" s="75">
        <v>42860</v>
      </c>
      <c r="I4176" s="73" t="s">
        <v>10375</v>
      </c>
    </row>
    <row r="4177" spans="1:9" x14ac:dyDescent="0.2">
      <c r="A4177" s="73" t="s">
        <v>10376</v>
      </c>
      <c r="B4177" s="74">
        <v>4173</v>
      </c>
      <c r="C4177" s="75">
        <v>42850</v>
      </c>
      <c r="D4177" s="76">
        <v>0.49597222222222226</v>
      </c>
      <c r="E4177" s="73" t="s">
        <v>10377</v>
      </c>
      <c r="F4177" s="73" t="s">
        <v>5112</v>
      </c>
      <c r="G4177" s="73" t="s">
        <v>13</v>
      </c>
      <c r="H4177" s="75">
        <v>42859</v>
      </c>
      <c r="I4177" s="73" t="s">
        <v>10378</v>
      </c>
    </row>
    <row r="4178" spans="1:9" x14ac:dyDescent="0.2">
      <c r="A4178" s="73" t="s">
        <v>10379</v>
      </c>
      <c r="B4178" s="74">
        <v>4174</v>
      </c>
      <c r="C4178" s="75">
        <v>42850</v>
      </c>
      <c r="D4178" s="76">
        <v>0.50686342592592593</v>
      </c>
      <c r="E4178" s="73" t="s">
        <v>10380</v>
      </c>
      <c r="F4178" s="73" t="s">
        <v>10381</v>
      </c>
      <c r="G4178" s="73" t="s">
        <v>13</v>
      </c>
      <c r="H4178" s="75">
        <v>42886</v>
      </c>
      <c r="I4178" s="73" t="s">
        <v>10382</v>
      </c>
    </row>
    <row r="4179" spans="1:9" x14ac:dyDescent="0.2">
      <c r="A4179" s="73" t="s">
        <v>10383</v>
      </c>
      <c r="B4179" s="74">
        <v>4175</v>
      </c>
      <c r="C4179" s="75">
        <v>42850</v>
      </c>
      <c r="D4179" s="76">
        <v>0.50901620370370371</v>
      </c>
      <c r="E4179" s="73" t="s">
        <v>30</v>
      </c>
      <c r="F4179" s="73" t="s">
        <v>5926</v>
      </c>
      <c r="G4179" s="73" t="s">
        <v>13</v>
      </c>
      <c r="H4179" s="75">
        <v>42864</v>
      </c>
      <c r="I4179" s="73" t="s">
        <v>10384</v>
      </c>
    </row>
    <row r="4180" spans="1:9" x14ac:dyDescent="0.2">
      <c r="A4180" s="73" t="s">
        <v>10385</v>
      </c>
      <c r="B4180" s="74">
        <v>4176</v>
      </c>
      <c r="C4180" s="75">
        <v>42850</v>
      </c>
      <c r="D4180" s="76">
        <v>0.51004629629629628</v>
      </c>
      <c r="E4180" s="73" t="s">
        <v>7191</v>
      </c>
      <c r="F4180" s="73" t="s">
        <v>10386</v>
      </c>
      <c r="G4180" s="73" t="s">
        <v>13</v>
      </c>
      <c r="H4180" s="75">
        <v>42877</v>
      </c>
      <c r="I4180" s="73" t="s">
        <v>10387</v>
      </c>
    </row>
    <row r="4181" spans="1:9" x14ac:dyDescent="0.2">
      <c r="A4181" s="73" t="s">
        <v>10388</v>
      </c>
      <c r="B4181" s="74">
        <v>4177</v>
      </c>
      <c r="C4181" s="75">
        <v>42850</v>
      </c>
      <c r="D4181" s="76">
        <v>0.52498842592592598</v>
      </c>
      <c r="E4181" s="73" t="s">
        <v>10389</v>
      </c>
      <c r="F4181" s="73" t="s">
        <v>5131</v>
      </c>
      <c r="G4181" s="73" t="s">
        <v>21</v>
      </c>
      <c r="H4181" s="75">
        <v>42871</v>
      </c>
      <c r="I4181" s="73" t="s">
        <v>10390</v>
      </c>
    </row>
    <row r="4182" spans="1:9" x14ac:dyDescent="0.2">
      <c r="A4182" s="73" t="s">
        <v>10391</v>
      </c>
      <c r="B4182" s="74">
        <v>4178</v>
      </c>
      <c r="C4182" s="75">
        <v>42850</v>
      </c>
      <c r="D4182" s="76">
        <v>0.52687499999999998</v>
      </c>
      <c r="E4182" s="73" t="s">
        <v>6855</v>
      </c>
      <c r="F4182" s="73" t="s">
        <v>5131</v>
      </c>
      <c r="G4182" s="73" t="s">
        <v>13</v>
      </c>
      <c r="H4182" s="75">
        <v>42852</v>
      </c>
      <c r="I4182" s="73" t="s">
        <v>10392</v>
      </c>
    </row>
    <row r="4183" spans="1:9" x14ac:dyDescent="0.2">
      <c r="A4183" s="73" t="s">
        <v>10393</v>
      </c>
      <c r="B4183" s="74">
        <v>4179</v>
      </c>
      <c r="C4183" s="75">
        <v>42850</v>
      </c>
      <c r="D4183" s="76">
        <v>0.53069444444444447</v>
      </c>
      <c r="E4183" s="73" t="s">
        <v>5291</v>
      </c>
      <c r="F4183" s="73" t="s">
        <v>29</v>
      </c>
      <c r="G4183" s="73" t="s">
        <v>13</v>
      </c>
      <c r="H4183" s="75">
        <v>42860</v>
      </c>
      <c r="I4183" s="73" t="s">
        <v>10394</v>
      </c>
    </row>
    <row r="4184" spans="1:9" x14ac:dyDescent="0.2">
      <c r="A4184" s="73" t="s">
        <v>10395</v>
      </c>
      <c r="B4184" s="74">
        <v>4180</v>
      </c>
      <c r="C4184" s="75">
        <v>42850</v>
      </c>
      <c r="D4184" s="76">
        <v>0.53503472222222226</v>
      </c>
      <c r="E4184" s="73" t="s">
        <v>10396</v>
      </c>
      <c r="F4184" s="73" t="s">
        <v>3623</v>
      </c>
      <c r="G4184" s="73" t="s">
        <v>13</v>
      </c>
      <c r="H4184" s="75">
        <v>42870</v>
      </c>
      <c r="I4184" s="73" t="s">
        <v>10397</v>
      </c>
    </row>
    <row r="4185" spans="1:9" x14ac:dyDescent="0.2">
      <c r="A4185" s="73" t="s">
        <v>10398</v>
      </c>
      <c r="B4185" s="74">
        <v>4181</v>
      </c>
      <c r="C4185" s="75">
        <v>42850</v>
      </c>
      <c r="D4185" s="76">
        <v>0.53684027777777776</v>
      </c>
      <c r="E4185" s="73" t="s">
        <v>30</v>
      </c>
      <c r="F4185" s="73" t="s">
        <v>3623</v>
      </c>
      <c r="G4185" s="73" t="s">
        <v>13</v>
      </c>
      <c r="H4185" s="75">
        <v>42867</v>
      </c>
      <c r="I4185" s="73" t="s">
        <v>10399</v>
      </c>
    </row>
    <row r="4186" spans="1:9" x14ac:dyDescent="0.2">
      <c r="A4186" s="73" t="s">
        <v>10400</v>
      </c>
      <c r="B4186" s="74">
        <v>4182</v>
      </c>
      <c r="C4186" s="75">
        <v>42850</v>
      </c>
      <c r="D4186" s="76">
        <v>0.53839120370370364</v>
      </c>
      <c r="E4186" s="73" t="s">
        <v>10401</v>
      </c>
      <c r="F4186" s="73" t="s">
        <v>385</v>
      </c>
      <c r="G4186" s="73" t="s">
        <v>13</v>
      </c>
      <c r="H4186" s="75">
        <v>42867</v>
      </c>
      <c r="I4186" s="73" t="s">
        <v>10402</v>
      </c>
    </row>
    <row r="4187" spans="1:9" x14ac:dyDescent="0.2">
      <c r="A4187" s="73" t="s">
        <v>10403</v>
      </c>
      <c r="B4187" s="74">
        <v>4183</v>
      </c>
      <c r="C4187" s="75">
        <v>42850</v>
      </c>
      <c r="D4187" s="76">
        <v>0.53930555555555559</v>
      </c>
      <c r="E4187" s="73" t="s">
        <v>10404</v>
      </c>
      <c r="F4187" s="73" t="s">
        <v>385</v>
      </c>
      <c r="G4187" s="73" t="s">
        <v>13</v>
      </c>
      <c r="H4187" s="75">
        <v>42867</v>
      </c>
      <c r="I4187" s="73" t="s">
        <v>10405</v>
      </c>
    </row>
    <row r="4188" spans="1:9" x14ac:dyDescent="0.2">
      <c r="A4188" s="73" t="s">
        <v>10406</v>
      </c>
      <c r="B4188" s="74">
        <v>4184</v>
      </c>
      <c r="C4188" s="75">
        <v>42850</v>
      </c>
      <c r="D4188" s="76">
        <v>0.53990740740740739</v>
      </c>
      <c r="E4188" s="73" t="s">
        <v>10407</v>
      </c>
      <c r="F4188" s="73" t="s">
        <v>385</v>
      </c>
      <c r="G4188" s="73" t="s">
        <v>13</v>
      </c>
      <c r="H4188" s="75">
        <v>42867</v>
      </c>
      <c r="I4188" s="73" t="s">
        <v>10408</v>
      </c>
    </row>
    <row r="4189" spans="1:9" x14ac:dyDescent="0.2">
      <c r="A4189" s="73" t="s">
        <v>10409</v>
      </c>
      <c r="B4189" s="74">
        <v>4185</v>
      </c>
      <c r="C4189" s="75">
        <v>42850</v>
      </c>
      <c r="D4189" s="76">
        <v>0.54043981481481485</v>
      </c>
      <c r="E4189" s="73" t="s">
        <v>10410</v>
      </c>
      <c r="F4189" s="73" t="s">
        <v>385</v>
      </c>
      <c r="G4189" s="73" t="s">
        <v>13</v>
      </c>
      <c r="H4189" s="75">
        <v>42867</v>
      </c>
      <c r="I4189" s="73" t="s">
        <v>10411</v>
      </c>
    </row>
    <row r="4190" spans="1:9" x14ac:dyDescent="0.2">
      <c r="A4190" s="73" t="s">
        <v>10412</v>
      </c>
      <c r="B4190" s="74">
        <v>4186</v>
      </c>
      <c r="C4190" s="75">
        <v>42850</v>
      </c>
      <c r="D4190" s="76">
        <v>0.54069444444444448</v>
      </c>
      <c r="E4190" s="73" t="s">
        <v>10413</v>
      </c>
      <c r="F4190" s="73" t="s">
        <v>3623</v>
      </c>
      <c r="G4190" s="73" t="s">
        <v>13</v>
      </c>
      <c r="H4190" s="75">
        <v>42867</v>
      </c>
      <c r="I4190" s="73" t="s">
        <v>10414</v>
      </c>
    </row>
    <row r="4191" spans="1:9" x14ac:dyDescent="0.2">
      <c r="A4191" s="73" t="s">
        <v>10415</v>
      </c>
      <c r="B4191" s="74">
        <v>4187</v>
      </c>
      <c r="C4191" s="75">
        <v>42850</v>
      </c>
      <c r="D4191" s="76">
        <v>0.541875</v>
      </c>
      <c r="E4191" s="73" t="s">
        <v>10416</v>
      </c>
      <c r="F4191" s="73" t="s">
        <v>385</v>
      </c>
      <c r="G4191" s="73" t="s">
        <v>13</v>
      </c>
      <c r="H4191" s="75">
        <v>42867</v>
      </c>
      <c r="I4191" s="73" t="s">
        <v>10417</v>
      </c>
    </row>
    <row r="4192" spans="1:9" x14ac:dyDescent="0.2">
      <c r="A4192" s="73" t="s">
        <v>10418</v>
      </c>
      <c r="B4192" s="74">
        <v>4188</v>
      </c>
      <c r="C4192" s="75">
        <v>42850</v>
      </c>
      <c r="D4192" s="76">
        <v>0.54311342592592593</v>
      </c>
      <c r="E4192" s="73" t="s">
        <v>10419</v>
      </c>
      <c r="F4192" s="73" t="s">
        <v>3623</v>
      </c>
      <c r="G4192" s="73" t="s">
        <v>13</v>
      </c>
      <c r="H4192" s="75">
        <v>42867</v>
      </c>
      <c r="I4192" s="73" t="s">
        <v>10420</v>
      </c>
    </row>
    <row r="4193" spans="1:9" x14ac:dyDescent="0.2">
      <c r="A4193" s="73" t="s">
        <v>10421</v>
      </c>
      <c r="B4193" s="74">
        <v>4189</v>
      </c>
      <c r="C4193" s="75">
        <v>42850</v>
      </c>
      <c r="D4193" s="76">
        <v>0.54839120370370364</v>
      </c>
      <c r="E4193" s="73" t="s">
        <v>10422</v>
      </c>
      <c r="F4193" s="73" t="s">
        <v>4242</v>
      </c>
      <c r="G4193" s="73" t="s">
        <v>13</v>
      </c>
      <c r="H4193" s="75">
        <v>42864</v>
      </c>
      <c r="I4193" s="73" t="s">
        <v>10423</v>
      </c>
    </row>
    <row r="4194" spans="1:9" x14ac:dyDescent="0.2">
      <c r="A4194" s="73" t="s">
        <v>10424</v>
      </c>
      <c r="B4194" s="74">
        <v>4190</v>
      </c>
      <c r="C4194" s="75">
        <v>42850</v>
      </c>
      <c r="D4194" s="76">
        <v>0.54928240740740741</v>
      </c>
      <c r="E4194" s="73" t="s">
        <v>10425</v>
      </c>
      <c r="F4194" s="73" t="s">
        <v>4242</v>
      </c>
      <c r="G4194" s="73" t="s">
        <v>13</v>
      </c>
      <c r="H4194" s="75">
        <v>42867</v>
      </c>
      <c r="I4194" s="73" t="s">
        <v>10426</v>
      </c>
    </row>
    <row r="4195" spans="1:9" x14ac:dyDescent="0.2">
      <c r="A4195" s="73" t="s">
        <v>10427</v>
      </c>
      <c r="B4195" s="74">
        <v>4191</v>
      </c>
      <c r="C4195" s="75">
        <v>42850</v>
      </c>
      <c r="D4195" s="76">
        <v>0.54991898148148144</v>
      </c>
      <c r="E4195" s="73" t="s">
        <v>10428</v>
      </c>
      <c r="F4195" s="73" t="s">
        <v>4242</v>
      </c>
      <c r="G4195" s="73" t="s">
        <v>13</v>
      </c>
      <c r="H4195" s="75">
        <v>42864</v>
      </c>
      <c r="I4195" s="73" t="s">
        <v>10429</v>
      </c>
    </row>
    <row r="4196" spans="1:9" x14ac:dyDescent="0.2">
      <c r="A4196" s="73" t="s">
        <v>10430</v>
      </c>
      <c r="B4196" s="74">
        <v>4192</v>
      </c>
      <c r="C4196" s="75">
        <v>42850</v>
      </c>
      <c r="D4196" s="76">
        <v>0.5505902777777778</v>
      </c>
      <c r="E4196" s="73" t="s">
        <v>10431</v>
      </c>
      <c r="F4196" s="73" t="s">
        <v>4242</v>
      </c>
      <c r="G4196" s="73" t="s">
        <v>13</v>
      </c>
      <c r="H4196" s="75">
        <v>42864</v>
      </c>
      <c r="I4196" s="73" t="s">
        <v>10432</v>
      </c>
    </row>
    <row r="4197" spans="1:9" x14ac:dyDescent="0.2">
      <c r="A4197" s="73" t="s">
        <v>10433</v>
      </c>
      <c r="B4197" s="74">
        <v>4193</v>
      </c>
      <c r="C4197" s="75">
        <v>42850</v>
      </c>
      <c r="D4197" s="76">
        <v>0.55127314814814821</v>
      </c>
      <c r="E4197" s="73" t="s">
        <v>10434</v>
      </c>
      <c r="F4197" s="73" t="s">
        <v>4242</v>
      </c>
      <c r="G4197" s="73" t="s">
        <v>13</v>
      </c>
      <c r="H4197" s="75">
        <v>42864</v>
      </c>
      <c r="I4197" s="73" t="s">
        <v>10435</v>
      </c>
    </row>
    <row r="4198" spans="1:9" x14ac:dyDescent="0.2">
      <c r="A4198" s="73" t="s">
        <v>10436</v>
      </c>
      <c r="B4198" s="74">
        <v>4194</v>
      </c>
      <c r="C4198" s="75">
        <v>42850</v>
      </c>
      <c r="D4198" s="76">
        <v>0.55206018518518518</v>
      </c>
      <c r="E4198" s="73" t="s">
        <v>10437</v>
      </c>
      <c r="F4198" s="73" t="s">
        <v>4242</v>
      </c>
      <c r="G4198" s="73" t="s">
        <v>13</v>
      </c>
      <c r="H4198" s="75">
        <v>42864</v>
      </c>
      <c r="I4198" s="73" t="s">
        <v>10438</v>
      </c>
    </row>
    <row r="4199" spans="1:9" x14ac:dyDescent="0.2">
      <c r="A4199" s="73" t="s">
        <v>10439</v>
      </c>
      <c r="B4199" s="74">
        <v>4195</v>
      </c>
      <c r="C4199" s="75">
        <v>42850</v>
      </c>
      <c r="D4199" s="76">
        <v>0.5537037037037037</v>
      </c>
      <c r="E4199" s="73" t="s">
        <v>10440</v>
      </c>
      <c r="F4199" s="73" t="s">
        <v>4242</v>
      </c>
      <c r="G4199" s="73" t="s">
        <v>13</v>
      </c>
      <c r="H4199" s="75">
        <v>42864</v>
      </c>
      <c r="I4199" s="73" t="s">
        <v>10441</v>
      </c>
    </row>
    <row r="4200" spans="1:9" x14ac:dyDescent="0.2">
      <c r="A4200" s="73" t="s">
        <v>10442</v>
      </c>
      <c r="B4200" s="74">
        <v>4196</v>
      </c>
      <c r="C4200" s="75">
        <v>42850</v>
      </c>
      <c r="D4200" s="76">
        <v>0.55555555555555558</v>
      </c>
      <c r="E4200" s="73" t="s">
        <v>10443</v>
      </c>
      <c r="F4200" s="73" t="s">
        <v>350</v>
      </c>
      <c r="G4200" s="73" t="s">
        <v>13</v>
      </c>
      <c r="H4200" s="75">
        <v>42867</v>
      </c>
      <c r="I4200" s="73" t="s">
        <v>10444</v>
      </c>
    </row>
    <row r="4201" spans="1:9" x14ac:dyDescent="0.2">
      <c r="A4201" s="73" t="s">
        <v>10445</v>
      </c>
      <c r="B4201" s="74">
        <v>4197</v>
      </c>
      <c r="C4201" s="75">
        <v>42850</v>
      </c>
      <c r="D4201" s="76">
        <v>0.55630787037037044</v>
      </c>
      <c r="E4201" s="73" t="s">
        <v>10446</v>
      </c>
      <c r="F4201" s="73" t="s">
        <v>350</v>
      </c>
      <c r="G4201" s="73" t="s">
        <v>13</v>
      </c>
      <c r="H4201" s="75">
        <v>42864</v>
      </c>
      <c r="I4201" s="73" t="s">
        <v>10447</v>
      </c>
    </row>
    <row r="4202" spans="1:9" x14ac:dyDescent="0.2">
      <c r="A4202" s="73" t="s">
        <v>10448</v>
      </c>
      <c r="B4202" s="74">
        <v>4198</v>
      </c>
      <c r="C4202" s="75">
        <v>42850</v>
      </c>
      <c r="D4202" s="76">
        <v>0.55678240740740736</v>
      </c>
      <c r="E4202" s="73" t="s">
        <v>10449</v>
      </c>
      <c r="F4202" s="73" t="s">
        <v>4242</v>
      </c>
      <c r="G4202" s="73" t="s">
        <v>13</v>
      </c>
      <c r="H4202" s="75">
        <v>42870</v>
      </c>
      <c r="I4202" s="73" t="s">
        <v>10450</v>
      </c>
    </row>
    <row r="4203" spans="1:9" x14ac:dyDescent="0.2">
      <c r="A4203" s="73" t="s">
        <v>10451</v>
      </c>
      <c r="B4203" s="74">
        <v>4199</v>
      </c>
      <c r="C4203" s="75">
        <v>42850</v>
      </c>
      <c r="D4203" s="76">
        <v>0.55811342592592594</v>
      </c>
      <c r="E4203" s="73" t="s">
        <v>10452</v>
      </c>
      <c r="F4203" s="73" t="s">
        <v>350</v>
      </c>
      <c r="G4203" s="73" t="s">
        <v>13</v>
      </c>
      <c r="H4203" s="75">
        <v>42867</v>
      </c>
      <c r="I4203" s="73" t="s">
        <v>10453</v>
      </c>
    </row>
    <row r="4204" spans="1:9" x14ac:dyDescent="0.2">
      <c r="A4204" s="73" t="s">
        <v>10454</v>
      </c>
      <c r="B4204" s="74">
        <v>4200</v>
      </c>
      <c r="C4204" s="75">
        <v>42850</v>
      </c>
      <c r="D4204" s="76">
        <v>0.60329861111111105</v>
      </c>
      <c r="E4204" s="73" t="s">
        <v>353</v>
      </c>
      <c r="F4204" s="73" t="s">
        <v>1033</v>
      </c>
      <c r="G4204" s="73" t="s">
        <v>13</v>
      </c>
      <c r="H4204" s="75">
        <v>42865</v>
      </c>
      <c r="I4204" s="73" t="s">
        <v>10455</v>
      </c>
    </row>
    <row r="4205" spans="1:9" x14ac:dyDescent="0.2">
      <c r="A4205" s="73" t="s">
        <v>10456</v>
      </c>
      <c r="B4205" s="74">
        <v>4201</v>
      </c>
      <c r="C4205" s="75">
        <v>42850</v>
      </c>
      <c r="D4205" s="76">
        <v>0.64886574074074077</v>
      </c>
      <c r="E4205" s="73" t="s">
        <v>10457</v>
      </c>
      <c r="F4205" s="73" t="s">
        <v>10458</v>
      </c>
      <c r="G4205" s="73" t="s">
        <v>13</v>
      </c>
      <c r="H4205" s="75">
        <v>42872</v>
      </c>
      <c r="I4205" s="73" t="s">
        <v>10459</v>
      </c>
    </row>
    <row r="4206" spans="1:9" x14ac:dyDescent="0.2">
      <c r="A4206" s="73" t="s">
        <v>10460</v>
      </c>
      <c r="B4206" s="74">
        <v>4202</v>
      </c>
      <c r="C4206" s="75">
        <v>42850</v>
      </c>
      <c r="D4206" s="76">
        <v>0.67711805555555549</v>
      </c>
      <c r="E4206" s="73" t="s">
        <v>4919</v>
      </c>
      <c r="F4206" s="73" t="s">
        <v>760</v>
      </c>
      <c r="G4206" s="73" t="s">
        <v>13</v>
      </c>
      <c r="H4206" s="75">
        <v>42853</v>
      </c>
      <c r="I4206" s="73" t="s">
        <v>10461</v>
      </c>
    </row>
    <row r="4207" spans="1:9" x14ac:dyDescent="0.2">
      <c r="A4207" s="73" t="s">
        <v>10462</v>
      </c>
      <c r="B4207" s="74">
        <v>4203</v>
      </c>
      <c r="C4207" s="75">
        <v>42850</v>
      </c>
      <c r="D4207" s="76">
        <v>0.67868055555555562</v>
      </c>
      <c r="E4207" s="73" t="s">
        <v>10463</v>
      </c>
      <c r="F4207" s="73" t="s">
        <v>760</v>
      </c>
      <c r="G4207" s="73" t="s">
        <v>13</v>
      </c>
      <c r="H4207" s="75">
        <v>42853</v>
      </c>
      <c r="I4207" s="73" t="s">
        <v>10464</v>
      </c>
    </row>
    <row r="4208" spans="1:9" x14ac:dyDescent="0.2">
      <c r="A4208" s="73" t="s">
        <v>10465</v>
      </c>
      <c r="B4208" s="74">
        <v>4204</v>
      </c>
      <c r="C4208" s="75">
        <v>42850</v>
      </c>
      <c r="D4208" s="76">
        <v>0.71038194444444447</v>
      </c>
      <c r="E4208" s="73" t="s">
        <v>353</v>
      </c>
      <c r="F4208" s="73" t="s">
        <v>29</v>
      </c>
      <c r="G4208" s="73" t="s">
        <v>13</v>
      </c>
      <c r="H4208" s="75">
        <v>42878</v>
      </c>
      <c r="I4208" s="73" t="s">
        <v>10466</v>
      </c>
    </row>
    <row r="4209" spans="1:9" x14ac:dyDescent="0.2">
      <c r="A4209" s="73" t="s">
        <v>10467</v>
      </c>
      <c r="B4209" s="74">
        <v>4205</v>
      </c>
      <c r="C4209" s="75">
        <v>42850</v>
      </c>
      <c r="D4209" s="76">
        <v>0.74704861111111109</v>
      </c>
      <c r="E4209" s="73" t="s">
        <v>10468</v>
      </c>
      <c r="F4209" s="73" t="s">
        <v>29</v>
      </c>
      <c r="G4209" s="73" t="s">
        <v>13</v>
      </c>
      <c r="H4209" s="75">
        <v>42878</v>
      </c>
      <c r="I4209" s="73" t="s">
        <v>10469</v>
      </c>
    </row>
    <row r="4210" spans="1:9" x14ac:dyDescent="0.2">
      <c r="A4210" s="73" t="s">
        <v>10470</v>
      </c>
      <c r="B4210" s="74">
        <v>4206</v>
      </c>
      <c r="C4210" s="75">
        <v>42850</v>
      </c>
      <c r="D4210" s="76">
        <v>0.74907407407407411</v>
      </c>
      <c r="E4210" s="73" t="s">
        <v>10471</v>
      </c>
      <c r="F4210" s="73" t="s">
        <v>10472</v>
      </c>
      <c r="G4210" s="73" t="s">
        <v>13</v>
      </c>
      <c r="H4210" s="75">
        <v>42877</v>
      </c>
      <c r="I4210" s="73" t="s">
        <v>10473</v>
      </c>
    </row>
    <row r="4211" spans="1:9" x14ac:dyDescent="0.2">
      <c r="A4211" s="73" t="s">
        <v>10474</v>
      </c>
      <c r="B4211" s="74">
        <v>4207</v>
      </c>
      <c r="C4211" s="75">
        <v>42851</v>
      </c>
      <c r="D4211" s="76">
        <v>0.310462962962963</v>
      </c>
      <c r="E4211" s="73" t="s">
        <v>1434</v>
      </c>
      <c r="F4211" s="73" t="s">
        <v>10475</v>
      </c>
      <c r="G4211" s="73" t="s">
        <v>13</v>
      </c>
      <c r="H4211" s="75">
        <v>42859</v>
      </c>
      <c r="I4211" s="73" t="s">
        <v>10476</v>
      </c>
    </row>
    <row r="4212" spans="1:9" x14ac:dyDescent="0.2">
      <c r="A4212" s="73" t="s">
        <v>10477</v>
      </c>
      <c r="B4212" s="74">
        <v>4208</v>
      </c>
      <c r="C4212" s="75">
        <v>42851</v>
      </c>
      <c r="D4212" s="76">
        <v>0.31724537037037037</v>
      </c>
      <c r="E4212" s="73" t="s">
        <v>8054</v>
      </c>
      <c r="F4212" s="73" t="s">
        <v>10478</v>
      </c>
      <c r="G4212" s="73" t="s">
        <v>13</v>
      </c>
      <c r="H4212" s="75">
        <v>42887</v>
      </c>
      <c r="I4212" s="73" t="s">
        <v>10479</v>
      </c>
    </row>
    <row r="4213" spans="1:9" x14ac:dyDescent="0.2">
      <c r="A4213" s="73" t="s">
        <v>10480</v>
      </c>
      <c r="B4213" s="74">
        <v>4209</v>
      </c>
      <c r="C4213" s="75">
        <v>42851</v>
      </c>
      <c r="D4213" s="76">
        <v>0.33031250000000001</v>
      </c>
      <c r="E4213" s="73" t="s">
        <v>10481</v>
      </c>
      <c r="F4213" s="73" t="s">
        <v>10482</v>
      </c>
      <c r="G4213" s="73" t="s">
        <v>13</v>
      </c>
      <c r="H4213" s="75">
        <v>42859</v>
      </c>
      <c r="I4213" s="73" t="s">
        <v>10483</v>
      </c>
    </row>
    <row r="4214" spans="1:9" x14ac:dyDescent="0.2">
      <c r="A4214" s="73" t="s">
        <v>10484</v>
      </c>
      <c r="B4214" s="74">
        <v>4210</v>
      </c>
      <c r="C4214" s="75">
        <v>42851</v>
      </c>
      <c r="D4214" s="76">
        <v>0.36019675925925926</v>
      </c>
      <c r="E4214" s="73" t="s">
        <v>315</v>
      </c>
      <c r="F4214" s="73" t="s">
        <v>5608</v>
      </c>
      <c r="G4214" s="73" t="s">
        <v>13</v>
      </c>
      <c r="H4214" s="75">
        <v>42867</v>
      </c>
      <c r="I4214" s="73" t="s">
        <v>10485</v>
      </c>
    </row>
    <row r="4215" spans="1:9" x14ac:dyDescent="0.2">
      <c r="A4215" s="73" t="s">
        <v>10486</v>
      </c>
      <c r="B4215" s="74">
        <v>4211</v>
      </c>
      <c r="C4215" s="75">
        <v>42851</v>
      </c>
      <c r="D4215" s="76">
        <v>0.37091435185185184</v>
      </c>
      <c r="E4215" s="73" t="s">
        <v>10487</v>
      </c>
      <c r="F4215" s="73" t="s">
        <v>29</v>
      </c>
      <c r="G4215" s="73" t="s">
        <v>13</v>
      </c>
      <c r="H4215" s="75">
        <v>42874</v>
      </c>
      <c r="I4215" s="73" t="s">
        <v>10488</v>
      </c>
    </row>
    <row r="4216" spans="1:9" x14ac:dyDescent="0.2">
      <c r="A4216" s="73" t="s">
        <v>10489</v>
      </c>
      <c r="B4216" s="74">
        <v>4212</v>
      </c>
      <c r="C4216" s="75">
        <v>42851</v>
      </c>
      <c r="D4216" s="76">
        <v>0.37422453703703701</v>
      </c>
      <c r="E4216" s="73" t="s">
        <v>10490</v>
      </c>
      <c r="F4216" s="73" t="s">
        <v>253</v>
      </c>
      <c r="G4216" s="73" t="s">
        <v>13</v>
      </c>
      <c r="H4216" s="75">
        <v>42878</v>
      </c>
      <c r="I4216" s="73" t="s">
        <v>10491</v>
      </c>
    </row>
    <row r="4217" spans="1:9" x14ac:dyDescent="0.2">
      <c r="A4217" s="73" t="s">
        <v>10492</v>
      </c>
      <c r="B4217" s="74">
        <v>4213</v>
      </c>
      <c r="C4217" s="75">
        <v>42851</v>
      </c>
      <c r="D4217" s="76">
        <v>0.38246527777777778</v>
      </c>
      <c r="E4217" s="73" t="s">
        <v>10493</v>
      </c>
      <c r="F4217" s="73" t="s">
        <v>253</v>
      </c>
      <c r="G4217" s="73" t="s">
        <v>13</v>
      </c>
      <c r="H4217" s="75">
        <v>42874</v>
      </c>
      <c r="I4217" s="73" t="s">
        <v>10494</v>
      </c>
    </row>
    <row r="4218" spans="1:9" x14ac:dyDescent="0.2">
      <c r="A4218" s="73" t="s">
        <v>10495</v>
      </c>
      <c r="B4218" s="74">
        <v>4214</v>
      </c>
      <c r="C4218" s="75">
        <v>42851</v>
      </c>
      <c r="D4218" s="76">
        <v>0.38362268518518516</v>
      </c>
      <c r="E4218" s="73" t="s">
        <v>10496</v>
      </c>
      <c r="F4218" s="73" t="s">
        <v>253</v>
      </c>
      <c r="G4218" s="73" t="s">
        <v>13</v>
      </c>
      <c r="H4218" s="75">
        <v>42874</v>
      </c>
      <c r="I4218" s="73" t="s">
        <v>10497</v>
      </c>
    </row>
    <row r="4219" spans="1:9" x14ac:dyDescent="0.2">
      <c r="A4219" s="73" t="s">
        <v>10498</v>
      </c>
      <c r="B4219" s="74">
        <v>4215</v>
      </c>
      <c r="C4219" s="75">
        <v>42851</v>
      </c>
      <c r="D4219" s="76">
        <v>0.38773148148148145</v>
      </c>
      <c r="E4219" s="73" t="s">
        <v>10499</v>
      </c>
      <c r="F4219" s="73" t="s">
        <v>253</v>
      </c>
      <c r="G4219" s="73" t="s">
        <v>13</v>
      </c>
      <c r="H4219" s="75">
        <v>42878</v>
      </c>
      <c r="I4219" s="73" t="s">
        <v>10500</v>
      </c>
    </row>
    <row r="4220" spans="1:9" x14ac:dyDescent="0.2">
      <c r="A4220" s="73" t="s">
        <v>10501</v>
      </c>
      <c r="B4220" s="74">
        <v>4216</v>
      </c>
      <c r="C4220" s="75">
        <v>42851</v>
      </c>
      <c r="D4220" s="76">
        <v>0.38876157407407402</v>
      </c>
      <c r="E4220" s="73" t="s">
        <v>10502</v>
      </c>
      <c r="F4220" s="73" t="s">
        <v>253</v>
      </c>
      <c r="G4220" s="73" t="s">
        <v>13</v>
      </c>
      <c r="H4220" s="75">
        <v>42874</v>
      </c>
      <c r="I4220" s="73" t="s">
        <v>10503</v>
      </c>
    </row>
    <row r="4221" spans="1:9" x14ac:dyDescent="0.2">
      <c r="A4221" s="73" t="s">
        <v>10504</v>
      </c>
      <c r="B4221" s="74">
        <v>4217</v>
      </c>
      <c r="C4221" s="75">
        <v>42851</v>
      </c>
      <c r="D4221" s="76">
        <v>0.39003472222222224</v>
      </c>
      <c r="E4221" s="73" t="s">
        <v>10505</v>
      </c>
      <c r="F4221" s="73" t="s">
        <v>253</v>
      </c>
      <c r="G4221" s="73" t="s">
        <v>13</v>
      </c>
      <c r="H4221" s="75">
        <v>42874</v>
      </c>
      <c r="I4221" s="73" t="s">
        <v>10506</v>
      </c>
    </row>
    <row r="4222" spans="1:9" x14ac:dyDescent="0.2">
      <c r="A4222" s="73" t="s">
        <v>10507</v>
      </c>
      <c r="B4222" s="74">
        <v>4218</v>
      </c>
      <c r="C4222" s="75">
        <v>42851</v>
      </c>
      <c r="D4222" s="76">
        <v>0.39815972222222223</v>
      </c>
      <c r="E4222" s="73" t="s">
        <v>5911</v>
      </c>
      <c r="F4222" s="73" t="s">
        <v>29</v>
      </c>
      <c r="G4222" s="73" t="s">
        <v>13</v>
      </c>
      <c r="H4222" s="75">
        <v>42878</v>
      </c>
      <c r="I4222" s="73" t="s">
        <v>10508</v>
      </c>
    </row>
    <row r="4223" spans="1:9" x14ac:dyDescent="0.2">
      <c r="A4223" s="73" t="s">
        <v>10509</v>
      </c>
      <c r="B4223" s="74">
        <v>4219</v>
      </c>
      <c r="C4223" s="75">
        <v>42851</v>
      </c>
      <c r="D4223" s="76">
        <v>0.40827546296296297</v>
      </c>
      <c r="E4223" s="73" t="s">
        <v>10510</v>
      </c>
      <c r="F4223" s="73" t="s">
        <v>253</v>
      </c>
      <c r="G4223" s="73" t="s">
        <v>13</v>
      </c>
      <c r="H4223" s="75">
        <v>42873</v>
      </c>
      <c r="I4223" s="73" t="s">
        <v>10511</v>
      </c>
    </row>
    <row r="4224" spans="1:9" x14ac:dyDescent="0.2">
      <c r="A4224" s="73" t="s">
        <v>10512</v>
      </c>
      <c r="B4224" s="74">
        <v>4220</v>
      </c>
      <c r="C4224" s="75">
        <v>42851</v>
      </c>
      <c r="D4224" s="76">
        <v>0.43094907407407407</v>
      </c>
      <c r="E4224" s="73" t="s">
        <v>353</v>
      </c>
      <c r="F4224" s="73" t="s">
        <v>10513</v>
      </c>
      <c r="G4224" s="73" t="s">
        <v>13</v>
      </c>
      <c r="H4224" s="75">
        <v>42872</v>
      </c>
      <c r="I4224" s="73" t="s">
        <v>10514</v>
      </c>
    </row>
    <row r="4225" spans="1:9" x14ac:dyDescent="0.2">
      <c r="A4225" s="73" t="s">
        <v>10515</v>
      </c>
      <c r="B4225" s="74">
        <v>4221</v>
      </c>
      <c r="C4225" s="75">
        <v>42851</v>
      </c>
      <c r="D4225" s="76">
        <v>0.43410879629629634</v>
      </c>
      <c r="E4225" s="73" t="s">
        <v>353</v>
      </c>
      <c r="F4225" s="73" t="s">
        <v>10516</v>
      </c>
      <c r="G4225" s="73" t="s">
        <v>13</v>
      </c>
      <c r="H4225" s="75">
        <v>42871</v>
      </c>
      <c r="I4225" s="73" t="s">
        <v>10517</v>
      </c>
    </row>
    <row r="4226" spans="1:9" x14ac:dyDescent="0.2">
      <c r="A4226" s="73" t="s">
        <v>10518</v>
      </c>
      <c r="B4226" s="74">
        <v>4222</v>
      </c>
      <c r="C4226" s="75">
        <v>42851</v>
      </c>
      <c r="D4226" s="76">
        <v>0.44519675925925922</v>
      </c>
      <c r="E4226" s="73" t="s">
        <v>10519</v>
      </c>
      <c r="F4226" s="73" t="s">
        <v>274</v>
      </c>
      <c r="G4226" s="73" t="s">
        <v>19</v>
      </c>
      <c r="H4226" s="75">
        <v>42930</v>
      </c>
      <c r="I4226" s="73" t="s">
        <v>10520</v>
      </c>
    </row>
    <row r="4227" spans="1:9" x14ac:dyDescent="0.2">
      <c r="A4227" s="73" t="s">
        <v>10521</v>
      </c>
      <c r="B4227" s="74">
        <v>4223</v>
      </c>
      <c r="C4227" s="75">
        <v>42851</v>
      </c>
      <c r="D4227" s="76">
        <v>0.44833333333333331</v>
      </c>
      <c r="E4227" s="73" t="s">
        <v>10522</v>
      </c>
      <c r="F4227" s="73" t="s">
        <v>3066</v>
      </c>
      <c r="G4227" s="73" t="s">
        <v>13</v>
      </c>
      <c r="H4227" s="75">
        <v>42859</v>
      </c>
      <c r="I4227" s="73" t="s">
        <v>10523</v>
      </c>
    </row>
    <row r="4228" spans="1:9" x14ac:dyDescent="0.2">
      <c r="A4228" s="73" t="s">
        <v>10524</v>
      </c>
      <c r="B4228" s="74">
        <v>4224</v>
      </c>
      <c r="C4228" s="75">
        <v>42851</v>
      </c>
      <c r="D4228" s="76">
        <v>0.45559027777777777</v>
      </c>
      <c r="E4228" s="73" t="s">
        <v>30</v>
      </c>
      <c r="F4228" s="73" t="s">
        <v>6561</v>
      </c>
      <c r="G4228" s="73" t="s">
        <v>13</v>
      </c>
      <c r="H4228" s="75">
        <v>42871</v>
      </c>
      <c r="I4228" s="73" t="s">
        <v>10525</v>
      </c>
    </row>
    <row r="4229" spans="1:9" x14ac:dyDescent="0.2">
      <c r="A4229" s="73" t="s">
        <v>10526</v>
      </c>
      <c r="B4229" s="74">
        <v>4225</v>
      </c>
      <c r="C4229" s="75">
        <v>42851</v>
      </c>
      <c r="D4229" s="76">
        <v>0.46109953703703704</v>
      </c>
      <c r="E4229" s="73" t="s">
        <v>30</v>
      </c>
      <c r="F4229" s="73" t="s">
        <v>10527</v>
      </c>
      <c r="G4229" s="73" t="s">
        <v>13</v>
      </c>
      <c r="H4229" s="75">
        <v>42865</v>
      </c>
      <c r="I4229" s="73" t="s">
        <v>10528</v>
      </c>
    </row>
    <row r="4230" spans="1:9" x14ac:dyDescent="0.2">
      <c r="A4230" s="73" t="s">
        <v>10529</v>
      </c>
      <c r="B4230" s="74">
        <v>4226</v>
      </c>
      <c r="C4230" s="75">
        <v>42851</v>
      </c>
      <c r="D4230" s="76">
        <v>0.46535879629629634</v>
      </c>
      <c r="E4230" s="73" t="s">
        <v>3781</v>
      </c>
      <c r="F4230" s="73" t="s">
        <v>29</v>
      </c>
      <c r="G4230" s="73" t="s">
        <v>13</v>
      </c>
      <c r="H4230" s="75">
        <v>42859</v>
      </c>
      <c r="I4230" s="73" t="s">
        <v>10530</v>
      </c>
    </row>
    <row r="4231" spans="1:9" x14ac:dyDescent="0.2">
      <c r="A4231" s="73" t="s">
        <v>10531</v>
      </c>
      <c r="B4231" s="74">
        <v>4227</v>
      </c>
      <c r="C4231" s="75">
        <v>42851</v>
      </c>
      <c r="D4231" s="76">
        <v>0.46681712962962968</v>
      </c>
      <c r="E4231" s="73" t="s">
        <v>1434</v>
      </c>
      <c r="F4231" s="73" t="s">
        <v>302</v>
      </c>
      <c r="G4231" s="73" t="s">
        <v>13</v>
      </c>
      <c r="H4231" s="75">
        <v>42872</v>
      </c>
      <c r="I4231" s="73" t="s">
        <v>10532</v>
      </c>
    </row>
    <row r="4232" spans="1:9" x14ac:dyDescent="0.2">
      <c r="A4232" s="73" t="s">
        <v>10533</v>
      </c>
      <c r="B4232" s="74">
        <v>4228</v>
      </c>
      <c r="C4232" s="75">
        <v>42851</v>
      </c>
      <c r="D4232" s="76">
        <v>0.46746527777777774</v>
      </c>
      <c r="E4232" s="73" t="s">
        <v>1434</v>
      </c>
      <c r="F4232" s="73" t="s">
        <v>302</v>
      </c>
      <c r="G4232" s="73" t="s">
        <v>13</v>
      </c>
      <c r="H4232" s="75">
        <v>42871</v>
      </c>
      <c r="I4232" s="73" t="s">
        <v>10534</v>
      </c>
    </row>
    <row r="4233" spans="1:9" x14ac:dyDescent="0.2">
      <c r="A4233" s="73" t="s">
        <v>10535</v>
      </c>
      <c r="B4233" s="74">
        <v>4229</v>
      </c>
      <c r="C4233" s="75">
        <v>42851</v>
      </c>
      <c r="D4233" s="76">
        <v>0.48067129629629629</v>
      </c>
      <c r="E4233" s="73" t="s">
        <v>30</v>
      </c>
      <c r="F4233" s="73" t="s">
        <v>29</v>
      </c>
      <c r="G4233" s="73" t="s">
        <v>13</v>
      </c>
      <c r="H4233" s="75">
        <v>42878</v>
      </c>
      <c r="I4233" s="73" t="s">
        <v>10536</v>
      </c>
    </row>
    <row r="4234" spans="1:9" x14ac:dyDescent="0.2">
      <c r="A4234" s="73" t="s">
        <v>10537</v>
      </c>
      <c r="B4234" s="74">
        <v>4230</v>
      </c>
      <c r="C4234" s="75">
        <v>42851</v>
      </c>
      <c r="D4234" s="76">
        <v>0.49755787037037041</v>
      </c>
      <c r="E4234" s="73" t="s">
        <v>30</v>
      </c>
      <c r="F4234" s="73" t="s">
        <v>29</v>
      </c>
      <c r="G4234" s="73" t="s">
        <v>13</v>
      </c>
      <c r="H4234" s="75">
        <v>42874</v>
      </c>
      <c r="I4234" s="73" t="s">
        <v>10538</v>
      </c>
    </row>
    <row r="4235" spans="1:9" x14ac:dyDescent="0.2">
      <c r="A4235" s="73" t="s">
        <v>10539</v>
      </c>
      <c r="B4235" s="74">
        <v>4231</v>
      </c>
      <c r="C4235" s="75">
        <v>42851</v>
      </c>
      <c r="D4235" s="76">
        <v>0.54761574074074071</v>
      </c>
      <c r="E4235" s="73" t="s">
        <v>10540</v>
      </c>
      <c r="F4235" s="73" t="s">
        <v>10541</v>
      </c>
      <c r="G4235" s="73" t="s">
        <v>13</v>
      </c>
      <c r="H4235" s="75">
        <v>42878</v>
      </c>
      <c r="I4235" s="73" t="s">
        <v>10542</v>
      </c>
    </row>
    <row r="4236" spans="1:9" x14ac:dyDescent="0.2">
      <c r="A4236" s="73" t="s">
        <v>10543</v>
      </c>
      <c r="B4236" s="74">
        <v>4232</v>
      </c>
      <c r="C4236" s="75">
        <v>42851</v>
      </c>
      <c r="D4236" s="76">
        <v>0.5560532407407407</v>
      </c>
      <c r="E4236" s="73" t="s">
        <v>315</v>
      </c>
      <c r="F4236" s="73" t="s">
        <v>231</v>
      </c>
      <c r="G4236" s="73" t="s">
        <v>13</v>
      </c>
      <c r="H4236" s="75">
        <v>42865</v>
      </c>
      <c r="I4236" s="73" t="s">
        <v>10544</v>
      </c>
    </row>
    <row r="4237" spans="1:9" x14ac:dyDescent="0.2">
      <c r="A4237" s="73" t="s">
        <v>10545</v>
      </c>
      <c r="B4237" s="74">
        <v>4233</v>
      </c>
      <c r="C4237" s="75">
        <v>42851</v>
      </c>
      <c r="D4237" s="76">
        <v>0.55743055555555554</v>
      </c>
      <c r="E4237" s="73" t="s">
        <v>7907</v>
      </c>
      <c r="F4237" s="73" t="s">
        <v>482</v>
      </c>
      <c r="G4237" s="73" t="s">
        <v>13</v>
      </c>
      <c r="H4237" s="75">
        <v>42871</v>
      </c>
      <c r="I4237" s="73" t="s">
        <v>10546</v>
      </c>
    </row>
    <row r="4238" spans="1:9" x14ac:dyDescent="0.2">
      <c r="A4238" s="73" t="s">
        <v>10547</v>
      </c>
      <c r="B4238" s="74">
        <v>4234</v>
      </c>
      <c r="C4238" s="75">
        <v>42851</v>
      </c>
      <c r="D4238" s="76">
        <v>0.56185185185185182</v>
      </c>
      <c r="E4238" s="73" t="s">
        <v>10548</v>
      </c>
      <c r="F4238" s="73" t="s">
        <v>10549</v>
      </c>
      <c r="G4238" s="73" t="s">
        <v>13</v>
      </c>
      <c r="H4238" s="75">
        <v>42866</v>
      </c>
      <c r="I4238" s="73" t="s">
        <v>10550</v>
      </c>
    </row>
    <row r="4239" spans="1:9" x14ac:dyDescent="0.2">
      <c r="A4239" s="73" t="s">
        <v>10551</v>
      </c>
      <c r="B4239" s="74">
        <v>4235</v>
      </c>
      <c r="C4239" s="75">
        <v>42851</v>
      </c>
      <c r="D4239" s="76">
        <v>0.56712962962962965</v>
      </c>
      <c r="E4239" s="73" t="s">
        <v>315</v>
      </c>
      <c r="F4239" s="73" t="s">
        <v>5926</v>
      </c>
      <c r="G4239" s="73" t="s">
        <v>13</v>
      </c>
      <c r="H4239" s="75">
        <v>42863</v>
      </c>
      <c r="I4239" s="73" t="s">
        <v>10552</v>
      </c>
    </row>
    <row r="4240" spans="1:9" x14ac:dyDescent="0.2">
      <c r="A4240" s="73" t="s">
        <v>10553</v>
      </c>
      <c r="B4240" s="74">
        <v>4236</v>
      </c>
      <c r="C4240" s="75">
        <v>42851</v>
      </c>
      <c r="D4240" s="76">
        <v>0.56762731481481488</v>
      </c>
      <c r="E4240" s="73" t="s">
        <v>315</v>
      </c>
      <c r="F4240" s="73" t="s">
        <v>5926</v>
      </c>
      <c r="G4240" s="73" t="s">
        <v>13</v>
      </c>
      <c r="H4240" s="75">
        <v>42863</v>
      </c>
      <c r="I4240" s="73" t="s">
        <v>10554</v>
      </c>
    </row>
    <row r="4241" spans="1:9" x14ac:dyDescent="0.2">
      <c r="A4241" s="73" t="s">
        <v>10555</v>
      </c>
      <c r="B4241" s="74">
        <v>4237</v>
      </c>
      <c r="C4241" s="75">
        <v>42851</v>
      </c>
      <c r="D4241" s="76">
        <v>0.56959490740740748</v>
      </c>
      <c r="E4241" s="73" t="s">
        <v>10556</v>
      </c>
      <c r="F4241" s="73" t="s">
        <v>1824</v>
      </c>
      <c r="G4241" s="73" t="s">
        <v>13</v>
      </c>
      <c r="H4241" s="75">
        <v>42873</v>
      </c>
      <c r="I4241" s="73" t="s">
        <v>10557</v>
      </c>
    </row>
    <row r="4242" spans="1:9" x14ac:dyDescent="0.2">
      <c r="A4242" s="73" t="s">
        <v>10558</v>
      </c>
      <c r="B4242" s="74">
        <v>4238</v>
      </c>
      <c r="C4242" s="75">
        <v>42851</v>
      </c>
      <c r="D4242" s="76">
        <v>0.57343749999999993</v>
      </c>
      <c r="E4242" s="73" t="s">
        <v>9031</v>
      </c>
      <c r="F4242" s="73" t="s">
        <v>29</v>
      </c>
      <c r="G4242" s="73" t="s">
        <v>13</v>
      </c>
      <c r="H4242" s="75">
        <v>42874</v>
      </c>
      <c r="I4242" s="73" t="s">
        <v>10559</v>
      </c>
    </row>
    <row r="4243" spans="1:9" x14ac:dyDescent="0.2">
      <c r="A4243" s="73" t="s">
        <v>10560</v>
      </c>
      <c r="B4243" s="74">
        <v>4239</v>
      </c>
      <c r="C4243" s="75">
        <v>42851</v>
      </c>
      <c r="D4243" s="76">
        <v>0.58003472222222219</v>
      </c>
      <c r="E4243" s="73" t="s">
        <v>10561</v>
      </c>
      <c r="F4243" s="73" t="s">
        <v>10562</v>
      </c>
      <c r="G4243" s="73" t="s">
        <v>13</v>
      </c>
      <c r="H4243" s="75">
        <v>42859</v>
      </c>
      <c r="I4243" s="73" t="s">
        <v>10563</v>
      </c>
    </row>
    <row r="4244" spans="1:9" x14ac:dyDescent="0.2">
      <c r="A4244" s="73" t="s">
        <v>10564</v>
      </c>
      <c r="B4244" s="74">
        <v>4240</v>
      </c>
      <c r="C4244" s="75">
        <v>42851</v>
      </c>
      <c r="D4244" s="76">
        <v>0.58122685185185186</v>
      </c>
      <c r="E4244" s="73" t="s">
        <v>10561</v>
      </c>
      <c r="F4244" s="73" t="s">
        <v>10565</v>
      </c>
      <c r="G4244" s="73" t="s">
        <v>13</v>
      </c>
      <c r="H4244" s="75">
        <v>42859</v>
      </c>
      <c r="I4244" s="73" t="s">
        <v>10566</v>
      </c>
    </row>
    <row r="4245" spans="1:9" x14ac:dyDescent="0.2">
      <c r="A4245" s="73" t="s">
        <v>10567</v>
      </c>
      <c r="B4245" s="74">
        <v>4241</v>
      </c>
      <c r="C4245" s="75">
        <v>42851</v>
      </c>
      <c r="D4245" s="76">
        <v>0.58788194444444442</v>
      </c>
      <c r="E4245" s="73" t="s">
        <v>315</v>
      </c>
      <c r="F4245" s="73" t="s">
        <v>1108</v>
      </c>
      <c r="G4245" s="73" t="s">
        <v>13</v>
      </c>
      <c r="H4245" s="75">
        <v>42891</v>
      </c>
      <c r="I4245" s="73" t="s">
        <v>10568</v>
      </c>
    </row>
    <row r="4246" spans="1:9" x14ac:dyDescent="0.2">
      <c r="A4246" s="73" t="s">
        <v>10569</v>
      </c>
      <c r="B4246" s="74">
        <v>4242</v>
      </c>
      <c r="C4246" s="75">
        <v>42851</v>
      </c>
      <c r="D4246" s="76">
        <v>0.59432870370370372</v>
      </c>
      <c r="E4246" s="73" t="s">
        <v>10570</v>
      </c>
      <c r="F4246" s="73" t="s">
        <v>29</v>
      </c>
      <c r="G4246" s="73" t="s">
        <v>13</v>
      </c>
      <c r="H4246" s="75">
        <v>42864</v>
      </c>
      <c r="I4246" s="73" t="s">
        <v>10571</v>
      </c>
    </row>
    <row r="4247" spans="1:9" x14ac:dyDescent="0.2">
      <c r="A4247" s="73" t="s">
        <v>10572</v>
      </c>
      <c r="B4247" s="74">
        <v>4243</v>
      </c>
      <c r="C4247" s="75">
        <v>42851</v>
      </c>
      <c r="D4247" s="76">
        <v>0.60418981481481482</v>
      </c>
      <c r="E4247" s="73" t="s">
        <v>30</v>
      </c>
      <c r="F4247" s="73" t="s">
        <v>29</v>
      </c>
      <c r="G4247" s="73" t="s">
        <v>13</v>
      </c>
      <c r="H4247" s="75">
        <v>42872</v>
      </c>
      <c r="I4247" s="73" t="s">
        <v>10573</v>
      </c>
    </row>
    <row r="4248" spans="1:9" x14ac:dyDescent="0.2">
      <c r="A4248" s="73" t="s">
        <v>10574</v>
      </c>
      <c r="B4248" s="74">
        <v>4244</v>
      </c>
      <c r="C4248" s="75">
        <v>42851</v>
      </c>
      <c r="D4248" s="76">
        <v>0.6697685185185186</v>
      </c>
      <c r="E4248" s="73" t="s">
        <v>315</v>
      </c>
      <c r="F4248" s="73" t="s">
        <v>3611</v>
      </c>
      <c r="G4248" s="73" t="s">
        <v>13</v>
      </c>
      <c r="H4248" s="75">
        <v>42860</v>
      </c>
      <c r="I4248" s="73" t="s">
        <v>10575</v>
      </c>
    </row>
    <row r="4249" spans="1:9" x14ac:dyDescent="0.2">
      <c r="A4249" s="73" t="s">
        <v>10576</v>
      </c>
      <c r="B4249" s="74">
        <v>4245</v>
      </c>
      <c r="C4249" s="75">
        <v>42851</v>
      </c>
      <c r="D4249" s="76">
        <v>0.67277777777777781</v>
      </c>
      <c r="E4249" s="73" t="s">
        <v>315</v>
      </c>
      <c r="F4249" s="73" t="s">
        <v>29</v>
      </c>
      <c r="G4249" s="73" t="s">
        <v>13</v>
      </c>
      <c r="H4249" s="75">
        <v>42874</v>
      </c>
      <c r="I4249" s="73" t="s">
        <v>10577</v>
      </c>
    </row>
    <row r="4250" spans="1:9" x14ac:dyDescent="0.2">
      <c r="A4250" s="73" t="s">
        <v>10578</v>
      </c>
      <c r="B4250" s="74">
        <v>4246</v>
      </c>
      <c r="C4250" s="75">
        <v>42851</v>
      </c>
      <c r="D4250" s="76">
        <v>0.67569444444444438</v>
      </c>
      <c r="E4250" s="73" t="s">
        <v>315</v>
      </c>
      <c r="F4250" s="73" t="s">
        <v>10579</v>
      </c>
      <c r="G4250" s="73" t="s">
        <v>13</v>
      </c>
      <c r="H4250" s="75">
        <v>42865</v>
      </c>
      <c r="I4250" s="73" t="s">
        <v>10580</v>
      </c>
    </row>
    <row r="4251" spans="1:9" x14ac:dyDescent="0.2">
      <c r="A4251" s="73" t="s">
        <v>10581</v>
      </c>
      <c r="B4251" s="74">
        <v>4247</v>
      </c>
      <c r="C4251" s="75">
        <v>42851</v>
      </c>
      <c r="D4251" s="76">
        <v>0.676875</v>
      </c>
      <c r="E4251" s="73" t="s">
        <v>315</v>
      </c>
      <c r="F4251" s="73" t="s">
        <v>29</v>
      </c>
      <c r="G4251" s="73" t="s">
        <v>31</v>
      </c>
      <c r="H4251" s="75">
        <v>42887</v>
      </c>
      <c r="I4251" s="73" t="s">
        <v>10582</v>
      </c>
    </row>
    <row r="4252" spans="1:9" x14ac:dyDescent="0.2">
      <c r="A4252" s="73" t="s">
        <v>10583</v>
      </c>
      <c r="B4252" s="74">
        <v>4248</v>
      </c>
      <c r="C4252" s="75">
        <v>42851</v>
      </c>
      <c r="D4252" s="76">
        <v>0.67796296296296299</v>
      </c>
      <c r="E4252" s="73" t="s">
        <v>30</v>
      </c>
      <c r="F4252" s="73" t="s">
        <v>29</v>
      </c>
      <c r="G4252" s="73" t="s">
        <v>13</v>
      </c>
      <c r="H4252" s="75">
        <v>42877</v>
      </c>
      <c r="I4252" s="73" t="s">
        <v>10584</v>
      </c>
    </row>
    <row r="4253" spans="1:9" x14ac:dyDescent="0.2">
      <c r="A4253" s="73" t="s">
        <v>10585</v>
      </c>
      <c r="B4253" s="74">
        <v>4249</v>
      </c>
      <c r="C4253" s="75">
        <v>42851</v>
      </c>
      <c r="D4253" s="76">
        <v>0.71244212962962961</v>
      </c>
      <c r="E4253" s="73" t="s">
        <v>30</v>
      </c>
      <c r="F4253" s="73" t="s">
        <v>29</v>
      </c>
      <c r="G4253" s="73" t="s">
        <v>13</v>
      </c>
      <c r="H4253" s="75">
        <v>42877</v>
      </c>
      <c r="I4253" s="73" t="s">
        <v>10586</v>
      </c>
    </row>
    <row r="4254" spans="1:9" x14ac:dyDescent="0.2">
      <c r="A4254" s="73" t="s">
        <v>10587</v>
      </c>
      <c r="B4254" s="74">
        <v>4250</v>
      </c>
      <c r="C4254" s="75">
        <v>42852</v>
      </c>
      <c r="D4254" s="76">
        <v>0.35753472222222221</v>
      </c>
      <c r="E4254" s="73" t="s">
        <v>30</v>
      </c>
      <c r="F4254" s="73" t="s">
        <v>10588</v>
      </c>
      <c r="G4254" s="73" t="s">
        <v>19</v>
      </c>
      <c r="H4254" s="75">
        <v>42864</v>
      </c>
      <c r="I4254" s="73" t="s">
        <v>10589</v>
      </c>
    </row>
    <row r="4255" spans="1:9" x14ac:dyDescent="0.2">
      <c r="A4255" s="73" t="s">
        <v>10590</v>
      </c>
      <c r="B4255" s="74">
        <v>4251</v>
      </c>
      <c r="C4255" s="75">
        <v>42852</v>
      </c>
      <c r="D4255" s="76">
        <v>0.35870370370370369</v>
      </c>
      <c r="E4255" s="73" t="s">
        <v>315</v>
      </c>
      <c r="F4255" s="73" t="s">
        <v>10591</v>
      </c>
      <c r="G4255" s="73" t="s">
        <v>21</v>
      </c>
      <c r="H4255" s="75">
        <v>42921</v>
      </c>
      <c r="I4255" s="73" t="s">
        <v>10592</v>
      </c>
    </row>
    <row r="4256" spans="1:9" x14ac:dyDescent="0.2">
      <c r="A4256" s="73" t="s">
        <v>10593</v>
      </c>
      <c r="B4256" s="74">
        <v>4252</v>
      </c>
      <c r="C4256" s="75">
        <v>42852</v>
      </c>
      <c r="D4256" s="76">
        <v>0.3604282407407407</v>
      </c>
      <c r="E4256" s="73" t="s">
        <v>10594</v>
      </c>
      <c r="F4256" s="73" t="s">
        <v>253</v>
      </c>
      <c r="G4256" s="73" t="s">
        <v>13</v>
      </c>
      <c r="H4256" s="75">
        <v>42902</v>
      </c>
      <c r="I4256" s="73" t="s">
        <v>10595</v>
      </c>
    </row>
    <row r="4257" spans="1:9" x14ac:dyDescent="0.2">
      <c r="A4257" s="73" t="s">
        <v>10596</v>
      </c>
      <c r="B4257" s="74">
        <v>4253</v>
      </c>
      <c r="C4257" s="75">
        <v>42852</v>
      </c>
      <c r="D4257" s="76">
        <v>0.36046296296296299</v>
      </c>
      <c r="E4257" s="73" t="s">
        <v>10597</v>
      </c>
      <c r="F4257" s="73" t="s">
        <v>253</v>
      </c>
      <c r="G4257" s="73" t="s">
        <v>13</v>
      </c>
      <c r="H4257" s="75">
        <v>42879</v>
      </c>
      <c r="I4257" s="73" t="s">
        <v>10598</v>
      </c>
    </row>
    <row r="4258" spans="1:9" x14ac:dyDescent="0.2">
      <c r="A4258" s="73" t="s">
        <v>10599</v>
      </c>
      <c r="B4258" s="74">
        <v>4254</v>
      </c>
      <c r="C4258" s="75">
        <v>42852</v>
      </c>
      <c r="D4258" s="76">
        <v>0.36162037037037037</v>
      </c>
      <c r="E4258" s="73" t="s">
        <v>10600</v>
      </c>
      <c r="F4258" s="73" t="s">
        <v>253</v>
      </c>
      <c r="G4258" s="73" t="s">
        <v>13</v>
      </c>
      <c r="H4258" s="75">
        <v>42879</v>
      </c>
      <c r="I4258" s="73" t="s">
        <v>10601</v>
      </c>
    </row>
    <row r="4259" spans="1:9" x14ac:dyDescent="0.2">
      <c r="A4259" s="73" t="s">
        <v>10602</v>
      </c>
      <c r="B4259" s="74">
        <v>4255</v>
      </c>
      <c r="C4259" s="75">
        <v>42852</v>
      </c>
      <c r="D4259" s="76">
        <v>0.36555555555555558</v>
      </c>
      <c r="E4259" s="73" t="s">
        <v>10603</v>
      </c>
      <c r="F4259" s="73" t="s">
        <v>253</v>
      </c>
      <c r="G4259" s="73" t="s">
        <v>13</v>
      </c>
      <c r="H4259" s="75">
        <v>42878</v>
      </c>
      <c r="I4259" s="73" t="s">
        <v>10604</v>
      </c>
    </row>
    <row r="4260" spans="1:9" x14ac:dyDescent="0.2">
      <c r="A4260" s="73" t="s">
        <v>10605</v>
      </c>
      <c r="B4260" s="74">
        <v>4256</v>
      </c>
      <c r="C4260" s="75">
        <v>42852</v>
      </c>
      <c r="D4260" s="76">
        <v>0.36678240740740736</v>
      </c>
      <c r="E4260" s="73" t="s">
        <v>10606</v>
      </c>
      <c r="F4260" s="73" t="s">
        <v>253</v>
      </c>
      <c r="G4260" s="73" t="s">
        <v>13</v>
      </c>
      <c r="H4260" s="75">
        <v>42874</v>
      </c>
      <c r="I4260" s="73" t="s">
        <v>10607</v>
      </c>
    </row>
    <row r="4261" spans="1:9" x14ac:dyDescent="0.2">
      <c r="A4261" s="73" t="s">
        <v>10608</v>
      </c>
      <c r="B4261" s="74">
        <v>4257</v>
      </c>
      <c r="C4261" s="75">
        <v>42852</v>
      </c>
      <c r="D4261" s="76">
        <v>0.36800925925925926</v>
      </c>
      <c r="E4261" s="73" t="s">
        <v>10609</v>
      </c>
      <c r="F4261" s="73" t="s">
        <v>253</v>
      </c>
      <c r="G4261" s="73" t="s">
        <v>13</v>
      </c>
      <c r="H4261" s="75">
        <v>42879</v>
      </c>
      <c r="I4261" s="73" t="s">
        <v>10610</v>
      </c>
    </row>
    <row r="4262" spans="1:9" x14ac:dyDescent="0.2">
      <c r="A4262" s="73" t="s">
        <v>10611</v>
      </c>
      <c r="B4262" s="74">
        <v>4258</v>
      </c>
      <c r="C4262" s="75">
        <v>42852</v>
      </c>
      <c r="D4262" s="76">
        <v>0.36879629629629629</v>
      </c>
      <c r="E4262" s="73" t="s">
        <v>505</v>
      </c>
      <c r="F4262" s="73" t="s">
        <v>29</v>
      </c>
      <c r="G4262" s="73" t="s">
        <v>13</v>
      </c>
      <c r="H4262" s="75">
        <v>42877</v>
      </c>
      <c r="I4262" s="73" t="s">
        <v>10612</v>
      </c>
    </row>
    <row r="4263" spans="1:9" x14ac:dyDescent="0.2">
      <c r="A4263" s="73" t="s">
        <v>10613</v>
      </c>
      <c r="B4263" s="74">
        <v>4259</v>
      </c>
      <c r="C4263" s="75">
        <v>42852</v>
      </c>
      <c r="D4263" s="76">
        <v>0.3724189814814815</v>
      </c>
      <c r="E4263" s="73" t="s">
        <v>10614</v>
      </c>
      <c r="F4263" s="73" t="s">
        <v>253</v>
      </c>
      <c r="G4263" s="73" t="s">
        <v>13</v>
      </c>
      <c r="H4263" s="75">
        <v>42877</v>
      </c>
      <c r="I4263" s="73" t="s">
        <v>10615</v>
      </c>
    </row>
    <row r="4264" spans="1:9" x14ac:dyDescent="0.2">
      <c r="A4264" s="73" t="s">
        <v>10616</v>
      </c>
      <c r="B4264" s="74">
        <v>4260</v>
      </c>
      <c r="C4264" s="75">
        <v>42852</v>
      </c>
      <c r="D4264" s="76">
        <v>0.37685185185185183</v>
      </c>
      <c r="E4264" s="73" t="s">
        <v>10353</v>
      </c>
      <c r="F4264" s="73" t="s">
        <v>253</v>
      </c>
      <c r="G4264" s="73" t="s">
        <v>13</v>
      </c>
      <c r="H4264" s="75">
        <v>42877</v>
      </c>
      <c r="I4264" s="73" t="s">
        <v>10617</v>
      </c>
    </row>
    <row r="4265" spans="1:9" x14ac:dyDescent="0.2">
      <c r="A4265" s="73" t="s">
        <v>10618</v>
      </c>
      <c r="B4265" s="74">
        <v>4261</v>
      </c>
      <c r="C4265" s="75">
        <v>42852</v>
      </c>
      <c r="D4265" s="76">
        <v>0.38160879629629635</v>
      </c>
      <c r="E4265" s="73" t="s">
        <v>30</v>
      </c>
      <c r="F4265" s="73" t="s">
        <v>29</v>
      </c>
      <c r="G4265" s="73" t="s">
        <v>13</v>
      </c>
      <c r="H4265" s="75">
        <v>42877</v>
      </c>
      <c r="I4265" s="73" t="s">
        <v>10619</v>
      </c>
    </row>
    <row r="4266" spans="1:9" x14ac:dyDescent="0.2">
      <c r="A4266" s="73" t="s">
        <v>10620</v>
      </c>
      <c r="B4266" s="74">
        <v>4262</v>
      </c>
      <c r="C4266" s="75">
        <v>42852</v>
      </c>
      <c r="D4266" s="76">
        <v>0.40259259259259261</v>
      </c>
      <c r="E4266" s="73" t="s">
        <v>8054</v>
      </c>
      <c r="F4266" s="73" t="s">
        <v>10621</v>
      </c>
      <c r="G4266" s="73" t="s">
        <v>13</v>
      </c>
      <c r="H4266" s="75">
        <v>42877</v>
      </c>
      <c r="I4266" s="73" t="s">
        <v>10622</v>
      </c>
    </row>
    <row r="4267" spans="1:9" x14ac:dyDescent="0.2">
      <c r="A4267" s="73" t="s">
        <v>10623</v>
      </c>
      <c r="B4267" s="74">
        <v>4263</v>
      </c>
      <c r="C4267" s="75">
        <v>42852</v>
      </c>
      <c r="D4267" s="76">
        <v>0.40266203703703707</v>
      </c>
      <c r="E4267" s="73" t="s">
        <v>10624</v>
      </c>
      <c r="F4267" s="73" t="s">
        <v>274</v>
      </c>
      <c r="G4267" s="73" t="s">
        <v>19</v>
      </c>
      <c r="H4267" s="75">
        <v>42863</v>
      </c>
      <c r="I4267" s="73" t="s">
        <v>10625</v>
      </c>
    </row>
    <row r="4268" spans="1:9" x14ac:dyDescent="0.2">
      <c r="A4268" s="73" t="s">
        <v>10626</v>
      </c>
      <c r="B4268" s="74">
        <v>4264</v>
      </c>
      <c r="C4268" s="75">
        <v>42852</v>
      </c>
      <c r="D4268" s="76">
        <v>0.40385416666666668</v>
      </c>
      <c r="E4268" s="73" t="s">
        <v>10627</v>
      </c>
      <c r="F4268" s="73" t="s">
        <v>274</v>
      </c>
      <c r="G4268" s="73" t="s">
        <v>19</v>
      </c>
      <c r="H4268" s="75">
        <v>42865</v>
      </c>
      <c r="I4268" s="73" t="s">
        <v>10628</v>
      </c>
    </row>
    <row r="4269" spans="1:9" x14ac:dyDescent="0.2">
      <c r="A4269" s="73" t="s">
        <v>10629</v>
      </c>
      <c r="B4269" s="74">
        <v>4265</v>
      </c>
      <c r="C4269" s="75">
        <v>42852</v>
      </c>
      <c r="D4269" s="76">
        <v>0.40483796296296298</v>
      </c>
      <c r="E4269" s="73" t="s">
        <v>10630</v>
      </c>
      <c r="F4269" s="73" t="s">
        <v>274</v>
      </c>
      <c r="G4269" s="73" t="s">
        <v>19</v>
      </c>
      <c r="H4269" s="75">
        <v>42874</v>
      </c>
      <c r="I4269" s="73" t="s">
        <v>10631</v>
      </c>
    </row>
    <row r="4270" spans="1:9" x14ac:dyDescent="0.2">
      <c r="A4270" s="73" t="s">
        <v>10632</v>
      </c>
      <c r="B4270" s="74">
        <v>4266</v>
      </c>
      <c r="C4270" s="75">
        <v>42852</v>
      </c>
      <c r="D4270" s="76">
        <v>0.40609953703703705</v>
      </c>
      <c r="E4270" s="73" t="s">
        <v>9999</v>
      </c>
      <c r="F4270" s="73" t="s">
        <v>274</v>
      </c>
      <c r="G4270" s="73" t="s">
        <v>19</v>
      </c>
      <c r="H4270" s="75">
        <v>42874</v>
      </c>
      <c r="I4270" s="73" t="s">
        <v>10633</v>
      </c>
    </row>
    <row r="4271" spans="1:9" x14ac:dyDescent="0.2">
      <c r="A4271" s="73" t="s">
        <v>10634</v>
      </c>
      <c r="B4271" s="74">
        <v>4267</v>
      </c>
      <c r="C4271" s="75">
        <v>42852</v>
      </c>
      <c r="D4271" s="76">
        <v>0.40749999999999997</v>
      </c>
      <c r="E4271" s="73" t="s">
        <v>10635</v>
      </c>
      <c r="F4271" s="73" t="s">
        <v>274</v>
      </c>
      <c r="G4271" s="73" t="s">
        <v>19</v>
      </c>
      <c r="H4271" s="75">
        <v>42872</v>
      </c>
      <c r="I4271" s="73" t="s">
        <v>10636</v>
      </c>
    </row>
    <row r="4272" spans="1:9" x14ac:dyDescent="0.2">
      <c r="A4272" s="73" t="s">
        <v>10637</v>
      </c>
      <c r="B4272" s="74">
        <v>4268</v>
      </c>
      <c r="C4272" s="75">
        <v>42852</v>
      </c>
      <c r="D4272" s="76">
        <v>0.40893518518518518</v>
      </c>
      <c r="E4272" s="73" t="s">
        <v>315</v>
      </c>
      <c r="F4272" s="73" t="s">
        <v>29</v>
      </c>
      <c r="G4272" s="73" t="s">
        <v>13</v>
      </c>
      <c r="H4272" s="75">
        <v>42874</v>
      </c>
      <c r="I4272" s="73" t="s">
        <v>10638</v>
      </c>
    </row>
    <row r="4273" spans="1:9" x14ac:dyDescent="0.2">
      <c r="A4273" s="73" t="s">
        <v>10639</v>
      </c>
      <c r="B4273" s="74">
        <v>4269</v>
      </c>
      <c r="C4273" s="75">
        <v>42852</v>
      </c>
      <c r="D4273" s="76">
        <v>0.4097337962962963</v>
      </c>
      <c r="E4273" s="73" t="s">
        <v>9999</v>
      </c>
      <c r="F4273" s="73" t="s">
        <v>274</v>
      </c>
      <c r="G4273" s="73" t="s">
        <v>19</v>
      </c>
      <c r="H4273" s="75">
        <v>42874</v>
      </c>
      <c r="I4273" s="73" t="s">
        <v>10640</v>
      </c>
    </row>
    <row r="4274" spans="1:9" x14ac:dyDescent="0.2">
      <c r="A4274" s="73" t="s">
        <v>10641</v>
      </c>
      <c r="B4274" s="74">
        <v>4270</v>
      </c>
      <c r="C4274" s="75">
        <v>42852</v>
      </c>
      <c r="D4274" s="76">
        <v>0.4107407407407408</v>
      </c>
      <c r="E4274" s="73" t="s">
        <v>10642</v>
      </c>
      <c r="F4274" s="73" t="s">
        <v>274</v>
      </c>
      <c r="G4274" s="73" t="s">
        <v>19</v>
      </c>
      <c r="H4274" s="75">
        <v>42874</v>
      </c>
      <c r="I4274" s="73" t="s">
        <v>10643</v>
      </c>
    </row>
    <row r="4275" spans="1:9" x14ac:dyDescent="0.2">
      <c r="A4275" s="73" t="s">
        <v>10644</v>
      </c>
      <c r="B4275" s="74">
        <v>4271</v>
      </c>
      <c r="C4275" s="75">
        <v>42852</v>
      </c>
      <c r="D4275" s="76">
        <v>0.42143518518518519</v>
      </c>
      <c r="E4275" s="73" t="s">
        <v>3078</v>
      </c>
      <c r="F4275" s="73" t="s">
        <v>29</v>
      </c>
      <c r="G4275" s="73" t="s">
        <v>13</v>
      </c>
      <c r="H4275" s="75">
        <v>42877</v>
      </c>
      <c r="I4275" s="73" t="s">
        <v>10645</v>
      </c>
    </row>
    <row r="4276" spans="1:9" x14ac:dyDescent="0.2">
      <c r="A4276" s="73" t="s">
        <v>10646</v>
      </c>
      <c r="B4276" s="74">
        <v>4272</v>
      </c>
      <c r="C4276" s="75">
        <v>42852</v>
      </c>
      <c r="D4276" s="76">
        <v>0.46287037037037032</v>
      </c>
      <c r="E4276" s="73" t="s">
        <v>315</v>
      </c>
      <c r="F4276" s="73" t="s">
        <v>10647</v>
      </c>
      <c r="G4276" s="73" t="s">
        <v>13</v>
      </c>
      <c r="H4276" s="75">
        <v>42871</v>
      </c>
      <c r="I4276" s="73" t="s">
        <v>10648</v>
      </c>
    </row>
    <row r="4277" spans="1:9" x14ac:dyDescent="0.2">
      <c r="A4277" s="73" t="s">
        <v>10649</v>
      </c>
      <c r="B4277" s="74">
        <v>4273</v>
      </c>
      <c r="C4277" s="75">
        <v>42852</v>
      </c>
      <c r="D4277" s="76">
        <v>0.46605324074074073</v>
      </c>
      <c r="E4277" s="73" t="s">
        <v>3781</v>
      </c>
      <c r="F4277" s="73" t="s">
        <v>1192</v>
      </c>
      <c r="G4277" s="73" t="s">
        <v>13</v>
      </c>
      <c r="H4277" s="75">
        <v>42870</v>
      </c>
      <c r="I4277" s="73" t="s">
        <v>10650</v>
      </c>
    </row>
    <row r="4278" spans="1:9" x14ac:dyDescent="0.2">
      <c r="A4278" s="73" t="s">
        <v>10651</v>
      </c>
      <c r="B4278" s="74">
        <v>4274</v>
      </c>
      <c r="C4278" s="75">
        <v>42852</v>
      </c>
      <c r="D4278" s="76">
        <v>0.48453703703703704</v>
      </c>
      <c r="E4278" s="73" t="s">
        <v>6292</v>
      </c>
      <c r="F4278" s="73" t="s">
        <v>29</v>
      </c>
      <c r="G4278" s="73" t="s">
        <v>13</v>
      </c>
      <c r="H4278" s="75">
        <v>42870</v>
      </c>
      <c r="I4278" s="73" t="s">
        <v>10652</v>
      </c>
    </row>
    <row r="4279" spans="1:9" x14ac:dyDescent="0.2">
      <c r="A4279" s="73" t="s">
        <v>10653</v>
      </c>
      <c r="B4279" s="74">
        <v>4275</v>
      </c>
      <c r="C4279" s="75">
        <v>42852</v>
      </c>
      <c r="D4279" s="76">
        <v>0.49731481481481482</v>
      </c>
      <c r="E4279" s="73" t="s">
        <v>3781</v>
      </c>
      <c r="F4279" s="73" t="s">
        <v>29</v>
      </c>
      <c r="G4279" s="73" t="s">
        <v>13</v>
      </c>
      <c r="H4279" s="75">
        <v>42863</v>
      </c>
      <c r="I4279" s="73" t="s">
        <v>10654</v>
      </c>
    </row>
    <row r="4280" spans="1:9" x14ac:dyDescent="0.2">
      <c r="A4280" s="73" t="s">
        <v>10655</v>
      </c>
      <c r="B4280" s="74">
        <v>4276</v>
      </c>
      <c r="C4280" s="75">
        <v>42852</v>
      </c>
      <c r="D4280" s="76">
        <v>0.50164351851851852</v>
      </c>
      <c r="E4280" s="73" t="s">
        <v>10656</v>
      </c>
      <c r="F4280" s="73" t="s">
        <v>2380</v>
      </c>
      <c r="G4280" s="73" t="s">
        <v>13</v>
      </c>
      <c r="H4280" s="75">
        <v>42857</v>
      </c>
      <c r="I4280" s="73" t="s">
        <v>10657</v>
      </c>
    </row>
    <row r="4281" spans="1:9" x14ac:dyDescent="0.2">
      <c r="A4281" s="73" t="s">
        <v>10658</v>
      </c>
      <c r="B4281" s="74">
        <v>4277</v>
      </c>
      <c r="C4281" s="75">
        <v>42852</v>
      </c>
      <c r="D4281" s="76">
        <v>0.50275462962962958</v>
      </c>
      <c r="E4281" s="73" t="s">
        <v>315</v>
      </c>
      <c r="F4281" s="73" t="s">
        <v>1824</v>
      </c>
      <c r="G4281" s="73" t="s">
        <v>13</v>
      </c>
      <c r="H4281" s="75">
        <v>42863</v>
      </c>
      <c r="I4281" s="73" t="s">
        <v>10659</v>
      </c>
    </row>
    <row r="4282" spans="1:9" x14ac:dyDescent="0.2">
      <c r="A4282" s="73" t="s">
        <v>10660</v>
      </c>
      <c r="B4282" s="74">
        <v>4278</v>
      </c>
      <c r="C4282" s="75">
        <v>42852</v>
      </c>
      <c r="D4282" s="76">
        <v>0.5037962962962963</v>
      </c>
      <c r="E4282" s="73" t="s">
        <v>315</v>
      </c>
      <c r="F4282" s="73" t="s">
        <v>29</v>
      </c>
      <c r="G4282" s="73" t="s">
        <v>13</v>
      </c>
      <c r="H4282" s="75">
        <v>42877</v>
      </c>
      <c r="I4282" s="73" t="s">
        <v>10661</v>
      </c>
    </row>
    <row r="4283" spans="1:9" x14ac:dyDescent="0.2">
      <c r="A4283" s="73" t="s">
        <v>10662</v>
      </c>
      <c r="B4283" s="74">
        <v>4279</v>
      </c>
      <c r="C4283" s="75">
        <v>42852</v>
      </c>
      <c r="D4283" s="76">
        <v>0.50694444444444442</v>
      </c>
      <c r="E4283" s="73" t="s">
        <v>10663</v>
      </c>
      <c r="F4283" s="73" t="s">
        <v>29</v>
      </c>
      <c r="G4283" s="73" t="s">
        <v>13</v>
      </c>
      <c r="H4283" s="75">
        <v>42877</v>
      </c>
      <c r="I4283" s="73" t="s">
        <v>10664</v>
      </c>
    </row>
    <row r="4284" spans="1:9" x14ac:dyDescent="0.2">
      <c r="A4284" s="73" t="s">
        <v>10665</v>
      </c>
      <c r="B4284" s="74">
        <v>4280</v>
      </c>
      <c r="C4284" s="75">
        <v>42852</v>
      </c>
      <c r="D4284" s="76">
        <v>0.50775462962962969</v>
      </c>
      <c r="E4284" s="73" t="s">
        <v>10666</v>
      </c>
      <c r="F4284" s="73" t="s">
        <v>29</v>
      </c>
      <c r="G4284" s="73" t="s">
        <v>13</v>
      </c>
      <c r="H4284" s="75">
        <v>42860</v>
      </c>
      <c r="I4284" s="73" t="s">
        <v>10667</v>
      </c>
    </row>
    <row r="4285" spans="1:9" x14ac:dyDescent="0.2">
      <c r="A4285" s="73" t="s">
        <v>10668</v>
      </c>
      <c r="B4285" s="74">
        <v>4281</v>
      </c>
      <c r="C4285" s="75">
        <v>42852</v>
      </c>
      <c r="D4285" s="76">
        <v>0.51074074074074072</v>
      </c>
      <c r="E4285" s="73" t="s">
        <v>315</v>
      </c>
      <c r="F4285" s="73" t="s">
        <v>5402</v>
      </c>
      <c r="G4285" s="73" t="s">
        <v>13</v>
      </c>
      <c r="H4285" s="75">
        <v>42859</v>
      </c>
      <c r="I4285" s="73" t="s">
        <v>10669</v>
      </c>
    </row>
    <row r="4286" spans="1:9" x14ac:dyDescent="0.2">
      <c r="A4286" s="73" t="s">
        <v>10670</v>
      </c>
      <c r="B4286" s="74">
        <v>4282</v>
      </c>
      <c r="C4286" s="75">
        <v>42852</v>
      </c>
      <c r="D4286" s="76">
        <v>0.5133564814814815</v>
      </c>
      <c r="E4286" s="73" t="s">
        <v>315</v>
      </c>
      <c r="F4286" s="73" t="s">
        <v>1824</v>
      </c>
      <c r="G4286" s="73" t="s">
        <v>13</v>
      </c>
      <c r="H4286" s="75">
        <v>42880</v>
      </c>
      <c r="I4286" s="73" t="s">
        <v>10671</v>
      </c>
    </row>
    <row r="4287" spans="1:9" x14ac:dyDescent="0.2">
      <c r="A4287" s="73" t="s">
        <v>10672</v>
      </c>
      <c r="B4287" s="74">
        <v>4283</v>
      </c>
      <c r="C4287" s="75">
        <v>42852</v>
      </c>
      <c r="D4287" s="76">
        <v>0.51674768518518521</v>
      </c>
      <c r="E4287" s="73" t="s">
        <v>3781</v>
      </c>
      <c r="F4287" s="73" t="s">
        <v>29</v>
      </c>
      <c r="G4287" s="73" t="s">
        <v>13</v>
      </c>
      <c r="H4287" s="75">
        <v>42863</v>
      </c>
      <c r="I4287" s="73" t="s">
        <v>10673</v>
      </c>
    </row>
    <row r="4288" spans="1:9" x14ac:dyDescent="0.2">
      <c r="A4288" s="73" t="s">
        <v>10674</v>
      </c>
      <c r="B4288" s="74">
        <v>4284</v>
      </c>
      <c r="C4288" s="75">
        <v>42852</v>
      </c>
      <c r="D4288" s="76">
        <v>0.51826388888888886</v>
      </c>
      <c r="E4288" s="73" t="s">
        <v>10675</v>
      </c>
      <c r="F4288" s="73" t="s">
        <v>5738</v>
      </c>
      <c r="G4288" s="73" t="s">
        <v>31</v>
      </c>
      <c r="H4288" s="75">
        <v>42870</v>
      </c>
      <c r="I4288" s="73" t="s">
        <v>10676</v>
      </c>
    </row>
    <row r="4289" spans="1:9" x14ac:dyDescent="0.2">
      <c r="A4289" s="73" t="s">
        <v>10677</v>
      </c>
      <c r="B4289" s="74">
        <v>4285</v>
      </c>
      <c r="C4289" s="75">
        <v>42852</v>
      </c>
      <c r="D4289" s="76">
        <v>0.52325231481481482</v>
      </c>
      <c r="E4289" s="73" t="s">
        <v>2388</v>
      </c>
      <c r="F4289" s="73" t="s">
        <v>2380</v>
      </c>
      <c r="G4289" s="73" t="s">
        <v>19</v>
      </c>
      <c r="H4289" s="75">
        <v>42913</v>
      </c>
      <c r="I4289" s="73" t="s">
        <v>10678</v>
      </c>
    </row>
    <row r="4290" spans="1:9" x14ac:dyDescent="0.2">
      <c r="A4290" s="73" t="s">
        <v>10679</v>
      </c>
      <c r="B4290" s="74">
        <v>4286</v>
      </c>
      <c r="C4290" s="75">
        <v>42852</v>
      </c>
      <c r="D4290" s="76">
        <v>0.52649305555555559</v>
      </c>
      <c r="E4290" s="73" t="s">
        <v>10680</v>
      </c>
      <c r="F4290" s="73" t="s">
        <v>2380</v>
      </c>
      <c r="G4290" s="73" t="s">
        <v>19</v>
      </c>
      <c r="H4290" s="75">
        <v>42865</v>
      </c>
      <c r="I4290" s="73" t="s">
        <v>10681</v>
      </c>
    </row>
    <row r="4291" spans="1:9" x14ac:dyDescent="0.2">
      <c r="A4291" s="73" t="s">
        <v>10682</v>
      </c>
      <c r="B4291" s="74">
        <v>4287</v>
      </c>
      <c r="C4291" s="75">
        <v>42852</v>
      </c>
      <c r="D4291" s="76">
        <v>0.52847222222222223</v>
      </c>
      <c r="E4291" s="73" t="s">
        <v>10683</v>
      </c>
      <c r="F4291" s="73" t="s">
        <v>4242</v>
      </c>
      <c r="G4291" s="73" t="s">
        <v>13</v>
      </c>
      <c r="H4291" s="75">
        <v>42864</v>
      </c>
      <c r="I4291" s="73" t="s">
        <v>10684</v>
      </c>
    </row>
    <row r="4292" spans="1:9" x14ac:dyDescent="0.2">
      <c r="A4292" s="73" t="s">
        <v>10685</v>
      </c>
      <c r="B4292" s="74">
        <v>4288</v>
      </c>
      <c r="C4292" s="75">
        <v>42852</v>
      </c>
      <c r="D4292" s="76">
        <v>0.53084490740740742</v>
      </c>
      <c r="E4292" s="73" t="s">
        <v>30</v>
      </c>
      <c r="F4292" s="73" t="s">
        <v>10686</v>
      </c>
      <c r="G4292" s="73" t="s">
        <v>13</v>
      </c>
      <c r="H4292" s="75">
        <v>42865</v>
      </c>
      <c r="I4292" s="73" t="s">
        <v>10687</v>
      </c>
    </row>
    <row r="4293" spans="1:9" x14ac:dyDescent="0.2">
      <c r="A4293" s="73" t="s">
        <v>10688</v>
      </c>
      <c r="B4293" s="74">
        <v>4289</v>
      </c>
      <c r="C4293" s="75">
        <v>42852</v>
      </c>
      <c r="D4293" s="76">
        <v>0.55953703703703705</v>
      </c>
      <c r="E4293" s="73" t="s">
        <v>942</v>
      </c>
      <c r="F4293" s="73" t="s">
        <v>29</v>
      </c>
      <c r="G4293" s="73" t="s">
        <v>13</v>
      </c>
      <c r="H4293" s="75">
        <v>42863</v>
      </c>
      <c r="I4293" s="73" t="s">
        <v>10689</v>
      </c>
    </row>
    <row r="4294" spans="1:9" x14ac:dyDescent="0.2">
      <c r="A4294" s="73" t="s">
        <v>10690</v>
      </c>
      <c r="B4294" s="74">
        <v>4290</v>
      </c>
      <c r="C4294" s="75">
        <v>42852</v>
      </c>
      <c r="D4294" s="76">
        <v>0.60633101851851856</v>
      </c>
      <c r="E4294" s="73" t="s">
        <v>5911</v>
      </c>
      <c r="F4294" s="73" t="s">
        <v>10691</v>
      </c>
      <c r="G4294" s="73" t="s">
        <v>13</v>
      </c>
      <c r="H4294" s="75">
        <v>42873</v>
      </c>
      <c r="I4294" s="73" t="s">
        <v>10692</v>
      </c>
    </row>
    <row r="4295" spans="1:9" x14ac:dyDescent="0.2">
      <c r="A4295" s="73" t="s">
        <v>10693</v>
      </c>
      <c r="B4295" s="74">
        <v>4291</v>
      </c>
      <c r="C4295" s="75">
        <v>42852</v>
      </c>
      <c r="D4295" s="76">
        <v>0.64703703703703697</v>
      </c>
      <c r="E4295" s="73" t="s">
        <v>30</v>
      </c>
      <c r="F4295" s="73" t="s">
        <v>10694</v>
      </c>
      <c r="G4295" s="73" t="s">
        <v>13</v>
      </c>
      <c r="H4295" s="75">
        <v>42873</v>
      </c>
      <c r="I4295" s="73" t="s">
        <v>10695</v>
      </c>
    </row>
    <row r="4296" spans="1:9" x14ac:dyDescent="0.2">
      <c r="A4296" s="73" t="s">
        <v>10696</v>
      </c>
      <c r="B4296" s="74">
        <v>4292</v>
      </c>
      <c r="C4296" s="75">
        <v>42852</v>
      </c>
      <c r="D4296" s="76">
        <v>0.65438657407407408</v>
      </c>
      <c r="E4296" s="73" t="s">
        <v>10697</v>
      </c>
      <c r="F4296" s="73" t="s">
        <v>760</v>
      </c>
      <c r="G4296" s="73" t="s">
        <v>19</v>
      </c>
      <c r="H4296" s="75">
        <v>42928</v>
      </c>
      <c r="I4296" s="73" t="s">
        <v>10698</v>
      </c>
    </row>
    <row r="4297" spans="1:9" x14ac:dyDescent="0.2">
      <c r="A4297" s="73" t="s">
        <v>10699</v>
      </c>
      <c r="B4297" s="74">
        <v>4293</v>
      </c>
      <c r="C4297" s="75">
        <v>42852</v>
      </c>
      <c r="D4297" s="76">
        <v>0.65510416666666671</v>
      </c>
      <c r="E4297" s="73" t="s">
        <v>10700</v>
      </c>
      <c r="F4297" s="73" t="s">
        <v>760</v>
      </c>
      <c r="G4297" s="73" t="s">
        <v>19</v>
      </c>
      <c r="H4297" s="75">
        <v>42865</v>
      </c>
      <c r="I4297" s="73" t="s">
        <v>10701</v>
      </c>
    </row>
    <row r="4298" spans="1:9" x14ac:dyDescent="0.2">
      <c r="A4298" s="73" t="s">
        <v>10702</v>
      </c>
      <c r="B4298" s="74">
        <v>4294</v>
      </c>
      <c r="C4298" s="75">
        <v>42852</v>
      </c>
      <c r="D4298" s="76">
        <v>0.65563657407407405</v>
      </c>
      <c r="E4298" s="73" t="s">
        <v>10700</v>
      </c>
      <c r="F4298" s="73" t="s">
        <v>760</v>
      </c>
      <c r="G4298" s="73" t="s">
        <v>19</v>
      </c>
      <c r="H4298" s="75">
        <v>42864</v>
      </c>
      <c r="I4298" s="73" t="s">
        <v>10703</v>
      </c>
    </row>
    <row r="4299" spans="1:9" x14ac:dyDescent="0.2">
      <c r="A4299" s="73" t="s">
        <v>10704</v>
      </c>
      <c r="B4299" s="74">
        <v>4295</v>
      </c>
      <c r="C4299" s="75">
        <v>42852</v>
      </c>
      <c r="D4299" s="76">
        <v>0.65737268518518521</v>
      </c>
      <c r="E4299" s="73" t="s">
        <v>10705</v>
      </c>
      <c r="F4299" s="73" t="s">
        <v>10706</v>
      </c>
      <c r="G4299" s="73" t="s">
        <v>13</v>
      </c>
      <c r="H4299" s="75">
        <v>42872</v>
      </c>
      <c r="I4299" s="73" t="s">
        <v>10707</v>
      </c>
    </row>
    <row r="4300" spans="1:9" x14ac:dyDescent="0.2">
      <c r="A4300" s="73" t="s">
        <v>10708</v>
      </c>
      <c r="B4300" s="74">
        <v>4296</v>
      </c>
      <c r="C4300" s="75">
        <v>42852</v>
      </c>
      <c r="D4300" s="76">
        <v>0.67172453703703694</v>
      </c>
      <c r="E4300" s="73" t="s">
        <v>5911</v>
      </c>
      <c r="F4300" s="73" t="s">
        <v>29</v>
      </c>
      <c r="G4300" s="73" t="s">
        <v>13</v>
      </c>
      <c r="H4300" s="75">
        <v>42873</v>
      </c>
      <c r="I4300" s="73" t="s">
        <v>10709</v>
      </c>
    </row>
    <row r="4301" spans="1:9" x14ac:dyDescent="0.2">
      <c r="A4301" s="73" t="s">
        <v>10710</v>
      </c>
      <c r="B4301" s="74">
        <v>4297</v>
      </c>
      <c r="C4301" s="75">
        <v>42852</v>
      </c>
      <c r="D4301" s="76">
        <v>0.7310416666666667</v>
      </c>
      <c r="E4301" s="73" t="s">
        <v>10711</v>
      </c>
      <c r="F4301" s="73" t="s">
        <v>29</v>
      </c>
      <c r="G4301" s="73" t="s">
        <v>13</v>
      </c>
      <c r="H4301" s="75">
        <v>42874</v>
      </c>
      <c r="I4301" s="73" t="s">
        <v>10712</v>
      </c>
    </row>
    <row r="4302" spans="1:9" x14ac:dyDescent="0.2">
      <c r="A4302" s="73" t="s">
        <v>10713</v>
      </c>
      <c r="B4302" s="74">
        <v>4298</v>
      </c>
      <c r="C4302" s="75">
        <v>42853</v>
      </c>
      <c r="D4302" s="76">
        <v>0.36047453703703702</v>
      </c>
      <c r="E4302" s="73" t="s">
        <v>10714</v>
      </c>
      <c r="F4302" s="73" t="s">
        <v>29</v>
      </c>
      <c r="G4302" s="73" t="s">
        <v>13</v>
      </c>
      <c r="H4302" s="75">
        <v>42872</v>
      </c>
      <c r="I4302" s="73" t="s">
        <v>10715</v>
      </c>
    </row>
    <row r="4303" spans="1:9" x14ac:dyDescent="0.2">
      <c r="A4303" s="73" t="s">
        <v>10716</v>
      </c>
      <c r="B4303" s="74">
        <v>4299</v>
      </c>
      <c r="C4303" s="75">
        <v>42853</v>
      </c>
      <c r="D4303" s="76">
        <v>0.36216435185185186</v>
      </c>
      <c r="E4303" s="73" t="s">
        <v>10717</v>
      </c>
      <c r="F4303" s="73" t="s">
        <v>253</v>
      </c>
      <c r="G4303" s="73" t="s">
        <v>13</v>
      </c>
      <c r="H4303" s="75">
        <v>42880</v>
      </c>
      <c r="I4303" s="73" t="s">
        <v>10718</v>
      </c>
    </row>
    <row r="4304" spans="1:9" x14ac:dyDescent="0.2">
      <c r="A4304" s="73" t="s">
        <v>10719</v>
      </c>
      <c r="B4304" s="74">
        <v>4300</v>
      </c>
      <c r="C4304" s="75">
        <v>42853</v>
      </c>
      <c r="D4304" s="76">
        <v>0.36679398148148151</v>
      </c>
      <c r="E4304" s="73" t="s">
        <v>10720</v>
      </c>
      <c r="F4304" s="73" t="s">
        <v>253</v>
      </c>
      <c r="G4304" s="73" t="s">
        <v>13</v>
      </c>
      <c r="H4304" s="75">
        <v>42877</v>
      </c>
      <c r="I4304" s="73" t="s">
        <v>10721</v>
      </c>
    </row>
    <row r="4305" spans="1:9" x14ac:dyDescent="0.2">
      <c r="A4305" s="73" t="s">
        <v>10722</v>
      </c>
      <c r="B4305" s="74">
        <v>4301</v>
      </c>
      <c r="C4305" s="75">
        <v>42853</v>
      </c>
      <c r="D4305" s="76">
        <v>0.36863425925925924</v>
      </c>
      <c r="E4305" s="73" t="s">
        <v>10723</v>
      </c>
      <c r="F4305" s="73" t="s">
        <v>253</v>
      </c>
      <c r="G4305" s="73" t="s">
        <v>13</v>
      </c>
      <c r="H4305" s="75">
        <v>42877</v>
      </c>
      <c r="I4305" s="73" t="s">
        <v>10724</v>
      </c>
    </row>
    <row r="4306" spans="1:9" x14ac:dyDescent="0.2">
      <c r="A4306" s="73" t="s">
        <v>10725</v>
      </c>
      <c r="B4306" s="74">
        <v>4302</v>
      </c>
      <c r="C4306" s="75">
        <v>42853</v>
      </c>
      <c r="D4306" s="76">
        <v>0.36966435185185187</v>
      </c>
      <c r="E4306" s="73" t="s">
        <v>10726</v>
      </c>
      <c r="F4306" s="73" t="s">
        <v>253</v>
      </c>
      <c r="G4306" s="73" t="s">
        <v>13</v>
      </c>
      <c r="H4306" s="75">
        <v>42880</v>
      </c>
      <c r="I4306" s="73" t="s">
        <v>10727</v>
      </c>
    </row>
    <row r="4307" spans="1:9" x14ac:dyDescent="0.2">
      <c r="A4307" s="73" t="s">
        <v>10728</v>
      </c>
      <c r="B4307" s="74">
        <v>4303</v>
      </c>
      <c r="C4307" s="75">
        <v>42853</v>
      </c>
      <c r="D4307" s="76">
        <v>0.37104166666666666</v>
      </c>
      <c r="E4307" s="73" t="s">
        <v>10729</v>
      </c>
      <c r="F4307" s="73" t="s">
        <v>253</v>
      </c>
      <c r="G4307" s="73" t="s">
        <v>13</v>
      </c>
      <c r="H4307" s="75">
        <v>42880</v>
      </c>
      <c r="I4307" s="73" t="s">
        <v>10730</v>
      </c>
    </row>
    <row r="4308" spans="1:9" x14ac:dyDescent="0.2">
      <c r="A4308" s="73" t="s">
        <v>10731</v>
      </c>
      <c r="B4308" s="74">
        <v>4304</v>
      </c>
      <c r="C4308" s="75">
        <v>42853</v>
      </c>
      <c r="D4308" s="76">
        <v>0.37440972222222224</v>
      </c>
      <c r="E4308" s="73" t="s">
        <v>10732</v>
      </c>
      <c r="F4308" s="73" t="s">
        <v>253</v>
      </c>
      <c r="G4308" s="73" t="s">
        <v>13</v>
      </c>
      <c r="H4308" s="75">
        <v>42880</v>
      </c>
      <c r="I4308" s="73" t="s">
        <v>10733</v>
      </c>
    </row>
    <row r="4309" spans="1:9" x14ac:dyDescent="0.2">
      <c r="A4309" s="73" t="s">
        <v>10734</v>
      </c>
      <c r="B4309" s="74">
        <v>4305</v>
      </c>
      <c r="C4309" s="75">
        <v>42853</v>
      </c>
      <c r="D4309" s="76">
        <v>0.37542824074074077</v>
      </c>
      <c r="E4309" s="73" t="s">
        <v>10735</v>
      </c>
      <c r="F4309" s="73" t="s">
        <v>253</v>
      </c>
      <c r="G4309" s="73" t="s">
        <v>13</v>
      </c>
      <c r="H4309" s="75">
        <v>42879</v>
      </c>
      <c r="I4309" s="73" t="s">
        <v>10736</v>
      </c>
    </row>
    <row r="4310" spans="1:9" x14ac:dyDescent="0.2">
      <c r="A4310" s="73" t="s">
        <v>10737</v>
      </c>
      <c r="B4310" s="74">
        <v>4306</v>
      </c>
      <c r="C4310" s="75">
        <v>42853</v>
      </c>
      <c r="D4310" s="76">
        <v>0.3772685185185185</v>
      </c>
      <c r="E4310" s="73" t="s">
        <v>10738</v>
      </c>
      <c r="F4310" s="73" t="s">
        <v>29</v>
      </c>
      <c r="G4310" s="73" t="s">
        <v>13</v>
      </c>
      <c r="H4310" s="75">
        <v>42877</v>
      </c>
      <c r="I4310" s="73" t="s">
        <v>10267</v>
      </c>
    </row>
    <row r="4311" spans="1:9" x14ac:dyDescent="0.2">
      <c r="A4311" s="73" t="s">
        <v>10739</v>
      </c>
      <c r="B4311" s="74">
        <v>4307</v>
      </c>
      <c r="C4311" s="75">
        <v>42853</v>
      </c>
      <c r="D4311" s="76">
        <v>0.37891203703703707</v>
      </c>
      <c r="E4311" s="73" t="s">
        <v>10740</v>
      </c>
      <c r="F4311" s="73" t="s">
        <v>253</v>
      </c>
      <c r="G4311" s="73" t="s">
        <v>13</v>
      </c>
      <c r="H4311" s="75">
        <v>42879</v>
      </c>
      <c r="I4311" s="73" t="s">
        <v>10741</v>
      </c>
    </row>
    <row r="4312" spans="1:9" x14ac:dyDescent="0.2">
      <c r="A4312" s="73" t="s">
        <v>10742</v>
      </c>
      <c r="B4312" s="74">
        <v>4308</v>
      </c>
      <c r="C4312" s="75">
        <v>42853</v>
      </c>
      <c r="D4312" s="76">
        <v>0.38033564814814813</v>
      </c>
      <c r="E4312" s="73" t="s">
        <v>10743</v>
      </c>
      <c r="F4312" s="73" t="s">
        <v>253</v>
      </c>
      <c r="G4312" s="73" t="s">
        <v>13</v>
      </c>
      <c r="H4312" s="75">
        <v>42871</v>
      </c>
      <c r="I4312" s="73" t="s">
        <v>10744</v>
      </c>
    </row>
    <row r="4313" spans="1:9" x14ac:dyDescent="0.2">
      <c r="A4313" s="73" t="s">
        <v>10745</v>
      </c>
      <c r="B4313" s="74">
        <v>4309</v>
      </c>
      <c r="C4313" s="75">
        <v>42853</v>
      </c>
      <c r="D4313" s="76">
        <v>0.38137731481481479</v>
      </c>
      <c r="E4313" s="73" t="s">
        <v>10746</v>
      </c>
      <c r="F4313" s="73" t="s">
        <v>253</v>
      </c>
      <c r="G4313" s="73" t="s">
        <v>13</v>
      </c>
      <c r="H4313" s="75">
        <v>42879</v>
      </c>
      <c r="I4313" s="73" t="s">
        <v>10747</v>
      </c>
    </row>
    <row r="4314" spans="1:9" x14ac:dyDescent="0.2">
      <c r="A4314" s="73" t="s">
        <v>10748</v>
      </c>
      <c r="B4314" s="74">
        <v>4310</v>
      </c>
      <c r="C4314" s="75">
        <v>42853</v>
      </c>
      <c r="D4314" s="76">
        <v>0.38416666666666671</v>
      </c>
      <c r="E4314" s="73" t="s">
        <v>10749</v>
      </c>
      <c r="F4314" s="73" t="s">
        <v>253</v>
      </c>
      <c r="G4314" s="73" t="s">
        <v>13</v>
      </c>
      <c r="H4314" s="75">
        <v>42877</v>
      </c>
      <c r="I4314" s="73" t="s">
        <v>10750</v>
      </c>
    </row>
    <row r="4315" spans="1:9" x14ac:dyDescent="0.2">
      <c r="A4315" s="73" t="s">
        <v>10751</v>
      </c>
      <c r="B4315" s="74">
        <v>4311</v>
      </c>
      <c r="C4315" s="75">
        <v>42853</v>
      </c>
      <c r="D4315" s="76">
        <v>0.38498842592592591</v>
      </c>
      <c r="E4315" s="73" t="s">
        <v>10752</v>
      </c>
      <c r="F4315" s="73" t="s">
        <v>253</v>
      </c>
      <c r="G4315" s="73" t="s">
        <v>13</v>
      </c>
      <c r="H4315" s="75">
        <v>42881</v>
      </c>
      <c r="I4315" s="73" t="s">
        <v>10753</v>
      </c>
    </row>
    <row r="4316" spans="1:9" x14ac:dyDescent="0.2">
      <c r="A4316" s="73" t="s">
        <v>10754</v>
      </c>
      <c r="B4316" s="74">
        <v>4312</v>
      </c>
      <c r="C4316" s="75">
        <v>42853</v>
      </c>
      <c r="D4316" s="76">
        <v>0.3863773148148148</v>
      </c>
      <c r="E4316" s="73" t="s">
        <v>10755</v>
      </c>
      <c r="F4316" s="73" t="s">
        <v>253</v>
      </c>
      <c r="G4316" s="73" t="s">
        <v>13</v>
      </c>
      <c r="H4316" s="75">
        <v>42879</v>
      </c>
      <c r="I4316" s="73" t="s">
        <v>10756</v>
      </c>
    </row>
    <row r="4317" spans="1:9" x14ac:dyDescent="0.2">
      <c r="A4317" s="73" t="s">
        <v>10757</v>
      </c>
      <c r="B4317" s="74">
        <v>4313</v>
      </c>
      <c r="C4317" s="75">
        <v>42853</v>
      </c>
      <c r="D4317" s="76">
        <v>0.39759259259259255</v>
      </c>
      <c r="E4317" s="73" t="s">
        <v>10758</v>
      </c>
      <c r="F4317" s="73" t="s">
        <v>274</v>
      </c>
      <c r="G4317" s="73" t="s">
        <v>19</v>
      </c>
      <c r="H4317" s="75">
        <v>42880</v>
      </c>
      <c r="I4317" s="73" t="s">
        <v>10759</v>
      </c>
    </row>
    <row r="4318" spans="1:9" x14ac:dyDescent="0.2">
      <c r="A4318" s="73" t="s">
        <v>10760</v>
      </c>
      <c r="B4318" s="74">
        <v>4314</v>
      </c>
      <c r="C4318" s="75">
        <v>42853</v>
      </c>
      <c r="D4318" s="76">
        <v>0.3986574074074074</v>
      </c>
      <c r="E4318" s="73" t="s">
        <v>10761</v>
      </c>
      <c r="F4318" s="73" t="s">
        <v>274</v>
      </c>
      <c r="G4318" s="73" t="s">
        <v>19</v>
      </c>
      <c r="H4318" s="75">
        <v>42914</v>
      </c>
      <c r="I4318" s="73" t="s">
        <v>10762</v>
      </c>
    </row>
    <row r="4319" spans="1:9" x14ac:dyDescent="0.2">
      <c r="A4319" s="73" t="s">
        <v>10763</v>
      </c>
      <c r="B4319" s="74">
        <v>4315</v>
      </c>
      <c r="C4319" s="75">
        <v>42853</v>
      </c>
      <c r="D4319" s="76">
        <v>0.39996527777777779</v>
      </c>
      <c r="E4319" s="73" t="s">
        <v>10764</v>
      </c>
      <c r="F4319" s="73" t="s">
        <v>274</v>
      </c>
      <c r="G4319" s="73" t="s">
        <v>19</v>
      </c>
      <c r="H4319" s="75">
        <v>42874</v>
      </c>
      <c r="I4319" s="73" t="s">
        <v>10765</v>
      </c>
    </row>
    <row r="4320" spans="1:9" x14ac:dyDescent="0.2">
      <c r="A4320" s="73" t="s">
        <v>10766</v>
      </c>
      <c r="B4320" s="74">
        <v>4316</v>
      </c>
      <c r="C4320" s="75">
        <v>42853</v>
      </c>
      <c r="D4320" s="76">
        <v>0.40059027777777773</v>
      </c>
      <c r="E4320" s="73" t="s">
        <v>10767</v>
      </c>
      <c r="F4320" s="73" t="s">
        <v>274</v>
      </c>
      <c r="G4320" s="73" t="s">
        <v>19</v>
      </c>
      <c r="H4320" s="75">
        <v>42927</v>
      </c>
      <c r="I4320" s="73" t="s">
        <v>10768</v>
      </c>
    </row>
    <row r="4321" spans="1:9" x14ac:dyDescent="0.2">
      <c r="A4321" s="73" t="s">
        <v>10769</v>
      </c>
      <c r="B4321" s="74">
        <v>4317</v>
      </c>
      <c r="C4321" s="75">
        <v>42853</v>
      </c>
      <c r="D4321" s="76">
        <v>0.40109953703703699</v>
      </c>
      <c r="E4321" s="73" t="s">
        <v>10767</v>
      </c>
      <c r="F4321" s="73" t="s">
        <v>274</v>
      </c>
      <c r="G4321" s="73" t="s">
        <v>19</v>
      </c>
      <c r="H4321" s="75">
        <v>42927</v>
      </c>
      <c r="I4321" s="73" t="s">
        <v>10770</v>
      </c>
    </row>
    <row r="4322" spans="1:9" x14ac:dyDescent="0.2">
      <c r="A4322" s="73" t="s">
        <v>10771</v>
      </c>
      <c r="B4322" s="74">
        <v>4318</v>
      </c>
      <c r="C4322" s="75">
        <v>42853</v>
      </c>
      <c r="D4322" s="76">
        <v>0.40181712962962962</v>
      </c>
      <c r="E4322" s="73" t="s">
        <v>10772</v>
      </c>
      <c r="F4322" s="73" t="s">
        <v>274</v>
      </c>
      <c r="G4322" s="73" t="s">
        <v>19</v>
      </c>
      <c r="H4322" s="75">
        <v>42874</v>
      </c>
      <c r="I4322" s="73" t="s">
        <v>10773</v>
      </c>
    </row>
    <row r="4323" spans="1:9" x14ac:dyDescent="0.2">
      <c r="A4323" s="73" t="s">
        <v>10774</v>
      </c>
      <c r="B4323" s="74">
        <v>4319</v>
      </c>
      <c r="C4323" s="75">
        <v>42853</v>
      </c>
      <c r="D4323" s="76">
        <v>0.40246527777777774</v>
      </c>
      <c r="E4323" s="73" t="s">
        <v>10775</v>
      </c>
      <c r="F4323" s="73" t="s">
        <v>274</v>
      </c>
      <c r="G4323" s="73" t="s">
        <v>19</v>
      </c>
      <c r="H4323" s="75">
        <v>42916</v>
      </c>
      <c r="I4323" s="73" t="s">
        <v>10776</v>
      </c>
    </row>
    <row r="4324" spans="1:9" x14ac:dyDescent="0.2">
      <c r="A4324" s="73" t="s">
        <v>10777</v>
      </c>
      <c r="B4324" s="74">
        <v>4320</v>
      </c>
      <c r="C4324" s="75">
        <v>42853</v>
      </c>
      <c r="D4324" s="76">
        <v>0.40339120370370374</v>
      </c>
      <c r="E4324" s="73" t="s">
        <v>10778</v>
      </c>
      <c r="F4324" s="73" t="s">
        <v>274</v>
      </c>
      <c r="G4324" s="73" t="s">
        <v>19</v>
      </c>
      <c r="H4324" s="75">
        <v>42874</v>
      </c>
      <c r="I4324" s="73" t="s">
        <v>9919</v>
      </c>
    </row>
    <row r="4325" spans="1:9" x14ac:dyDescent="0.2">
      <c r="A4325" s="73" t="s">
        <v>10779</v>
      </c>
      <c r="B4325" s="74">
        <v>4321</v>
      </c>
      <c r="C4325" s="75">
        <v>42853</v>
      </c>
      <c r="D4325" s="76">
        <v>0.40429398148148149</v>
      </c>
      <c r="E4325" s="73" t="s">
        <v>10780</v>
      </c>
      <c r="F4325" s="73" t="s">
        <v>274</v>
      </c>
      <c r="G4325" s="73" t="s">
        <v>19</v>
      </c>
      <c r="H4325" s="75">
        <v>42874</v>
      </c>
      <c r="I4325" s="73" t="s">
        <v>10781</v>
      </c>
    </row>
    <row r="4326" spans="1:9" x14ac:dyDescent="0.2">
      <c r="A4326" s="73" t="s">
        <v>10782</v>
      </c>
      <c r="B4326" s="74">
        <v>4322</v>
      </c>
      <c r="C4326" s="75">
        <v>42853</v>
      </c>
      <c r="D4326" s="76">
        <v>0.40515046296296298</v>
      </c>
      <c r="E4326" s="73" t="s">
        <v>10783</v>
      </c>
      <c r="F4326" s="73" t="s">
        <v>274</v>
      </c>
      <c r="G4326" s="73" t="s">
        <v>19</v>
      </c>
      <c r="H4326" s="75">
        <v>42874</v>
      </c>
      <c r="I4326" s="73" t="s">
        <v>10784</v>
      </c>
    </row>
    <row r="4327" spans="1:9" x14ac:dyDescent="0.2">
      <c r="A4327" s="73" t="s">
        <v>10785</v>
      </c>
      <c r="B4327" s="74">
        <v>4323</v>
      </c>
      <c r="C4327" s="75">
        <v>42853</v>
      </c>
      <c r="D4327" s="76">
        <v>0.40596064814814814</v>
      </c>
      <c r="E4327" s="73" t="s">
        <v>10786</v>
      </c>
      <c r="F4327" s="73" t="s">
        <v>274</v>
      </c>
      <c r="G4327" s="73" t="s">
        <v>19</v>
      </c>
      <c r="H4327" s="75">
        <v>42927</v>
      </c>
      <c r="I4327" s="73" t="s">
        <v>10787</v>
      </c>
    </row>
    <row r="4328" spans="1:9" x14ac:dyDescent="0.2">
      <c r="A4328" s="73" t="s">
        <v>10788</v>
      </c>
      <c r="B4328" s="74">
        <v>4324</v>
      </c>
      <c r="C4328" s="75">
        <v>42853</v>
      </c>
      <c r="D4328" s="76">
        <v>0.40769675925925924</v>
      </c>
      <c r="E4328" s="73" t="s">
        <v>10789</v>
      </c>
      <c r="F4328" s="73" t="s">
        <v>10790</v>
      </c>
      <c r="G4328" s="73" t="s">
        <v>19</v>
      </c>
      <c r="H4328" s="75">
        <v>42880</v>
      </c>
      <c r="I4328" s="73" t="s">
        <v>10791</v>
      </c>
    </row>
    <row r="4329" spans="1:9" x14ac:dyDescent="0.2">
      <c r="A4329" s="73" t="s">
        <v>10792</v>
      </c>
      <c r="B4329" s="74">
        <v>4325</v>
      </c>
      <c r="C4329" s="75">
        <v>42853</v>
      </c>
      <c r="D4329" s="76">
        <v>0.40767361111111106</v>
      </c>
      <c r="E4329" s="73" t="s">
        <v>10793</v>
      </c>
      <c r="F4329" s="73" t="s">
        <v>274</v>
      </c>
      <c r="G4329" s="73" t="s">
        <v>19</v>
      </c>
      <c r="H4329" s="75">
        <v>42880</v>
      </c>
      <c r="I4329" s="73" t="s">
        <v>10794</v>
      </c>
    </row>
    <row r="4330" spans="1:9" x14ac:dyDescent="0.2">
      <c r="A4330" s="73" t="s">
        <v>10795</v>
      </c>
      <c r="B4330" s="74">
        <v>4326</v>
      </c>
      <c r="C4330" s="75">
        <v>42853</v>
      </c>
      <c r="D4330" s="76">
        <v>0.40855324074074079</v>
      </c>
      <c r="E4330" s="73" t="s">
        <v>10796</v>
      </c>
      <c r="F4330" s="73" t="s">
        <v>274</v>
      </c>
      <c r="G4330" s="73" t="s">
        <v>19</v>
      </c>
      <c r="H4330" s="75">
        <v>42874</v>
      </c>
      <c r="I4330" s="73" t="s">
        <v>10797</v>
      </c>
    </row>
    <row r="4331" spans="1:9" x14ac:dyDescent="0.2">
      <c r="A4331" s="73" t="s">
        <v>10798</v>
      </c>
      <c r="B4331" s="74">
        <v>4327</v>
      </c>
      <c r="C4331" s="75">
        <v>42853</v>
      </c>
      <c r="D4331" s="76">
        <v>0.40917824074074072</v>
      </c>
      <c r="E4331" s="73" t="s">
        <v>10799</v>
      </c>
      <c r="F4331" s="73" t="s">
        <v>274</v>
      </c>
      <c r="G4331" s="73" t="s">
        <v>19</v>
      </c>
      <c r="H4331" s="75">
        <v>42874</v>
      </c>
      <c r="I4331" s="73" t="s">
        <v>10800</v>
      </c>
    </row>
    <row r="4332" spans="1:9" x14ac:dyDescent="0.2">
      <c r="A4332" s="73" t="s">
        <v>10801</v>
      </c>
      <c r="B4332" s="74">
        <v>4328</v>
      </c>
      <c r="C4332" s="75">
        <v>42853</v>
      </c>
      <c r="D4332" s="76">
        <v>0.41061342592592592</v>
      </c>
      <c r="E4332" s="73" t="s">
        <v>10802</v>
      </c>
      <c r="F4332" s="73" t="s">
        <v>274</v>
      </c>
      <c r="G4332" s="73" t="s">
        <v>19</v>
      </c>
      <c r="H4332" s="75">
        <v>42927</v>
      </c>
      <c r="I4332" s="73" t="s">
        <v>10803</v>
      </c>
    </row>
    <row r="4333" spans="1:9" x14ac:dyDescent="0.2">
      <c r="A4333" s="73" t="s">
        <v>10804</v>
      </c>
      <c r="B4333" s="74">
        <v>4329</v>
      </c>
      <c r="C4333" s="75">
        <v>42853</v>
      </c>
      <c r="D4333" s="76">
        <v>0.4120949074074074</v>
      </c>
      <c r="E4333" s="73" t="s">
        <v>10805</v>
      </c>
      <c r="F4333" s="73" t="s">
        <v>274</v>
      </c>
      <c r="G4333" s="73" t="s">
        <v>19</v>
      </c>
      <c r="H4333" s="75">
        <v>42874</v>
      </c>
      <c r="I4333" s="73" t="s">
        <v>10806</v>
      </c>
    </row>
    <row r="4334" spans="1:9" x14ac:dyDescent="0.2">
      <c r="A4334" s="73" t="s">
        <v>10807</v>
      </c>
      <c r="B4334" s="74">
        <v>4330</v>
      </c>
      <c r="C4334" s="75">
        <v>42853</v>
      </c>
      <c r="D4334" s="76">
        <v>0.41537037037037039</v>
      </c>
      <c r="E4334" s="73" t="s">
        <v>10808</v>
      </c>
      <c r="F4334" s="73" t="s">
        <v>274</v>
      </c>
      <c r="G4334" s="73" t="s">
        <v>19</v>
      </c>
      <c r="H4334" s="75">
        <v>42874</v>
      </c>
      <c r="I4334" s="73" t="s">
        <v>10809</v>
      </c>
    </row>
    <row r="4335" spans="1:9" x14ac:dyDescent="0.2">
      <c r="A4335" s="73" t="s">
        <v>10810</v>
      </c>
      <c r="B4335" s="74">
        <v>4331</v>
      </c>
      <c r="C4335" s="75">
        <v>42853</v>
      </c>
      <c r="D4335" s="76">
        <v>0.41612268518518519</v>
      </c>
      <c r="E4335" s="73" t="s">
        <v>10811</v>
      </c>
      <c r="F4335" s="73" t="s">
        <v>274</v>
      </c>
      <c r="G4335" s="73" t="s">
        <v>19</v>
      </c>
      <c r="H4335" s="75">
        <v>42893</v>
      </c>
      <c r="I4335" s="73" t="s">
        <v>10812</v>
      </c>
    </row>
    <row r="4336" spans="1:9" x14ac:dyDescent="0.2">
      <c r="A4336" s="73" t="s">
        <v>10813</v>
      </c>
      <c r="B4336" s="74">
        <v>4332</v>
      </c>
      <c r="C4336" s="75">
        <v>42853</v>
      </c>
      <c r="D4336" s="76">
        <v>0.4394675925925926</v>
      </c>
      <c r="E4336" s="73" t="s">
        <v>315</v>
      </c>
      <c r="F4336" s="73" t="s">
        <v>10814</v>
      </c>
      <c r="G4336" s="73" t="s">
        <v>21</v>
      </c>
      <c r="H4336" s="75">
        <v>42879</v>
      </c>
      <c r="I4336" s="73" t="s">
        <v>10815</v>
      </c>
    </row>
    <row r="4337" spans="1:9" x14ac:dyDescent="0.2">
      <c r="A4337" s="73" t="s">
        <v>10816</v>
      </c>
      <c r="B4337" s="74">
        <v>4333</v>
      </c>
      <c r="C4337" s="75">
        <v>42853</v>
      </c>
      <c r="D4337" s="76">
        <v>0.44219907407407405</v>
      </c>
      <c r="E4337" s="73" t="s">
        <v>315</v>
      </c>
      <c r="F4337" s="73" t="s">
        <v>29</v>
      </c>
      <c r="G4337" s="73" t="s">
        <v>13</v>
      </c>
      <c r="H4337" s="75">
        <v>42874</v>
      </c>
      <c r="I4337" s="73" t="s">
        <v>10817</v>
      </c>
    </row>
    <row r="4338" spans="1:9" x14ac:dyDescent="0.2">
      <c r="A4338" s="73" t="s">
        <v>10818</v>
      </c>
      <c r="B4338" s="74">
        <v>4334</v>
      </c>
      <c r="C4338" s="75">
        <v>42853</v>
      </c>
      <c r="D4338" s="76">
        <v>0.44317129629629631</v>
      </c>
      <c r="E4338" s="73" t="s">
        <v>315</v>
      </c>
      <c r="F4338" s="73" t="s">
        <v>29</v>
      </c>
      <c r="G4338" s="73" t="s">
        <v>13</v>
      </c>
      <c r="H4338" s="75">
        <v>42874</v>
      </c>
      <c r="I4338" s="73" t="s">
        <v>10817</v>
      </c>
    </row>
    <row r="4339" spans="1:9" x14ac:dyDescent="0.2">
      <c r="A4339" s="73" t="s">
        <v>10819</v>
      </c>
      <c r="B4339" s="74">
        <v>4335</v>
      </c>
      <c r="C4339" s="75">
        <v>42853</v>
      </c>
      <c r="D4339" s="76">
        <v>0.46098379629629632</v>
      </c>
      <c r="E4339" s="73" t="s">
        <v>30</v>
      </c>
      <c r="F4339" s="73" t="s">
        <v>6743</v>
      </c>
      <c r="G4339" s="73" t="s">
        <v>13</v>
      </c>
      <c r="H4339" s="75">
        <v>42872</v>
      </c>
      <c r="I4339" s="73" t="s">
        <v>10820</v>
      </c>
    </row>
    <row r="4340" spans="1:9" x14ac:dyDescent="0.2">
      <c r="A4340" s="73" t="s">
        <v>10821</v>
      </c>
      <c r="B4340" s="74">
        <v>4336</v>
      </c>
      <c r="C4340" s="75">
        <v>42853</v>
      </c>
      <c r="D4340" s="76">
        <v>0.4806597222222222</v>
      </c>
      <c r="E4340" s="73" t="s">
        <v>6265</v>
      </c>
      <c r="F4340" s="73" t="s">
        <v>29</v>
      </c>
      <c r="G4340" s="73" t="s">
        <v>13</v>
      </c>
      <c r="H4340" s="75">
        <v>42874</v>
      </c>
      <c r="I4340" s="73" t="s">
        <v>10822</v>
      </c>
    </row>
    <row r="4341" spans="1:9" x14ac:dyDescent="0.2">
      <c r="A4341" s="73" t="s">
        <v>10823</v>
      </c>
      <c r="B4341" s="74">
        <v>4337</v>
      </c>
      <c r="C4341" s="75">
        <v>42853</v>
      </c>
      <c r="D4341" s="76">
        <v>0.48173611111111114</v>
      </c>
      <c r="E4341" s="73" t="s">
        <v>6265</v>
      </c>
      <c r="F4341" s="73" t="s">
        <v>29</v>
      </c>
      <c r="G4341" s="73" t="s">
        <v>13</v>
      </c>
      <c r="H4341" s="75">
        <v>42877</v>
      </c>
      <c r="I4341" s="73" t="s">
        <v>10824</v>
      </c>
    </row>
    <row r="4342" spans="1:9" x14ac:dyDescent="0.2">
      <c r="A4342" s="73" t="s">
        <v>10825</v>
      </c>
      <c r="B4342" s="74">
        <v>4338</v>
      </c>
      <c r="C4342" s="75">
        <v>42853</v>
      </c>
      <c r="D4342" s="76">
        <v>0.49208333333333337</v>
      </c>
      <c r="E4342" s="73" t="s">
        <v>315</v>
      </c>
      <c r="F4342" s="73" t="s">
        <v>10826</v>
      </c>
      <c r="G4342" s="73" t="s">
        <v>13</v>
      </c>
      <c r="H4342" s="75">
        <v>42864</v>
      </c>
      <c r="I4342" s="73" t="s">
        <v>10827</v>
      </c>
    </row>
    <row r="4343" spans="1:9" x14ac:dyDescent="0.2">
      <c r="A4343" s="73" t="s">
        <v>10828</v>
      </c>
      <c r="B4343" s="74">
        <v>4339</v>
      </c>
      <c r="C4343" s="75">
        <v>42853</v>
      </c>
      <c r="D4343" s="76">
        <v>0.49541666666666667</v>
      </c>
      <c r="E4343" s="73" t="s">
        <v>10829</v>
      </c>
      <c r="F4343" s="73" t="s">
        <v>1108</v>
      </c>
      <c r="G4343" s="73" t="s">
        <v>13</v>
      </c>
      <c r="H4343" s="75">
        <v>42858</v>
      </c>
      <c r="I4343" s="73" t="s">
        <v>10830</v>
      </c>
    </row>
    <row r="4344" spans="1:9" x14ac:dyDescent="0.2">
      <c r="A4344" s="73" t="s">
        <v>10831</v>
      </c>
      <c r="B4344" s="74">
        <v>4340</v>
      </c>
      <c r="C4344" s="75">
        <v>42853</v>
      </c>
      <c r="D4344" s="76">
        <v>0.49616898148148153</v>
      </c>
      <c r="E4344" s="73" t="s">
        <v>10829</v>
      </c>
      <c r="F4344" s="73" t="s">
        <v>29</v>
      </c>
      <c r="G4344" s="73" t="s">
        <v>13</v>
      </c>
      <c r="H4344" s="75">
        <v>42863</v>
      </c>
      <c r="I4344" s="73" t="s">
        <v>10832</v>
      </c>
    </row>
    <row r="4345" spans="1:9" x14ac:dyDescent="0.2">
      <c r="A4345" s="73" t="s">
        <v>10833</v>
      </c>
      <c r="B4345" s="74">
        <v>4341</v>
      </c>
      <c r="C4345" s="75">
        <v>42853</v>
      </c>
      <c r="D4345" s="76">
        <v>0.49732638888888886</v>
      </c>
      <c r="E4345" s="73" t="s">
        <v>10829</v>
      </c>
      <c r="F4345" s="73" t="s">
        <v>29</v>
      </c>
      <c r="G4345" s="73" t="s">
        <v>13</v>
      </c>
      <c r="H4345" s="75">
        <v>42863</v>
      </c>
      <c r="I4345" s="73" t="s">
        <v>10834</v>
      </c>
    </row>
    <row r="4346" spans="1:9" x14ac:dyDescent="0.2">
      <c r="A4346" s="73" t="s">
        <v>10835</v>
      </c>
      <c r="B4346" s="74">
        <v>4342</v>
      </c>
      <c r="C4346" s="75">
        <v>42853</v>
      </c>
      <c r="D4346" s="76">
        <v>0.53111111111111109</v>
      </c>
      <c r="E4346" s="73" t="s">
        <v>10836</v>
      </c>
      <c r="F4346" s="73" t="s">
        <v>5738</v>
      </c>
      <c r="G4346" s="73" t="s">
        <v>13</v>
      </c>
      <c r="H4346" s="75">
        <v>42864</v>
      </c>
      <c r="I4346" s="73" t="s">
        <v>10837</v>
      </c>
    </row>
    <row r="4347" spans="1:9" x14ac:dyDescent="0.2">
      <c r="A4347" s="73" t="s">
        <v>10838</v>
      </c>
      <c r="B4347" s="74">
        <v>4343</v>
      </c>
      <c r="C4347" s="75">
        <v>42853</v>
      </c>
      <c r="D4347" s="76">
        <v>0.53268518518518515</v>
      </c>
      <c r="E4347" s="73" t="s">
        <v>10839</v>
      </c>
      <c r="F4347" s="73" t="s">
        <v>621</v>
      </c>
      <c r="G4347" s="73" t="s">
        <v>19</v>
      </c>
      <c r="H4347" s="75">
        <v>42858</v>
      </c>
      <c r="I4347" s="73" t="s">
        <v>10840</v>
      </c>
    </row>
    <row r="4348" spans="1:9" x14ac:dyDescent="0.2">
      <c r="A4348" s="73" t="s">
        <v>10841</v>
      </c>
      <c r="B4348" s="74">
        <v>4344</v>
      </c>
      <c r="C4348" s="75">
        <v>42853</v>
      </c>
      <c r="D4348" s="76">
        <v>0.53523148148148147</v>
      </c>
      <c r="E4348" s="73" t="s">
        <v>3120</v>
      </c>
      <c r="F4348" s="73" t="s">
        <v>3121</v>
      </c>
      <c r="G4348" s="73" t="s">
        <v>13</v>
      </c>
      <c r="H4348" s="75">
        <v>42874</v>
      </c>
      <c r="I4348" s="73" t="s">
        <v>10842</v>
      </c>
    </row>
    <row r="4349" spans="1:9" x14ac:dyDescent="0.2">
      <c r="A4349" s="73" t="s">
        <v>10843</v>
      </c>
      <c r="B4349" s="74">
        <v>4345</v>
      </c>
      <c r="C4349" s="75">
        <v>42853</v>
      </c>
      <c r="D4349" s="76">
        <v>0.55053240740740739</v>
      </c>
      <c r="E4349" s="73" t="s">
        <v>353</v>
      </c>
      <c r="F4349" s="73" t="s">
        <v>29</v>
      </c>
      <c r="G4349" s="73" t="s">
        <v>13</v>
      </c>
      <c r="H4349" s="75">
        <v>42874</v>
      </c>
      <c r="I4349" s="73" t="s">
        <v>10844</v>
      </c>
    </row>
    <row r="4350" spans="1:9" x14ac:dyDescent="0.2">
      <c r="A4350" s="73" t="s">
        <v>10845</v>
      </c>
      <c r="B4350" s="74">
        <v>4346</v>
      </c>
      <c r="C4350" s="75">
        <v>42853</v>
      </c>
      <c r="D4350" s="76">
        <v>0.56307870370370372</v>
      </c>
      <c r="E4350" s="73" t="s">
        <v>353</v>
      </c>
      <c r="F4350" s="73" t="s">
        <v>29</v>
      </c>
      <c r="G4350" s="73" t="s">
        <v>19</v>
      </c>
      <c r="H4350" s="75">
        <v>42926</v>
      </c>
      <c r="I4350" s="73" t="s">
        <v>10846</v>
      </c>
    </row>
    <row r="4351" spans="1:9" x14ac:dyDescent="0.2">
      <c r="A4351" s="73" t="s">
        <v>10847</v>
      </c>
      <c r="B4351" s="74">
        <v>4347</v>
      </c>
      <c r="C4351" s="75">
        <v>42853</v>
      </c>
      <c r="D4351" s="76">
        <v>0.57798611111111109</v>
      </c>
      <c r="E4351" s="73" t="s">
        <v>10848</v>
      </c>
      <c r="F4351" s="73" t="s">
        <v>6769</v>
      </c>
      <c r="G4351" s="73" t="s">
        <v>13</v>
      </c>
      <c r="H4351" s="75">
        <v>42864</v>
      </c>
      <c r="I4351" s="73" t="s">
        <v>10849</v>
      </c>
    </row>
    <row r="4352" spans="1:9" x14ac:dyDescent="0.2">
      <c r="A4352" s="73" t="s">
        <v>10850</v>
      </c>
      <c r="B4352" s="74">
        <v>4348</v>
      </c>
      <c r="C4352" s="75">
        <v>42853</v>
      </c>
      <c r="D4352" s="76">
        <v>0.59266203703703701</v>
      </c>
      <c r="E4352" s="73" t="s">
        <v>353</v>
      </c>
      <c r="F4352" s="73" t="s">
        <v>29</v>
      </c>
      <c r="G4352" s="73" t="s">
        <v>13</v>
      </c>
      <c r="H4352" s="75">
        <v>42874</v>
      </c>
      <c r="I4352" s="73" t="s">
        <v>10851</v>
      </c>
    </row>
    <row r="4353" spans="1:9" x14ac:dyDescent="0.2">
      <c r="A4353" s="73" t="s">
        <v>10852</v>
      </c>
      <c r="B4353" s="74">
        <v>4349</v>
      </c>
      <c r="C4353" s="75">
        <v>42853</v>
      </c>
      <c r="D4353" s="76">
        <v>0.60954861111111114</v>
      </c>
      <c r="E4353" s="73" t="s">
        <v>8054</v>
      </c>
      <c r="F4353" s="73" t="s">
        <v>29</v>
      </c>
      <c r="G4353" s="73" t="s">
        <v>13</v>
      </c>
      <c r="H4353" s="75">
        <v>42874</v>
      </c>
      <c r="I4353" s="73" t="s">
        <v>10853</v>
      </c>
    </row>
    <row r="4354" spans="1:9" x14ac:dyDescent="0.2">
      <c r="A4354" s="73" t="s">
        <v>10854</v>
      </c>
      <c r="B4354" s="74">
        <v>4350</v>
      </c>
      <c r="C4354" s="75">
        <v>42853</v>
      </c>
      <c r="D4354" s="76">
        <v>0.64636574074074071</v>
      </c>
      <c r="E4354" s="73" t="s">
        <v>10855</v>
      </c>
      <c r="F4354" s="73" t="s">
        <v>760</v>
      </c>
      <c r="G4354" s="73" t="s">
        <v>19</v>
      </c>
      <c r="H4354" s="75">
        <v>42858</v>
      </c>
      <c r="I4354" s="73" t="s">
        <v>10856</v>
      </c>
    </row>
    <row r="4355" spans="1:9" x14ac:dyDescent="0.2">
      <c r="A4355" s="73" t="s">
        <v>10857</v>
      </c>
      <c r="B4355" s="74">
        <v>4351</v>
      </c>
      <c r="C4355" s="75">
        <v>42853</v>
      </c>
      <c r="D4355" s="76">
        <v>0.65098379629629632</v>
      </c>
      <c r="E4355" s="73" t="s">
        <v>10858</v>
      </c>
      <c r="F4355" s="73" t="s">
        <v>274</v>
      </c>
      <c r="G4355" s="73" t="s">
        <v>13</v>
      </c>
      <c r="H4355" s="75">
        <v>42874</v>
      </c>
      <c r="I4355" s="73" t="s">
        <v>10859</v>
      </c>
    </row>
    <row r="4356" spans="1:9" x14ac:dyDescent="0.2">
      <c r="A4356" s="73" t="s">
        <v>10860</v>
      </c>
      <c r="B4356" s="74">
        <v>4352</v>
      </c>
      <c r="C4356" s="75">
        <v>42853</v>
      </c>
      <c r="D4356" s="76">
        <v>0.65545138888888888</v>
      </c>
      <c r="E4356" s="73" t="s">
        <v>30</v>
      </c>
      <c r="F4356" s="73" t="s">
        <v>1213</v>
      </c>
      <c r="G4356" s="73" t="s">
        <v>13</v>
      </c>
      <c r="H4356" s="75">
        <v>42871</v>
      </c>
      <c r="I4356" s="73" t="s">
        <v>10861</v>
      </c>
    </row>
    <row r="4357" spans="1:9" x14ac:dyDescent="0.2">
      <c r="A4357" s="73" t="s">
        <v>10862</v>
      </c>
      <c r="B4357" s="74">
        <v>4353</v>
      </c>
      <c r="C4357" s="75">
        <v>42853</v>
      </c>
      <c r="D4357" s="76">
        <v>0.66135416666666669</v>
      </c>
      <c r="E4357" s="73" t="s">
        <v>30</v>
      </c>
      <c r="F4357" s="73" t="s">
        <v>10686</v>
      </c>
      <c r="G4357" s="73" t="s">
        <v>13</v>
      </c>
      <c r="H4357" s="75">
        <v>42865</v>
      </c>
      <c r="I4357" s="73" t="s">
        <v>10863</v>
      </c>
    </row>
    <row r="4358" spans="1:9" x14ac:dyDescent="0.2">
      <c r="A4358" s="73" t="s">
        <v>10864</v>
      </c>
      <c r="B4358" s="74">
        <v>4354</v>
      </c>
      <c r="C4358" s="75">
        <v>42853</v>
      </c>
      <c r="D4358" s="76">
        <v>0.6777777777777777</v>
      </c>
      <c r="E4358" s="73" t="s">
        <v>30</v>
      </c>
      <c r="F4358" s="73" t="s">
        <v>5638</v>
      </c>
      <c r="G4358" s="73" t="s">
        <v>13</v>
      </c>
      <c r="H4358" s="75">
        <v>42865</v>
      </c>
      <c r="I4358" s="73" t="s">
        <v>10865</v>
      </c>
    </row>
    <row r="4359" spans="1:9" x14ac:dyDescent="0.2">
      <c r="A4359" s="73" t="s">
        <v>10866</v>
      </c>
      <c r="B4359" s="74">
        <v>4355</v>
      </c>
      <c r="C4359" s="75">
        <v>42853</v>
      </c>
      <c r="D4359" s="76">
        <v>0.68107638888888899</v>
      </c>
      <c r="E4359" s="73" t="s">
        <v>315</v>
      </c>
      <c r="F4359" s="73" t="s">
        <v>29</v>
      </c>
      <c r="G4359" s="73" t="s">
        <v>13</v>
      </c>
      <c r="H4359" s="75">
        <v>42863</v>
      </c>
      <c r="I4359" s="73" t="s">
        <v>10867</v>
      </c>
    </row>
    <row r="4360" spans="1:9" x14ac:dyDescent="0.2">
      <c r="A4360" s="73" t="s">
        <v>10868</v>
      </c>
      <c r="B4360" s="74">
        <v>4356</v>
      </c>
      <c r="C4360" s="75">
        <v>42853</v>
      </c>
      <c r="D4360" s="76">
        <v>0.70074074074074078</v>
      </c>
      <c r="E4360" s="73" t="s">
        <v>10869</v>
      </c>
      <c r="F4360" s="73" t="s">
        <v>29</v>
      </c>
      <c r="G4360" s="73" t="s">
        <v>13</v>
      </c>
      <c r="H4360" s="75">
        <v>42874</v>
      </c>
      <c r="I4360" s="73" t="s">
        <v>10870</v>
      </c>
    </row>
    <row r="4361" spans="1:9" x14ac:dyDescent="0.2">
      <c r="A4361" s="73" t="s">
        <v>10871</v>
      </c>
      <c r="B4361" s="74">
        <v>4357</v>
      </c>
      <c r="C4361" s="75">
        <v>42853</v>
      </c>
      <c r="D4361" s="76">
        <v>0.71730324074074081</v>
      </c>
      <c r="E4361" s="73" t="s">
        <v>315</v>
      </c>
      <c r="F4361" s="73" t="s">
        <v>29</v>
      </c>
      <c r="G4361" s="73" t="s">
        <v>13</v>
      </c>
      <c r="H4361" s="75">
        <v>42874</v>
      </c>
      <c r="I4361" s="73" t="s">
        <v>10872</v>
      </c>
    </row>
    <row r="4362" spans="1:9" x14ac:dyDescent="0.2">
      <c r="A4362" s="73" t="s">
        <v>10873</v>
      </c>
      <c r="B4362" s="74">
        <v>4358</v>
      </c>
      <c r="C4362" s="75">
        <v>42853</v>
      </c>
      <c r="D4362" s="76">
        <v>0.72101851851851861</v>
      </c>
      <c r="E4362" s="73" t="s">
        <v>10874</v>
      </c>
      <c r="F4362" s="73" t="s">
        <v>29</v>
      </c>
      <c r="G4362" s="73" t="s">
        <v>13</v>
      </c>
      <c r="H4362" s="75">
        <v>42878</v>
      </c>
      <c r="I4362" s="73" t="s">
        <v>10875</v>
      </c>
    </row>
    <row r="4363" spans="1:9" x14ac:dyDescent="0.2">
      <c r="A4363" s="73" t="s">
        <v>10876</v>
      </c>
      <c r="B4363" s="74">
        <v>4359</v>
      </c>
      <c r="C4363" s="75">
        <v>42857</v>
      </c>
      <c r="D4363" s="76">
        <v>0.32747685185185188</v>
      </c>
      <c r="E4363" s="73" t="s">
        <v>10877</v>
      </c>
      <c r="F4363" s="73" t="s">
        <v>253</v>
      </c>
      <c r="G4363" s="73" t="s">
        <v>13</v>
      </c>
      <c r="H4363" s="75">
        <v>42902</v>
      </c>
      <c r="I4363" s="73" t="s">
        <v>10878</v>
      </c>
    </row>
    <row r="4364" spans="1:9" x14ac:dyDescent="0.2">
      <c r="A4364" s="73" t="s">
        <v>10879</v>
      </c>
      <c r="B4364" s="74">
        <v>4360</v>
      </c>
      <c r="C4364" s="75">
        <v>42857</v>
      </c>
      <c r="D4364" s="76">
        <v>0.33275462962962959</v>
      </c>
      <c r="E4364" s="73" t="s">
        <v>10880</v>
      </c>
      <c r="F4364" s="73" t="s">
        <v>253</v>
      </c>
      <c r="G4364" s="73" t="s">
        <v>13</v>
      </c>
      <c r="H4364" s="75">
        <v>42877</v>
      </c>
      <c r="I4364" s="73" t="s">
        <v>10881</v>
      </c>
    </row>
    <row r="4365" spans="1:9" x14ac:dyDescent="0.2">
      <c r="A4365" s="73" t="s">
        <v>10882</v>
      </c>
      <c r="B4365" s="74">
        <v>4361</v>
      </c>
      <c r="C4365" s="75">
        <v>42857</v>
      </c>
      <c r="D4365" s="76">
        <v>0.33392361111111107</v>
      </c>
      <c r="E4365" s="73" t="s">
        <v>10883</v>
      </c>
      <c r="F4365" s="73" t="s">
        <v>253</v>
      </c>
      <c r="G4365" s="73" t="s">
        <v>13</v>
      </c>
      <c r="H4365" s="75">
        <v>42886</v>
      </c>
      <c r="I4365" s="73" t="s">
        <v>10884</v>
      </c>
    </row>
    <row r="4366" spans="1:9" x14ac:dyDescent="0.2">
      <c r="A4366" s="73" t="s">
        <v>10885</v>
      </c>
      <c r="B4366" s="74">
        <v>4362</v>
      </c>
      <c r="C4366" s="75">
        <v>42857</v>
      </c>
      <c r="D4366" s="76">
        <v>0.33565972222222223</v>
      </c>
      <c r="E4366" s="73" t="s">
        <v>10886</v>
      </c>
      <c r="F4366" s="73" t="s">
        <v>253</v>
      </c>
      <c r="G4366" s="73" t="s">
        <v>13</v>
      </c>
      <c r="H4366" s="75">
        <v>42886</v>
      </c>
      <c r="I4366" s="73" t="s">
        <v>10887</v>
      </c>
    </row>
    <row r="4367" spans="1:9" x14ac:dyDescent="0.2">
      <c r="A4367" s="73" t="s">
        <v>10888</v>
      </c>
      <c r="B4367" s="74">
        <v>4363</v>
      </c>
      <c r="C4367" s="75">
        <v>42857</v>
      </c>
      <c r="D4367" s="76">
        <v>0.33731481481481485</v>
      </c>
      <c r="E4367" s="73" t="s">
        <v>10889</v>
      </c>
      <c r="F4367" s="73" t="s">
        <v>253</v>
      </c>
      <c r="G4367" s="73" t="s">
        <v>13</v>
      </c>
      <c r="H4367" s="75">
        <v>42879</v>
      </c>
      <c r="I4367" s="73" t="s">
        <v>10890</v>
      </c>
    </row>
    <row r="4368" spans="1:9" x14ac:dyDescent="0.2">
      <c r="A4368" s="73" t="s">
        <v>10891</v>
      </c>
      <c r="B4368" s="74">
        <v>4364</v>
      </c>
      <c r="C4368" s="75">
        <v>42857</v>
      </c>
      <c r="D4368" s="76">
        <v>0.3386805555555556</v>
      </c>
      <c r="E4368" s="73" t="s">
        <v>8204</v>
      </c>
      <c r="F4368" s="73" t="s">
        <v>253</v>
      </c>
      <c r="G4368" s="73" t="s">
        <v>13</v>
      </c>
      <c r="H4368" s="75">
        <v>42880</v>
      </c>
      <c r="I4368" s="73" t="s">
        <v>10892</v>
      </c>
    </row>
    <row r="4369" spans="1:9" x14ac:dyDescent="0.2">
      <c r="A4369" s="73" t="s">
        <v>10893</v>
      </c>
      <c r="B4369" s="74">
        <v>4365</v>
      </c>
      <c r="C4369" s="75">
        <v>42857</v>
      </c>
      <c r="D4369" s="76">
        <v>0.34231481481481479</v>
      </c>
      <c r="E4369" s="73" t="s">
        <v>10894</v>
      </c>
      <c r="F4369" s="73" t="s">
        <v>253</v>
      </c>
      <c r="G4369" s="73" t="s">
        <v>13</v>
      </c>
      <c r="H4369" s="75">
        <v>42902</v>
      </c>
      <c r="I4369" s="73" t="s">
        <v>10895</v>
      </c>
    </row>
    <row r="4370" spans="1:9" x14ac:dyDescent="0.2">
      <c r="A4370" s="73" t="s">
        <v>10896</v>
      </c>
      <c r="B4370" s="74">
        <v>4366</v>
      </c>
      <c r="C4370" s="75">
        <v>42857</v>
      </c>
      <c r="D4370" s="76">
        <v>0.34319444444444441</v>
      </c>
      <c r="E4370" s="73" t="s">
        <v>10897</v>
      </c>
      <c r="F4370" s="73" t="s">
        <v>253</v>
      </c>
      <c r="G4370" s="73" t="s">
        <v>13</v>
      </c>
      <c r="H4370" s="75">
        <v>42879</v>
      </c>
      <c r="I4370" s="73" t="s">
        <v>10898</v>
      </c>
    </row>
    <row r="4371" spans="1:9" x14ac:dyDescent="0.2">
      <c r="A4371" s="73" t="s">
        <v>10899</v>
      </c>
      <c r="B4371" s="74">
        <v>4367</v>
      </c>
      <c r="C4371" s="75">
        <v>42857</v>
      </c>
      <c r="D4371" s="76">
        <v>0.34439814814814818</v>
      </c>
      <c r="E4371" s="73" t="s">
        <v>10900</v>
      </c>
      <c r="F4371" s="73" t="s">
        <v>253</v>
      </c>
      <c r="G4371" s="73" t="s">
        <v>13</v>
      </c>
      <c r="H4371" s="75">
        <v>42886</v>
      </c>
      <c r="I4371" s="73" t="s">
        <v>10901</v>
      </c>
    </row>
    <row r="4372" spans="1:9" x14ac:dyDescent="0.2">
      <c r="A4372" s="73" t="s">
        <v>10902</v>
      </c>
      <c r="B4372" s="74">
        <v>4368</v>
      </c>
      <c r="C4372" s="75">
        <v>42857</v>
      </c>
      <c r="D4372" s="76">
        <v>0.34531249999999997</v>
      </c>
      <c r="E4372" s="73" t="s">
        <v>10903</v>
      </c>
      <c r="F4372" s="73" t="s">
        <v>253</v>
      </c>
      <c r="G4372" s="73" t="s">
        <v>13</v>
      </c>
      <c r="H4372" s="75">
        <v>42887</v>
      </c>
      <c r="I4372" s="73" t="s">
        <v>10904</v>
      </c>
    </row>
    <row r="4373" spans="1:9" x14ac:dyDescent="0.2">
      <c r="A4373" s="73" t="s">
        <v>10905</v>
      </c>
      <c r="B4373" s="74">
        <v>4369</v>
      </c>
      <c r="C4373" s="75">
        <v>42857</v>
      </c>
      <c r="D4373" s="76">
        <v>0.34630787037037036</v>
      </c>
      <c r="E4373" s="73" t="s">
        <v>10906</v>
      </c>
      <c r="F4373" s="73" t="s">
        <v>253</v>
      </c>
      <c r="G4373" s="73" t="s">
        <v>13</v>
      </c>
      <c r="H4373" s="75">
        <v>42886</v>
      </c>
      <c r="I4373" s="73" t="s">
        <v>10907</v>
      </c>
    </row>
    <row r="4374" spans="1:9" x14ac:dyDescent="0.2">
      <c r="A4374" s="73" t="s">
        <v>10908</v>
      </c>
      <c r="B4374" s="74">
        <v>4370</v>
      </c>
      <c r="C4374" s="75">
        <v>42857</v>
      </c>
      <c r="D4374" s="76">
        <v>0.34756944444444443</v>
      </c>
      <c r="E4374" s="73" t="s">
        <v>10909</v>
      </c>
      <c r="F4374" s="73" t="s">
        <v>253</v>
      </c>
      <c r="G4374" s="73" t="s">
        <v>13</v>
      </c>
      <c r="H4374" s="75">
        <v>42888</v>
      </c>
      <c r="I4374" s="73" t="s">
        <v>10910</v>
      </c>
    </row>
    <row r="4375" spans="1:9" x14ac:dyDescent="0.2">
      <c r="A4375" s="73" t="s">
        <v>10911</v>
      </c>
      <c r="B4375" s="74">
        <v>4371</v>
      </c>
      <c r="C4375" s="75">
        <v>42857</v>
      </c>
      <c r="D4375" s="76">
        <v>0.35843749999999996</v>
      </c>
      <c r="E4375" s="73" t="s">
        <v>10912</v>
      </c>
      <c r="F4375" s="73" t="s">
        <v>253</v>
      </c>
      <c r="G4375" s="73" t="s">
        <v>13</v>
      </c>
      <c r="H4375" s="75">
        <v>42886</v>
      </c>
      <c r="I4375" s="73" t="s">
        <v>10913</v>
      </c>
    </row>
    <row r="4376" spans="1:9" x14ac:dyDescent="0.2">
      <c r="A4376" s="73" t="s">
        <v>10914</v>
      </c>
      <c r="B4376" s="74">
        <v>4372</v>
      </c>
      <c r="C4376" s="75">
        <v>42857</v>
      </c>
      <c r="D4376" s="76">
        <v>0.35964120370370373</v>
      </c>
      <c r="E4376" s="73" t="s">
        <v>10915</v>
      </c>
      <c r="F4376" s="73" t="s">
        <v>29</v>
      </c>
      <c r="G4376" s="73" t="s">
        <v>13</v>
      </c>
      <c r="H4376" s="75">
        <v>42880</v>
      </c>
      <c r="I4376" s="73" t="s">
        <v>10916</v>
      </c>
    </row>
    <row r="4377" spans="1:9" x14ac:dyDescent="0.2">
      <c r="A4377" s="73" t="s">
        <v>10917</v>
      </c>
      <c r="B4377" s="74">
        <v>4373</v>
      </c>
      <c r="C4377" s="75">
        <v>42857</v>
      </c>
      <c r="D4377" s="76">
        <v>0.3603703703703704</v>
      </c>
      <c r="E4377" s="73" t="s">
        <v>10915</v>
      </c>
      <c r="F4377" s="73" t="s">
        <v>29</v>
      </c>
      <c r="G4377" s="73" t="s">
        <v>13</v>
      </c>
      <c r="H4377" s="75">
        <v>42880</v>
      </c>
      <c r="I4377" s="73" t="s">
        <v>10916</v>
      </c>
    </row>
    <row r="4378" spans="1:9" x14ac:dyDescent="0.2">
      <c r="A4378" s="73" t="s">
        <v>10918</v>
      </c>
      <c r="B4378" s="74">
        <v>4374</v>
      </c>
      <c r="C4378" s="75">
        <v>42857</v>
      </c>
      <c r="D4378" s="76">
        <v>0.36104166666666665</v>
      </c>
      <c r="E4378" s="73" t="s">
        <v>10915</v>
      </c>
      <c r="F4378" s="73" t="s">
        <v>29</v>
      </c>
      <c r="G4378" s="73" t="s">
        <v>13</v>
      </c>
      <c r="H4378" s="75">
        <v>42880</v>
      </c>
      <c r="I4378" s="73" t="s">
        <v>10916</v>
      </c>
    </row>
    <row r="4379" spans="1:9" x14ac:dyDescent="0.2">
      <c r="A4379" s="73" t="s">
        <v>10919</v>
      </c>
      <c r="B4379" s="74">
        <v>4375</v>
      </c>
      <c r="C4379" s="75">
        <v>42857</v>
      </c>
      <c r="D4379" s="76">
        <v>0.36262731481481486</v>
      </c>
      <c r="E4379" s="73" t="s">
        <v>10920</v>
      </c>
      <c r="F4379" s="73" t="s">
        <v>635</v>
      </c>
      <c r="G4379" s="73" t="s">
        <v>19</v>
      </c>
      <c r="H4379" s="75">
        <v>42865</v>
      </c>
      <c r="I4379" s="73" t="s">
        <v>10921</v>
      </c>
    </row>
    <row r="4380" spans="1:9" x14ac:dyDescent="0.2">
      <c r="A4380" s="73" t="s">
        <v>10922</v>
      </c>
      <c r="B4380" s="74">
        <v>4376</v>
      </c>
      <c r="C4380" s="75">
        <v>42857</v>
      </c>
      <c r="D4380" s="76">
        <v>0.36325231481481479</v>
      </c>
      <c r="E4380" s="73" t="s">
        <v>10920</v>
      </c>
      <c r="F4380" s="73" t="s">
        <v>635</v>
      </c>
      <c r="G4380" s="73" t="s">
        <v>19</v>
      </c>
      <c r="H4380" s="75">
        <v>42864</v>
      </c>
      <c r="I4380" s="73" t="s">
        <v>10923</v>
      </c>
    </row>
    <row r="4381" spans="1:9" x14ac:dyDescent="0.2">
      <c r="A4381" s="73" t="s">
        <v>10924</v>
      </c>
      <c r="B4381" s="74">
        <v>4377</v>
      </c>
      <c r="C4381" s="75">
        <v>42857</v>
      </c>
      <c r="D4381" s="76">
        <v>0.36787037037037035</v>
      </c>
      <c r="E4381" s="73" t="s">
        <v>10925</v>
      </c>
      <c r="F4381" s="73" t="s">
        <v>253</v>
      </c>
      <c r="G4381" s="73" t="s">
        <v>13</v>
      </c>
      <c r="H4381" s="75">
        <v>42877</v>
      </c>
      <c r="I4381" s="73" t="s">
        <v>10926</v>
      </c>
    </row>
    <row r="4382" spans="1:9" x14ac:dyDescent="0.2">
      <c r="A4382" s="73" t="s">
        <v>10927</v>
      </c>
      <c r="B4382" s="74">
        <v>4378</v>
      </c>
      <c r="C4382" s="75">
        <v>42857</v>
      </c>
      <c r="D4382" s="76">
        <v>0.36996527777777777</v>
      </c>
      <c r="E4382" s="73" t="s">
        <v>3739</v>
      </c>
      <c r="F4382" s="73" t="s">
        <v>253</v>
      </c>
      <c r="G4382" s="73" t="s">
        <v>13</v>
      </c>
      <c r="H4382" s="75">
        <v>42886</v>
      </c>
      <c r="I4382" s="73" t="s">
        <v>10928</v>
      </c>
    </row>
    <row r="4383" spans="1:9" x14ac:dyDescent="0.2">
      <c r="A4383" s="73" t="s">
        <v>10929</v>
      </c>
      <c r="B4383" s="74">
        <v>4379</v>
      </c>
      <c r="C4383" s="75">
        <v>42857</v>
      </c>
      <c r="D4383" s="76">
        <v>0.37107638888888889</v>
      </c>
      <c r="E4383" s="73" t="s">
        <v>10930</v>
      </c>
      <c r="F4383" s="73" t="s">
        <v>253</v>
      </c>
      <c r="G4383" s="73" t="s">
        <v>13</v>
      </c>
      <c r="H4383" s="75">
        <v>42879</v>
      </c>
      <c r="I4383" s="73" t="s">
        <v>10931</v>
      </c>
    </row>
    <row r="4384" spans="1:9" x14ac:dyDescent="0.2">
      <c r="A4384" s="73" t="s">
        <v>10932</v>
      </c>
      <c r="B4384" s="74">
        <v>4380</v>
      </c>
      <c r="C4384" s="75">
        <v>42857</v>
      </c>
      <c r="D4384" s="76">
        <v>0.37221064814814814</v>
      </c>
      <c r="E4384" s="73" t="s">
        <v>10933</v>
      </c>
      <c r="F4384" s="73" t="s">
        <v>29</v>
      </c>
      <c r="G4384" s="73" t="s">
        <v>13</v>
      </c>
      <c r="H4384" s="75">
        <v>42902</v>
      </c>
      <c r="I4384" s="73" t="s">
        <v>10934</v>
      </c>
    </row>
    <row r="4385" spans="1:9" x14ac:dyDescent="0.2">
      <c r="A4385" s="73" t="s">
        <v>10935</v>
      </c>
      <c r="B4385" s="74">
        <v>4381</v>
      </c>
      <c r="C4385" s="75">
        <v>42857</v>
      </c>
      <c r="D4385" s="76">
        <v>0.37851851851851853</v>
      </c>
      <c r="E4385" s="73" t="s">
        <v>10936</v>
      </c>
      <c r="F4385" s="73" t="s">
        <v>253</v>
      </c>
      <c r="G4385" s="73" t="s">
        <v>13</v>
      </c>
      <c r="H4385" s="75">
        <v>42874</v>
      </c>
      <c r="I4385" s="73" t="s">
        <v>10937</v>
      </c>
    </row>
    <row r="4386" spans="1:9" x14ac:dyDescent="0.2">
      <c r="A4386" s="73" t="s">
        <v>10938</v>
      </c>
      <c r="B4386" s="74">
        <v>4382</v>
      </c>
      <c r="C4386" s="75">
        <v>42857</v>
      </c>
      <c r="D4386" s="76">
        <v>0.38487268518518519</v>
      </c>
      <c r="E4386" s="73" t="s">
        <v>10939</v>
      </c>
      <c r="F4386" s="73" t="s">
        <v>253</v>
      </c>
      <c r="G4386" s="73" t="s">
        <v>13</v>
      </c>
      <c r="H4386" s="75">
        <v>42887</v>
      </c>
      <c r="I4386" s="73" t="s">
        <v>10940</v>
      </c>
    </row>
    <row r="4387" spans="1:9" x14ac:dyDescent="0.2">
      <c r="A4387" s="73" t="s">
        <v>10941</v>
      </c>
      <c r="B4387" s="74">
        <v>4383</v>
      </c>
      <c r="C4387" s="75">
        <v>42857</v>
      </c>
      <c r="D4387" s="76">
        <v>0.38565972222222222</v>
      </c>
      <c r="E4387" s="73" t="s">
        <v>10942</v>
      </c>
      <c r="F4387" s="73" t="s">
        <v>253</v>
      </c>
      <c r="G4387" s="73" t="s">
        <v>13</v>
      </c>
      <c r="H4387" s="75">
        <v>42887</v>
      </c>
      <c r="I4387" s="73" t="s">
        <v>10943</v>
      </c>
    </row>
    <row r="4388" spans="1:9" x14ac:dyDescent="0.2">
      <c r="A4388" s="73" t="s">
        <v>10944</v>
      </c>
      <c r="B4388" s="74">
        <v>4384</v>
      </c>
      <c r="C4388" s="75">
        <v>42857</v>
      </c>
      <c r="D4388" s="76">
        <v>0.40278935185185188</v>
      </c>
      <c r="E4388" s="73" t="s">
        <v>10945</v>
      </c>
      <c r="F4388" s="73" t="s">
        <v>29</v>
      </c>
      <c r="G4388" s="73" t="s">
        <v>13</v>
      </c>
      <c r="H4388" s="75">
        <v>42877</v>
      </c>
      <c r="I4388" s="73" t="s">
        <v>10946</v>
      </c>
    </row>
    <row r="4389" spans="1:9" x14ac:dyDescent="0.2">
      <c r="A4389" s="73" t="s">
        <v>10947</v>
      </c>
      <c r="B4389" s="74">
        <v>4385</v>
      </c>
      <c r="C4389" s="75">
        <v>42857</v>
      </c>
      <c r="D4389" s="76">
        <v>0.43158564814814815</v>
      </c>
      <c r="E4389" s="73" t="s">
        <v>30</v>
      </c>
      <c r="F4389" s="73" t="s">
        <v>241</v>
      </c>
      <c r="G4389" s="73" t="s">
        <v>13</v>
      </c>
      <c r="H4389" s="75">
        <v>42870</v>
      </c>
      <c r="I4389" s="73" t="s">
        <v>10948</v>
      </c>
    </row>
    <row r="4390" spans="1:9" x14ac:dyDescent="0.2">
      <c r="A4390" s="73" t="s">
        <v>10949</v>
      </c>
      <c r="B4390" s="74">
        <v>4386</v>
      </c>
      <c r="C4390" s="75">
        <v>42857</v>
      </c>
      <c r="D4390" s="76">
        <v>0.43497685185185181</v>
      </c>
      <c r="E4390" s="73" t="s">
        <v>478</v>
      </c>
      <c r="F4390" s="73" t="s">
        <v>4445</v>
      </c>
      <c r="G4390" s="73" t="s">
        <v>21</v>
      </c>
      <c r="H4390" s="75">
        <v>42860</v>
      </c>
      <c r="I4390" s="73" t="s">
        <v>10950</v>
      </c>
    </row>
    <row r="4391" spans="1:9" x14ac:dyDescent="0.2">
      <c r="A4391" s="73" t="s">
        <v>10951</v>
      </c>
      <c r="B4391" s="74">
        <v>4387</v>
      </c>
      <c r="C4391" s="75">
        <v>42857</v>
      </c>
      <c r="D4391" s="76">
        <v>0.44045138888888885</v>
      </c>
      <c r="E4391" s="73" t="s">
        <v>10952</v>
      </c>
      <c r="F4391" s="73" t="s">
        <v>665</v>
      </c>
      <c r="G4391" s="73" t="s">
        <v>13</v>
      </c>
      <c r="H4391" s="75">
        <v>42871</v>
      </c>
      <c r="I4391" s="73" t="s">
        <v>10953</v>
      </c>
    </row>
    <row r="4392" spans="1:9" x14ac:dyDescent="0.2">
      <c r="A4392" s="73" t="s">
        <v>10954</v>
      </c>
      <c r="B4392" s="74">
        <v>4388</v>
      </c>
      <c r="C4392" s="75">
        <v>42857</v>
      </c>
      <c r="D4392" s="76">
        <v>0.46660879629629631</v>
      </c>
      <c r="E4392" s="73" t="s">
        <v>10955</v>
      </c>
      <c r="F4392" s="73" t="s">
        <v>665</v>
      </c>
      <c r="G4392" s="73" t="s">
        <v>13</v>
      </c>
      <c r="H4392" s="75">
        <v>42870</v>
      </c>
      <c r="I4392" s="73" t="s">
        <v>10956</v>
      </c>
    </row>
    <row r="4393" spans="1:9" x14ac:dyDescent="0.2">
      <c r="A4393" s="73" t="s">
        <v>10957</v>
      </c>
      <c r="B4393" s="74">
        <v>4389</v>
      </c>
      <c r="C4393" s="75">
        <v>42857</v>
      </c>
      <c r="D4393" s="76">
        <v>0.46820601851851856</v>
      </c>
      <c r="E4393" s="73" t="s">
        <v>6265</v>
      </c>
      <c r="F4393" s="73" t="s">
        <v>29</v>
      </c>
      <c r="G4393" s="73" t="s">
        <v>13</v>
      </c>
      <c r="H4393" s="75">
        <v>42888</v>
      </c>
      <c r="I4393" s="73" t="s">
        <v>10958</v>
      </c>
    </row>
    <row r="4394" spans="1:9" x14ac:dyDescent="0.2">
      <c r="A4394" s="73" t="s">
        <v>10959</v>
      </c>
      <c r="B4394" s="74">
        <v>4390</v>
      </c>
      <c r="C4394" s="75">
        <v>42857</v>
      </c>
      <c r="D4394" s="76">
        <v>0.47011574074074075</v>
      </c>
      <c r="E4394" s="73" t="s">
        <v>10960</v>
      </c>
      <c r="F4394" s="73" t="s">
        <v>29</v>
      </c>
      <c r="G4394" s="73" t="s">
        <v>13</v>
      </c>
      <c r="H4394" s="75">
        <v>42871</v>
      </c>
      <c r="I4394" s="73" t="s">
        <v>10961</v>
      </c>
    </row>
    <row r="4395" spans="1:9" x14ac:dyDescent="0.2">
      <c r="A4395" s="73" t="s">
        <v>10962</v>
      </c>
      <c r="B4395" s="74">
        <v>4391</v>
      </c>
      <c r="C4395" s="75">
        <v>42857</v>
      </c>
      <c r="D4395" s="76">
        <v>0.47903935185185187</v>
      </c>
      <c r="E4395" s="73" t="s">
        <v>10963</v>
      </c>
      <c r="F4395" s="73" t="s">
        <v>29</v>
      </c>
      <c r="G4395" s="73" t="s">
        <v>13</v>
      </c>
      <c r="H4395" s="75">
        <v>42886</v>
      </c>
      <c r="I4395" s="73" t="s">
        <v>10964</v>
      </c>
    </row>
    <row r="4396" spans="1:9" x14ac:dyDescent="0.2">
      <c r="A4396" s="73" t="s">
        <v>10965</v>
      </c>
      <c r="B4396" s="74">
        <v>4392</v>
      </c>
      <c r="C4396" s="75">
        <v>42857</v>
      </c>
      <c r="D4396" s="76">
        <v>0.48881944444444447</v>
      </c>
      <c r="E4396" s="73" t="s">
        <v>315</v>
      </c>
      <c r="F4396" s="73" t="s">
        <v>5926</v>
      </c>
      <c r="G4396" s="73" t="s">
        <v>13</v>
      </c>
      <c r="H4396" s="75">
        <v>42865</v>
      </c>
      <c r="I4396" s="73" t="s">
        <v>10966</v>
      </c>
    </row>
    <row r="4397" spans="1:9" x14ac:dyDescent="0.2">
      <c r="A4397" s="73" t="s">
        <v>10967</v>
      </c>
      <c r="B4397" s="74">
        <v>4393</v>
      </c>
      <c r="C4397" s="75">
        <v>42857</v>
      </c>
      <c r="D4397" s="76">
        <v>0.49107638888888888</v>
      </c>
      <c r="E4397" s="73" t="s">
        <v>10968</v>
      </c>
      <c r="F4397" s="73" t="s">
        <v>821</v>
      </c>
      <c r="G4397" s="73" t="s">
        <v>13</v>
      </c>
      <c r="H4397" s="75">
        <v>42885</v>
      </c>
      <c r="I4397" s="73" t="s">
        <v>10969</v>
      </c>
    </row>
    <row r="4398" spans="1:9" x14ac:dyDescent="0.2">
      <c r="A4398" s="73" t="s">
        <v>10970</v>
      </c>
      <c r="B4398" s="74">
        <v>4394</v>
      </c>
      <c r="C4398" s="75">
        <v>42857</v>
      </c>
      <c r="D4398" s="76">
        <v>0.4916550925925926</v>
      </c>
      <c r="E4398" s="73" t="s">
        <v>10971</v>
      </c>
      <c r="F4398" s="73" t="s">
        <v>821</v>
      </c>
      <c r="G4398" s="73" t="s">
        <v>13</v>
      </c>
      <c r="H4398" s="75">
        <v>42888</v>
      </c>
      <c r="I4398" s="73" t="s">
        <v>10972</v>
      </c>
    </row>
    <row r="4399" spans="1:9" x14ac:dyDescent="0.2">
      <c r="A4399" s="73" t="s">
        <v>10973</v>
      </c>
      <c r="B4399" s="74">
        <v>4395</v>
      </c>
      <c r="C4399" s="75">
        <v>42857</v>
      </c>
      <c r="D4399" s="76">
        <v>0.49204861111111109</v>
      </c>
      <c r="E4399" s="73" t="s">
        <v>5922</v>
      </c>
      <c r="F4399" s="73" t="s">
        <v>10974</v>
      </c>
      <c r="G4399" s="73" t="s">
        <v>13</v>
      </c>
      <c r="H4399" s="75">
        <v>42865</v>
      </c>
      <c r="I4399" s="73" t="s">
        <v>10975</v>
      </c>
    </row>
    <row r="4400" spans="1:9" x14ac:dyDescent="0.2">
      <c r="A4400" s="73" t="s">
        <v>10976</v>
      </c>
      <c r="B4400" s="74">
        <v>4396</v>
      </c>
      <c r="C4400" s="75">
        <v>42857</v>
      </c>
      <c r="D4400" s="76">
        <v>0.49491898148148145</v>
      </c>
      <c r="E4400" s="73" t="s">
        <v>10977</v>
      </c>
      <c r="F4400" s="73" t="s">
        <v>10978</v>
      </c>
      <c r="G4400" s="73" t="s">
        <v>13</v>
      </c>
      <c r="H4400" s="75">
        <v>42881</v>
      </c>
      <c r="I4400" s="73" t="s">
        <v>10979</v>
      </c>
    </row>
    <row r="4401" spans="1:9" x14ac:dyDescent="0.2">
      <c r="A4401" s="73" t="s">
        <v>10980</v>
      </c>
      <c r="B4401" s="74">
        <v>4397</v>
      </c>
      <c r="C4401" s="75">
        <v>42857</v>
      </c>
      <c r="D4401" s="76">
        <v>0.4956712962962963</v>
      </c>
      <c r="E4401" s="73" t="s">
        <v>10981</v>
      </c>
      <c r="F4401" s="73" t="s">
        <v>10978</v>
      </c>
      <c r="G4401" s="73" t="s">
        <v>13</v>
      </c>
      <c r="H4401" s="75">
        <v>42880</v>
      </c>
      <c r="I4401" s="73" t="s">
        <v>10982</v>
      </c>
    </row>
    <row r="4402" spans="1:9" x14ac:dyDescent="0.2">
      <c r="A4402" s="73" t="s">
        <v>10983</v>
      </c>
      <c r="B4402" s="74">
        <v>4398</v>
      </c>
      <c r="C4402" s="75">
        <v>42857</v>
      </c>
      <c r="D4402" s="76">
        <v>0.49655092592592592</v>
      </c>
      <c r="E4402" s="73" t="s">
        <v>10984</v>
      </c>
      <c r="F4402" s="73" t="s">
        <v>10978</v>
      </c>
      <c r="G4402" s="73" t="s">
        <v>13</v>
      </c>
      <c r="H4402" s="75">
        <v>42881</v>
      </c>
      <c r="I4402" s="73" t="s">
        <v>10985</v>
      </c>
    </row>
    <row r="4403" spans="1:9" x14ac:dyDescent="0.2">
      <c r="A4403" s="73" t="s">
        <v>10986</v>
      </c>
      <c r="B4403" s="74">
        <v>4399</v>
      </c>
      <c r="C4403" s="75">
        <v>42857</v>
      </c>
      <c r="D4403" s="76">
        <v>0.49761574074074072</v>
      </c>
      <c r="E4403" s="73" t="s">
        <v>10987</v>
      </c>
      <c r="F4403" s="73" t="s">
        <v>821</v>
      </c>
      <c r="G4403" s="73" t="s">
        <v>13</v>
      </c>
      <c r="H4403" s="75">
        <v>42895</v>
      </c>
      <c r="I4403" s="73" t="s">
        <v>10988</v>
      </c>
    </row>
    <row r="4404" spans="1:9" x14ac:dyDescent="0.2">
      <c r="A4404" s="73" t="s">
        <v>10989</v>
      </c>
      <c r="B4404" s="74">
        <v>4400</v>
      </c>
      <c r="C4404" s="75">
        <v>42857</v>
      </c>
      <c r="D4404" s="76">
        <v>0.49903935185185189</v>
      </c>
      <c r="E4404" s="73" t="s">
        <v>10990</v>
      </c>
      <c r="F4404" s="73" t="s">
        <v>821</v>
      </c>
      <c r="G4404" s="73" t="s">
        <v>13</v>
      </c>
      <c r="H4404" s="75">
        <v>42880</v>
      </c>
      <c r="I4404" s="73" t="s">
        <v>10991</v>
      </c>
    </row>
    <row r="4405" spans="1:9" x14ac:dyDescent="0.2">
      <c r="A4405" s="73" t="s">
        <v>10992</v>
      </c>
      <c r="B4405" s="74">
        <v>4401</v>
      </c>
      <c r="C4405" s="75">
        <v>42857</v>
      </c>
      <c r="D4405" s="76">
        <v>0.49905092592592593</v>
      </c>
      <c r="E4405" s="73" t="s">
        <v>10993</v>
      </c>
      <c r="F4405" s="73" t="s">
        <v>821</v>
      </c>
      <c r="G4405" s="73" t="s">
        <v>13</v>
      </c>
      <c r="H4405" s="75">
        <v>42888</v>
      </c>
      <c r="I4405" s="73" t="s">
        <v>10994</v>
      </c>
    </row>
    <row r="4406" spans="1:9" x14ac:dyDescent="0.2">
      <c r="A4406" s="73" t="s">
        <v>10995</v>
      </c>
      <c r="B4406" s="74">
        <v>4402</v>
      </c>
      <c r="C4406" s="75">
        <v>42857</v>
      </c>
      <c r="D4406" s="76">
        <v>0.50002314814814819</v>
      </c>
      <c r="E4406" s="73" t="s">
        <v>10996</v>
      </c>
      <c r="F4406" s="73" t="s">
        <v>821</v>
      </c>
      <c r="G4406" s="73" t="s">
        <v>13</v>
      </c>
      <c r="H4406" s="75">
        <v>42913</v>
      </c>
      <c r="I4406" s="73" t="s">
        <v>10997</v>
      </c>
    </row>
    <row r="4407" spans="1:9" x14ac:dyDescent="0.2">
      <c r="A4407" s="73" t="s">
        <v>10998</v>
      </c>
      <c r="B4407" s="74">
        <v>4403</v>
      </c>
      <c r="C4407" s="75">
        <v>42857</v>
      </c>
      <c r="D4407" s="76">
        <v>0.52907407407407414</v>
      </c>
      <c r="E4407" s="73" t="s">
        <v>10999</v>
      </c>
      <c r="F4407" s="73" t="s">
        <v>821</v>
      </c>
      <c r="G4407" s="73" t="s">
        <v>13</v>
      </c>
      <c r="H4407" s="75">
        <v>42880</v>
      </c>
      <c r="I4407" s="73" t="s">
        <v>11000</v>
      </c>
    </row>
    <row r="4408" spans="1:9" x14ac:dyDescent="0.2">
      <c r="A4408" s="73" t="s">
        <v>11001</v>
      </c>
      <c r="B4408" s="74">
        <v>4404</v>
      </c>
      <c r="C4408" s="75">
        <v>42857</v>
      </c>
      <c r="D4408" s="76">
        <v>0.55023148148148149</v>
      </c>
      <c r="E4408" s="73" t="s">
        <v>353</v>
      </c>
      <c r="F4408" s="73" t="s">
        <v>29</v>
      </c>
      <c r="G4408" s="73" t="s">
        <v>13</v>
      </c>
      <c r="H4408" s="75">
        <v>42866</v>
      </c>
      <c r="I4408" s="73" t="s">
        <v>11002</v>
      </c>
    </row>
    <row r="4409" spans="1:9" x14ac:dyDescent="0.2">
      <c r="A4409" s="73" t="s">
        <v>11003</v>
      </c>
      <c r="B4409" s="74">
        <v>4405</v>
      </c>
      <c r="C4409" s="75">
        <v>42857</v>
      </c>
      <c r="D4409" s="76">
        <v>0.55166666666666664</v>
      </c>
      <c r="E4409" s="73" t="s">
        <v>4359</v>
      </c>
      <c r="F4409" s="73" t="s">
        <v>29</v>
      </c>
      <c r="G4409" s="73" t="s">
        <v>13</v>
      </c>
      <c r="H4409" s="75">
        <v>42864</v>
      </c>
      <c r="I4409" s="73" t="s">
        <v>11004</v>
      </c>
    </row>
    <row r="4410" spans="1:9" x14ac:dyDescent="0.2">
      <c r="A4410" s="73" t="s">
        <v>11005</v>
      </c>
      <c r="B4410" s="74">
        <v>4406</v>
      </c>
      <c r="C4410" s="75">
        <v>42857</v>
      </c>
      <c r="D4410" s="76">
        <v>0.55239583333333331</v>
      </c>
      <c r="E4410" s="73" t="s">
        <v>4359</v>
      </c>
      <c r="F4410" s="73" t="s">
        <v>29</v>
      </c>
      <c r="G4410" s="73" t="s">
        <v>13</v>
      </c>
      <c r="H4410" s="75">
        <v>42864</v>
      </c>
      <c r="I4410" s="73" t="s">
        <v>11006</v>
      </c>
    </row>
    <row r="4411" spans="1:9" x14ac:dyDescent="0.2">
      <c r="A4411" s="73" t="s">
        <v>11007</v>
      </c>
      <c r="B4411" s="74">
        <v>4407</v>
      </c>
      <c r="C4411" s="75">
        <v>42857</v>
      </c>
      <c r="D4411" s="76">
        <v>0.55240740740740735</v>
      </c>
      <c r="E4411" s="73" t="s">
        <v>240</v>
      </c>
      <c r="F4411" s="73" t="s">
        <v>29</v>
      </c>
      <c r="G4411" s="73" t="s">
        <v>13</v>
      </c>
      <c r="H4411" s="75">
        <v>42865</v>
      </c>
      <c r="I4411" s="73" t="s">
        <v>11008</v>
      </c>
    </row>
    <row r="4412" spans="1:9" x14ac:dyDescent="0.2">
      <c r="A4412" s="73" t="s">
        <v>11009</v>
      </c>
      <c r="B4412" s="74">
        <v>4408</v>
      </c>
      <c r="C4412" s="75">
        <v>42857</v>
      </c>
      <c r="D4412" s="76">
        <v>0.55385416666666665</v>
      </c>
      <c r="E4412" s="73" t="s">
        <v>4359</v>
      </c>
      <c r="F4412" s="73" t="s">
        <v>29</v>
      </c>
      <c r="G4412" s="73" t="s">
        <v>13</v>
      </c>
      <c r="H4412" s="75">
        <v>42863</v>
      </c>
      <c r="I4412" s="73" t="s">
        <v>11010</v>
      </c>
    </row>
    <row r="4413" spans="1:9" x14ac:dyDescent="0.2">
      <c r="A4413" s="73" t="s">
        <v>11011</v>
      </c>
      <c r="B4413" s="74">
        <v>4409</v>
      </c>
      <c r="C4413" s="75">
        <v>42857</v>
      </c>
      <c r="D4413" s="76">
        <v>0.55541666666666667</v>
      </c>
      <c r="E4413" s="73" t="s">
        <v>11012</v>
      </c>
      <c r="F4413" s="73" t="s">
        <v>11013</v>
      </c>
      <c r="G4413" s="73" t="s">
        <v>13</v>
      </c>
      <c r="H4413" s="75">
        <v>42878</v>
      </c>
      <c r="I4413" s="73" t="s">
        <v>11014</v>
      </c>
    </row>
    <row r="4414" spans="1:9" x14ac:dyDescent="0.2">
      <c r="A4414" s="73" t="s">
        <v>11015</v>
      </c>
      <c r="B4414" s="74">
        <v>4410</v>
      </c>
      <c r="C4414" s="75">
        <v>42857</v>
      </c>
      <c r="D4414" s="76">
        <v>0.55717592592592591</v>
      </c>
      <c r="E4414" s="73" t="s">
        <v>353</v>
      </c>
      <c r="F4414" s="73" t="s">
        <v>1213</v>
      </c>
      <c r="G4414" s="73" t="s">
        <v>13</v>
      </c>
      <c r="H4414" s="75">
        <v>42871</v>
      </c>
      <c r="I4414" s="73" t="s">
        <v>11016</v>
      </c>
    </row>
    <row r="4415" spans="1:9" x14ac:dyDescent="0.2">
      <c r="A4415" s="73" t="s">
        <v>11017</v>
      </c>
      <c r="B4415" s="74">
        <v>4411</v>
      </c>
      <c r="C4415" s="75">
        <v>42857</v>
      </c>
      <c r="D4415" s="76">
        <v>0.55819444444444444</v>
      </c>
      <c r="E4415" s="73" t="s">
        <v>11018</v>
      </c>
      <c r="F4415" s="73" t="s">
        <v>1824</v>
      </c>
      <c r="G4415" s="73" t="s">
        <v>13</v>
      </c>
      <c r="H4415" s="75">
        <v>42871</v>
      </c>
      <c r="I4415" s="73" t="s">
        <v>11019</v>
      </c>
    </row>
    <row r="4416" spans="1:9" x14ac:dyDescent="0.2">
      <c r="A4416" s="73" t="s">
        <v>11020</v>
      </c>
      <c r="B4416" s="74">
        <v>4412</v>
      </c>
      <c r="C4416" s="75">
        <v>42857</v>
      </c>
      <c r="D4416" s="76">
        <v>0.5628009259259259</v>
      </c>
      <c r="E4416" s="73" t="s">
        <v>6265</v>
      </c>
      <c r="F4416" s="73" t="s">
        <v>570</v>
      </c>
      <c r="G4416" s="73" t="s">
        <v>13</v>
      </c>
      <c r="H4416" s="75">
        <v>42870</v>
      </c>
      <c r="I4416" s="73" t="s">
        <v>11021</v>
      </c>
    </row>
    <row r="4417" spans="1:9" x14ac:dyDescent="0.2">
      <c r="A4417" s="73" t="s">
        <v>11022</v>
      </c>
      <c r="B4417" s="74">
        <v>4413</v>
      </c>
      <c r="C4417" s="75">
        <v>42857</v>
      </c>
      <c r="D4417" s="76">
        <v>0.56472222222222224</v>
      </c>
      <c r="E4417" s="73" t="s">
        <v>11023</v>
      </c>
      <c r="F4417" s="73" t="s">
        <v>4242</v>
      </c>
      <c r="G4417" s="73" t="s">
        <v>13</v>
      </c>
      <c r="H4417" s="75">
        <v>42877</v>
      </c>
      <c r="I4417" s="73" t="s">
        <v>11024</v>
      </c>
    </row>
    <row r="4418" spans="1:9" x14ac:dyDescent="0.2">
      <c r="A4418" s="73" t="s">
        <v>11025</v>
      </c>
      <c r="B4418" s="74">
        <v>4414</v>
      </c>
      <c r="C4418" s="75">
        <v>42857</v>
      </c>
      <c r="D4418" s="76">
        <v>0.56863425925925926</v>
      </c>
      <c r="E4418" s="73" t="s">
        <v>11026</v>
      </c>
      <c r="F4418" s="73" t="s">
        <v>4242</v>
      </c>
      <c r="G4418" s="73" t="s">
        <v>13</v>
      </c>
      <c r="H4418" s="75">
        <v>42865</v>
      </c>
      <c r="I4418" s="73" t="s">
        <v>11027</v>
      </c>
    </row>
    <row r="4419" spans="1:9" x14ac:dyDescent="0.2">
      <c r="A4419" s="73" t="s">
        <v>11028</v>
      </c>
      <c r="B4419" s="74">
        <v>4415</v>
      </c>
      <c r="C4419" s="75">
        <v>42857</v>
      </c>
      <c r="D4419" s="76">
        <v>0.56922453703703701</v>
      </c>
      <c r="E4419" s="73" t="s">
        <v>11029</v>
      </c>
      <c r="F4419" s="73" t="s">
        <v>4242</v>
      </c>
      <c r="G4419" s="73" t="s">
        <v>13</v>
      </c>
      <c r="H4419" s="75">
        <v>42865</v>
      </c>
      <c r="I4419" s="73" t="s">
        <v>11030</v>
      </c>
    </row>
    <row r="4420" spans="1:9" x14ac:dyDescent="0.2">
      <c r="A4420" s="73" t="s">
        <v>11031</v>
      </c>
      <c r="B4420" s="74">
        <v>4416</v>
      </c>
      <c r="C4420" s="75">
        <v>42857</v>
      </c>
      <c r="D4420" s="76">
        <v>0.56999999999999995</v>
      </c>
      <c r="E4420" s="73" t="s">
        <v>11032</v>
      </c>
      <c r="F4420" s="73" t="s">
        <v>4242</v>
      </c>
      <c r="G4420" s="73" t="s">
        <v>13</v>
      </c>
      <c r="H4420" s="75">
        <v>42865</v>
      </c>
      <c r="I4420" s="73" t="s">
        <v>11033</v>
      </c>
    </row>
    <row r="4421" spans="1:9" x14ac:dyDescent="0.2">
      <c r="A4421" s="73" t="s">
        <v>11034</v>
      </c>
      <c r="B4421" s="74">
        <v>4417</v>
      </c>
      <c r="C4421" s="75">
        <v>42857</v>
      </c>
      <c r="D4421" s="76">
        <v>0.57134259259259257</v>
      </c>
      <c r="E4421" s="73" t="s">
        <v>11035</v>
      </c>
      <c r="F4421" s="73" t="s">
        <v>4242</v>
      </c>
      <c r="G4421" s="73" t="s">
        <v>13</v>
      </c>
      <c r="H4421" s="75">
        <v>42867</v>
      </c>
      <c r="I4421" s="73" t="s">
        <v>11036</v>
      </c>
    </row>
    <row r="4422" spans="1:9" x14ac:dyDescent="0.2">
      <c r="A4422" s="73" t="s">
        <v>11037</v>
      </c>
      <c r="B4422" s="74">
        <v>4418</v>
      </c>
      <c r="C4422" s="75">
        <v>42857</v>
      </c>
      <c r="D4422" s="76">
        <v>0.57333333333333336</v>
      </c>
      <c r="E4422" s="73" t="s">
        <v>11038</v>
      </c>
      <c r="F4422" s="73" t="s">
        <v>4242</v>
      </c>
      <c r="G4422" s="73" t="s">
        <v>13</v>
      </c>
      <c r="H4422" s="75">
        <v>42865</v>
      </c>
      <c r="I4422" s="73" t="s">
        <v>11039</v>
      </c>
    </row>
    <row r="4423" spans="1:9" x14ac:dyDescent="0.2">
      <c r="A4423" s="73" t="s">
        <v>11040</v>
      </c>
      <c r="B4423" s="74">
        <v>4419</v>
      </c>
      <c r="C4423" s="75">
        <v>42857</v>
      </c>
      <c r="D4423" s="76">
        <v>0.57333333333333336</v>
      </c>
      <c r="E4423" s="73" t="s">
        <v>11041</v>
      </c>
      <c r="F4423" s="73" t="s">
        <v>350</v>
      </c>
      <c r="G4423" s="73" t="s">
        <v>13</v>
      </c>
      <c r="H4423" s="75">
        <v>42867</v>
      </c>
      <c r="I4423" s="73" t="s">
        <v>11042</v>
      </c>
    </row>
    <row r="4424" spans="1:9" x14ac:dyDescent="0.2">
      <c r="A4424" s="73" t="s">
        <v>11043</v>
      </c>
      <c r="B4424" s="74">
        <v>4420</v>
      </c>
      <c r="C4424" s="75">
        <v>42857</v>
      </c>
      <c r="D4424" s="76">
        <v>0.57456018518518526</v>
      </c>
      <c r="E4424" s="73" t="s">
        <v>11044</v>
      </c>
      <c r="F4424" s="73" t="s">
        <v>29</v>
      </c>
      <c r="G4424" s="73" t="s">
        <v>13</v>
      </c>
      <c r="H4424" s="75">
        <v>42891</v>
      </c>
      <c r="I4424" s="73" t="s">
        <v>11045</v>
      </c>
    </row>
    <row r="4425" spans="1:9" x14ac:dyDescent="0.2">
      <c r="A4425" s="73" t="s">
        <v>11046</v>
      </c>
      <c r="B4425" s="74">
        <v>4421</v>
      </c>
      <c r="C4425" s="75">
        <v>42857</v>
      </c>
      <c r="D4425" s="76">
        <v>0.5741087962962963</v>
      </c>
      <c r="E4425" s="73" t="s">
        <v>11047</v>
      </c>
      <c r="F4425" s="73" t="s">
        <v>350</v>
      </c>
      <c r="G4425" s="73" t="s">
        <v>13</v>
      </c>
      <c r="H4425" s="75">
        <v>42867</v>
      </c>
      <c r="I4425" s="73" t="s">
        <v>11048</v>
      </c>
    </row>
    <row r="4426" spans="1:9" x14ac:dyDescent="0.2">
      <c r="A4426" s="73" t="s">
        <v>11049</v>
      </c>
      <c r="B4426" s="74">
        <v>4422</v>
      </c>
      <c r="C4426" s="75">
        <v>42857</v>
      </c>
      <c r="D4426" s="76">
        <v>0.57475694444444447</v>
      </c>
      <c r="E4426" s="73" t="s">
        <v>11050</v>
      </c>
      <c r="F4426" s="73" t="s">
        <v>350</v>
      </c>
      <c r="G4426" s="73" t="s">
        <v>13</v>
      </c>
      <c r="H4426" s="75">
        <v>42867</v>
      </c>
      <c r="I4426" s="73" t="s">
        <v>11051</v>
      </c>
    </row>
    <row r="4427" spans="1:9" x14ac:dyDescent="0.2">
      <c r="A4427" s="73" t="s">
        <v>11052</v>
      </c>
      <c r="B4427" s="74">
        <v>4423</v>
      </c>
      <c r="C4427" s="75">
        <v>42857</v>
      </c>
      <c r="D4427" s="76">
        <v>0.57553240740740741</v>
      </c>
      <c r="E4427" s="73" t="s">
        <v>11053</v>
      </c>
      <c r="F4427" s="73" t="s">
        <v>350</v>
      </c>
      <c r="G4427" s="73" t="s">
        <v>13</v>
      </c>
      <c r="H4427" s="75">
        <v>42867</v>
      </c>
      <c r="I4427" s="73" t="s">
        <v>11054</v>
      </c>
    </row>
    <row r="4428" spans="1:9" x14ac:dyDescent="0.2">
      <c r="A4428" s="73" t="s">
        <v>11055</v>
      </c>
      <c r="B4428" s="74">
        <v>4424</v>
      </c>
      <c r="C4428" s="75">
        <v>42857</v>
      </c>
      <c r="D4428" s="76">
        <v>0.57725694444444442</v>
      </c>
      <c r="E4428" s="73" t="s">
        <v>11056</v>
      </c>
      <c r="F4428" s="73" t="s">
        <v>4242</v>
      </c>
      <c r="G4428" s="73" t="s">
        <v>13</v>
      </c>
      <c r="H4428" s="75">
        <v>42867</v>
      </c>
      <c r="I4428" s="73" t="s">
        <v>11057</v>
      </c>
    </row>
    <row r="4429" spans="1:9" x14ac:dyDescent="0.2">
      <c r="A4429" s="73" t="s">
        <v>11058</v>
      </c>
      <c r="B4429" s="74">
        <v>4425</v>
      </c>
      <c r="C4429" s="75">
        <v>42857</v>
      </c>
      <c r="D4429" s="76">
        <v>0.59559027777777784</v>
      </c>
      <c r="E4429" s="73" t="s">
        <v>240</v>
      </c>
      <c r="F4429" s="73" t="s">
        <v>29</v>
      </c>
      <c r="G4429" s="73" t="s">
        <v>13</v>
      </c>
      <c r="H4429" s="75">
        <v>42864</v>
      </c>
      <c r="I4429" s="73" t="s">
        <v>11059</v>
      </c>
    </row>
    <row r="4430" spans="1:9" x14ac:dyDescent="0.2">
      <c r="A4430" s="73" t="s">
        <v>11060</v>
      </c>
      <c r="B4430" s="74">
        <v>4426</v>
      </c>
      <c r="C4430" s="75">
        <v>42857</v>
      </c>
      <c r="D4430" s="76">
        <v>0.61298611111111112</v>
      </c>
      <c r="E4430" s="73" t="s">
        <v>315</v>
      </c>
      <c r="F4430" s="73" t="s">
        <v>29</v>
      </c>
      <c r="G4430" s="73" t="s">
        <v>13</v>
      </c>
      <c r="H4430" s="75">
        <v>42873</v>
      </c>
      <c r="I4430" s="73" t="s">
        <v>11061</v>
      </c>
    </row>
    <row r="4431" spans="1:9" x14ac:dyDescent="0.2">
      <c r="A4431" s="73" t="s">
        <v>11062</v>
      </c>
      <c r="B4431" s="74">
        <v>4427</v>
      </c>
      <c r="C4431" s="75">
        <v>42857</v>
      </c>
      <c r="D4431" s="76">
        <v>0.61503472222222222</v>
      </c>
      <c r="E4431" s="73" t="s">
        <v>4359</v>
      </c>
      <c r="F4431" s="73" t="s">
        <v>29</v>
      </c>
      <c r="G4431" s="73" t="s">
        <v>13</v>
      </c>
      <c r="H4431" s="75">
        <v>42865</v>
      </c>
      <c r="I4431" s="73" t="s">
        <v>11063</v>
      </c>
    </row>
    <row r="4432" spans="1:9" x14ac:dyDescent="0.2">
      <c r="A4432" s="73" t="s">
        <v>11064</v>
      </c>
      <c r="B4432" s="74">
        <v>4428</v>
      </c>
      <c r="C4432" s="75">
        <v>42857</v>
      </c>
      <c r="D4432" s="76">
        <v>0.65028935185185188</v>
      </c>
      <c r="E4432" s="73" t="s">
        <v>11065</v>
      </c>
      <c r="F4432" s="73" t="s">
        <v>29</v>
      </c>
      <c r="G4432" s="73" t="s">
        <v>1558</v>
      </c>
      <c r="H4432" s="75">
        <v>42865</v>
      </c>
      <c r="I4432" s="73" t="s">
        <v>11066</v>
      </c>
    </row>
    <row r="4433" spans="1:9" x14ac:dyDescent="0.2">
      <c r="A4433" s="73" t="s">
        <v>11067</v>
      </c>
      <c r="B4433" s="74">
        <v>4429</v>
      </c>
      <c r="C4433" s="75">
        <v>42857</v>
      </c>
      <c r="D4433" s="76">
        <v>0.67182870370370373</v>
      </c>
      <c r="E4433" s="73" t="s">
        <v>353</v>
      </c>
      <c r="F4433" s="73" t="s">
        <v>29</v>
      </c>
      <c r="G4433" s="73" t="s">
        <v>13</v>
      </c>
      <c r="H4433" s="75">
        <v>42867</v>
      </c>
      <c r="I4433" s="73" t="s">
        <v>11068</v>
      </c>
    </row>
    <row r="4434" spans="1:9" x14ac:dyDescent="0.2">
      <c r="A4434" s="73" t="s">
        <v>11069</v>
      </c>
      <c r="B4434" s="74">
        <v>4430</v>
      </c>
      <c r="C4434" s="75">
        <v>42857</v>
      </c>
      <c r="D4434" s="76">
        <v>0.7023032407407408</v>
      </c>
      <c r="E4434" s="73" t="s">
        <v>30</v>
      </c>
      <c r="F4434" s="73" t="s">
        <v>378</v>
      </c>
      <c r="G4434" s="73" t="s">
        <v>13</v>
      </c>
      <c r="H4434" s="75">
        <v>42864</v>
      </c>
      <c r="I4434" s="73" t="s">
        <v>11070</v>
      </c>
    </row>
    <row r="4435" spans="1:9" x14ac:dyDescent="0.2">
      <c r="A4435" s="73" t="s">
        <v>11071</v>
      </c>
      <c r="B4435" s="74">
        <v>4431</v>
      </c>
      <c r="C4435" s="75">
        <v>42857</v>
      </c>
      <c r="D4435" s="76">
        <v>0.70688657407407407</v>
      </c>
      <c r="E4435" s="73" t="s">
        <v>30</v>
      </c>
      <c r="F4435" s="73" t="s">
        <v>29</v>
      </c>
      <c r="G4435" s="73" t="s">
        <v>13</v>
      </c>
      <c r="H4435" s="75">
        <v>42874</v>
      </c>
      <c r="I4435" s="73" t="s">
        <v>11072</v>
      </c>
    </row>
    <row r="4436" spans="1:9" x14ac:dyDescent="0.2">
      <c r="A4436" s="73" t="s">
        <v>11073</v>
      </c>
      <c r="B4436" s="74">
        <v>4432</v>
      </c>
      <c r="C4436" s="75">
        <v>42858</v>
      </c>
      <c r="D4436" s="76">
        <v>0.35594907407407406</v>
      </c>
      <c r="E4436" s="73" t="s">
        <v>353</v>
      </c>
      <c r="F4436" s="73" t="s">
        <v>29</v>
      </c>
      <c r="G4436" s="73" t="s">
        <v>21</v>
      </c>
      <c r="H4436" s="75">
        <v>42915</v>
      </c>
      <c r="I4436" s="73" t="s">
        <v>11074</v>
      </c>
    </row>
    <row r="4437" spans="1:9" x14ac:dyDescent="0.2">
      <c r="A4437" s="73" t="s">
        <v>11075</v>
      </c>
      <c r="B4437" s="74">
        <v>4433</v>
      </c>
      <c r="C4437" s="75">
        <v>42858</v>
      </c>
      <c r="D4437" s="76">
        <v>0.36922453703703706</v>
      </c>
      <c r="E4437" s="73" t="s">
        <v>11076</v>
      </c>
      <c r="F4437" s="73" t="s">
        <v>253</v>
      </c>
      <c r="G4437" s="73" t="s">
        <v>13</v>
      </c>
      <c r="H4437" s="75">
        <v>42879</v>
      </c>
      <c r="I4437" s="73" t="s">
        <v>11077</v>
      </c>
    </row>
    <row r="4438" spans="1:9" x14ac:dyDescent="0.2">
      <c r="A4438" s="73" t="s">
        <v>11078</v>
      </c>
      <c r="B4438" s="74">
        <v>4434</v>
      </c>
      <c r="C4438" s="75">
        <v>42858</v>
      </c>
      <c r="D4438" s="76">
        <v>0.37266203703703704</v>
      </c>
      <c r="E4438" s="73" t="s">
        <v>11079</v>
      </c>
      <c r="F4438" s="73" t="s">
        <v>253</v>
      </c>
      <c r="G4438" s="73" t="s">
        <v>13</v>
      </c>
      <c r="H4438" s="75">
        <v>42874</v>
      </c>
      <c r="I4438" s="73" t="s">
        <v>11080</v>
      </c>
    </row>
    <row r="4439" spans="1:9" x14ac:dyDescent="0.2">
      <c r="A4439" s="73" t="s">
        <v>11081</v>
      </c>
      <c r="B4439" s="74">
        <v>4435</v>
      </c>
      <c r="C4439" s="75">
        <v>42858</v>
      </c>
      <c r="D4439" s="76">
        <v>0.37347222222222221</v>
      </c>
      <c r="E4439" s="73" t="s">
        <v>11082</v>
      </c>
      <c r="F4439" s="73" t="s">
        <v>1004</v>
      </c>
      <c r="G4439" s="73" t="s">
        <v>13</v>
      </c>
      <c r="H4439" s="75">
        <v>42881</v>
      </c>
      <c r="I4439" s="73" t="s">
        <v>11083</v>
      </c>
    </row>
    <row r="4440" spans="1:9" x14ac:dyDescent="0.2">
      <c r="A4440" s="73" t="s">
        <v>11084</v>
      </c>
      <c r="B4440" s="74">
        <v>4436</v>
      </c>
      <c r="C4440" s="75">
        <v>42858</v>
      </c>
      <c r="D4440" s="76">
        <v>0.3825810185185185</v>
      </c>
      <c r="E4440" s="73" t="s">
        <v>11085</v>
      </c>
      <c r="F4440" s="73" t="s">
        <v>1004</v>
      </c>
      <c r="G4440" s="73" t="s">
        <v>13</v>
      </c>
      <c r="H4440" s="75">
        <v>42887</v>
      </c>
      <c r="I4440" s="73" t="s">
        <v>11086</v>
      </c>
    </row>
    <row r="4441" spans="1:9" x14ac:dyDescent="0.2">
      <c r="A4441" s="73" t="s">
        <v>11087</v>
      </c>
      <c r="B4441" s="74">
        <v>4437</v>
      </c>
      <c r="C4441" s="75">
        <v>42858</v>
      </c>
      <c r="D4441" s="76">
        <v>0.38517361111111109</v>
      </c>
      <c r="E4441" s="73" t="s">
        <v>11088</v>
      </c>
      <c r="F4441" s="73" t="s">
        <v>1004</v>
      </c>
      <c r="G4441" s="73" t="s">
        <v>13</v>
      </c>
      <c r="H4441" s="75">
        <v>42874</v>
      </c>
      <c r="I4441" s="73" t="s">
        <v>11089</v>
      </c>
    </row>
    <row r="4442" spans="1:9" x14ac:dyDescent="0.2">
      <c r="A4442" s="73" t="s">
        <v>11090</v>
      </c>
      <c r="B4442" s="74">
        <v>4438</v>
      </c>
      <c r="C4442" s="75">
        <v>42858</v>
      </c>
      <c r="D4442" s="76">
        <v>0.38800925925925928</v>
      </c>
      <c r="E4442" s="73" t="s">
        <v>11091</v>
      </c>
      <c r="F4442" s="73" t="s">
        <v>1004</v>
      </c>
      <c r="G4442" s="73" t="s">
        <v>13</v>
      </c>
      <c r="H4442" s="75">
        <v>42893</v>
      </c>
      <c r="I4442" s="73" t="s">
        <v>11092</v>
      </c>
    </row>
    <row r="4443" spans="1:9" x14ac:dyDescent="0.2">
      <c r="A4443" s="73" t="s">
        <v>11093</v>
      </c>
      <c r="B4443" s="74">
        <v>4439</v>
      </c>
      <c r="C4443" s="75">
        <v>42858</v>
      </c>
      <c r="D4443" s="76">
        <v>0.39263888888888893</v>
      </c>
      <c r="E4443" s="73" t="s">
        <v>11094</v>
      </c>
      <c r="F4443" s="73" t="s">
        <v>1004</v>
      </c>
      <c r="G4443" s="73" t="s">
        <v>13</v>
      </c>
      <c r="H4443" s="75">
        <v>42879</v>
      </c>
      <c r="I4443" s="73" t="s">
        <v>11095</v>
      </c>
    </row>
    <row r="4444" spans="1:9" x14ac:dyDescent="0.2">
      <c r="A4444" s="73" t="s">
        <v>11096</v>
      </c>
      <c r="B4444" s="74">
        <v>4440</v>
      </c>
      <c r="C4444" s="75">
        <v>42858</v>
      </c>
      <c r="D4444" s="76">
        <v>0.39370370370370367</v>
      </c>
      <c r="E4444" s="73" t="s">
        <v>11097</v>
      </c>
      <c r="F4444" s="73" t="s">
        <v>1004</v>
      </c>
      <c r="G4444" s="73" t="s">
        <v>13</v>
      </c>
      <c r="H4444" s="75">
        <v>42879</v>
      </c>
      <c r="I4444" s="73" t="s">
        <v>11098</v>
      </c>
    </row>
    <row r="4445" spans="1:9" x14ac:dyDescent="0.2">
      <c r="A4445" s="73" t="s">
        <v>11099</v>
      </c>
      <c r="B4445" s="74">
        <v>4441</v>
      </c>
      <c r="C4445" s="75">
        <v>42858</v>
      </c>
      <c r="D4445" s="76">
        <v>0.39449074074074075</v>
      </c>
      <c r="E4445" s="73" t="s">
        <v>11100</v>
      </c>
      <c r="F4445" s="73" t="s">
        <v>1004</v>
      </c>
      <c r="G4445" s="73" t="s">
        <v>13</v>
      </c>
      <c r="H4445" s="75">
        <v>42881</v>
      </c>
      <c r="I4445" s="73" t="s">
        <v>11101</v>
      </c>
    </row>
    <row r="4446" spans="1:9" x14ac:dyDescent="0.2">
      <c r="A4446" s="73" t="s">
        <v>11102</v>
      </c>
      <c r="B4446" s="74">
        <v>4442</v>
      </c>
      <c r="C4446" s="75">
        <v>42858</v>
      </c>
      <c r="D4446" s="76">
        <v>0.39562499999999995</v>
      </c>
      <c r="E4446" s="73" t="s">
        <v>11103</v>
      </c>
      <c r="F4446" s="73" t="s">
        <v>1004</v>
      </c>
      <c r="G4446" s="73" t="s">
        <v>13</v>
      </c>
      <c r="H4446" s="75">
        <v>42879</v>
      </c>
      <c r="I4446" s="73" t="s">
        <v>11104</v>
      </c>
    </row>
    <row r="4447" spans="1:9" x14ac:dyDescent="0.2">
      <c r="A4447" s="73" t="s">
        <v>11105</v>
      </c>
      <c r="B4447" s="74">
        <v>4443</v>
      </c>
      <c r="C4447" s="75">
        <v>42858</v>
      </c>
      <c r="D4447" s="76">
        <v>0.3973842592592593</v>
      </c>
      <c r="E4447" s="73" t="s">
        <v>6573</v>
      </c>
      <c r="F4447" s="73" t="s">
        <v>1004</v>
      </c>
      <c r="G4447" s="73" t="s">
        <v>13</v>
      </c>
      <c r="H4447" s="75">
        <v>42893</v>
      </c>
      <c r="I4447" s="73" t="s">
        <v>11106</v>
      </c>
    </row>
    <row r="4448" spans="1:9" x14ac:dyDescent="0.2">
      <c r="A4448" s="73" t="s">
        <v>11107</v>
      </c>
      <c r="B4448" s="74">
        <v>4444</v>
      </c>
      <c r="C4448" s="75">
        <v>42858</v>
      </c>
      <c r="D4448" s="76">
        <v>0.39893518518518517</v>
      </c>
      <c r="E4448" s="73" t="s">
        <v>240</v>
      </c>
      <c r="F4448" s="73" t="s">
        <v>29</v>
      </c>
      <c r="G4448" s="73" t="s">
        <v>13</v>
      </c>
      <c r="H4448" s="75">
        <v>42865</v>
      </c>
      <c r="I4448" s="73" t="s">
        <v>11108</v>
      </c>
    </row>
    <row r="4449" spans="1:9" x14ac:dyDescent="0.2">
      <c r="A4449" s="73" t="s">
        <v>11109</v>
      </c>
      <c r="B4449" s="74">
        <v>4445</v>
      </c>
      <c r="C4449" s="75">
        <v>42858</v>
      </c>
      <c r="D4449" s="76">
        <v>0.39990740740740738</v>
      </c>
      <c r="E4449" s="73" t="s">
        <v>11110</v>
      </c>
      <c r="F4449" s="73" t="s">
        <v>11111</v>
      </c>
      <c r="G4449" s="73" t="s">
        <v>21</v>
      </c>
      <c r="H4449" s="75">
        <v>42877</v>
      </c>
      <c r="I4449" s="73" t="s">
        <v>11112</v>
      </c>
    </row>
    <row r="4450" spans="1:9" x14ac:dyDescent="0.2">
      <c r="A4450" s="73" t="s">
        <v>11113</v>
      </c>
      <c r="B4450" s="74">
        <v>4446</v>
      </c>
      <c r="C4450" s="75">
        <v>42858</v>
      </c>
      <c r="D4450" s="76">
        <v>0.40116898148148145</v>
      </c>
      <c r="E4450" s="73" t="s">
        <v>240</v>
      </c>
      <c r="F4450" s="73" t="s">
        <v>29</v>
      </c>
      <c r="G4450" s="73" t="s">
        <v>13</v>
      </c>
      <c r="H4450" s="75">
        <v>42865</v>
      </c>
      <c r="I4450" s="73" t="s">
        <v>11114</v>
      </c>
    </row>
    <row r="4451" spans="1:9" x14ac:dyDescent="0.2">
      <c r="A4451" s="73" t="s">
        <v>11115</v>
      </c>
      <c r="B4451" s="74">
        <v>4447</v>
      </c>
      <c r="C4451" s="75">
        <v>42858</v>
      </c>
      <c r="D4451" s="76">
        <v>0.41843750000000002</v>
      </c>
      <c r="E4451" s="73" t="s">
        <v>11116</v>
      </c>
      <c r="F4451" s="73" t="s">
        <v>274</v>
      </c>
      <c r="G4451" s="73" t="s">
        <v>19</v>
      </c>
      <c r="H4451" s="75">
        <v>42887</v>
      </c>
      <c r="I4451" s="73" t="s">
        <v>11117</v>
      </c>
    </row>
    <row r="4452" spans="1:9" x14ac:dyDescent="0.2">
      <c r="A4452" s="73" t="s">
        <v>11118</v>
      </c>
      <c r="B4452" s="74">
        <v>4448</v>
      </c>
      <c r="C4452" s="75">
        <v>42858</v>
      </c>
      <c r="D4452" s="76">
        <v>0.42019675925925926</v>
      </c>
      <c r="E4452" s="73" t="s">
        <v>11119</v>
      </c>
      <c r="F4452" s="73" t="s">
        <v>274</v>
      </c>
      <c r="G4452" s="73" t="s">
        <v>13</v>
      </c>
      <c r="H4452" s="75">
        <v>42874</v>
      </c>
      <c r="I4452" s="73" t="s">
        <v>11120</v>
      </c>
    </row>
    <row r="4453" spans="1:9" x14ac:dyDescent="0.2">
      <c r="A4453" s="73" t="s">
        <v>11121</v>
      </c>
      <c r="B4453" s="74">
        <v>4449</v>
      </c>
      <c r="C4453" s="75">
        <v>42858</v>
      </c>
      <c r="D4453" s="76">
        <v>0.42111111111111116</v>
      </c>
      <c r="E4453" s="73" t="s">
        <v>11122</v>
      </c>
      <c r="F4453" s="73" t="s">
        <v>274</v>
      </c>
      <c r="G4453" s="73" t="s">
        <v>13</v>
      </c>
      <c r="H4453" s="75">
        <v>42874</v>
      </c>
      <c r="I4453" s="73" t="s">
        <v>11123</v>
      </c>
    </row>
    <row r="4454" spans="1:9" x14ac:dyDescent="0.2">
      <c r="A4454" s="73" t="s">
        <v>11124</v>
      </c>
      <c r="B4454" s="74">
        <v>4450</v>
      </c>
      <c r="C4454" s="75">
        <v>42858</v>
      </c>
      <c r="D4454" s="76">
        <v>0.42200231481481482</v>
      </c>
      <c r="E4454" s="73" t="s">
        <v>11125</v>
      </c>
      <c r="F4454" s="73" t="s">
        <v>274</v>
      </c>
      <c r="G4454" s="73" t="s">
        <v>13</v>
      </c>
      <c r="H4454" s="75">
        <v>42874</v>
      </c>
      <c r="I4454" s="73" t="s">
        <v>11126</v>
      </c>
    </row>
    <row r="4455" spans="1:9" x14ac:dyDescent="0.2">
      <c r="A4455" s="73" t="s">
        <v>11127</v>
      </c>
      <c r="B4455" s="74">
        <v>4451</v>
      </c>
      <c r="C4455" s="75">
        <v>42858</v>
      </c>
      <c r="D4455" s="76">
        <v>0.42349537037037038</v>
      </c>
      <c r="E4455" s="73" t="s">
        <v>11128</v>
      </c>
      <c r="F4455" s="73" t="s">
        <v>274</v>
      </c>
      <c r="G4455" s="73" t="s">
        <v>13</v>
      </c>
      <c r="H4455" s="75">
        <v>42874</v>
      </c>
      <c r="I4455" s="73" t="s">
        <v>11129</v>
      </c>
    </row>
    <row r="4456" spans="1:9" x14ac:dyDescent="0.2">
      <c r="A4456" s="73" t="s">
        <v>11130</v>
      </c>
      <c r="B4456" s="74">
        <v>4452</v>
      </c>
      <c r="C4456" s="75">
        <v>42858</v>
      </c>
      <c r="D4456" s="76">
        <v>0.42408564814814814</v>
      </c>
      <c r="E4456" s="73" t="s">
        <v>11131</v>
      </c>
      <c r="F4456" s="73" t="s">
        <v>274</v>
      </c>
      <c r="G4456" s="73" t="s">
        <v>13</v>
      </c>
      <c r="H4456" s="75">
        <v>42878</v>
      </c>
      <c r="I4456" s="73" t="s">
        <v>11132</v>
      </c>
    </row>
    <row r="4457" spans="1:9" x14ac:dyDescent="0.2">
      <c r="A4457" s="73" t="s">
        <v>11133</v>
      </c>
      <c r="B4457" s="74">
        <v>4453</v>
      </c>
      <c r="C4457" s="75">
        <v>42858</v>
      </c>
      <c r="D4457" s="76">
        <v>0.4251388888888889</v>
      </c>
      <c r="E4457" s="73" t="s">
        <v>11134</v>
      </c>
      <c r="F4457" s="73" t="s">
        <v>274</v>
      </c>
      <c r="G4457" s="73" t="s">
        <v>13</v>
      </c>
      <c r="H4457" s="75">
        <v>42878</v>
      </c>
      <c r="I4457" s="73" t="s">
        <v>11135</v>
      </c>
    </row>
    <row r="4458" spans="1:9" x14ac:dyDescent="0.2">
      <c r="A4458" s="73" t="s">
        <v>11136</v>
      </c>
      <c r="B4458" s="74">
        <v>4454</v>
      </c>
      <c r="C4458" s="75">
        <v>42858</v>
      </c>
      <c r="D4458" s="76">
        <v>0.42579861111111111</v>
      </c>
      <c r="E4458" s="73" t="s">
        <v>11137</v>
      </c>
      <c r="F4458" s="73" t="s">
        <v>274</v>
      </c>
      <c r="G4458" s="73" t="s">
        <v>13</v>
      </c>
      <c r="H4458" s="75">
        <v>42878</v>
      </c>
      <c r="I4458" s="73" t="s">
        <v>11138</v>
      </c>
    </row>
    <row r="4459" spans="1:9" x14ac:dyDescent="0.2">
      <c r="A4459" s="73" t="s">
        <v>11139</v>
      </c>
      <c r="B4459" s="74">
        <v>4455</v>
      </c>
      <c r="C4459" s="75">
        <v>42858</v>
      </c>
      <c r="D4459" s="76">
        <v>0.4496296296296296</v>
      </c>
      <c r="E4459" s="73" t="s">
        <v>11140</v>
      </c>
      <c r="F4459" s="73" t="s">
        <v>11141</v>
      </c>
      <c r="G4459" s="73" t="s">
        <v>13</v>
      </c>
      <c r="H4459" s="75">
        <v>42871</v>
      </c>
      <c r="I4459" s="73" t="s">
        <v>11142</v>
      </c>
    </row>
    <row r="4460" spans="1:9" x14ac:dyDescent="0.2">
      <c r="A4460" s="73" t="s">
        <v>11143</v>
      </c>
      <c r="B4460" s="74">
        <v>4456</v>
      </c>
      <c r="C4460" s="75">
        <v>42858</v>
      </c>
      <c r="D4460" s="76">
        <v>0.45629629629629626</v>
      </c>
      <c r="E4460" s="73" t="s">
        <v>353</v>
      </c>
      <c r="F4460" s="73" t="s">
        <v>29</v>
      </c>
      <c r="G4460" s="73" t="s">
        <v>13</v>
      </c>
      <c r="H4460" s="75">
        <v>42878</v>
      </c>
      <c r="I4460" s="73" t="s">
        <v>11144</v>
      </c>
    </row>
    <row r="4461" spans="1:9" x14ac:dyDescent="0.2">
      <c r="A4461" s="73" t="s">
        <v>11145</v>
      </c>
      <c r="B4461" s="74">
        <v>4457</v>
      </c>
      <c r="C4461" s="75">
        <v>42858</v>
      </c>
      <c r="D4461" s="76">
        <v>0.50406249999999997</v>
      </c>
      <c r="E4461" s="73" t="s">
        <v>11146</v>
      </c>
      <c r="F4461" s="73" t="s">
        <v>29</v>
      </c>
      <c r="G4461" s="73" t="s">
        <v>13</v>
      </c>
      <c r="H4461" s="75">
        <v>42863</v>
      </c>
      <c r="I4461" s="73" t="s">
        <v>11147</v>
      </c>
    </row>
    <row r="4462" spans="1:9" x14ac:dyDescent="0.2">
      <c r="A4462" s="73" t="s">
        <v>11148</v>
      </c>
      <c r="B4462" s="74">
        <v>4458</v>
      </c>
      <c r="C4462" s="75">
        <v>42858</v>
      </c>
      <c r="D4462" s="76">
        <v>0.50498842592592597</v>
      </c>
      <c r="E4462" s="73" t="s">
        <v>11146</v>
      </c>
      <c r="F4462" s="73" t="s">
        <v>29</v>
      </c>
      <c r="G4462" s="73" t="s">
        <v>13</v>
      </c>
      <c r="H4462" s="75">
        <v>42863</v>
      </c>
      <c r="I4462" s="73" t="s">
        <v>11149</v>
      </c>
    </row>
    <row r="4463" spans="1:9" x14ac:dyDescent="0.2">
      <c r="A4463" s="73" t="s">
        <v>11150</v>
      </c>
      <c r="B4463" s="74">
        <v>4459</v>
      </c>
      <c r="C4463" s="75">
        <v>42858</v>
      </c>
      <c r="D4463" s="76">
        <v>0.50569444444444445</v>
      </c>
      <c r="E4463" s="73" t="s">
        <v>11146</v>
      </c>
      <c r="F4463" s="73" t="s">
        <v>29</v>
      </c>
      <c r="G4463" s="73" t="s">
        <v>13</v>
      </c>
      <c r="H4463" s="75">
        <v>42863</v>
      </c>
      <c r="I4463" s="73" t="s">
        <v>11151</v>
      </c>
    </row>
    <row r="4464" spans="1:9" x14ac:dyDescent="0.2">
      <c r="A4464" s="73" t="s">
        <v>11152</v>
      </c>
      <c r="B4464" s="74">
        <v>4460</v>
      </c>
      <c r="C4464" s="75">
        <v>42858</v>
      </c>
      <c r="D4464" s="76">
        <v>0.50618055555555552</v>
      </c>
      <c r="E4464" s="73" t="s">
        <v>11146</v>
      </c>
      <c r="F4464" s="73" t="s">
        <v>29</v>
      </c>
      <c r="G4464" s="73" t="s">
        <v>13</v>
      </c>
      <c r="H4464" s="75">
        <v>42863</v>
      </c>
      <c r="I4464" s="73" t="s">
        <v>11153</v>
      </c>
    </row>
    <row r="4465" spans="1:9" x14ac:dyDescent="0.2">
      <c r="A4465" s="73" t="s">
        <v>11154</v>
      </c>
      <c r="B4465" s="74">
        <v>4461</v>
      </c>
      <c r="C4465" s="75">
        <v>42858</v>
      </c>
      <c r="D4465" s="76">
        <v>0.50697916666666665</v>
      </c>
      <c r="E4465" s="73" t="s">
        <v>11146</v>
      </c>
      <c r="F4465" s="73" t="s">
        <v>29</v>
      </c>
      <c r="G4465" s="73" t="s">
        <v>13</v>
      </c>
      <c r="H4465" s="75">
        <v>42863</v>
      </c>
      <c r="I4465" s="73" t="s">
        <v>11155</v>
      </c>
    </row>
    <row r="4466" spans="1:9" x14ac:dyDescent="0.2">
      <c r="A4466" s="73" t="s">
        <v>11156</v>
      </c>
      <c r="B4466" s="74">
        <v>4462</v>
      </c>
      <c r="C4466" s="75">
        <v>42858</v>
      </c>
      <c r="D4466" s="76">
        <v>0.50763888888888886</v>
      </c>
      <c r="E4466" s="73" t="s">
        <v>11146</v>
      </c>
      <c r="F4466" s="73" t="s">
        <v>29</v>
      </c>
      <c r="G4466" s="73" t="s">
        <v>13</v>
      </c>
      <c r="H4466" s="75">
        <v>42864</v>
      </c>
      <c r="I4466" s="73" t="s">
        <v>11157</v>
      </c>
    </row>
    <row r="4467" spans="1:9" x14ac:dyDescent="0.2">
      <c r="A4467" s="73" t="s">
        <v>11158</v>
      </c>
      <c r="B4467" s="74">
        <v>4463</v>
      </c>
      <c r="C4467" s="75">
        <v>42858</v>
      </c>
      <c r="D4467" s="76">
        <v>0.51326388888888885</v>
      </c>
      <c r="E4467" s="73" t="s">
        <v>315</v>
      </c>
      <c r="F4467" s="73" t="s">
        <v>29</v>
      </c>
      <c r="G4467" s="73" t="s">
        <v>13</v>
      </c>
      <c r="H4467" s="75">
        <v>42878</v>
      </c>
      <c r="I4467" s="73" t="s">
        <v>11159</v>
      </c>
    </row>
    <row r="4468" spans="1:9" x14ac:dyDescent="0.2">
      <c r="A4468" s="73" t="s">
        <v>11160</v>
      </c>
      <c r="B4468" s="74">
        <v>4464</v>
      </c>
      <c r="C4468" s="75">
        <v>42858</v>
      </c>
      <c r="D4468" s="76">
        <v>0.51565972222222223</v>
      </c>
      <c r="E4468" s="73" t="s">
        <v>353</v>
      </c>
      <c r="F4468" s="73" t="s">
        <v>29</v>
      </c>
      <c r="G4468" s="73" t="s">
        <v>19</v>
      </c>
      <c r="H4468" s="75">
        <v>42920</v>
      </c>
      <c r="I4468" s="73" t="s">
        <v>11161</v>
      </c>
    </row>
    <row r="4469" spans="1:9" x14ac:dyDescent="0.2">
      <c r="A4469" s="73" t="s">
        <v>11162</v>
      </c>
      <c r="B4469" s="74">
        <v>4465</v>
      </c>
      <c r="C4469" s="75">
        <v>42858</v>
      </c>
      <c r="D4469" s="76">
        <v>0.51603009259259258</v>
      </c>
      <c r="E4469" s="73" t="s">
        <v>315</v>
      </c>
      <c r="F4469" s="73" t="s">
        <v>29</v>
      </c>
      <c r="G4469" s="73" t="s">
        <v>13</v>
      </c>
      <c r="H4469" s="75">
        <v>42880</v>
      </c>
      <c r="I4469" s="73" t="s">
        <v>11163</v>
      </c>
    </row>
    <row r="4470" spans="1:9" x14ac:dyDescent="0.2">
      <c r="A4470" s="73" t="s">
        <v>11164</v>
      </c>
      <c r="B4470" s="74">
        <v>4466</v>
      </c>
      <c r="C4470" s="75">
        <v>42858</v>
      </c>
      <c r="D4470" s="76">
        <v>0.51711805555555557</v>
      </c>
      <c r="E4470" s="73" t="s">
        <v>1434</v>
      </c>
      <c r="F4470" s="73" t="s">
        <v>482</v>
      </c>
      <c r="G4470" s="73" t="s">
        <v>13</v>
      </c>
      <c r="H4470" s="75">
        <v>42870</v>
      </c>
      <c r="I4470" s="73" t="s">
        <v>11165</v>
      </c>
    </row>
    <row r="4471" spans="1:9" x14ac:dyDescent="0.2">
      <c r="A4471" s="73" t="s">
        <v>11166</v>
      </c>
      <c r="B4471" s="74">
        <v>4467</v>
      </c>
      <c r="C4471" s="75">
        <v>42858</v>
      </c>
      <c r="D4471" s="76">
        <v>0.51800925925925922</v>
      </c>
      <c r="E4471" s="73" t="s">
        <v>1434</v>
      </c>
      <c r="F4471" s="73" t="s">
        <v>482</v>
      </c>
      <c r="G4471" s="73" t="s">
        <v>13</v>
      </c>
      <c r="H4471" s="75">
        <v>42870</v>
      </c>
      <c r="I4471" s="73" t="s">
        <v>11165</v>
      </c>
    </row>
    <row r="4472" spans="1:9" x14ac:dyDescent="0.2">
      <c r="A4472" s="73" t="s">
        <v>11167</v>
      </c>
      <c r="B4472" s="74">
        <v>4468</v>
      </c>
      <c r="C4472" s="75">
        <v>42858</v>
      </c>
      <c r="D4472" s="76">
        <v>0.51873842592592589</v>
      </c>
      <c r="E4472" s="73" t="s">
        <v>1434</v>
      </c>
      <c r="F4472" s="73" t="s">
        <v>482</v>
      </c>
      <c r="G4472" s="73" t="s">
        <v>31</v>
      </c>
      <c r="H4472" s="75">
        <v>42873</v>
      </c>
      <c r="I4472" s="73" t="s">
        <v>11168</v>
      </c>
    </row>
    <row r="4473" spans="1:9" x14ac:dyDescent="0.2">
      <c r="A4473" s="73" t="s">
        <v>11169</v>
      </c>
      <c r="B4473" s="74">
        <v>4469</v>
      </c>
      <c r="C4473" s="75">
        <v>42858</v>
      </c>
      <c r="D4473" s="76">
        <v>0.51918981481481474</v>
      </c>
      <c r="E4473" s="73" t="s">
        <v>1434</v>
      </c>
      <c r="F4473" s="73" t="s">
        <v>482</v>
      </c>
      <c r="G4473" s="73" t="s">
        <v>31</v>
      </c>
      <c r="H4473" s="75">
        <v>42873</v>
      </c>
      <c r="I4473" s="73" t="s">
        <v>11170</v>
      </c>
    </row>
    <row r="4474" spans="1:9" x14ac:dyDescent="0.2">
      <c r="A4474" s="73" t="s">
        <v>11171</v>
      </c>
      <c r="B4474" s="74">
        <v>4470</v>
      </c>
      <c r="C4474" s="75">
        <v>42858</v>
      </c>
      <c r="D4474" s="76">
        <v>0.52363425925925922</v>
      </c>
      <c r="E4474" s="73" t="s">
        <v>4359</v>
      </c>
      <c r="F4474" s="73" t="s">
        <v>29</v>
      </c>
      <c r="G4474" s="73" t="s">
        <v>13</v>
      </c>
      <c r="H4474" s="75">
        <v>42865</v>
      </c>
      <c r="I4474" s="73" t="s">
        <v>11172</v>
      </c>
    </row>
    <row r="4475" spans="1:9" x14ac:dyDescent="0.2">
      <c r="A4475" s="73" t="s">
        <v>11173</v>
      </c>
      <c r="B4475" s="74">
        <v>4471</v>
      </c>
      <c r="C4475" s="75">
        <v>42858</v>
      </c>
      <c r="D4475" s="76">
        <v>0.52435185185185185</v>
      </c>
      <c r="E4475" s="73" t="s">
        <v>4359</v>
      </c>
      <c r="F4475" s="73" t="s">
        <v>29</v>
      </c>
      <c r="G4475" s="73" t="s">
        <v>13</v>
      </c>
      <c r="H4475" s="75">
        <v>42863</v>
      </c>
      <c r="I4475" s="73" t="s">
        <v>11174</v>
      </c>
    </row>
    <row r="4476" spans="1:9" x14ac:dyDescent="0.2">
      <c r="A4476" s="73" t="s">
        <v>11175</v>
      </c>
      <c r="B4476" s="74">
        <v>4472</v>
      </c>
      <c r="C4476" s="75">
        <v>42858</v>
      </c>
      <c r="D4476" s="76">
        <v>0.57640046296296299</v>
      </c>
      <c r="E4476" s="73" t="s">
        <v>30</v>
      </c>
      <c r="F4476" s="73" t="s">
        <v>4549</v>
      </c>
      <c r="G4476" s="73" t="s">
        <v>13</v>
      </c>
      <c r="H4476" s="75">
        <v>42901</v>
      </c>
      <c r="I4476" s="73" t="s">
        <v>11176</v>
      </c>
    </row>
    <row r="4477" spans="1:9" x14ac:dyDescent="0.2">
      <c r="A4477" s="73" t="s">
        <v>11177</v>
      </c>
      <c r="B4477" s="74">
        <v>4473</v>
      </c>
      <c r="C4477" s="75">
        <v>42858</v>
      </c>
      <c r="D4477" s="76">
        <v>0.61793981481481486</v>
      </c>
      <c r="E4477" s="73" t="s">
        <v>30</v>
      </c>
      <c r="F4477" s="73" t="s">
        <v>29</v>
      </c>
      <c r="G4477" s="73" t="s">
        <v>13</v>
      </c>
      <c r="H4477" s="75">
        <v>42877</v>
      </c>
      <c r="I4477" s="73" t="s">
        <v>11178</v>
      </c>
    </row>
    <row r="4478" spans="1:9" x14ac:dyDescent="0.2">
      <c r="A4478" s="73" t="s">
        <v>11179</v>
      </c>
      <c r="B4478" s="74">
        <v>4474</v>
      </c>
      <c r="C4478" s="75">
        <v>42858</v>
      </c>
      <c r="D4478" s="76">
        <v>0.62451388888888892</v>
      </c>
      <c r="E4478" s="73" t="s">
        <v>353</v>
      </c>
      <c r="F4478" s="73" t="s">
        <v>29</v>
      </c>
      <c r="G4478" s="73" t="s">
        <v>13</v>
      </c>
      <c r="H4478" s="75">
        <v>42879</v>
      </c>
      <c r="I4478" s="73" t="s">
        <v>11180</v>
      </c>
    </row>
    <row r="4479" spans="1:9" x14ac:dyDescent="0.2">
      <c r="A4479" s="73" t="s">
        <v>11181</v>
      </c>
      <c r="B4479" s="74">
        <v>4475</v>
      </c>
      <c r="C4479" s="75">
        <v>42858</v>
      </c>
      <c r="D4479" s="76">
        <v>0.65820601851851845</v>
      </c>
      <c r="E4479" s="73" t="s">
        <v>353</v>
      </c>
      <c r="F4479" s="73" t="s">
        <v>29</v>
      </c>
      <c r="G4479" s="73" t="s">
        <v>13</v>
      </c>
      <c r="H4479" s="75">
        <v>42879</v>
      </c>
      <c r="I4479" s="73" t="s">
        <v>11182</v>
      </c>
    </row>
    <row r="4480" spans="1:9" x14ac:dyDescent="0.2">
      <c r="A4480" s="73" t="s">
        <v>11183</v>
      </c>
      <c r="B4480" s="74">
        <v>4476</v>
      </c>
      <c r="C4480" s="75">
        <v>42858</v>
      </c>
      <c r="D4480" s="76">
        <v>0.65969907407407413</v>
      </c>
      <c r="E4480" s="73" t="s">
        <v>353</v>
      </c>
      <c r="F4480" s="73" t="s">
        <v>29</v>
      </c>
      <c r="G4480" s="73" t="s">
        <v>13</v>
      </c>
      <c r="H4480" s="75">
        <v>42891</v>
      </c>
      <c r="I4480" s="73" t="s">
        <v>11184</v>
      </c>
    </row>
    <row r="4481" spans="1:9" x14ac:dyDescent="0.2">
      <c r="A4481" s="73" t="s">
        <v>11185</v>
      </c>
      <c r="B4481" s="74">
        <v>4477</v>
      </c>
      <c r="C4481" s="75">
        <v>42858</v>
      </c>
      <c r="D4481" s="76">
        <v>0.66706018518518517</v>
      </c>
      <c r="E4481" s="73" t="s">
        <v>11186</v>
      </c>
      <c r="F4481" s="73" t="s">
        <v>11187</v>
      </c>
      <c r="G4481" s="73" t="s">
        <v>13</v>
      </c>
      <c r="H4481" s="75">
        <v>42901</v>
      </c>
      <c r="I4481" s="73" t="s">
        <v>11188</v>
      </c>
    </row>
    <row r="4482" spans="1:9" x14ac:dyDescent="0.2">
      <c r="A4482" s="73" t="s">
        <v>11189</v>
      </c>
      <c r="B4482" s="74">
        <v>4478</v>
      </c>
      <c r="C4482" s="75">
        <v>42858</v>
      </c>
      <c r="D4482" s="76">
        <v>0.67034722222222232</v>
      </c>
      <c r="E4482" s="73" t="s">
        <v>30</v>
      </c>
      <c r="F4482" s="73" t="s">
        <v>5225</v>
      </c>
      <c r="G4482" s="73" t="s">
        <v>13</v>
      </c>
      <c r="H4482" s="75">
        <v>42870</v>
      </c>
      <c r="I4482" s="73" t="s">
        <v>11190</v>
      </c>
    </row>
    <row r="4483" spans="1:9" x14ac:dyDescent="0.2">
      <c r="A4483" s="73" t="s">
        <v>11191</v>
      </c>
      <c r="B4483" s="74">
        <v>4479</v>
      </c>
      <c r="C4483" s="75">
        <v>42858</v>
      </c>
      <c r="D4483" s="76">
        <v>0.67116898148148152</v>
      </c>
      <c r="E4483" s="73" t="s">
        <v>30</v>
      </c>
      <c r="F4483" s="73" t="s">
        <v>5225</v>
      </c>
      <c r="G4483" s="73" t="s">
        <v>13</v>
      </c>
      <c r="H4483" s="75">
        <v>42870</v>
      </c>
      <c r="I4483" s="73" t="s">
        <v>11190</v>
      </c>
    </row>
    <row r="4484" spans="1:9" x14ac:dyDescent="0.2">
      <c r="A4484" s="73" t="s">
        <v>11192</v>
      </c>
      <c r="B4484" s="74">
        <v>4480</v>
      </c>
      <c r="C4484" s="75">
        <v>42858</v>
      </c>
      <c r="D4484" s="76">
        <v>0.67366898148148147</v>
      </c>
      <c r="E4484" s="73" t="s">
        <v>11193</v>
      </c>
      <c r="F4484" s="73" t="s">
        <v>3611</v>
      </c>
      <c r="G4484" s="73" t="s">
        <v>13</v>
      </c>
      <c r="H4484" s="75">
        <v>42873</v>
      </c>
      <c r="I4484" s="73" t="s">
        <v>11194</v>
      </c>
    </row>
    <row r="4485" spans="1:9" x14ac:dyDescent="0.2">
      <c r="A4485" s="73" t="s">
        <v>11195</v>
      </c>
      <c r="B4485" s="74">
        <v>4481</v>
      </c>
      <c r="C4485" s="75">
        <v>42858</v>
      </c>
      <c r="D4485" s="76">
        <v>0.6790046296296296</v>
      </c>
      <c r="E4485" s="73" t="s">
        <v>11196</v>
      </c>
      <c r="F4485" s="73" t="s">
        <v>29</v>
      </c>
      <c r="G4485" s="73" t="s">
        <v>13</v>
      </c>
      <c r="H4485" s="75">
        <v>42888</v>
      </c>
      <c r="I4485" s="73" t="s">
        <v>11197</v>
      </c>
    </row>
    <row r="4486" spans="1:9" x14ac:dyDescent="0.2">
      <c r="A4486" s="73" t="s">
        <v>11198</v>
      </c>
      <c r="B4486" s="74">
        <v>4482</v>
      </c>
      <c r="C4486" s="75">
        <v>42858</v>
      </c>
      <c r="D4486" s="76">
        <v>0.68114583333333334</v>
      </c>
      <c r="E4486" s="73" t="s">
        <v>240</v>
      </c>
      <c r="F4486" s="73" t="s">
        <v>29</v>
      </c>
      <c r="G4486" s="73" t="s">
        <v>13</v>
      </c>
      <c r="H4486" s="75">
        <v>42877</v>
      </c>
      <c r="I4486" s="73" t="s">
        <v>11199</v>
      </c>
    </row>
    <row r="4487" spans="1:9" x14ac:dyDescent="0.2">
      <c r="A4487" s="73" t="s">
        <v>11200</v>
      </c>
      <c r="B4487" s="74">
        <v>4483</v>
      </c>
      <c r="C4487" s="75">
        <v>42858</v>
      </c>
      <c r="D4487" s="76">
        <v>0.68609953703703708</v>
      </c>
      <c r="E4487" s="73" t="s">
        <v>30</v>
      </c>
      <c r="F4487" s="73" t="s">
        <v>11201</v>
      </c>
      <c r="G4487" s="73" t="s">
        <v>13</v>
      </c>
      <c r="H4487" s="75">
        <v>42888</v>
      </c>
      <c r="I4487" s="73" t="s">
        <v>11202</v>
      </c>
    </row>
    <row r="4488" spans="1:9" x14ac:dyDescent="0.2">
      <c r="A4488" s="73" t="s">
        <v>11203</v>
      </c>
      <c r="B4488" s="74">
        <v>4484</v>
      </c>
      <c r="C4488" s="75">
        <v>42859</v>
      </c>
      <c r="D4488" s="76">
        <v>0.36866898148148147</v>
      </c>
      <c r="E4488" s="73" t="s">
        <v>353</v>
      </c>
      <c r="F4488" s="73" t="s">
        <v>29</v>
      </c>
      <c r="G4488" s="73" t="s">
        <v>13</v>
      </c>
      <c r="H4488" s="75">
        <v>42886</v>
      </c>
      <c r="I4488" s="73" t="s">
        <v>11204</v>
      </c>
    </row>
    <row r="4489" spans="1:9" x14ac:dyDescent="0.2">
      <c r="A4489" s="73" t="s">
        <v>11205</v>
      </c>
      <c r="B4489" s="74">
        <v>4485</v>
      </c>
      <c r="C4489" s="75">
        <v>42859</v>
      </c>
      <c r="D4489" s="76">
        <v>0.37886574074074075</v>
      </c>
      <c r="E4489" s="73" t="s">
        <v>11206</v>
      </c>
      <c r="F4489" s="73" t="s">
        <v>1004</v>
      </c>
      <c r="G4489" s="73" t="s">
        <v>13</v>
      </c>
      <c r="H4489" s="75">
        <v>42886</v>
      </c>
      <c r="I4489" s="73" t="s">
        <v>11207</v>
      </c>
    </row>
    <row r="4490" spans="1:9" x14ac:dyDescent="0.2">
      <c r="A4490" s="73" t="s">
        <v>11208</v>
      </c>
      <c r="B4490" s="74">
        <v>4486</v>
      </c>
      <c r="C4490" s="75">
        <v>42859</v>
      </c>
      <c r="D4490" s="76">
        <v>0.39180555555555552</v>
      </c>
      <c r="E4490" s="73" t="s">
        <v>30</v>
      </c>
      <c r="F4490" s="73" t="s">
        <v>11209</v>
      </c>
      <c r="G4490" s="73" t="s">
        <v>13</v>
      </c>
      <c r="H4490" s="75">
        <v>42864</v>
      </c>
      <c r="I4490" s="73" t="s">
        <v>11210</v>
      </c>
    </row>
    <row r="4491" spans="1:9" x14ac:dyDescent="0.2">
      <c r="A4491" s="73" t="s">
        <v>11211</v>
      </c>
      <c r="B4491" s="74">
        <v>4487</v>
      </c>
      <c r="C4491" s="75">
        <v>42859</v>
      </c>
      <c r="D4491" s="76">
        <v>0.39381944444444444</v>
      </c>
      <c r="E4491" s="73" t="s">
        <v>11212</v>
      </c>
      <c r="F4491" s="73" t="s">
        <v>566</v>
      </c>
      <c r="G4491" s="73" t="s">
        <v>13</v>
      </c>
      <c r="H4491" s="75">
        <v>42871</v>
      </c>
      <c r="I4491" s="73" t="s">
        <v>11213</v>
      </c>
    </row>
    <row r="4492" spans="1:9" x14ac:dyDescent="0.2">
      <c r="A4492" s="73" t="s">
        <v>11214</v>
      </c>
      <c r="B4492" s="74">
        <v>4488</v>
      </c>
      <c r="C4492" s="75">
        <v>42859</v>
      </c>
      <c r="D4492" s="76">
        <v>0.39460648148148153</v>
      </c>
      <c r="E4492" s="73" t="s">
        <v>11212</v>
      </c>
      <c r="F4492" s="73" t="s">
        <v>566</v>
      </c>
      <c r="G4492" s="73" t="s">
        <v>13</v>
      </c>
      <c r="H4492" s="75">
        <v>42871</v>
      </c>
      <c r="I4492" s="73" t="s">
        <v>11213</v>
      </c>
    </row>
    <row r="4493" spans="1:9" x14ac:dyDescent="0.2">
      <c r="A4493" s="73" t="s">
        <v>11215</v>
      </c>
      <c r="B4493" s="74">
        <v>4489</v>
      </c>
      <c r="C4493" s="75">
        <v>42859</v>
      </c>
      <c r="D4493" s="76">
        <v>0.40682870370370372</v>
      </c>
      <c r="E4493" s="73" t="s">
        <v>30</v>
      </c>
      <c r="F4493" s="73" t="s">
        <v>11216</v>
      </c>
      <c r="G4493" s="73" t="s">
        <v>13</v>
      </c>
      <c r="H4493" s="75">
        <v>42867</v>
      </c>
      <c r="I4493" s="73" t="s">
        <v>11217</v>
      </c>
    </row>
    <row r="4494" spans="1:9" x14ac:dyDescent="0.2">
      <c r="A4494" s="73" t="s">
        <v>11218</v>
      </c>
      <c r="B4494" s="74">
        <v>4490</v>
      </c>
      <c r="C4494" s="75">
        <v>42859</v>
      </c>
      <c r="D4494" s="76">
        <v>0.40806712962962965</v>
      </c>
      <c r="E4494" s="73" t="s">
        <v>11219</v>
      </c>
      <c r="F4494" s="73" t="s">
        <v>29</v>
      </c>
      <c r="G4494" s="73" t="s">
        <v>13</v>
      </c>
      <c r="H4494" s="75">
        <v>42871</v>
      </c>
      <c r="I4494" s="73" t="s">
        <v>11220</v>
      </c>
    </row>
    <row r="4495" spans="1:9" x14ac:dyDescent="0.2">
      <c r="A4495" s="73" t="s">
        <v>11221</v>
      </c>
      <c r="B4495" s="74">
        <v>4491</v>
      </c>
      <c r="C4495" s="75">
        <v>42859</v>
      </c>
      <c r="D4495" s="76">
        <v>0.4152777777777778</v>
      </c>
      <c r="E4495" s="73" t="s">
        <v>11222</v>
      </c>
      <c r="F4495" s="73" t="s">
        <v>29</v>
      </c>
      <c r="G4495" s="73" t="s">
        <v>13</v>
      </c>
      <c r="H4495" s="75">
        <v>42870</v>
      </c>
      <c r="I4495" s="73" t="s">
        <v>11223</v>
      </c>
    </row>
    <row r="4496" spans="1:9" x14ac:dyDescent="0.2">
      <c r="A4496" s="73" t="s">
        <v>11224</v>
      </c>
      <c r="B4496" s="74">
        <v>4492</v>
      </c>
      <c r="C4496" s="75">
        <v>42859</v>
      </c>
      <c r="D4496" s="76">
        <v>0.44254629629629627</v>
      </c>
      <c r="E4496" s="73" t="s">
        <v>11225</v>
      </c>
      <c r="F4496" s="73" t="s">
        <v>580</v>
      </c>
      <c r="G4496" s="73" t="s">
        <v>13</v>
      </c>
      <c r="H4496" s="75">
        <v>42859</v>
      </c>
      <c r="I4496" s="73" t="s">
        <v>11226</v>
      </c>
    </row>
    <row r="4497" spans="1:9" x14ac:dyDescent="0.2">
      <c r="A4497" s="73" t="s">
        <v>11227</v>
      </c>
      <c r="B4497" s="74">
        <v>4493</v>
      </c>
      <c r="C4497" s="75">
        <v>42859</v>
      </c>
      <c r="D4497" s="76">
        <v>0.45076388888888891</v>
      </c>
      <c r="E4497" s="73" t="s">
        <v>30</v>
      </c>
      <c r="F4497" s="73" t="s">
        <v>11228</v>
      </c>
      <c r="G4497" s="73" t="s">
        <v>13</v>
      </c>
      <c r="H4497" s="75">
        <v>42879</v>
      </c>
      <c r="I4497" s="73" t="s">
        <v>11229</v>
      </c>
    </row>
    <row r="4498" spans="1:9" x14ac:dyDescent="0.2">
      <c r="A4498" s="73" t="s">
        <v>11230</v>
      </c>
      <c r="B4498" s="74">
        <v>4494</v>
      </c>
      <c r="C4498" s="75">
        <v>42859</v>
      </c>
      <c r="D4498" s="76">
        <v>0.4742939814814815</v>
      </c>
      <c r="E4498" s="73" t="s">
        <v>11231</v>
      </c>
      <c r="F4498" s="73" t="s">
        <v>3018</v>
      </c>
      <c r="G4498" s="73" t="s">
        <v>13</v>
      </c>
      <c r="H4498" s="75">
        <v>42878</v>
      </c>
      <c r="I4498" s="73" t="s">
        <v>11232</v>
      </c>
    </row>
    <row r="4499" spans="1:9" x14ac:dyDescent="0.2">
      <c r="A4499" s="73" t="s">
        <v>11233</v>
      </c>
      <c r="B4499" s="74">
        <v>4495</v>
      </c>
      <c r="C4499" s="75">
        <v>42859</v>
      </c>
      <c r="D4499" s="76">
        <v>0.47502314814814817</v>
      </c>
      <c r="E4499" s="73" t="s">
        <v>11231</v>
      </c>
      <c r="F4499" s="73" t="s">
        <v>3018</v>
      </c>
      <c r="G4499" s="73" t="s">
        <v>13</v>
      </c>
      <c r="H4499" s="75">
        <v>42878</v>
      </c>
      <c r="I4499" s="73" t="s">
        <v>11232</v>
      </c>
    </row>
    <row r="4500" spans="1:9" x14ac:dyDescent="0.2">
      <c r="A4500" s="73" t="s">
        <v>11234</v>
      </c>
      <c r="B4500" s="74">
        <v>4496</v>
      </c>
      <c r="C4500" s="75">
        <v>42859</v>
      </c>
      <c r="D4500" s="76">
        <v>0.48146990740740742</v>
      </c>
      <c r="E4500" s="73" t="s">
        <v>11235</v>
      </c>
      <c r="F4500" s="73" t="s">
        <v>29</v>
      </c>
      <c r="G4500" s="73" t="s">
        <v>13</v>
      </c>
      <c r="H4500" s="75">
        <v>42887</v>
      </c>
      <c r="I4500" s="73" t="s">
        <v>11236</v>
      </c>
    </row>
    <row r="4501" spans="1:9" x14ac:dyDescent="0.2">
      <c r="A4501" s="73" t="s">
        <v>11237</v>
      </c>
      <c r="B4501" s="74">
        <v>4497</v>
      </c>
      <c r="C4501" s="75">
        <v>42859</v>
      </c>
      <c r="D4501" s="76">
        <v>0.48438657407407404</v>
      </c>
      <c r="E4501" s="73" t="s">
        <v>315</v>
      </c>
      <c r="F4501" s="73" t="s">
        <v>4549</v>
      </c>
      <c r="G4501" s="73" t="s">
        <v>13</v>
      </c>
      <c r="H4501" s="75">
        <v>42867</v>
      </c>
      <c r="I4501" s="73" t="s">
        <v>11238</v>
      </c>
    </row>
    <row r="4502" spans="1:9" x14ac:dyDescent="0.2">
      <c r="A4502" s="73" t="s">
        <v>11239</v>
      </c>
      <c r="B4502" s="74">
        <v>4498</v>
      </c>
      <c r="C4502" s="75">
        <v>42859</v>
      </c>
      <c r="D4502" s="76">
        <v>0.50979166666666664</v>
      </c>
      <c r="E4502" s="73" t="s">
        <v>315</v>
      </c>
      <c r="F4502" s="73" t="s">
        <v>29</v>
      </c>
      <c r="G4502" s="73" t="s">
        <v>13</v>
      </c>
      <c r="H4502" s="75">
        <v>42864</v>
      </c>
      <c r="I4502" s="73" t="s">
        <v>11240</v>
      </c>
    </row>
    <row r="4503" spans="1:9" x14ac:dyDescent="0.2">
      <c r="A4503" s="73" t="s">
        <v>11241</v>
      </c>
      <c r="B4503" s="74">
        <v>4499</v>
      </c>
      <c r="C4503" s="75">
        <v>42859</v>
      </c>
      <c r="D4503" s="76">
        <v>0.51413194444444443</v>
      </c>
      <c r="E4503" s="73" t="s">
        <v>315</v>
      </c>
      <c r="F4503" s="73" t="s">
        <v>11242</v>
      </c>
      <c r="G4503" s="73" t="s">
        <v>13</v>
      </c>
      <c r="H4503" s="75">
        <v>42871</v>
      </c>
      <c r="I4503" s="73" t="s">
        <v>11243</v>
      </c>
    </row>
    <row r="4504" spans="1:9" x14ac:dyDescent="0.2">
      <c r="A4504" s="73" t="s">
        <v>11244</v>
      </c>
      <c r="B4504" s="74">
        <v>4500</v>
      </c>
      <c r="C4504" s="75">
        <v>42859</v>
      </c>
      <c r="D4504" s="76">
        <v>0.52386574074074077</v>
      </c>
      <c r="E4504" s="73" t="s">
        <v>11245</v>
      </c>
      <c r="F4504" s="73" t="s">
        <v>4242</v>
      </c>
      <c r="G4504" s="73" t="s">
        <v>31</v>
      </c>
      <c r="H4504" s="75">
        <v>42898</v>
      </c>
      <c r="I4504" s="73" t="s">
        <v>11246</v>
      </c>
    </row>
    <row r="4505" spans="1:9" x14ac:dyDescent="0.2">
      <c r="A4505" s="73" t="s">
        <v>11247</v>
      </c>
      <c r="B4505" s="74">
        <v>4501</v>
      </c>
      <c r="C4505" s="75">
        <v>42859</v>
      </c>
      <c r="D4505" s="76">
        <v>0.52608796296296301</v>
      </c>
      <c r="E4505" s="73" t="s">
        <v>315</v>
      </c>
      <c r="F4505" s="73" t="s">
        <v>1195</v>
      </c>
      <c r="G4505" s="73" t="s">
        <v>13</v>
      </c>
      <c r="H4505" s="75">
        <v>42879</v>
      </c>
      <c r="I4505" s="73" t="s">
        <v>11248</v>
      </c>
    </row>
    <row r="4506" spans="1:9" x14ac:dyDescent="0.2">
      <c r="A4506" s="73" t="s">
        <v>11249</v>
      </c>
      <c r="B4506" s="74">
        <v>4502</v>
      </c>
      <c r="C4506" s="75">
        <v>42859</v>
      </c>
      <c r="D4506" s="76">
        <v>0.52709490740740739</v>
      </c>
      <c r="E4506" s="73" t="s">
        <v>3781</v>
      </c>
      <c r="F4506" s="73" t="s">
        <v>1750</v>
      </c>
      <c r="G4506" s="73" t="s">
        <v>13</v>
      </c>
      <c r="H4506" s="75">
        <v>42864</v>
      </c>
      <c r="I4506" s="73" t="s">
        <v>11250</v>
      </c>
    </row>
    <row r="4507" spans="1:9" x14ac:dyDescent="0.2">
      <c r="A4507" s="73" t="s">
        <v>11251</v>
      </c>
      <c r="B4507" s="74">
        <v>4503</v>
      </c>
      <c r="C4507" s="75">
        <v>42859</v>
      </c>
      <c r="D4507" s="76">
        <v>0.5282175925925926</v>
      </c>
      <c r="E4507" s="73" t="s">
        <v>3756</v>
      </c>
      <c r="F4507" s="73" t="s">
        <v>11252</v>
      </c>
      <c r="G4507" s="73" t="s">
        <v>13</v>
      </c>
      <c r="H4507" s="75">
        <v>42867</v>
      </c>
      <c r="I4507" s="73" t="s">
        <v>11253</v>
      </c>
    </row>
    <row r="4508" spans="1:9" x14ac:dyDescent="0.2">
      <c r="A4508" s="73" t="s">
        <v>11254</v>
      </c>
      <c r="B4508" s="74">
        <v>4504</v>
      </c>
      <c r="C4508" s="75">
        <v>42859</v>
      </c>
      <c r="D4508" s="76">
        <v>0.5426157407407407</v>
      </c>
      <c r="E4508" s="73" t="s">
        <v>353</v>
      </c>
      <c r="F4508" s="73" t="s">
        <v>2784</v>
      </c>
      <c r="G4508" s="73" t="s">
        <v>13</v>
      </c>
      <c r="H4508" s="75">
        <v>42865</v>
      </c>
      <c r="I4508" s="73" t="s">
        <v>11255</v>
      </c>
    </row>
    <row r="4509" spans="1:9" x14ac:dyDescent="0.2">
      <c r="A4509" s="73" t="s">
        <v>11256</v>
      </c>
      <c r="B4509" s="74">
        <v>4505</v>
      </c>
      <c r="C4509" s="75">
        <v>42859</v>
      </c>
      <c r="D4509" s="76">
        <v>0.56255787037037031</v>
      </c>
      <c r="E4509" s="73" t="s">
        <v>30</v>
      </c>
      <c r="F4509" s="73" t="s">
        <v>29</v>
      </c>
      <c r="G4509" s="73" t="s">
        <v>13</v>
      </c>
      <c r="H4509" s="75">
        <v>42870</v>
      </c>
      <c r="I4509" s="73" t="s">
        <v>11257</v>
      </c>
    </row>
    <row r="4510" spans="1:9" x14ac:dyDescent="0.2">
      <c r="A4510" s="73" t="s">
        <v>11258</v>
      </c>
      <c r="B4510" s="74">
        <v>4506</v>
      </c>
      <c r="C4510" s="75">
        <v>42859</v>
      </c>
      <c r="D4510" s="76">
        <v>0.60144675925925928</v>
      </c>
      <c r="E4510" s="73" t="s">
        <v>583</v>
      </c>
      <c r="F4510" s="73" t="s">
        <v>29</v>
      </c>
      <c r="G4510" s="73" t="s">
        <v>13</v>
      </c>
      <c r="H4510" s="75">
        <v>42878</v>
      </c>
      <c r="I4510" s="73" t="s">
        <v>11259</v>
      </c>
    </row>
    <row r="4511" spans="1:9" x14ac:dyDescent="0.2">
      <c r="A4511" s="73" t="s">
        <v>11260</v>
      </c>
      <c r="B4511" s="74">
        <v>4507</v>
      </c>
      <c r="C4511" s="75">
        <v>42859</v>
      </c>
      <c r="D4511" s="76">
        <v>0.6033101851851852</v>
      </c>
      <c r="E4511" s="73" t="s">
        <v>11261</v>
      </c>
      <c r="F4511" s="73" t="s">
        <v>29</v>
      </c>
      <c r="G4511" s="73" t="s">
        <v>21</v>
      </c>
      <c r="H4511" s="75">
        <v>42894</v>
      </c>
      <c r="I4511" s="73" t="s">
        <v>11262</v>
      </c>
    </row>
    <row r="4512" spans="1:9" x14ac:dyDescent="0.2">
      <c r="A4512" s="73" t="s">
        <v>11263</v>
      </c>
      <c r="B4512" s="74">
        <v>4508</v>
      </c>
      <c r="C4512" s="75">
        <v>42859</v>
      </c>
      <c r="D4512" s="76">
        <v>0.62787037037037041</v>
      </c>
      <c r="E4512" s="73" t="s">
        <v>11264</v>
      </c>
      <c r="F4512" s="73" t="s">
        <v>29</v>
      </c>
      <c r="G4512" s="73" t="s">
        <v>13</v>
      </c>
      <c r="H4512" s="75">
        <v>42874</v>
      </c>
      <c r="I4512" s="73" t="s">
        <v>11265</v>
      </c>
    </row>
    <row r="4513" spans="1:9" x14ac:dyDescent="0.2">
      <c r="A4513" s="73" t="s">
        <v>11266</v>
      </c>
      <c r="B4513" s="74">
        <v>4509</v>
      </c>
      <c r="C4513" s="75">
        <v>42859</v>
      </c>
      <c r="D4513" s="76">
        <v>0.66752314814814817</v>
      </c>
      <c r="E4513" s="73" t="s">
        <v>30</v>
      </c>
      <c r="F4513" s="73" t="s">
        <v>1213</v>
      </c>
      <c r="G4513" s="73" t="s">
        <v>13</v>
      </c>
      <c r="H4513" s="75">
        <v>42871</v>
      </c>
      <c r="I4513" s="73" t="s">
        <v>11267</v>
      </c>
    </row>
    <row r="4514" spans="1:9" x14ac:dyDescent="0.2">
      <c r="A4514" s="73" t="s">
        <v>11268</v>
      </c>
      <c r="B4514" s="74">
        <v>4510</v>
      </c>
      <c r="C4514" s="75">
        <v>42860</v>
      </c>
      <c r="D4514" s="76">
        <v>0.31086805555555558</v>
      </c>
      <c r="E4514" s="73" t="s">
        <v>353</v>
      </c>
      <c r="F4514" s="73" t="s">
        <v>29</v>
      </c>
      <c r="G4514" s="73" t="s">
        <v>13</v>
      </c>
      <c r="H4514" s="75">
        <v>42877</v>
      </c>
      <c r="I4514" s="73" t="s">
        <v>11269</v>
      </c>
    </row>
    <row r="4515" spans="1:9" x14ac:dyDescent="0.2">
      <c r="A4515" s="73" t="s">
        <v>11270</v>
      </c>
      <c r="B4515" s="74">
        <v>4511</v>
      </c>
      <c r="C4515" s="75">
        <v>42860</v>
      </c>
      <c r="D4515" s="76">
        <v>0.33063657407407404</v>
      </c>
      <c r="E4515" s="73" t="s">
        <v>353</v>
      </c>
      <c r="F4515" s="73" t="s">
        <v>29</v>
      </c>
      <c r="G4515" s="73" t="s">
        <v>13</v>
      </c>
      <c r="H4515" s="75">
        <v>42891</v>
      </c>
      <c r="I4515" s="73" t="s">
        <v>11271</v>
      </c>
    </row>
    <row r="4516" spans="1:9" x14ac:dyDescent="0.2">
      <c r="A4516" s="73" t="s">
        <v>11272</v>
      </c>
      <c r="B4516" s="74">
        <v>4512</v>
      </c>
      <c r="C4516" s="75">
        <v>42860</v>
      </c>
      <c r="D4516" s="76">
        <v>0.34744212962962967</v>
      </c>
      <c r="E4516" s="73" t="s">
        <v>11273</v>
      </c>
      <c r="F4516" s="73" t="s">
        <v>1004</v>
      </c>
      <c r="G4516" s="73" t="s">
        <v>13</v>
      </c>
      <c r="H4516" s="75">
        <v>42887</v>
      </c>
      <c r="I4516" s="73" t="s">
        <v>11274</v>
      </c>
    </row>
    <row r="4517" spans="1:9" x14ac:dyDescent="0.2">
      <c r="A4517" s="73" t="s">
        <v>11275</v>
      </c>
      <c r="B4517" s="74">
        <v>4513</v>
      </c>
      <c r="C4517" s="75">
        <v>42860</v>
      </c>
      <c r="D4517" s="76">
        <v>0.35046296296296298</v>
      </c>
      <c r="E4517" s="73" t="s">
        <v>11276</v>
      </c>
      <c r="F4517" s="73" t="s">
        <v>1004</v>
      </c>
      <c r="G4517" s="73" t="s">
        <v>13</v>
      </c>
      <c r="H4517" s="75">
        <v>42880</v>
      </c>
      <c r="I4517" s="73" t="s">
        <v>11277</v>
      </c>
    </row>
    <row r="4518" spans="1:9" x14ac:dyDescent="0.2">
      <c r="A4518" s="73" t="s">
        <v>11278</v>
      </c>
      <c r="B4518" s="74">
        <v>4514</v>
      </c>
      <c r="C4518" s="75">
        <v>42860</v>
      </c>
      <c r="D4518" s="76">
        <v>0.35085648148148146</v>
      </c>
      <c r="E4518" s="73" t="s">
        <v>8002</v>
      </c>
      <c r="F4518" s="73" t="s">
        <v>1004</v>
      </c>
      <c r="G4518" s="73" t="s">
        <v>13</v>
      </c>
      <c r="H4518" s="75">
        <v>42887</v>
      </c>
      <c r="I4518" s="73" t="s">
        <v>11279</v>
      </c>
    </row>
    <row r="4519" spans="1:9" x14ac:dyDescent="0.2">
      <c r="A4519" s="73" t="s">
        <v>11280</v>
      </c>
      <c r="B4519" s="74">
        <v>4515</v>
      </c>
      <c r="C4519" s="75">
        <v>42860</v>
      </c>
      <c r="D4519" s="76">
        <v>0.35273148148148148</v>
      </c>
      <c r="E4519" s="73" t="s">
        <v>9548</v>
      </c>
      <c r="F4519" s="73" t="s">
        <v>1004</v>
      </c>
      <c r="G4519" s="73" t="s">
        <v>13</v>
      </c>
      <c r="H4519" s="75">
        <v>42887</v>
      </c>
      <c r="I4519" s="73" t="s">
        <v>11281</v>
      </c>
    </row>
    <row r="4520" spans="1:9" x14ac:dyDescent="0.2">
      <c r="A4520" s="73" t="s">
        <v>11282</v>
      </c>
      <c r="B4520" s="74">
        <v>4516</v>
      </c>
      <c r="C4520" s="75">
        <v>42860</v>
      </c>
      <c r="D4520" s="76">
        <v>0.35379629629629633</v>
      </c>
      <c r="E4520" s="73" t="s">
        <v>8002</v>
      </c>
      <c r="F4520" s="73" t="s">
        <v>1004</v>
      </c>
      <c r="G4520" s="73" t="s">
        <v>13</v>
      </c>
      <c r="H4520" s="75">
        <v>42880</v>
      </c>
      <c r="I4520" s="73" t="s">
        <v>11283</v>
      </c>
    </row>
    <row r="4521" spans="1:9" x14ac:dyDescent="0.2">
      <c r="A4521" s="73" t="s">
        <v>11284</v>
      </c>
      <c r="B4521" s="74">
        <v>4517</v>
      </c>
      <c r="C4521" s="75">
        <v>42860</v>
      </c>
      <c r="D4521" s="76">
        <v>0.36275462962962962</v>
      </c>
      <c r="E4521" s="73" t="s">
        <v>11285</v>
      </c>
      <c r="F4521" s="73" t="s">
        <v>1004</v>
      </c>
      <c r="G4521" s="73" t="s">
        <v>13</v>
      </c>
      <c r="H4521" s="75">
        <v>42880</v>
      </c>
      <c r="I4521" s="73" t="s">
        <v>11286</v>
      </c>
    </row>
    <row r="4522" spans="1:9" x14ac:dyDescent="0.2">
      <c r="A4522" s="73" t="s">
        <v>11287</v>
      </c>
      <c r="B4522" s="74">
        <v>4518</v>
      </c>
      <c r="C4522" s="75">
        <v>42860</v>
      </c>
      <c r="D4522" s="76">
        <v>0.36376157407407406</v>
      </c>
      <c r="E4522" s="73" t="s">
        <v>8002</v>
      </c>
      <c r="F4522" s="73" t="s">
        <v>1004</v>
      </c>
      <c r="G4522" s="73" t="s">
        <v>13</v>
      </c>
      <c r="H4522" s="75">
        <v>42888</v>
      </c>
      <c r="I4522" s="73" t="s">
        <v>11288</v>
      </c>
    </row>
    <row r="4523" spans="1:9" x14ac:dyDescent="0.2">
      <c r="A4523" s="73" t="s">
        <v>11289</v>
      </c>
      <c r="B4523" s="74">
        <v>4519</v>
      </c>
      <c r="C4523" s="75">
        <v>42860</v>
      </c>
      <c r="D4523" s="76">
        <v>0.37237268518518518</v>
      </c>
      <c r="E4523" s="73" t="s">
        <v>11290</v>
      </c>
      <c r="F4523" s="73" t="s">
        <v>11291</v>
      </c>
      <c r="G4523" s="73" t="s">
        <v>13</v>
      </c>
      <c r="H4523" s="75">
        <v>42880</v>
      </c>
      <c r="I4523" s="73" t="s">
        <v>11292</v>
      </c>
    </row>
    <row r="4524" spans="1:9" x14ac:dyDescent="0.2">
      <c r="A4524" s="73" t="s">
        <v>11293</v>
      </c>
      <c r="B4524" s="74">
        <v>4520</v>
      </c>
      <c r="C4524" s="75">
        <v>42860</v>
      </c>
      <c r="D4524" s="76">
        <v>0.38324074074074077</v>
      </c>
      <c r="E4524" s="73" t="s">
        <v>463</v>
      </c>
      <c r="F4524" s="73" t="s">
        <v>3571</v>
      </c>
      <c r="G4524" s="73" t="s">
        <v>13</v>
      </c>
      <c r="H4524" s="75">
        <v>42871</v>
      </c>
      <c r="I4524" s="73" t="s">
        <v>11294</v>
      </c>
    </row>
    <row r="4525" spans="1:9" x14ac:dyDescent="0.2">
      <c r="A4525" s="73" t="s">
        <v>11295</v>
      </c>
      <c r="B4525" s="74">
        <v>4521</v>
      </c>
      <c r="C4525" s="75">
        <v>42860</v>
      </c>
      <c r="D4525" s="76">
        <v>0.41616898148148151</v>
      </c>
      <c r="E4525" s="73" t="s">
        <v>803</v>
      </c>
      <c r="F4525" s="73" t="s">
        <v>29</v>
      </c>
      <c r="G4525" s="73" t="s">
        <v>13</v>
      </c>
      <c r="H4525" s="75">
        <v>42893</v>
      </c>
      <c r="I4525" s="73" t="s">
        <v>11296</v>
      </c>
    </row>
    <row r="4526" spans="1:9" x14ac:dyDescent="0.2">
      <c r="A4526" s="73" t="s">
        <v>11297</v>
      </c>
      <c r="B4526" s="74">
        <v>4522</v>
      </c>
      <c r="C4526" s="75">
        <v>42860</v>
      </c>
      <c r="D4526" s="76">
        <v>0.43087962962962961</v>
      </c>
      <c r="E4526" s="73" t="s">
        <v>353</v>
      </c>
      <c r="F4526" s="73" t="s">
        <v>29</v>
      </c>
      <c r="G4526" s="73" t="s">
        <v>19</v>
      </c>
      <c r="H4526" s="75">
        <v>42916</v>
      </c>
      <c r="I4526" s="73" t="s">
        <v>11298</v>
      </c>
    </row>
    <row r="4527" spans="1:9" x14ac:dyDescent="0.2">
      <c r="A4527" s="73" t="s">
        <v>11299</v>
      </c>
      <c r="B4527" s="74">
        <v>4523</v>
      </c>
      <c r="C4527" s="75">
        <v>42860</v>
      </c>
      <c r="D4527" s="76">
        <v>0.44325231481481481</v>
      </c>
      <c r="E4527" s="73" t="s">
        <v>11300</v>
      </c>
      <c r="F4527" s="73" t="s">
        <v>29</v>
      </c>
      <c r="G4527" s="73" t="s">
        <v>13</v>
      </c>
      <c r="H4527" s="75">
        <v>42881</v>
      </c>
      <c r="I4527" s="73" t="s">
        <v>11301</v>
      </c>
    </row>
    <row r="4528" spans="1:9" x14ac:dyDescent="0.2">
      <c r="A4528" s="73" t="s">
        <v>11302</v>
      </c>
      <c r="B4528" s="74">
        <v>4524</v>
      </c>
      <c r="C4528" s="75">
        <v>42860</v>
      </c>
      <c r="D4528" s="76">
        <v>0.52093749999999994</v>
      </c>
      <c r="E4528" s="73" t="s">
        <v>4359</v>
      </c>
      <c r="F4528" s="73" t="s">
        <v>29</v>
      </c>
      <c r="G4528" s="73" t="s">
        <v>13</v>
      </c>
      <c r="H4528" s="75">
        <v>42866</v>
      </c>
      <c r="I4528" s="73" t="s">
        <v>11303</v>
      </c>
    </row>
    <row r="4529" spans="1:9" x14ac:dyDescent="0.2">
      <c r="A4529" s="73" t="s">
        <v>11304</v>
      </c>
      <c r="B4529" s="74">
        <v>4525</v>
      </c>
      <c r="C4529" s="75">
        <v>42860</v>
      </c>
      <c r="D4529" s="76">
        <v>0.521550925925926</v>
      </c>
      <c r="E4529" s="73" t="s">
        <v>4359</v>
      </c>
      <c r="F4529" s="73" t="s">
        <v>29</v>
      </c>
      <c r="G4529" s="73" t="s">
        <v>13</v>
      </c>
      <c r="H4529" s="75">
        <v>42866</v>
      </c>
      <c r="I4529" s="73" t="s">
        <v>11305</v>
      </c>
    </row>
    <row r="4530" spans="1:9" x14ac:dyDescent="0.2">
      <c r="A4530" s="73" t="s">
        <v>11306</v>
      </c>
      <c r="B4530" s="74">
        <v>4526</v>
      </c>
      <c r="C4530" s="75">
        <v>42860</v>
      </c>
      <c r="D4530" s="76">
        <v>0.5220717592592593</v>
      </c>
      <c r="E4530" s="73" t="s">
        <v>4359</v>
      </c>
      <c r="F4530" s="73" t="s">
        <v>29</v>
      </c>
      <c r="G4530" s="73" t="s">
        <v>13</v>
      </c>
      <c r="H4530" s="75">
        <v>42866</v>
      </c>
      <c r="I4530" s="73" t="s">
        <v>11307</v>
      </c>
    </row>
    <row r="4531" spans="1:9" x14ac:dyDescent="0.2">
      <c r="A4531" s="73" t="s">
        <v>11308</v>
      </c>
      <c r="B4531" s="74">
        <v>4527</v>
      </c>
      <c r="C4531" s="75">
        <v>42860</v>
      </c>
      <c r="D4531" s="76">
        <v>0.5229166666666667</v>
      </c>
      <c r="E4531" s="73" t="s">
        <v>4359</v>
      </c>
      <c r="F4531" s="73" t="s">
        <v>29</v>
      </c>
      <c r="G4531" s="73" t="s">
        <v>13</v>
      </c>
      <c r="H4531" s="75">
        <v>42866</v>
      </c>
      <c r="I4531" s="73" t="s">
        <v>11309</v>
      </c>
    </row>
    <row r="4532" spans="1:9" x14ac:dyDescent="0.2">
      <c r="A4532" s="73" t="s">
        <v>11310</v>
      </c>
      <c r="B4532" s="74">
        <v>4528</v>
      </c>
      <c r="C4532" s="75">
        <v>42860</v>
      </c>
      <c r="D4532" s="76">
        <v>0.52361111111111114</v>
      </c>
      <c r="E4532" s="73" t="s">
        <v>4359</v>
      </c>
      <c r="F4532" s="73" t="s">
        <v>29</v>
      </c>
      <c r="G4532" s="73" t="s">
        <v>13</v>
      </c>
      <c r="H4532" s="75">
        <v>42866</v>
      </c>
      <c r="I4532" s="73" t="s">
        <v>11311</v>
      </c>
    </row>
    <row r="4533" spans="1:9" x14ac:dyDescent="0.2">
      <c r="A4533" s="73" t="s">
        <v>11312</v>
      </c>
      <c r="B4533" s="74">
        <v>4529</v>
      </c>
      <c r="C4533" s="75">
        <v>42860</v>
      </c>
      <c r="D4533" s="76">
        <v>0.52468749999999997</v>
      </c>
      <c r="E4533" s="73" t="s">
        <v>4359</v>
      </c>
      <c r="F4533" s="73" t="s">
        <v>10565</v>
      </c>
      <c r="G4533" s="73" t="s">
        <v>13</v>
      </c>
      <c r="H4533" s="75">
        <v>42864</v>
      </c>
      <c r="I4533" s="73" t="s">
        <v>11313</v>
      </c>
    </row>
    <row r="4534" spans="1:9" x14ac:dyDescent="0.2">
      <c r="A4534" s="73" t="s">
        <v>11314</v>
      </c>
      <c r="B4534" s="74">
        <v>4530</v>
      </c>
      <c r="C4534" s="75">
        <v>42860</v>
      </c>
      <c r="D4534" s="76">
        <v>0.52589120370370368</v>
      </c>
      <c r="E4534" s="73" t="s">
        <v>4359</v>
      </c>
      <c r="F4534" s="73" t="s">
        <v>11315</v>
      </c>
      <c r="G4534" s="73" t="s">
        <v>13</v>
      </c>
      <c r="H4534" s="75">
        <v>42877</v>
      </c>
      <c r="I4534" s="73" t="s">
        <v>11316</v>
      </c>
    </row>
    <row r="4535" spans="1:9" x14ac:dyDescent="0.2">
      <c r="A4535" s="73" t="s">
        <v>11317</v>
      </c>
      <c r="B4535" s="74">
        <v>4531</v>
      </c>
      <c r="C4535" s="75">
        <v>42860</v>
      </c>
      <c r="D4535" s="76">
        <v>0.52663194444444439</v>
      </c>
      <c r="E4535" s="73" t="s">
        <v>4359</v>
      </c>
      <c r="F4535" s="73" t="s">
        <v>11318</v>
      </c>
      <c r="G4535" s="73" t="s">
        <v>13</v>
      </c>
      <c r="H4535" s="75">
        <v>42866</v>
      </c>
      <c r="I4535" s="73" t="s">
        <v>11319</v>
      </c>
    </row>
    <row r="4536" spans="1:9" x14ac:dyDescent="0.2">
      <c r="A4536" s="73" t="s">
        <v>11320</v>
      </c>
      <c r="B4536" s="74">
        <v>4532</v>
      </c>
      <c r="C4536" s="75">
        <v>42860</v>
      </c>
      <c r="D4536" s="76">
        <v>0.52719907407407407</v>
      </c>
      <c r="E4536" s="73" t="s">
        <v>4359</v>
      </c>
      <c r="F4536" s="73" t="s">
        <v>29</v>
      </c>
      <c r="G4536" s="73" t="s">
        <v>13</v>
      </c>
      <c r="H4536" s="75">
        <v>42866</v>
      </c>
      <c r="I4536" s="73" t="s">
        <v>11321</v>
      </c>
    </row>
    <row r="4537" spans="1:9" x14ac:dyDescent="0.2">
      <c r="A4537" s="73" t="s">
        <v>11322</v>
      </c>
      <c r="B4537" s="74">
        <v>4533</v>
      </c>
      <c r="C4537" s="75">
        <v>42860</v>
      </c>
      <c r="D4537" s="76">
        <v>0.52782407407407406</v>
      </c>
      <c r="E4537" s="73" t="s">
        <v>4359</v>
      </c>
      <c r="F4537" s="73" t="s">
        <v>29</v>
      </c>
      <c r="G4537" s="73" t="s">
        <v>13</v>
      </c>
      <c r="H4537" s="75">
        <v>42866</v>
      </c>
      <c r="I4537" s="73" t="s">
        <v>11323</v>
      </c>
    </row>
    <row r="4538" spans="1:9" x14ac:dyDescent="0.2">
      <c r="A4538" s="73" t="s">
        <v>11324</v>
      </c>
      <c r="B4538" s="74">
        <v>4534</v>
      </c>
      <c r="C4538" s="75">
        <v>42860</v>
      </c>
      <c r="D4538" s="76">
        <v>0.52853009259259254</v>
      </c>
      <c r="E4538" s="73" t="s">
        <v>4359</v>
      </c>
      <c r="F4538" s="73" t="s">
        <v>29</v>
      </c>
      <c r="G4538" s="73" t="s">
        <v>13</v>
      </c>
      <c r="H4538" s="75">
        <v>42866</v>
      </c>
      <c r="I4538" s="73" t="s">
        <v>11325</v>
      </c>
    </row>
    <row r="4539" spans="1:9" x14ac:dyDescent="0.2">
      <c r="A4539" s="73" t="s">
        <v>11326</v>
      </c>
      <c r="B4539" s="74">
        <v>4535</v>
      </c>
      <c r="C4539" s="75">
        <v>42860</v>
      </c>
      <c r="D4539" s="76">
        <v>0.52900462962962969</v>
      </c>
      <c r="E4539" s="73" t="s">
        <v>4359</v>
      </c>
      <c r="F4539" s="73" t="s">
        <v>29</v>
      </c>
      <c r="G4539" s="73" t="s">
        <v>13</v>
      </c>
      <c r="H4539" s="75">
        <v>42867</v>
      </c>
      <c r="I4539" s="73" t="s">
        <v>11327</v>
      </c>
    </row>
    <row r="4540" spans="1:9" x14ac:dyDescent="0.2">
      <c r="A4540" s="73" t="s">
        <v>11328</v>
      </c>
      <c r="B4540" s="74">
        <v>4536</v>
      </c>
      <c r="C4540" s="75">
        <v>42860</v>
      </c>
      <c r="D4540" s="76">
        <v>0.52965277777777775</v>
      </c>
      <c r="E4540" s="73" t="s">
        <v>4359</v>
      </c>
      <c r="F4540" s="73" t="s">
        <v>11329</v>
      </c>
      <c r="G4540" s="73" t="s">
        <v>13</v>
      </c>
      <c r="H4540" s="75">
        <v>42866</v>
      </c>
      <c r="I4540" s="73" t="s">
        <v>11330</v>
      </c>
    </row>
    <row r="4541" spans="1:9" x14ac:dyDescent="0.2">
      <c r="A4541" s="73" t="s">
        <v>11331</v>
      </c>
      <c r="B4541" s="74">
        <v>4537</v>
      </c>
      <c r="C4541" s="75">
        <v>42860</v>
      </c>
      <c r="D4541" s="76">
        <v>0.53028935185185189</v>
      </c>
      <c r="E4541" s="73" t="s">
        <v>4359</v>
      </c>
      <c r="F4541" s="73" t="s">
        <v>29</v>
      </c>
      <c r="G4541" s="73" t="s">
        <v>13</v>
      </c>
      <c r="H4541" s="75">
        <v>42867</v>
      </c>
      <c r="I4541" s="73" t="s">
        <v>11332</v>
      </c>
    </row>
    <row r="4542" spans="1:9" x14ac:dyDescent="0.2">
      <c r="A4542" s="73" t="s">
        <v>11333</v>
      </c>
      <c r="B4542" s="74">
        <v>4538</v>
      </c>
      <c r="C4542" s="75">
        <v>42860</v>
      </c>
      <c r="D4542" s="76">
        <v>0.53450231481481481</v>
      </c>
      <c r="E4542" s="73" t="s">
        <v>11334</v>
      </c>
      <c r="F4542" s="73" t="s">
        <v>1129</v>
      </c>
      <c r="G4542" s="73" t="s">
        <v>11335</v>
      </c>
      <c r="H4542" s="75">
        <v>42895</v>
      </c>
      <c r="I4542" s="73" t="s">
        <v>11336</v>
      </c>
    </row>
    <row r="4543" spans="1:9" x14ac:dyDescent="0.2">
      <c r="A4543" s="73" t="s">
        <v>11337</v>
      </c>
      <c r="B4543" s="74">
        <v>4539</v>
      </c>
      <c r="C4543" s="75">
        <v>42860</v>
      </c>
      <c r="D4543" s="76">
        <v>0.53489583333333335</v>
      </c>
      <c r="E4543" s="73" t="s">
        <v>315</v>
      </c>
      <c r="F4543" s="73" t="s">
        <v>1192</v>
      </c>
      <c r="G4543" s="73" t="s">
        <v>13</v>
      </c>
      <c r="H4543" s="75">
        <v>42867</v>
      </c>
      <c r="I4543" s="73" t="s">
        <v>11338</v>
      </c>
    </row>
    <row r="4544" spans="1:9" x14ac:dyDescent="0.2">
      <c r="A4544" s="73" t="s">
        <v>11339</v>
      </c>
      <c r="B4544" s="74">
        <v>4540</v>
      </c>
      <c r="C4544" s="75">
        <v>42860</v>
      </c>
      <c r="D4544" s="76">
        <v>0.53666666666666674</v>
      </c>
      <c r="E4544" s="73" t="s">
        <v>11340</v>
      </c>
      <c r="F4544" s="73" t="s">
        <v>2804</v>
      </c>
      <c r="G4544" s="73" t="s">
        <v>13</v>
      </c>
      <c r="H4544" s="75">
        <v>42878</v>
      </c>
      <c r="I4544" s="73" t="s">
        <v>11341</v>
      </c>
    </row>
    <row r="4545" spans="1:9" x14ac:dyDescent="0.2">
      <c r="A4545" s="73" t="s">
        <v>11342</v>
      </c>
      <c r="B4545" s="74">
        <v>4541</v>
      </c>
      <c r="C4545" s="75">
        <v>42860</v>
      </c>
      <c r="D4545" s="76">
        <v>0.53686342592592595</v>
      </c>
      <c r="E4545" s="73" t="s">
        <v>11340</v>
      </c>
      <c r="F4545" s="73" t="s">
        <v>2804</v>
      </c>
      <c r="G4545" s="73" t="s">
        <v>13</v>
      </c>
      <c r="H4545" s="75">
        <v>42888</v>
      </c>
      <c r="I4545" s="73" t="s">
        <v>11343</v>
      </c>
    </row>
    <row r="4546" spans="1:9" x14ac:dyDescent="0.2">
      <c r="A4546" s="73" t="s">
        <v>11344</v>
      </c>
      <c r="B4546" s="74">
        <v>4542</v>
      </c>
      <c r="C4546" s="75">
        <v>42860</v>
      </c>
      <c r="D4546" s="76">
        <v>0.53795138888888883</v>
      </c>
      <c r="E4546" s="73" t="s">
        <v>11345</v>
      </c>
      <c r="F4546" s="73" t="s">
        <v>350</v>
      </c>
      <c r="G4546" s="73" t="s">
        <v>13</v>
      </c>
      <c r="H4546" s="75">
        <v>42871</v>
      </c>
      <c r="I4546" s="73" t="s">
        <v>11346</v>
      </c>
    </row>
    <row r="4547" spans="1:9" x14ac:dyDescent="0.2">
      <c r="A4547" s="73" t="s">
        <v>11347</v>
      </c>
      <c r="B4547" s="74">
        <v>4543</v>
      </c>
      <c r="C4547" s="75">
        <v>42860</v>
      </c>
      <c r="D4547" s="76">
        <v>0.53788194444444437</v>
      </c>
      <c r="E4547" s="73" t="s">
        <v>1434</v>
      </c>
      <c r="F4547" s="73" t="s">
        <v>29</v>
      </c>
      <c r="G4547" s="73" t="s">
        <v>13</v>
      </c>
      <c r="H4547" s="75">
        <v>42888</v>
      </c>
      <c r="I4547" s="73" t="s">
        <v>11348</v>
      </c>
    </row>
    <row r="4548" spans="1:9" x14ac:dyDescent="0.2">
      <c r="A4548" s="73" t="s">
        <v>11349</v>
      </c>
      <c r="B4548" s="74">
        <v>4544</v>
      </c>
      <c r="C4548" s="75">
        <v>42860</v>
      </c>
      <c r="D4548" s="76">
        <v>0.53909722222222223</v>
      </c>
      <c r="E4548" s="73" t="s">
        <v>315</v>
      </c>
      <c r="F4548" s="73" t="s">
        <v>1494</v>
      </c>
      <c r="G4548" s="73" t="s">
        <v>13</v>
      </c>
      <c r="H4548" s="75">
        <v>42871</v>
      </c>
      <c r="I4548" s="73" t="s">
        <v>11350</v>
      </c>
    </row>
    <row r="4549" spans="1:9" x14ac:dyDescent="0.2">
      <c r="A4549" s="73" t="s">
        <v>11351</v>
      </c>
      <c r="B4549" s="74">
        <v>4545</v>
      </c>
      <c r="C4549" s="75">
        <v>42860</v>
      </c>
      <c r="D4549" s="76">
        <v>0.53961805555555553</v>
      </c>
      <c r="E4549" s="73" t="s">
        <v>1445</v>
      </c>
      <c r="F4549" s="73" t="s">
        <v>570</v>
      </c>
      <c r="G4549" s="73" t="s">
        <v>13</v>
      </c>
      <c r="H4549" s="75">
        <v>42871</v>
      </c>
      <c r="I4549" s="73" t="s">
        <v>11350</v>
      </c>
    </row>
    <row r="4550" spans="1:9" x14ac:dyDescent="0.2">
      <c r="A4550" s="73" t="s">
        <v>11352</v>
      </c>
      <c r="B4550" s="74">
        <v>4546</v>
      </c>
      <c r="C4550" s="75">
        <v>42860</v>
      </c>
      <c r="D4550" s="76">
        <v>0.54001157407407407</v>
      </c>
      <c r="E4550" s="73" t="s">
        <v>315</v>
      </c>
      <c r="F4550" s="73" t="s">
        <v>29</v>
      </c>
      <c r="G4550" s="73" t="s">
        <v>13</v>
      </c>
      <c r="H4550" s="75">
        <v>42880</v>
      </c>
      <c r="I4550" s="73" t="s">
        <v>11353</v>
      </c>
    </row>
    <row r="4551" spans="1:9" x14ac:dyDescent="0.2">
      <c r="A4551" s="73" t="s">
        <v>11354</v>
      </c>
      <c r="B4551" s="74">
        <v>4547</v>
      </c>
      <c r="C4551" s="75">
        <v>42860</v>
      </c>
      <c r="D4551" s="76">
        <v>0.5411111111111111</v>
      </c>
      <c r="E4551" s="73" t="s">
        <v>7778</v>
      </c>
      <c r="F4551" s="73" t="s">
        <v>433</v>
      </c>
      <c r="G4551" s="73" t="s">
        <v>19</v>
      </c>
      <c r="H4551" s="75">
        <v>42880</v>
      </c>
      <c r="I4551" s="73" t="s">
        <v>11355</v>
      </c>
    </row>
    <row r="4552" spans="1:9" x14ac:dyDescent="0.2">
      <c r="A4552" s="73" t="s">
        <v>11356</v>
      </c>
      <c r="B4552" s="74">
        <v>4548</v>
      </c>
      <c r="C4552" s="75">
        <v>42860</v>
      </c>
      <c r="D4552" s="76">
        <v>0.54158564814814814</v>
      </c>
      <c r="E4552" s="73" t="s">
        <v>11357</v>
      </c>
      <c r="F4552" s="73" t="s">
        <v>11358</v>
      </c>
      <c r="G4552" s="73" t="s">
        <v>19</v>
      </c>
      <c r="H4552" s="75">
        <v>42880</v>
      </c>
      <c r="I4552" s="73" t="s">
        <v>11359</v>
      </c>
    </row>
    <row r="4553" spans="1:9" x14ac:dyDescent="0.2">
      <c r="A4553" s="73" t="s">
        <v>11360</v>
      </c>
      <c r="B4553" s="74">
        <v>4549</v>
      </c>
      <c r="C4553" s="75">
        <v>42860</v>
      </c>
      <c r="D4553" s="76">
        <v>0.5508333333333334</v>
      </c>
      <c r="E4553" s="73" t="s">
        <v>30</v>
      </c>
      <c r="F4553" s="73" t="s">
        <v>660</v>
      </c>
      <c r="G4553" s="73" t="s">
        <v>13</v>
      </c>
      <c r="H4553" s="75">
        <v>42871</v>
      </c>
      <c r="I4553" s="73" t="s">
        <v>11361</v>
      </c>
    </row>
    <row r="4554" spans="1:9" x14ac:dyDescent="0.2">
      <c r="A4554" s="73" t="s">
        <v>11362</v>
      </c>
      <c r="B4554" s="74">
        <v>4550</v>
      </c>
      <c r="C4554" s="75">
        <v>42860</v>
      </c>
      <c r="D4554" s="76">
        <v>0.5546875</v>
      </c>
      <c r="E4554" s="73" t="s">
        <v>30</v>
      </c>
      <c r="F4554" s="73" t="s">
        <v>29</v>
      </c>
      <c r="G4554" s="73" t="s">
        <v>13</v>
      </c>
      <c r="H4554" s="75">
        <v>42880</v>
      </c>
      <c r="I4554" s="73" t="s">
        <v>11363</v>
      </c>
    </row>
    <row r="4555" spans="1:9" x14ac:dyDescent="0.2">
      <c r="A4555" s="73" t="s">
        <v>11364</v>
      </c>
      <c r="B4555" s="74">
        <v>4551</v>
      </c>
      <c r="C4555" s="75">
        <v>42860</v>
      </c>
      <c r="D4555" s="76">
        <v>0.55563657407407407</v>
      </c>
      <c r="E4555" s="73" t="s">
        <v>30</v>
      </c>
      <c r="F4555" s="73" t="s">
        <v>29</v>
      </c>
      <c r="G4555" s="73" t="s">
        <v>13</v>
      </c>
      <c r="H4555" s="75">
        <v>42880</v>
      </c>
      <c r="I4555" s="73" t="s">
        <v>11365</v>
      </c>
    </row>
    <row r="4556" spans="1:9" x14ac:dyDescent="0.2">
      <c r="A4556" s="73" t="s">
        <v>11366</v>
      </c>
      <c r="B4556" s="74">
        <v>4552</v>
      </c>
      <c r="C4556" s="75">
        <v>42860</v>
      </c>
      <c r="D4556" s="76">
        <v>0.55817129629629625</v>
      </c>
      <c r="E4556" s="73" t="s">
        <v>11367</v>
      </c>
      <c r="F4556" s="73" t="s">
        <v>274</v>
      </c>
      <c r="G4556" s="73" t="s">
        <v>19</v>
      </c>
      <c r="H4556" s="75">
        <v>42878</v>
      </c>
      <c r="I4556" s="73" t="s">
        <v>11368</v>
      </c>
    </row>
    <row r="4557" spans="1:9" x14ac:dyDescent="0.2">
      <c r="A4557" s="73" t="s">
        <v>11369</v>
      </c>
      <c r="B4557" s="74">
        <v>4553</v>
      </c>
      <c r="C4557" s="75">
        <v>42860</v>
      </c>
      <c r="D4557" s="76">
        <v>0.55877314814814816</v>
      </c>
      <c r="E4557" s="73" t="s">
        <v>11370</v>
      </c>
      <c r="F4557" s="73" t="s">
        <v>11371</v>
      </c>
      <c r="G4557" s="73" t="s">
        <v>19</v>
      </c>
      <c r="H4557" s="75">
        <v>42880</v>
      </c>
      <c r="I4557" s="73" t="s">
        <v>11372</v>
      </c>
    </row>
    <row r="4558" spans="1:9" x14ac:dyDescent="0.2">
      <c r="A4558" s="73" t="s">
        <v>11373</v>
      </c>
      <c r="B4558" s="74">
        <v>4554</v>
      </c>
      <c r="C4558" s="75">
        <v>42860</v>
      </c>
      <c r="D4558" s="76">
        <v>0.56114583333333334</v>
      </c>
      <c r="E4558" s="73" t="s">
        <v>11374</v>
      </c>
      <c r="F4558" s="73" t="s">
        <v>11375</v>
      </c>
      <c r="G4558" s="73" t="s">
        <v>19</v>
      </c>
      <c r="H4558" s="75">
        <v>42878</v>
      </c>
      <c r="I4558" s="73" t="s">
        <v>11376</v>
      </c>
    </row>
    <row r="4559" spans="1:9" x14ac:dyDescent="0.2">
      <c r="A4559" s="73" t="s">
        <v>11377</v>
      </c>
      <c r="B4559" s="74">
        <v>4555</v>
      </c>
      <c r="C4559" s="75">
        <v>42860</v>
      </c>
      <c r="D4559" s="76">
        <v>0.56409722222222225</v>
      </c>
      <c r="E4559" s="73" t="s">
        <v>4658</v>
      </c>
      <c r="F4559" s="73" t="s">
        <v>274</v>
      </c>
      <c r="G4559" s="73" t="s">
        <v>19</v>
      </c>
      <c r="H4559" s="75">
        <v>42928</v>
      </c>
      <c r="I4559" s="73" t="s">
        <v>11378</v>
      </c>
    </row>
    <row r="4560" spans="1:9" x14ac:dyDescent="0.2">
      <c r="A4560" s="73" t="s">
        <v>11379</v>
      </c>
      <c r="B4560" s="74">
        <v>4556</v>
      </c>
      <c r="C4560" s="75">
        <v>42860</v>
      </c>
      <c r="D4560" s="76">
        <v>0.56480324074074073</v>
      </c>
      <c r="E4560" s="73" t="s">
        <v>30</v>
      </c>
      <c r="F4560" s="73" t="s">
        <v>11380</v>
      </c>
      <c r="G4560" s="73" t="s">
        <v>13</v>
      </c>
      <c r="H4560" s="75">
        <v>42887</v>
      </c>
      <c r="I4560" s="73" t="s">
        <v>11381</v>
      </c>
    </row>
    <row r="4561" spans="1:9" x14ac:dyDescent="0.2">
      <c r="A4561" s="73" t="s">
        <v>11382</v>
      </c>
      <c r="B4561" s="74">
        <v>4557</v>
      </c>
      <c r="C4561" s="75">
        <v>42860</v>
      </c>
      <c r="D4561" s="76">
        <v>0.56634259259259256</v>
      </c>
      <c r="E4561" s="73" t="s">
        <v>4658</v>
      </c>
      <c r="F4561" s="73" t="s">
        <v>274</v>
      </c>
      <c r="G4561" s="73" t="s">
        <v>19</v>
      </c>
      <c r="H4561" s="75">
        <v>42880</v>
      </c>
      <c r="I4561" s="73" t="s">
        <v>11383</v>
      </c>
    </row>
    <row r="4562" spans="1:9" x14ac:dyDescent="0.2">
      <c r="A4562" s="73" t="s">
        <v>11384</v>
      </c>
      <c r="B4562" s="74">
        <v>4558</v>
      </c>
      <c r="C4562" s="75">
        <v>42860</v>
      </c>
      <c r="D4562" s="76">
        <v>0.56828703703703709</v>
      </c>
      <c r="E4562" s="73" t="s">
        <v>11385</v>
      </c>
      <c r="F4562" s="73" t="s">
        <v>274</v>
      </c>
      <c r="G4562" s="73" t="s">
        <v>19</v>
      </c>
      <c r="H4562" s="75">
        <v>42893</v>
      </c>
      <c r="I4562" s="73" t="s">
        <v>11386</v>
      </c>
    </row>
    <row r="4563" spans="1:9" x14ac:dyDescent="0.2">
      <c r="A4563" s="73" t="s">
        <v>11387</v>
      </c>
      <c r="B4563" s="74">
        <v>4559</v>
      </c>
      <c r="C4563" s="75">
        <v>42860</v>
      </c>
      <c r="D4563" s="76">
        <v>0.56833333333333336</v>
      </c>
      <c r="E4563" s="73" t="s">
        <v>4658</v>
      </c>
      <c r="F4563" s="73" t="s">
        <v>11388</v>
      </c>
      <c r="G4563" s="73" t="s">
        <v>19</v>
      </c>
      <c r="H4563" s="75">
        <v>42880</v>
      </c>
      <c r="I4563" s="73" t="s">
        <v>11389</v>
      </c>
    </row>
    <row r="4564" spans="1:9" x14ac:dyDescent="0.2">
      <c r="A4564" s="73" t="s">
        <v>11390</v>
      </c>
      <c r="B4564" s="74">
        <v>4560</v>
      </c>
      <c r="C4564" s="75">
        <v>42860</v>
      </c>
      <c r="D4564" s="76">
        <v>0.56934027777777774</v>
      </c>
      <c r="E4564" s="73" t="s">
        <v>11391</v>
      </c>
      <c r="F4564" s="73" t="s">
        <v>274</v>
      </c>
      <c r="G4564" s="73" t="s">
        <v>13</v>
      </c>
      <c r="H4564" s="75">
        <v>42879</v>
      </c>
      <c r="I4564" s="73" t="s">
        <v>11392</v>
      </c>
    </row>
    <row r="4565" spans="1:9" x14ac:dyDescent="0.2">
      <c r="A4565" s="73" t="s">
        <v>11393</v>
      </c>
      <c r="B4565" s="74">
        <v>4561</v>
      </c>
      <c r="C4565" s="75">
        <v>42860</v>
      </c>
      <c r="D4565" s="76">
        <v>0.57024305555555554</v>
      </c>
      <c r="E4565" s="73" t="s">
        <v>11394</v>
      </c>
      <c r="F4565" s="73" t="s">
        <v>274</v>
      </c>
      <c r="G4565" s="73" t="s">
        <v>13</v>
      </c>
      <c r="H4565" s="75">
        <v>42879</v>
      </c>
      <c r="I4565" s="73" t="s">
        <v>11392</v>
      </c>
    </row>
    <row r="4566" spans="1:9" x14ac:dyDescent="0.2">
      <c r="A4566" s="73" t="s">
        <v>11395</v>
      </c>
      <c r="B4566" s="74">
        <v>4562</v>
      </c>
      <c r="C4566" s="75">
        <v>42860</v>
      </c>
      <c r="D4566" s="76">
        <v>0.5821412037037037</v>
      </c>
      <c r="E4566" s="73" t="s">
        <v>30</v>
      </c>
      <c r="F4566" s="73" t="s">
        <v>570</v>
      </c>
      <c r="G4566" s="73" t="s">
        <v>13</v>
      </c>
      <c r="H4566" s="75">
        <v>42873</v>
      </c>
      <c r="I4566" s="73" t="s">
        <v>11396</v>
      </c>
    </row>
    <row r="4567" spans="1:9" x14ac:dyDescent="0.2">
      <c r="A4567" s="73" t="s">
        <v>11397</v>
      </c>
      <c r="B4567" s="74">
        <v>4563</v>
      </c>
      <c r="C4567" s="75">
        <v>42860</v>
      </c>
      <c r="D4567" s="76">
        <v>0.58638888888888896</v>
      </c>
      <c r="E4567" s="73" t="s">
        <v>11398</v>
      </c>
      <c r="F4567" s="73" t="s">
        <v>29</v>
      </c>
      <c r="G4567" s="73" t="s">
        <v>13</v>
      </c>
      <c r="H4567" s="75">
        <v>42879</v>
      </c>
      <c r="I4567" s="73" t="s">
        <v>11399</v>
      </c>
    </row>
    <row r="4568" spans="1:9" x14ac:dyDescent="0.2">
      <c r="A4568" s="73" t="s">
        <v>11400</v>
      </c>
      <c r="B4568" s="74">
        <v>4564</v>
      </c>
      <c r="C4568" s="75">
        <v>42860</v>
      </c>
      <c r="D4568" s="76">
        <v>0.60645833333333332</v>
      </c>
      <c r="E4568" s="73" t="s">
        <v>8849</v>
      </c>
      <c r="F4568" s="73" t="s">
        <v>11401</v>
      </c>
      <c r="G4568" s="73" t="s">
        <v>13</v>
      </c>
      <c r="H4568" s="75">
        <v>42864</v>
      </c>
      <c r="I4568" s="73" t="s">
        <v>11402</v>
      </c>
    </row>
    <row r="4569" spans="1:9" x14ac:dyDescent="0.2">
      <c r="A4569" s="73" t="s">
        <v>11403</v>
      </c>
      <c r="B4569" s="74">
        <v>4565</v>
      </c>
      <c r="C4569" s="75">
        <v>42860</v>
      </c>
      <c r="D4569" s="76">
        <v>0.61597222222222225</v>
      </c>
      <c r="E4569" s="73" t="s">
        <v>569</v>
      </c>
      <c r="F4569" s="73" t="s">
        <v>523</v>
      </c>
      <c r="G4569" s="73" t="s">
        <v>31</v>
      </c>
      <c r="H4569" s="75">
        <v>42887</v>
      </c>
      <c r="I4569" s="73" t="s">
        <v>11404</v>
      </c>
    </row>
    <row r="4570" spans="1:9" x14ac:dyDescent="0.2">
      <c r="A4570" s="73" t="s">
        <v>11405</v>
      </c>
      <c r="B4570" s="74">
        <v>4566</v>
      </c>
      <c r="C4570" s="75">
        <v>42860</v>
      </c>
      <c r="D4570" s="76">
        <v>0.61753472222222217</v>
      </c>
      <c r="E4570" s="73" t="s">
        <v>11406</v>
      </c>
      <c r="F4570" s="73" t="s">
        <v>523</v>
      </c>
      <c r="G4570" s="73" t="s">
        <v>13</v>
      </c>
      <c r="H4570" s="75">
        <v>42865</v>
      </c>
      <c r="I4570" s="73" t="s">
        <v>11407</v>
      </c>
    </row>
    <row r="4571" spans="1:9" x14ac:dyDescent="0.2">
      <c r="A4571" s="73" t="s">
        <v>11408</v>
      </c>
      <c r="B4571" s="74">
        <v>4567</v>
      </c>
      <c r="C4571" s="75">
        <v>42860</v>
      </c>
      <c r="D4571" s="76">
        <v>0.62339120370370371</v>
      </c>
      <c r="E4571" s="73" t="s">
        <v>353</v>
      </c>
      <c r="F4571" s="73" t="s">
        <v>29</v>
      </c>
      <c r="G4571" s="73" t="s">
        <v>13</v>
      </c>
      <c r="H4571" s="75">
        <v>42886</v>
      </c>
      <c r="I4571" s="73" t="s">
        <v>11409</v>
      </c>
    </row>
    <row r="4572" spans="1:9" x14ac:dyDescent="0.2">
      <c r="A4572" s="73" t="s">
        <v>11410</v>
      </c>
      <c r="B4572" s="74">
        <v>4568</v>
      </c>
      <c r="C4572" s="75">
        <v>42860</v>
      </c>
      <c r="D4572" s="76">
        <v>0.62528935185185186</v>
      </c>
      <c r="E4572" s="73" t="s">
        <v>353</v>
      </c>
      <c r="F4572" s="73" t="s">
        <v>29</v>
      </c>
      <c r="G4572" s="73" t="s">
        <v>13</v>
      </c>
      <c r="H4572" s="75">
        <v>42879</v>
      </c>
      <c r="I4572" s="73" t="s">
        <v>11411</v>
      </c>
    </row>
    <row r="4573" spans="1:9" x14ac:dyDescent="0.2">
      <c r="A4573" s="73" t="s">
        <v>11412</v>
      </c>
      <c r="B4573" s="74">
        <v>4569</v>
      </c>
      <c r="C4573" s="75">
        <v>42860</v>
      </c>
      <c r="D4573" s="76">
        <v>0.64116898148148149</v>
      </c>
      <c r="E4573" s="73" t="s">
        <v>30</v>
      </c>
      <c r="F4573" s="73" t="s">
        <v>29</v>
      </c>
      <c r="G4573" s="73" t="s">
        <v>13</v>
      </c>
      <c r="H4573" s="75">
        <v>42879</v>
      </c>
      <c r="I4573" s="73" t="s">
        <v>11413</v>
      </c>
    </row>
    <row r="4574" spans="1:9" x14ac:dyDescent="0.2">
      <c r="A4574" s="73" t="s">
        <v>11414</v>
      </c>
      <c r="B4574" s="74">
        <v>4570</v>
      </c>
      <c r="C4574" s="75">
        <v>42860</v>
      </c>
      <c r="D4574" s="76">
        <v>0.67109953703703706</v>
      </c>
      <c r="E4574" s="73" t="s">
        <v>240</v>
      </c>
      <c r="F4574" s="73" t="s">
        <v>29</v>
      </c>
      <c r="G4574" s="73" t="s">
        <v>13</v>
      </c>
      <c r="H4574" s="75">
        <v>42867</v>
      </c>
      <c r="I4574" s="73" t="s">
        <v>11415</v>
      </c>
    </row>
    <row r="4575" spans="1:9" x14ac:dyDescent="0.2">
      <c r="A4575" s="73" t="s">
        <v>11416</v>
      </c>
      <c r="B4575" s="74">
        <v>4571</v>
      </c>
      <c r="C4575" s="75">
        <v>42860</v>
      </c>
      <c r="D4575" s="76">
        <v>0.67534722222222221</v>
      </c>
      <c r="E4575" s="73" t="s">
        <v>11417</v>
      </c>
      <c r="F4575" s="73" t="s">
        <v>29</v>
      </c>
      <c r="G4575" s="73" t="s">
        <v>13</v>
      </c>
      <c r="H4575" s="75">
        <v>42879</v>
      </c>
      <c r="I4575" s="73" t="s">
        <v>11418</v>
      </c>
    </row>
    <row r="4576" spans="1:9" x14ac:dyDescent="0.2">
      <c r="A4576" s="73" t="s">
        <v>11419</v>
      </c>
      <c r="B4576" s="74">
        <v>4572</v>
      </c>
      <c r="C4576" s="75">
        <v>42860</v>
      </c>
      <c r="D4576" s="76">
        <v>0.6769560185185185</v>
      </c>
      <c r="E4576" s="73" t="s">
        <v>11193</v>
      </c>
      <c r="F4576" s="73" t="s">
        <v>3611</v>
      </c>
      <c r="G4576" s="73" t="s">
        <v>13</v>
      </c>
      <c r="H4576" s="75">
        <v>42873</v>
      </c>
      <c r="I4576" s="73" t="s">
        <v>11420</v>
      </c>
    </row>
    <row r="4577" spans="1:9" x14ac:dyDescent="0.2">
      <c r="A4577" s="73" t="s">
        <v>11421</v>
      </c>
      <c r="B4577" s="74">
        <v>4573</v>
      </c>
      <c r="C4577" s="75">
        <v>42860</v>
      </c>
      <c r="D4577" s="76">
        <v>0.67829861111111101</v>
      </c>
      <c r="E4577" s="73" t="s">
        <v>11422</v>
      </c>
      <c r="F4577" s="73" t="s">
        <v>3611</v>
      </c>
      <c r="G4577" s="73" t="s">
        <v>13</v>
      </c>
      <c r="H4577" s="75">
        <v>42887</v>
      </c>
      <c r="I4577" s="73" t="s">
        <v>11423</v>
      </c>
    </row>
    <row r="4578" spans="1:9" x14ac:dyDescent="0.2">
      <c r="A4578" s="73" t="s">
        <v>11424</v>
      </c>
      <c r="B4578" s="74">
        <v>4574</v>
      </c>
      <c r="C4578" s="75">
        <v>42861</v>
      </c>
      <c r="D4578" s="76">
        <v>0.40402777777777782</v>
      </c>
      <c r="E4578" s="73" t="s">
        <v>353</v>
      </c>
      <c r="F4578" s="73" t="s">
        <v>29</v>
      </c>
      <c r="G4578" s="73" t="s">
        <v>13</v>
      </c>
      <c r="H4578" s="75">
        <v>42887</v>
      </c>
      <c r="I4578" s="73" t="s">
        <v>11425</v>
      </c>
    </row>
    <row r="4579" spans="1:9" x14ac:dyDescent="0.2">
      <c r="A4579" s="73" t="s">
        <v>11426</v>
      </c>
      <c r="B4579" s="74">
        <v>4575</v>
      </c>
      <c r="C4579" s="75">
        <v>42863</v>
      </c>
      <c r="D4579" s="76">
        <v>0.34706018518518517</v>
      </c>
      <c r="E4579" s="73" t="s">
        <v>11427</v>
      </c>
      <c r="F4579" s="73" t="s">
        <v>253</v>
      </c>
      <c r="G4579" s="73" t="s">
        <v>13</v>
      </c>
      <c r="H4579" s="75">
        <v>42891</v>
      </c>
      <c r="I4579" s="73" t="s">
        <v>11428</v>
      </c>
    </row>
    <row r="4580" spans="1:9" x14ac:dyDescent="0.2">
      <c r="A4580" s="73" t="s">
        <v>11429</v>
      </c>
      <c r="B4580" s="74">
        <v>4576</v>
      </c>
      <c r="C4580" s="75">
        <v>42863</v>
      </c>
      <c r="D4580" s="76">
        <v>0.35449074074074072</v>
      </c>
      <c r="E4580" s="73" t="s">
        <v>11427</v>
      </c>
      <c r="F4580" s="73" t="s">
        <v>253</v>
      </c>
      <c r="G4580" s="73" t="s">
        <v>13</v>
      </c>
      <c r="H4580" s="75">
        <v>42891</v>
      </c>
      <c r="I4580" s="73" t="s">
        <v>11430</v>
      </c>
    </row>
    <row r="4581" spans="1:9" x14ac:dyDescent="0.2">
      <c r="A4581" s="73" t="s">
        <v>11431</v>
      </c>
      <c r="B4581" s="74">
        <v>4577</v>
      </c>
      <c r="C4581" s="75">
        <v>42863</v>
      </c>
      <c r="D4581" s="76">
        <v>0.35532407407407413</v>
      </c>
      <c r="E4581" s="73" t="s">
        <v>11427</v>
      </c>
      <c r="F4581" s="73" t="s">
        <v>253</v>
      </c>
      <c r="G4581" s="73" t="s">
        <v>13</v>
      </c>
      <c r="H4581" s="75">
        <v>42891</v>
      </c>
      <c r="I4581" s="73" t="s">
        <v>11432</v>
      </c>
    </row>
    <row r="4582" spans="1:9" x14ac:dyDescent="0.2">
      <c r="A4582" s="73" t="s">
        <v>11433</v>
      </c>
      <c r="B4582" s="74">
        <v>4578</v>
      </c>
      <c r="C4582" s="75">
        <v>42863</v>
      </c>
      <c r="D4582" s="76">
        <v>0.35681712962962964</v>
      </c>
      <c r="E4582" s="73" t="s">
        <v>11427</v>
      </c>
      <c r="F4582" s="73" t="s">
        <v>253</v>
      </c>
      <c r="G4582" s="73" t="s">
        <v>13</v>
      </c>
      <c r="H4582" s="75">
        <v>42891</v>
      </c>
      <c r="I4582" s="73" t="s">
        <v>11434</v>
      </c>
    </row>
    <row r="4583" spans="1:9" x14ac:dyDescent="0.2">
      <c r="A4583" s="73" t="s">
        <v>11435</v>
      </c>
      <c r="B4583" s="74">
        <v>4579</v>
      </c>
      <c r="C4583" s="75">
        <v>42863</v>
      </c>
      <c r="D4583" s="76">
        <v>0.35834490740740743</v>
      </c>
      <c r="E4583" s="73" t="s">
        <v>9548</v>
      </c>
      <c r="F4583" s="73" t="s">
        <v>1004</v>
      </c>
      <c r="G4583" s="73" t="s">
        <v>13</v>
      </c>
      <c r="H4583" s="75">
        <v>42891</v>
      </c>
      <c r="I4583" s="73" t="s">
        <v>11436</v>
      </c>
    </row>
    <row r="4584" spans="1:9" x14ac:dyDescent="0.2">
      <c r="A4584" s="73" t="s">
        <v>11437</v>
      </c>
      <c r="B4584" s="74">
        <v>4580</v>
      </c>
      <c r="C4584" s="75">
        <v>42863</v>
      </c>
      <c r="D4584" s="76">
        <v>0.35936342592592596</v>
      </c>
      <c r="E4584" s="73" t="s">
        <v>9548</v>
      </c>
      <c r="F4584" s="73" t="s">
        <v>1004</v>
      </c>
      <c r="G4584" s="73" t="s">
        <v>13</v>
      </c>
      <c r="H4584" s="75">
        <v>42891</v>
      </c>
      <c r="I4584" s="73" t="s">
        <v>11438</v>
      </c>
    </row>
    <row r="4585" spans="1:9" x14ac:dyDescent="0.2">
      <c r="A4585" s="73" t="s">
        <v>11439</v>
      </c>
      <c r="B4585" s="74">
        <v>4581</v>
      </c>
      <c r="C4585" s="75">
        <v>42863</v>
      </c>
      <c r="D4585" s="76">
        <v>0.36045138888888889</v>
      </c>
      <c r="E4585" s="73" t="s">
        <v>30</v>
      </c>
      <c r="F4585" s="73" t="s">
        <v>253</v>
      </c>
      <c r="G4585" s="73" t="s">
        <v>13</v>
      </c>
      <c r="H4585" s="75">
        <v>42886</v>
      </c>
      <c r="I4585" s="73" t="s">
        <v>11440</v>
      </c>
    </row>
    <row r="4586" spans="1:9" x14ac:dyDescent="0.2">
      <c r="A4586" s="73" t="s">
        <v>11441</v>
      </c>
      <c r="B4586" s="74">
        <v>4582</v>
      </c>
      <c r="C4586" s="75">
        <v>42863</v>
      </c>
      <c r="D4586" s="76">
        <v>0.40321759259259254</v>
      </c>
      <c r="E4586" s="73" t="s">
        <v>2539</v>
      </c>
      <c r="F4586" s="73" t="s">
        <v>6309</v>
      </c>
      <c r="G4586" s="73" t="s">
        <v>13</v>
      </c>
      <c r="H4586" s="75">
        <v>42867</v>
      </c>
      <c r="I4586" s="73" t="s">
        <v>11442</v>
      </c>
    </row>
    <row r="4587" spans="1:9" x14ac:dyDescent="0.2">
      <c r="A4587" s="73" t="s">
        <v>11443</v>
      </c>
      <c r="B4587" s="74">
        <v>4583</v>
      </c>
      <c r="C4587" s="75">
        <v>42863</v>
      </c>
      <c r="D4587" s="76">
        <v>0.40564814814814815</v>
      </c>
      <c r="E4587" s="73" t="s">
        <v>11444</v>
      </c>
      <c r="F4587" s="73" t="s">
        <v>433</v>
      </c>
      <c r="G4587" s="73" t="s">
        <v>19</v>
      </c>
      <c r="H4587" s="75">
        <v>42886</v>
      </c>
      <c r="I4587" s="73" t="s">
        <v>11445</v>
      </c>
    </row>
    <row r="4588" spans="1:9" x14ac:dyDescent="0.2">
      <c r="A4588" s="73" t="s">
        <v>11446</v>
      </c>
      <c r="B4588" s="74">
        <v>4584</v>
      </c>
      <c r="C4588" s="75">
        <v>42863</v>
      </c>
      <c r="D4588" s="76">
        <v>0.41332175925925929</v>
      </c>
      <c r="E4588" s="73" t="s">
        <v>11447</v>
      </c>
      <c r="F4588" s="73" t="s">
        <v>274</v>
      </c>
      <c r="G4588" s="73" t="s">
        <v>19</v>
      </c>
      <c r="H4588" s="75">
        <v>42893</v>
      </c>
      <c r="I4588" s="73" t="s">
        <v>11448</v>
      </c>
    </row>
    <row r="4589" spans="1:9" x14ac:dyDescent="0.2">
      <c r="A4589" s="73" t="s">
        <v>11449</v>
      </c>
      <c r="B4589" s="74">
        <v>4585</v>
      </c>
      <c r="C4589" s="75">
        <v>42863</v>
      </c>
      <c r="D4589" s="76">
        <v>0.41442129629629632</v>
      </c>
      <c r="E4589" s="73" t="s">
        <v>11450</v>
      </c>
      <c r="F4589" s="73" t="s">
        <v>274</v>
      </c>
      <c r="G4589" s="73" t="s">
        <v>19</v>
      </c>
      <c r="H4589" s="75">
        <v>42926</v>
      </c>
      <c r="I4589" s="73" t="s">
        <v>11451</v>
      </c>
    </row>
    <row r="4590" spans="1:9" x14ac:dyDescent="0.2">
      <c r="A4590" s="73" t="s">
        <v>11452</v>
      </c>
      <c r="B4590" s="74">
        <v>4586</v>
      </c>
      <c r="C4590" s="75">
        <v>42863</v>
      </c>
      <c r="D4590" s="76">
        <v>0.4180787037037037</v>
      </c>
      <c r="E4590" s="73" t="s">
        <v>11453</v>
      </c>
      <c r="F4590" s="73" t="s">
        <v>274</v>
      </c>
      <c r="G4590" s="73" t="s">
        <v>19</v>
      </c>
      <c r="H4590" s="75">
        <v>42927</v>
      </c>
      <c r="I4590" s="73" t="s">
        <v>11454</v>
      </c>
    </row>
    <row r="4591" spans="1:9" x14ac:dyDescent="0.2">
      <c r="A4591" s="73" t="s">
        <v>11455</v>
      </c>
      <c r="B4591" s="74">
        <v>4587</v>
      </c>
      <c r="C4591" s="75">
        <v>42863</v>
      </c>
      <c r="D4591" s="76">
        <v>0.4186111111111111</v>
      </c>
      <c r="E4591" s="73" t="s">
        <v>4658</v>
      </c>
      <c r="F4591" s="73" t="s">
        <v>433</v>
      </c>
      <c r="G4591" s="73" t="s">
        <v>19</v>
      </c>
      <c r="H4591" s="75">
        <v>42893</v>
      </c>
      <c r="I4591" s="73" t="s">
        <v>11456</v>
      </c>
    </row>
    <row r="4592" spans="1:9" x14ac:dyDescent="0.2">
      <c r="A4592" s="73" t="s">
        <v>11457</v>
      </c>
      <c r="B4592" s="74">
        <v>4588</v>
      </c>
      <c r="C4592" s="75">
        <v>42863</v>
      </c>
      <c r="D4592" s="76">
        <v>0.42098379629629629</v>
      </c>
      <c r="E4592" s="73" t="s">
        <v>11458</v>
      </c>
      <c r="F4592" s="73" t="s">
        <v>274</v>
      </c>
      <c r="G4592" s="73" t="s">
        <v>19</v>
      </c>
      <c r="H4592" s="75">
        <v>42926</v>
      </c>
      <c r="I4592" s="73" t="s">
        <v>11451</v>
      </c>
    </row>
    <row r="4593" spans="1:9" x14ac:dyDescent="0.2">
      <c r="A4593" s="73" t="s">
        <v>11459</v>
      </c>
      <c r="B4593" s="74">
        <v>4589</v>
      </c>
      <c r="C4593" s="75">
        <v>42863</v>
      </c>
      <c r="D4593" s="76">
        <v>0.42196759259259259</v>
      </c>
      <c r="E4593" s="73" t="s">
        <v>11460</v>
      </c>
      <c r="F4593" s="73" t="s">
        <v>274</v>
      </c>
      <c r="G4593" s="73" t="s">
        <v>19</v>
      </c>
      <c r="H4593" s="75">
        <v>42926</v>
      </c>
      <c r="I4593" s="73" t="s">
        <v>11461</v>
      </c>
    </row>
    <row r="4594" spans="1:9" x14ac:dyDescent="0.2">
      <c r="A4594" s="73" t="s">
        <v>11462</v>
      </c>
      <c r="B4594" s="74">
        <v>4590</v>
      </c>
      <c r="C4594" s="75">
        <v>42863</v>
      </c>
      <c r="D4594" s="76">
        <v>0.42247685185185185</v>
      </c>
      <c r="E4594" s="73" t="s">
        <v>11463</v>
      </c>
      <c r="F4594" s="73" t="s">
        <v>274</v>
      </c>
      <c r="G4594" s="73" t="s">
        <v>19</v>
      </c>
      <c r="H4594" s="75">
        <v>42926</v>
      </c>
      <c r="I4594" s="73" t="s">
        <v>11451</v>
      </c>
    </row>
    <row r="4595" spans="1:9" x14ac:dyDescent="0.2">
      <c r="A4595" s="73" t="s">
        <v>11464</v>
      </c>
      <c r="B4595" s="74">
        <v>4591</v>
      </c>
      <c r="C4595" s="75">
        <v>42863</v>
      </c>
      <c r="D4595" s="76">
        <v>0.42442129629629632</v>
      </c>
      <c r="E4595" s="73" t="s">
        <v>11465</v>
      </c>
      <c r="F4595" s="73" t="s">
        <v>274</v>
      </c>
      <c r="G4595" s="73" t="s">
        <v>19</v>
      </c>
      <c r="H4595" s="75">
        <v>42928</v>
      </c>
      <c r="I4595" s="73" t="s">
        <v>11466</v>
      </c>
    </row>
    <row r="4596" spans="1:9" x14ac:dyDescent="0.2">
      <c r="A4596" s="73" t="s">
        <v>11467</v>
      </c>
      <c r="B4596" s="74">
        <v>4592</v>
      </c>
      <c r="C4596" s="75">
        <v>42863</v>
      </c>
      <c r="D4596" s="76">
        <v>0.42681712962962964</v>
      </c>
      <c r="E4596" s="73" t="s">
        <v>30</v>
      </c>
      <c r="F4596" s="73" t="s">
        <v>29</v>
      </c>
      <c r="G4596" s="73" t="s">
        <v>13</v>
      </c>
      <c r="H4596" s="75">
        <v>42891</v>
      </c>
      <c r="I4596" s="73" t="s">
        <v>11468</v>
      </c>
    </row>
    <row r="4597" spans="1:9" x14ac:dyDescent="0.2">
      <c r="A4597" s="73" t="s">
        <v>11469</v>
      </c>
      <c r="B4597" s="74">
        <v>4593</v>
      </c>
      <c r="C4597" s="75">
        <v>42863</v>
      </c>
      <c r="D4597" s="76">
        <v>0.43351851851851847</v>
      </c>
      <c r="E4597" s="73" t="s">
        <v>11470</v>
      </c>
      <c r="F4597" s="73" t="s">
        <v>274</v>
      </c>
      <c r="G4597" s="73" t="s">
        <v>19</v>
      </c>
      <c r="H4597" s="75">
        <v>42926</v>
      </c>
      <c r="I4597" s="73" t="s">
        <v>11471</v>
      </c>
    </row>
    <row r="4598" spans="1:9" x14ac:dyDescent="0.2">
      <c r="A4598" s="73" t="s">
        <v>11472</v>
      </c>
      <c r="B4598" s="74">
        <v>4594</v>
      </c>
      <c r="C4598" s="75">
        <v>42863</v>
      </c>
      <c r="D4598" s="76">
        <v>0.43428240740740742</v>
      </c>
      <c r="E4598" s="73" t="s">
        <v>11473</v>
      </c>
      <c r="F4598" s="73" t="s">
        <v>274</v>
      </c>
      <c r="G4598" s="73" t="s">
        <v>19</v>
      </c>
      <c r="H4598" s="75">
        <v>42926</v>
      </c>
      <c r="I4598" s="73" t="s">
        <v>11474</v>
      </c>
    </row>
    <row r="4599" spans="1:9" x14ac:dyDescent="0.2">
      <c r="A4599" s="73" t="s">
        <v>11475</v>
      </c>
      <c r="B4599" s="74">
        <v>4595</v>
      </c>
      <c r="C4599" s="75">
        <v>42863</v>
      </c>
      <c r="D4599" s="76">
        <v>0.43648148148148147</v>
      </c>
      <c r="E4599" s="73" t="s">
        <v>11476</v>
      </c>
      <c r="F4599" s="73" t="s">
        <v>274</v>
      </c>
      <c r="G4599" s="73" t="s">
        <v>19</v>
      </c>
      <c r="H4599" s="75">
        <v>42926</v>
      </c>
      <c r="I4599" s="73" t="s">
        <v>11471</v>
      </c>
    </row>
    <row r="4600" spans="1:9" x14ac:dyDescent="0.2">
      <c r="A4600" s="73" t="s">
        <v>11477</v>
      </c>
      <c r="B4600" s="74">
        <v>4596</v>
      </c>
      <c r="C4600" s="75">
        <v>42863</v>
      </c>
      <c r="D4600" s="76">
        <v>0.43709490740740736</v>
      </c>
      <c r="E4600" s="73" t="s">
        <v>11478</v>
      </c>
      <c r="F4600" s="73" t="s">
        <v>274</v>
      </c>
      <c r="G4600" s="73" t="s">
        <v>19</v>
      </c>
      <c r="H4600" s="75">
        <v>42926</v>
      </c>
      <c r="I4600" s="73" t="s">
        <v>11471</v>
      </c>
    </row>
    <row r="4601" spans="1:9" x14ac:dyDescent="0.2">
      <c r="A4601" s="73" t="s">
        <v>11479</v>
      </c>
      <c r="B4601" s="74">
        <v>4597</v>
      </c>
      <c r="C4601" s="75">
        <v>42863</v>
      </c>
      <c r="D4601" s="76">
        <v>0.4385532407407407</v>
      </c>
      <c r="E4601" s="73" t="s">
        <v>11480</v>
      </c>
      <c r="F4601" s="73" t="s">
        <v>274</v>
      </c>
      <c r="G4601" s="73" t="s">
        <v>19</v>
      </c>
      <c r="H4601" s="75">
        <v>42926</v>
      </c>
      <c r="I4601" s="73" t="s">
        <v>11481</v>
      </c>
    </row>
    <row r="4602" spans="1:9" x14ac:dyDescent="0.2">
      <c r="A4602" s="73" t="s">
        <v>11482</v>
      </c>
      <c r="B4602" s="74">
        <v>4598</v>
      </c>
      <c r="C4602" s="75">
        <v>42863</v>
      </c>
      <c r="D4602" s="76">
        <v>0.44114583333333335</v>
      </c>
      <c r="E4602" s="73" t="s">
        <v>11483</v>
      </c>
      <c r="F4602" s="73" t="s">
        <v>29</v>
      </c>
      <c r="G4602" s="73" t="s">
        <v>13</v>
      </c>
      <c r="H4602" s="75">
        <v>42891</v>
      </c>
      <c r="I4602" s="73" t="s">
        <v>11484</v>
      </c>
    </row>
    <row r="4603" spans="1:9" x14ac:dyDescent="0.2">
      <c r="A4603" s="73" t="s">
        <v>11485</v>
      </c>
      <c r="B4603" s="74">
        <v>4599</v>
      </c>
      <c r="C4603" s="75">
        <v>42863</v>
      </c>
      <c r="D4603" s="76">
        <v>0.44263888888888886</v>
      </c>
      <c r="E4603" s="73" t="s">
        <v>30</v>
      </c>
      <c r="F4603" s="73" t="s">
        <v>29</v>
      </c>
      <c r="G4603" s="73" t="s">
        <v>13</v>
      </c>
      <c r="H4603" s="75">
        <v>42879</v>
      </c>
      <c r="I4603" s="73" t="s">
        <v>11486</v>
      </c>
    </row>
    <row r="4604" spans="1:9" x14ac:dyDescent="0.2">
      <c r="A4604" s="73" t="s">
        <v>11487</v>
      </c>
      <c r="B4604" s="74">
        <v>4600</v>
      </c>
      <c r="C4604" s="75">
        <v>42863</v>
      </c>
      <c r="D4604" s="76">
        <v>0.44375000000000003</v>
      </c>
      <c r="E4604" s="73" t="s">
        <v>11488</v>
      </c>
      <c r="F4604" s="73" t="s">
        <v>274</v>
      </c>
      <c r="G4604" s="73" t="s">
        <v>19</v>
      </c>
      <c r="H4604" s="75">
        <v>42926</v>
      </c>
      <c r="I4604" s="73" t="s">
        <v>11471</v>
      </c>
    </row>
    <row r="4605" spans="1:9" x14ac:dyDescent="0.2">
      <c r="A4605" s="73" t="s">
        <v>11489</v>
      </c>
      <c r="B4605" s="74">
        <v>4601</v>
      </c>
      <c r="C4605" s="75">
        <v>42863</v>
      </c>
      <c r="D4605" s="76">
        <v>0.44466435185185182</v>
      </c>
      <c r="E4605" s="73" t="s">
        <v>11490</v>
      </c>
      <c r="F4605" s="73" t="s">
        <v>274</v>
      </c>
      <c r="G4605" s="73" t="s">
        <v>19</v>
      </c>
      <c r="H4605" s="75">
        <v>42927</v>
      </c>
      <c r="I4605" s="73" t="s">
        <v>11491</v>
      </c>
    </row>
    <row r="4606" spans="1:9" x14ac:dyDescent="0.2">
      <c r="A4606" s="73" t="s">
        <v>11492</v>
      </c>
      <c r="B4606" s="74">
        <v>4602</v>
      </c>
      <c r="C4606" s="75">
        <v>42863</v>
      </c>
      <c r="D4606" s="76">
        <v>0.44635416666666666</v>
      </c>
      <c r="E4606" s="73" t="s">
        <v>11493</v>
      </c>
      <c r="F4606" s="73" t="s">
        <v>274</v>
      </c>
      <c r="G4606" s="73" t="s">
        <v>19</v>
      </c>
      <c r="H4606" s="75">
        <v>42916</v>
      </c>
      <c r="I4606" s="73" t="s">
        <v>11454</v>
      </c>
    </row>
    <row r="4607" spans="1:9" x14ac:dyDescent="0.2">
      <c r="A4607" s="73" t="s">
        <v>11494</v>
      </c>
      <c r="B4607" s="74">
        <v>4603</v>
      </c>
      <c r="C4607" s="75">
        <v>42863</v>
      </c>
      <c r="D4607" s="76">
        <v>0.44731481481481478</v>
      </c>
      <c r="E4607" s="73" t="s">
        <v>11495</v>
      </c>
      <c r="F4607" s="73" t="s">
        <v>274</v>
      </c>
      <c r="G4607" s="73" t="s">
        <v>19</v>
      </c>
      <c r="H4607" s="75">
        <v>42927</v>
      </c>
      <c r="I4607" s="73" t="s">
        <v>11496</v>
      </c>
    </row>
    <row r="4608" spans="1:9" x14ac:dyDescent="0.2">
      <c r="A4608" s="73" t="s">
        <v>11497</v>
      </c>
      <c r="B4608" s="74">
        <v>4604</v>
      </c>
      <c r="C4608" s="75">
        <v>42863</v>
      </c>
      <c r="D4608" s="76">
        <v>0.44790509259259265</v>
      </c>
      <c r="E4608" s="73" t="s">
        <v>11498</v>
      </c>
      <c r="F4608" s="73" t="s">
        <v>274</v>
      </c>
      <c r="G4608" s="73" t="s">
        <v>19</v>
      </c>
      <c r="H4608" s="75">
        <v>42927</v>
      </c>
      <c r="I4608" s="73" t="s">
        <v>11499</v>
      </c>
    </row>
    <row r="4609" spans="1:9" x14ac:dyDescent="0.2">
      <c r="A4609" s="73" t="s">
        <v>11500</v>
      </c>
      <c r="B4609" s="74">
        <v>4605</v>
      </c>
      <c r="C4609" s="75">
        <v>42863</v>
      </c>
      <c r="D4609" s="76">
        <v>0.44869212962962962</v>
      </c>
      <c r="E4609" s="73" t="s">
        <v>11501</v>
      </c>
      <c r="F4609" s="73" t="s">
        <v>274</v>
      </c>
      <c r="G4609" s="73" t="s">
        <v>19</v>
      </c>
      <c r="H4609" s="75">
        <v>42928</v>
      </c>
      <c r="I4609" s="73" t="s">
        <v>11502</v>
      </c>
    </row>
    <row r="4610" spans="1:9" x14ac:dyDescent="0.2">
      <c r="A4610" s="73" t="s">
        <v>11503</v>
      </c>
      <c r="B4610" s="74">
        <v>4606</v>
      </c>
      <c r="C4610" s="75">
        <v>42863</v>
      </c>
      <c r="D4610" s="76">
        <v>0.44952546296296297</v>
      </c>
      <c r="E4610" s="73" t="s">
        <v>11504</v>
      </c>
      <c r="F4610" s="73" t="s">
        <v>274</v>
      </c>
      <c r="G4610" s="73" t="s">
        <v>19</v>
      </c>
      <c r="H4610" s="75">
        <v>42914</v>
      </c>
      <c r="I4610" s="73" t="s">
        <v>11505</v>
      </c>
    </row>
    <row r="4611" spans="1:9" x14ac:dyDescent="0.2">
      <c r="A4611" s="73" t="s">
        <v>11506</v>
      </c>
      <c r="B4611" s="74">
        <v>4607</v>
      </c>
      <c r="C4611" s="75">
        <v>42863</v>
      </c>
      <c r="D4611" s="76">
        <v>0.45086805555555554</v>
      </c>
      <c r="E4611" s="73" t="s">
        <v>30</v>
      </c>
      <c r="F4611" s="73" t="s">
        <v>29</v>
      </c>
      <c r="G4611" s="73" t="s">
        <v>13</v>
      </c>
      <c r="H4611" s="75">
        <v>42886</v>
      </c>
      <c r="I4611" s="73" t="s">
        <v>11507</v>
      </c>
    </row>
    <row r="4612" spans="1:9" x14ac:dyDescent="0.2">
      <c r="A4612" s="73" t="s">
        <v>11508</v>
      </c>
      <c r="B4612" s="74">
        <v>4608</v>
      </c>
      <c r="C4612" s="75">
        <v>42863</v>
      </c>
      <c r="D4612" s="76">
        <v>0.4522916666666667</v>
      </c>
      <c r="E4612" s="73" t="s">
        <v>11509</v>
      </c>
      <c r="F4612" s="73" t="s">
        <v>274</v>
      </c>
      <c r="G4612" s="73" t="s">
        <v>19</v>
      </c>
      <c r="H4612" s="75">
        <v>42878</v>
      </c>
      <c r="I4612" s="73" t="s">
        <v>11510</v>
      </c>
    </row>
    <row r="4613" spans="1:9" x14ac:dyDescent="0.2">
      <c r="A4613" s="73" t="s">
        <v>11511</v>
      </c>
      <c r="B4613" s="74">
        <v>4609</v>
      </c>
      <c r="C4613" s="75">
        <v>42863</v>
      </c>
      <c r="D4613" s="76">
        <v>0.45309027777777783</v>
      </c>
      <c r="E4613" s="73" t="s">
        <v>11512</v>
      </c>
      <c r="F4613" s="73" t="s">
        <v>274</v>
      </c>
      <c r="G4613" s="73" t="s">
        <v>19</v>
      </c>
      <c r="H4613" s="75">
        <v>42926</v>
      </c>
      <c r="I4613" s="73" t="s">
        <v>11471</v>
      </c>
    </row>
    <row r="4614" spans="1:9" x14ac:dyDescent="0.2">
      <c r="A4614" s="73" t="s">
        <v>11513</v>
      </c>
      <c r="B4614" s="74">
        <v>4610</v>
      </c>
      <c r="C4614" s="75">
        <v>42863</v>
      </c>
      <c r="D4614" s="76">
        <v>0.45401620370370371</v>
      </c>
      <c r="E4614" s="73" t="s">
        <v>11514</v>
      </c>
      <c r="F4614" s="73" t="s">
        <v>274</v>
      </c>
      <c r="G4614" s="73" t="s">
        <v>19</v>
      </c>
      <c r="H4614" s="75">
        <v>42927</v>
      </c>
      <c r="I4614" s="73" t="s">
        <v>11515</v>
      </c>
    </row>
    <row r="4615" spans="1:9" x14ac:dyDescent="0.2">
      <c r="A4615" s="73" t="s">
        <v>11516</v>
      </c>
      <c r="B4615" s="74">
        <v>4611</v>
      </c>
      <c r="C4615" s="75">
        <v>42863</v>
      </c>
      <c r="D4615" s="76">
        <v>0.45496527777777779</v>
      </c>
      <c r="E4615" s="73" t="s">
        <v>11517</v>
      </c>
      <c r="F4615" s="73" t="s">
        <v>274</v>
      </c>
      <c r="G4615" s="73" t="s">
        <v>19</v>
      </c>
      <c r="H4615" s="75">
        <v>42880</v>
      </c>
      <c r="I4615" s="73" t="s">
        <v>11518</v>
      </c>
    </row>
    <row r="4616" spans="1:9" x14ac:dyDescent="0.2">
      <c r="A4616" s="73" t="s">
        <v>11519</v>
      </c>
      <c r="B4616" s="74">
        <v>4612</v>
      </c>
      <c r="C4616" s="75">
        <v>42863</v>
      </c>
      <c r="D4616" s="76">
        <v>0.45666666666666672</v>
      </c>
      <c r="E4616" s="73" t="s">
        <v>11520</v>
      </c>
      <c r="F4616" s="73" t="s">
        <v>274</v>
      </c>
      <c r="G4616" s="73" t="s">
        <v>19</v>
      </c>
      <c r="H4616" s="75">
        <v>42928</v>
      </c>
      <c r="I4616" s="73" t="s">
        <v>11521</v>
      </c>
    </row>
    <row r="4617" spans="1:9" x14ac:dyDescent="0.2">
      <c r="A4617" s="73" t="s">
        <v>11522</v>
      </c>
      <c r="B4617" s="74">
        <v>4613</v>
      </c>
      <c r="C4617" s="75">
        <v>42863</v>
      </c>
      <c r="D4617" s="76">
        <v>0.45769675925925929</v>
      </c>
      <c r="E4617" s="73" t="s">
        <v>11523</v>
      </c>
      <c r="F4617" s="73" t="s">
        <v>274</v>
      </c>
      <c r="G4617" s="73" t="s">
        <v>19</v>
      </c>
      <c r="H4617" s="75">
        <v>42928</v>
      </c>
      <c r="I4617" s="73" t="s">
        <v>11524</v>
      </c>
    </row>
    <row r="4618" spans="1:9" x14ac:dyDescent="0.2">
      <c r="A4618" s="73" t="s">
        <v>11525</v>
      </c>
      <c r="B4618" s="74">
        <v>4614</v>
      </c>
      <c r="C4618" s="75">
        <v>42863</v>
      </c>
      <c r="D4618" s="76">
        <v>0.45831018518518518</v>
      </c>
      <c r="E4618" s="73" t="s">
        <v>11526</v>
      </c>
      <c r="F4618" s="73" t="s">
        <v>274</v>
      </c>
      <c r="G4618" s="73" t="s">
        <v>19</v>
      </c>
      <c r="H4618" s="75">
        <v>42930</v>
      </c>
      <c r="I4618" s="73" t="s">
        <v>11527</v>
      </c>
    </row>
    <row r="4619" spans="1:9" x14ac:dyDescent="0.2">
      <c r="A4619" s="73" t="s">
        <v>11528</v>
      </c>
      <c r="B4619" s="74">
        <v>4615</v>
      </c>
      <c r="C4619" s="75">
        <v>42863</v>
      </c>
      <c r="D4619" s="76">
        <v>0.46038194444444441</v>
      </c>
      <c r="E4619" s="73" t="s">
        <v>11529</v>
      </c>
      <c r="F4619" s="73" t="s">
        <v>274</v>
      </c>
      <c r="G4619" s="73" t="s">
        <v>19</v>
      </c>
      <c r="H4619" s="75">
        <v>42878</v>
      </c>
      <c r="I4619" s="73" t="s">
        <v>11530</v>
      </c>
    </row>
    <row r="4620" spans="1:9" x14ac:dyDescent="0.2">
      <c r="A4620" s="73" t="s">
        <v>11531</v>
      </c>
      <c r="B4620" s="74">
        <v>4616</v>
      </c>
      <c r="C4620" s="75">
        <v>42863</v>
      </c>
      <c r="D4620" s="76">
        <v>0.46113425925925927</v>
      </c>
      <c r="E4620" s="73" t="s">
        <v>11532</v>
      </c>
      <c r="F4620" s="73" t="s">
        <v>274</v>
      </c>
      <c r="G4620" s="73" t="s">
        <v>19</v>
      </c>
      <c r="H4620" s="75">
        <v>42928</v>
      </c>
      <c r="I4620" s="73" t="s">
        <v>11533</v>
      </c>
    </row>
    <row r="4621" spans="1:9" x14ac:dyDescent="0.2">
      <c r="A4621" s="73" t="s">
        <v>11534</v>
      </c>
      <c r="B4621" s="74">
        <v>4617</v>
      </c>
      <c r="C4621" s="75">
        <v>42863</v>
      </c>
      <c r="D4621" s="76">
        <v>0.46126157407407403</v>
      </c>
      <c r="E4621" s="73" t="s">
        <v>11535</v>
      </c>
      <c r="F4621" s="73" t="s">
        <v>29</v>
      </c>
      <c r="G4621" s="73" t="s">
        <v>13</v>
      </c>
      <c r="H4621" s="75">
        <v>42871</v>
      </c>
      <c r="I4621" s="73" t="s">
        <v>11536</v>
      </c>
    </row>
    <row r="4622" spans="1:9" x14ac:dyDescent="0.2">
      <c r="A4622" s="73" t="s">
        <v>11537</v>
      </c>
      <c r="B4622" s="74">
        <v>4618</v>
      </c>
      <c r="C4622" s="75">
        <v>42863</v>
      </c>
      <c r="D4622" s="76">
        <v>0.4619328703703704</v>
      </c>
      <c r="E4622" s="73" t="s">
        <v>11538</v>
      </c>
      <c r="F4622" s="73" t="s">
        <v>274</v>
      </c>
      <c r="G4622" s="73" t="s">
        <v>19</v>
      </c>
      <c r="H4622" s="75">
        <v>42927</v>
      </c>
      <c r="I4622" s="73" t="s">
        <v>11539</v>
      </c>
    </row>
    <row r="4623" spans="1:9" x14ac:dyDescent="0.2">
      <c r="A4623" s="73" t="s">
        <v>11540</v>
      </c>
      <c r="B4623" s="74">
        <v>4619</v>
      </c>
      <c r="C4623" s="75">
        <v>42863</v>
      </c>
      <c r="D4623" s="76">
        <v>0.46305555555555555</v>
      </c>
      <c r="E4623" s="73" t="s">
        <v>11541</v>
      </c>
      <c r="F4623" s="73" t="s">
        <v>274</v>
      </c>
      <c r="G4623" s="73" t="s">
        <v>19</v>
      </c>
      <c r="H4623" s="75">
        <v>42927</v>
      </c>
      <c r="I4623" s="73" t="s">
        <v>11539</v>
      </c>
    </row>
    <row r="4624" spans="1:9" x14ac:dyDescent="0.2">
      <c r="A4624" s="73" t="s">
        <v>11542</v>
      </c>
      <c r="B4624" s="74">
        <v>4620</v>
      </c>
      <c r="C4624" s="75">
        <v>42863</v>
      </c>
      <c r="D4624" s="76">
        <v>0.46409722222222222</v>
      </c>
      <c r="E4624" s="73" t="s">
        <v>11543</v>
      </c>
      <c r="F4624" s="73" t="s">
        <v>274</v>
      </c>
      <c r="G4624" s="73" t="s">
        <v>19</v>
      </c>
      <c r="H4624" s="75">
        <v>42880</v>
      </c>
      <c r="I4624" s="73" t="s">
        <v>11544</v>
      </c>
    </row>
    <row r="4625" spans="1:9" x14ac:dyDescent="0.2">
      <c r="A4625" s="73" t="s">
        <v>11545</v>
      </c>
      <c r="B4625" s="74">
        <v>4621</v>
      </c>
      <c r="C4625" s="75">
        <v>42863</v>
      </c>
      <c r="D4625" s="76">
        <v>0.47354166666666669</v>
      </c>
      <c r="E4625" s="73" t="s">
        <v>11546</v>
      </c>
      <c r="F4625" s="73" t="s">
        <v>29</v>
      </c>
      <c r="G4625" s="73" t="s">
        <v>13</v>
      </c>
      <c r="H4625" s="75">
        <v>42888</v>
      </c>
      <c r="I4625" s="73" t="s">
        <v>11547</v>
      </c>
    </row>
    <row r="4626" spans="1:9" x14ac:dyDescent="0.2">
      <c r="A4626" s="73" t="s">
        <v>11548</v>
      </c>
      <c r="B4626" s="74">
        <v>4622</v>
      </c>
      <c r="C4626" s="75">
        <v>42863</v>
      </c>
      <c r="D4626" s="76">
        <v>0.47751157407407407</v>
      </c>
      <c r="E4626" s="73" t="s">
        <v>478</v>
      </c>
      <c r="F4626" s="73" t="s">
        <v>8453</v>
      </c>
      <c r="G4626" s="73" t="s">
        <v>13</v>
      </c>
      <c r="H4626" s="75">
        <v>42873</v>
      </c>
      <c r="I4626" s="73" t="s">
        <v>11549</v>
      </c>
    </row>
    <row r="4627" spans="1:9" x14ac:dyDescent="0.2">
      <c r="A4627" s="73" t="s">
        <v>11550</v>
      </c>
      <c r="B4627" s="74">
        <v>4623</v>
      </c>
      <c r="C4627" s="75">
        <v>42863</v>
      </c>
      <c r="D4627" s="76">
        <v>0.49019675925925926</v>
      </c>
      <c r="E4627" s="73" t="s">
        <v>11551</v>
      </c>
      <c r="F4627" s="73" t="s">
        <v>665</v>
      </c>
      <c r="G4627" s="73" t="s">
        <v>31</v>
      </c>
      <c r="H4627" s="75">
        <v>42887</v>
      </c>
      <c r="I4627" s="73" t="s">
        <v>11552</v>
      </c>
    </row>
    <row r="4628" spans="1:9" x14ac:dyDescent="0.2">
      <c r="A4628" s="73" t="s">
        <v>11553</v>
      </c>
      <c r="B4628" s="74">
        <v>4624</v>
      </c>
      <c r="C4628" s="75">
        <v>42863</v>
      </c>
      <c r="D4628" s="76">
        <v>0.49355324074074075</v>
      </c>
      <c r="E4628" s="73" t="s">
        <v>240</v>
      </c>
      <c r="F4628" s="73" t="s">
        <v>29</v>
      </c>
      <c r="G4628" s="73" t="s">
        <v>13</v>
      </c>
      <c r="H4628" s="75">
        <v>42870</v>
      </c>
      <c r="I4628" s="73" t="s">
        <v>11554</v>
      </c>
    </row>
    <row r="4629" spans="1:9" x14ac:dyDescent="0.2">
      <c r="A4629" s="73" t="s">
        <v>11555</v>
      </c>
      <c r="B4629" s="74">
        <v>4625</v>
      </c>
      <c r="C4629" s="75">
        <v>42863</v>
      </c>
      <c r="D4629" s="76">
        <v>0.49394675925925924</v>
      </c>
      <c r="E4629" s="73" t="s">
        <v>240</v>
      </c>
      <c r="F4629" s="73" t="s">
        <v>29</v>
      </c>
      <c r="G4629" s="73" t="s">
        <v>13</v>
      </c>
      <c r="H4629" s="75">
        <v>42870</v>
      </c>
      <c r="I4629" s="73" t="s">
        <v>11556</v>
      </c>
    </row>
    <row r="4630" spans="1:9" x14ac:dyDescent="0.2">
      <c r="A4630" s="73" t="s">
        <v>11557</v>
      </c>
      <c r="B4630" s="74">
        <v>4626</v>
      </c>
      <c r="C4630" s="75">
        <v>42863</v>
      </c>
      <c r="D4630" s="76">
        <v>0.49465277777777777</v>
      </c>
      <c r="E4630" s="73" t="s">
        <v>240</v>
      </c>
      <c r="F4630" s="73" t="s">
        <v>11558</v>
      </c>
      <c r="G4630" s="73" t="s">
        <v>13</v>
      </c>
      <c r="H4630" s="75">
        <v>42871</v>
      </c>
      <c r="I4630" s="73" t="s">
        <v>11559</v>
      </c>
    </row>
    <row r="4631" spans="1:9" x14ac:dyDescent="0.2">
      <c r="A4631" s="73" t="s">
        <v>11560</v>
      </c>
      <c r="B4631" s="74">
        <v>4627</v>
      </c>
      <c r="C4631" s="75">
        <v>42863</v>
      </c>
      <c r="D4631" s="76">
        <v>0.49518518518518517</v>
      </c>
      <c r="E4631" s="73" t="s">
        <v>240</v>
      </c>
      <c r="F4631" s="73" t="s">
        <v>29</v>
      </c>
      <c r="G4631" s="73" t="s">
        <v>13</v>
      </c>
      <c r="H4631" s="75">
        <v>42870</v>
      </c>
      <c r="I4631" s="73" t="s">
        <v>11561</v>
      </c>
    </row>
    <row r="4632" spans="1:9" x14ac:dyDescent="0.2">
      <c r="A4632" s="73" t="s">
        <v>11562</v>
      </c>
      <c r="B4632" s="74">
        <v>4628</v>
      </c>
      <c r="C4632" s="75">
        <v>42863</v>
      </c>
      <c r="D4632" s="76">
        <v>0.49539351851851854</v>
      </c>
      <c r="E4632" s="73" t="s">
        <v>240</v>
      </c>
      <c r="F4632" s="73" t="s">
        <v>712</v>
      </c>
      <c r="G4632" s="73" t="s">
        <v>13</v>
      </c>
      <c r="H4632" s="75">
        <v>42867</v>
      </c>
      <c r="I4632" s="73" t="s">
        <v>11563</v>
      </c>
    </row>
    <row r="4633" spans="1:9" x14ac:dyDescent="0.2">
      <c r="A4633" s="73" t="s">
        <v>11564</v>
      </c>
      <c r="B4633" s="74">
        <v>4629</v>
      </c>
      <c r="C4633" s="75">
        <v>42863</v>
      </c>
      <c r="D4633" s="76">
        <v>0.49604166666666666</v>
      </c>
      <c r="E4633" s="73" t="s">
        <v>240</v>
      </c>
      <c r="F4633" s="73" t="s">
        <v>4312</v>
      </c>
      <c r="G4633" s="73" t="s">
        <v>13</v>
      </c>
      <c r="H4633" s="75">
        <v>42867</v>
      </c>
      <c r="I4633" s="73" t="s">
        <v>11565</v>
      </c>
    </row>
    <row r="4634" spans="1:9" x14ac:dyDescent="0.2">
      <c r="A4634" s="73" t="s">
        <v>11566</v>
      </c>
      <c r="B4634" s="74">
        <v>4630</v>
      </c>
      <c r="C4634" s="75">
        <v>42863</v>
      </c>
      <c r="D4634" s="76">
        <v>0.49756944444444445</v>
      </c>
      <c r="E4634" s="73" t="s">
        <v>11567</v>
      </c>
      <c r="F4634" s="73" t="s">
        <v>11568</v>
      </c>
      <c r="G4634" s="73" t="s">
        <v>13</v>
      </c>
      <c r="H4634" s="75">
        <v>42866</v>
      </c>
      <c r="I4634" s="73" t="s">
        <v>11569</v>
      </c>
    </row>
    <row r="4635" spans="1:9" x14ac:dyDescent="0.2">
      <c r="A4635" s="73" t="s">
        <v>11570</v>
      </c>
      <c r="B4635" s="74">
        <v>4631</v>
      </c>
      <c r="C4635" s="75">
        <v>42863</v>
      </c>
      <c r="D4635" s="76">
        <v>0.49949074074074074</v>
      </c>
      <c r="E4635" s="73" t="s">
        <v>551</v>
      </c>
      <c r="F4635" s="73" t="s">
        <v>11329</v>
      </c>
      <c r="G4635" s="73" t="s">
        <v>13</v>
      </c>
      <c r="H4635" s="75">
        <v>42867</v>
      </c>
      <c r="I4635" s="73" t="s">
        <v>11565</v>
      </c>
    </row>
    <row r="4636" spans="1:9" x14ac:dyDescent="0.2">
      <c r="A4636" s="73" t="s">
        <v>11571</v>
      </c>
      <c r="B4636" s="74">
        <v>4632</v>
      </c>
      <c r="C4636" s="75">
        <v>42863</v>
      </c>
      <c r="D4636" s="76">
        <v>0.50024305555555559</v>
      </c>
      <c r="E4636" s="73" t="s">
        <v>551</v>
      </c>
      <c r="F4636" s="73" t="s">
        <v>1962</v>
      </c>
      <c r="G4636" s="73" t="s">
        <v>13</v>
      </c>
      <c r="H4636" s="75">
        <v>42867</v>
      </c>
      <c r="I4636" s="73" t="s">
        <v>11572</v>
      </c>
    </row>
    <row r="4637" spans="1:9" x14ac:dyDescent="0.2">
      <c r="A4637" s="73" t="s">
        <v>11573</v>
      </c>
      <c r="B4637" s="74">
        <v>4633</v>
      </c>
      <c r="C4637" s="75">
        <v>42863</v>
      </c>
      <c r="D4637" s="76">
        <v>0.50209490740740736</v>
      </c>
      <c r="E4637" s="73" t="s">
        <v>530</v>
      </c>
      <c r="F4637" s="73" t="s">
        <v>1213</v>
      </c>
      <c r="G4637" s="73" t="s">
        <v>13</v>
      </c>
      <c r="H4637" s="75">
        <v>42871</v>
      </c>
      <c r="I4637" s="73" t="s">
        <v>11016</v>
      </c>
    </row>
    <row r="4638" spans="1:9" x14ac:dyDescent="0.2">
      <c r="A4638" s="73" t="s">
        <v>11574</v>
      </c>
      <c r="B4638" s="74">
        <v>4634</v>
      </c>
      <c r="C4638" s="75">
        <v>42863</v>
      </c>
      <c r="D4638" s="76">
        <v>0.50332175925925926</v>
      </c>
      <c r="E4638" s="73" t="s">
        <v>353</v>
      </c>
      <c r="F4638" s="73" t="s">
        <v>11575</v>
      </c>
      <c r="G4638" s="73" t="s">
        <v>13</v>
      </c>
      <c r="H4638" s="75">
        <v>42886</v>
      </c>
      <c r="I4638" s="73" t="s">
        <v>11576</v>
      </c>
    </row>
    <row r="4639" spans="1:9" x14ac:dyDescent="0.2">
      <c r="A4639" s="73" t="s">
        <v>11577</v>
      </c>
      <c r="B4639" s="74">
        <v>4635</v>
      </c>
      <c r="C4639" s="75">
        <v>42863</v>
      </c>
      <c r="D4639" s="76">
        <v>0.50614583333333341</v>
      </c>
      <c r="E4639" s="73" t="s">
        <v>240</v>
      </c>
      <c r="F4639" s="73" t="s">
        <v>29</v>
      </c>
      <c r="G4639" s="73" t="s">
        <v>13</v>
      </c>
      <c r="H4639" s="75">
        <v>42870</v>
      </c>
      <c r="I4639" s="73" t="s">
        <v>11578</v>
      </c>
    </row>
    <row r="4640" spans="1:9" x14ac:dyDescent="0.2">
      <c r="A4640" s="73" t="s">
        <v>11579</v>
      </c>
      <c r="B4640" s="74">
        <v>4636</v>
      </c>
      <c r="C4640" s="75">
        <v>42863</v>
      </c>
      <c r="D4640" s="76">
        <v>0.50679398148148147</v>
      </c>
      <c r="E4640" s="73" t="s">
        <v>240</v>
      </c>
      <c r="F4640" s="73" t="s">
        <v>29</v>
      </c>
      <c r="G4640" s="73" t="s">
        <v>13</v>
      </c>
      <c r="H4640" s="75">
        <v>42870</v>
      </c>
      <c r="I4640" s="73" t="s">
        <v>11580</v>
      </c>
    </row>
    <row r="4641" spans="1:9" x14ac:dyDescent="0.2">
      <c r="A4641" s="73" t="s">
        <v>11581</v>
      </c>
      <c r="B4641" s="74">
        <v>4637</v>
      </c>
      <c r="C4641" s="75">
        <v>42863</v>
      </c>
      <c r="D4641" s="76">
        <v>0.50850694444444444</v>
      </c>
      <c r="E4641" s="73" t="s">
        <v>240</v>
      </c>
      <c r="F4641" s="73" t="s">
        <v>29</v>
      </c>
      <c r="G4641" s="73" t="s">
        <v>13</v>
      </c>
      <c r="H4641" s="75">
        <v>42870</v>
      </c>
      <c r="I4641" s="73" t="s">
        <v>11582</v>
      </c>
    </row>
    <row r="4642" spans="1:9" x14ac:dyDescent="0.2">
      <c r="A4642" s="73" t="s">
        <v>11583</v>
      </c>
      <c r="B4642" s="74">
        <v>4638</v>
      </c>
      <c r="C4642" s="75">
        <v>42863</v>
      </c>
      <c r="D4642" s="76">
        <v>0.50936342592592598</v>
      </c>
      <c r="E4642" s="73" t="s">
        <v>240</v>
      </c>
      <c r="F4642" s="73" t="s">
        <v>29</v>
      </c>
      <c r="G4642" s="73" t="s">
        <v>13</v>
      </c>
      <c r="H4642" s="75">
        <v>42870</v>
      </c>
      <c r="I4642" s="73" t="s">
        <v>11584</v>
      </c>
    </row>
    <row r="4643" spans="1:9" x14ac:dyDescent="0.2">
      <c r="A4643" s="73" t="s">
        <v>11585</v>
      </c>
      <c r="B4643" s="74">
        <v>4639</v>
      </c>
      <c r="C4643" s="75">
        <v>42863</v>
      </c>
      <c r="D4643" s="76">
        <v>0.51245370370370369</v>
      </c>
      <c r="E4643" s="73" t="s">
        <v>11586</v>
      </c>
      <c r="F4643" s="73" t="s">
        <v>29</v>
      </c>
      <c r="G4643" s="73" t="s">
        <v>13</v>
      </c>
      <c r="H4643" s="75">
        <v>42886</v>
      </c>
      <c r="I4643" s="73" t="s">
        <v>11587</v>
      </c>
    </row>
    <row r="4644" spans="1:9" x14ac:dyDescent="0.2">
      <c r="A4644" s="73" t="s">
        <v>11588</v>
      </c>
      <c r="B4644" s="74">
        <v>4640</v>
      </c>
      <c r="C4644" s="75">
        <v>42863</v>
      </c>
      <c r="D4644" s="76">
        <v>0.51791666666666669</v>
      </c>
      <c r="E4644" s="73" t="s">
        <v>11589</v>
      </c>
      <c r="F4644" s="73" t="s">
        <v>2804</v>
      </c>
      <c r="G4644" s="73" t="s">
        <v>13</v>
      </c>
      <c r="H4644" s="75">
        <v>42867</v>
      </c>
      <c r="I4644" s="73" t="s">
        <v>11590</v>
      </c>
    </row>
    <row r="4645" spans="1:9" x14ac:dyDescent="0.2">
      <c r="A4645" s="73" t="s">
        <v>11591</v>
      </c>
      <c r="B4645" s="74">
        <v>4641</v>
      </c>
      <c r="C4645" s="75">
        <v>42863</v>
      </c>
      <c r="D4645" s="76">
        <v>0.52516203703703701</v>
      </c>
      <c r="E4645" s="73" t="s">
        <v>530</v>
      </c>
      <c r="F4645" s="73" t="s">
        <v>29</v>
      </c>
      <c r="G4645" s="73" t="s">
        <v>31</v>
      </c>
      <c r="H4645" s="75">
        <v>42920</v>
      </c>
      <c r="I4645" s="73" t="s">
        <v>11592</v>
      </c>
    </row>
    <row r="4646" spans="1:9" x14ac:dyDescent="0.2">
      <c r="A4646" s="73" t="s">
        <v>11593</v>
      </c>
      <c r="B4646" s="74">
        <v>4642</v>
      </c>
      <c r="C4646" s="75">
        <v>42863</v>
      </c>
      <c r="D4646" s="76">
        <v>0.52637731481481487</v>
      </c>
      <c r="E4646" s="73" t="s">
        <v>530</v>
      </c>
      <c r="F4646" s="73" t="s">
        <v>29</v>
      </c>
      <c r="G4646" s="73" t="s">
        <v>13</v>
      </c>
      <c r="H4646" s="75">
        <v>42873</v>
      </c>
      <c r="I4646" s="73" t="s">
        <v>11594</v>
      </c>
    </row>
    <row r="4647" spans="1:9" x14ac:dyDescent="0.2">
      <c r="A4647" s="73" t="s">
        <v>11595</v>
      </c>
      <c r="B4647" s="74">
        <v>4643</v>
      </c>
      <c r="C4647" s="75">
        <v>42863</v>
      </c>
      <c r="D4647" s="76">
        <v>0.52675925925925926</v>
      </c>
      <c r="E4647" s="73" t="s">
        <v>530</v>
      </c>
      <c r="F4647" s="73" t="s">
        <v>29</v>
      </c>
      <c r="G4647" s="73" t="s">
        <v>13</v>
      </c>
      <c r="H4647" s="75">
        <v>42873</v>
      </c>
      <c r="I4647" s="73" t="s">
        <v>11594</v>
      </c>
    </row>
    <row r="4648" spans="1:9" x14ac:dyDescent="0.2">
      <c r="A4648" s="73" t="s">
        <v>11596</v>
      </c>
      <c r="B4648" s="74">
        <v>4644</v>
      </c>
      <c r="C4648" s="75">
        <v>42863</v>
      </c>
      <c r="D4648" s="76">
        <v>0.52724537037037034</v>
      </c>
      <c r="E4648" s="73" t="s">
        <v>530</v>
      </c>
      <c r="F4648" s="73" t="s">
        <v>29</v>
      </c>
      <c r="G4648" s="73" t="s">
        <v>13</v>
      </c>
      <c r="H4648" s="75">
        <v>42873</v>
      </c>
      <c r="I4648" s="73" t="s">
        <v>11594</v>
      </c>
    </row>
    <row r="4649" spans="1:9" x14ac:dyDescent="0.2">
      <c r="A4649" s="73" t="s">
        <v>11597</v>
      </c>
      <c r="B4649" s="74">
        <v>4645</v>
      </c>
      <c r="C4649" s="75">
        <v>42863</v>
      </c>
      <c r="D4649" s="76">
        <v>0.52789351851851851</v>
      </c>
      <c r="E4649" s="73" t="s">
        <v>530</v>
      </c>
      <c r="F4649" s="73" t="s">
        <v>29</v>
      </c>
      <c r="G4649" s="73" t="s">
        <v>31</v>
      </c>
      <c r="H4649" s="75">
        <v>42920</v>
      </c>
      <c r="I4649" s="73" t="s">
        <v>11592</v>
      </c>
    </row>
    <row r="4650" spans="1:9" x14ac:dyDescent="0.2">
      <c r="A4650" s="73" t="s">
        <v>11598</v>
      </c>
      <c r="B4650" s="74">
        <v>4646</v>
      </c>
      <c r="C4650" s="75">
        <v>42863</v>
      </c>
      <c r="D4650" s="76">
        <v>0.52829861111111109</v>
      </c>
      <c r="E4650" s="73" t="s">
        <v>530</v>
      </c>
      <c r="F4650" s="73" t="s">
        <v>29</v>
      </c>
      <c r="G4650" s="73" t="s">
        <v>13</v>
      </c>
      <c r="H4650" s="75">
        <v>42873</v>
      </c>
      <c r="I4650" s="73" t="s">
        <v>11594</v>
      </c>
    </row>
    <row r="4651" spans="1:9" x14ac:dyDescent="0.2">
      <c r="A4651" s="73" t="s">
        <v>11599</v>
      </c>
      <c r="B4651" s="74">
        <v>4647</v>
      </c>
      <c r="C4651" s="75">
        <v>42863</v>
      </c>
      <c r="D4651" s="76">
        <v>0.52863425925925933</v>
      </c>
      <c r="E4651" s="73" t="s">
        <v>530</v>
      </c>
      <c r="F4651" s="73" t="s">
        <v>29</v>
      </c>
      <c r="G4651" s="73" t="s">
        <v>13</v>
      </c>
      <c r="H4651" s="75">
        <v>42873</v>
      </c>
      <c r="I4651" s="73" t="s">
        <v>11594</v>
      </c>
    </row>
    <row r="4652" spans="1:9" x14ac:dyDescent="0.2">
      <c r="A4652" s="73" t="s">
        <v>11600</v>
      </c>
      <c r="B4652" s="74">
        <v>4648</v>
      </c>
      <c r="C4652" s="75">
        <v>42863</v>
      </c>
      <c r="D4652" s="76">
        <v>0.53114583333333332</v>
      </c>
      <c r="E4652" s="73" t="s">
        <v>530</v>
      </c>
      <c r="F4652" s="73" t="s">
        <v>29</v>
      </c>
      <c r="G4652" s="73" t="s">
        <v>31</v>
      </c>
      <c r="H4652" s="75">
        <v>42920</v>
      </c>
      <c r="I4652" s="73" t="s">
        <v>11592</v>
      </c>
    </row>
    <row r="4653" spans="1:9" x14ac:dyDescent="0.2">
      <c r="A4653" s="73" t="s">
        <v>11601</v>
      </c>
      <c r="B4653" s="74">
        <v>4649</v>
      </c>
      <c r="C4653" s="75">
        <v>42863</v>
      </c>
      <c r="D4653" s="76">
        <v>0.53208333333333335</v>
      </c>
      <c r="E4653" s="73" t="s">
        <v>530</v>
      </c>
      <c r="F4653" s="73" t="s">
        <v>29</v>
      </c>
      <c r="G4653" s="73" t="s">
        <v>13</v>
      </c>
      <c r="H4653" s="75">
        <v>42874</v>
      </c>
      <c r="I4653" s="73" t="s">
        <v>11602</v>
      </c>
    </row>
    <row r="4654" spans="1:9" x14ac:dyDescent="0.2">
      <c r="A4654" s="73" t="s">
        <v>11603</v>
      </c>
      <c r="B4654" s="74">
        <v>4650</v>
      </c>
      <c r="C4654" s="75">
        <v>42863</v>
      </c>
      <c r="D4654" s="76">
        <v>0.53249999999999997</v>
      </c>
      <c r="E4654" s="73" t="s">
        <v>530</v>
      </c>
      <c r="F4654" s="73" t="s">
        <v>29</v>
      </c>
      <c r="G4654" s="73" t="s">
        <v>31</v>
      </c>
      <c r="H4654" s="75">
        <v>42920</v>
      </c>
      <c r="I4654" s="73" t="s">
        <v>11592</v>
      </c>
    </row>
    <row r="4655" spans="1:9" x14ac:dyDescent="0.2">
      <c r="A4655" s="73" t="s">
        <v>11604</v>
      </c>
      <c r="B4655" s="74">
        <v>4651</v>
      </c>
      <c r="C4655" s="75">
        <v>42863</v>
      </c>
      <c r="D4655" s="76">
        <v>0.5328356481481481</v>
      </c>
      <c r="E4655" s="73" t="s">
        <v>530</v>
      </c>
      <c r="F4655" s="73" t="s">
        <v>29</v>
      </c>
      <c r="G4655" s="73" t="s">
        <v>13</v>
      </c>
      <c r="H4655" s="75">
        <v>42874</v>
      </c>
      <c r="I4655" s="73" t="s">
        <v>11602</v>
      </c>
    </row>
    <row r="4656" spans="1:9" x14ac:dyDescent="0.2">
      <c r="A4656" s="73" t="s">
        <v>11605</v>
      </c>
      <c r="B4656" s="74">
        <v>4652</v>
      </c>
      <c r="C4656" s="75">
        <v>42863</v>
      </c>
      <c r="D4656" s="76">
        <v>0.53336805555555555</v>
      </c>
      <c r="E4656" s="73" t="s">
        <v>530</v>
      </c>
      <c r="F4656" s="73" t="s">
        <v>29</v>
      </c>
      <c r="G4656" s="73" t="s">
        <v>21</v>
      </c>
      <c r="H4656" s="75">
        <v>42888</v>
      </c>
      <c r="I4656" s="73" t="s">
        <v>11606</v>
      </c>
    </row>
    <row r="4657" spans="1:9" x14ac:dyDescent="0.2">
      <c r="A4657" s="73" t="s">
        <v>11607</v>
      </c>
      <c r="B4657" s="74">
        <v>4653</v>
      </c>
      <c r="C4657" s="75">
        <v>42863</v>
      </c>
      <c r="D4657" s="76">
        <v>0.53403935185185192</v>
      </c>
      <c r="E4657" s="73" t="s">
        <v>530</v>
      </c>
      <c r="F4657" s="73" t="s">
        <v>29</v>
      </c>
      <c r="G4657" s="73" t="s">
        <v>31</v>
      </c>
      <c r="H4657" s="75">
        <v>42920</v>
      </c>
      <c r="I4657" s="73" t="s">
        <v>11592</v>
      </c>
    </row>
    <row r="4658" spans="1:9" x14ac:dyDescent="0.2">
      <c r="A4658" s="73" t="s">
        <v>11608</v>
      </c>
      <c r="B4658" s="74">
        <v>4654</v>
      </c>
      <c r="C4658" s="75">
        <v>42863</v>
      </c>
      <c r="D4658" s="76">
        <v>0.53427083333333336</v>
      </c>
      <c r="E4658" s="73" t="s">
        <v>530</v>
      </c>
      <c r="F4658" s="73" t="s">
        <v>29</v>
      </c>
      <c r="G4658" s="73" t="s">
        <v>13</v>
      </c>
      <c r="H4658" s="75">
        <v>42874</v>
      </c>
      <c r="I4658" s="73" t="s">
        <v>11602</v>
      </c>
    </row>
    <row r="4659" spans="1:9" x14ac:dyDescent="0.2">
      <c r="A4659" s="73" t="s">
        <v>11609</v>
      </c>
      <c r="B4659" s="74">
        <v>4655</v>
      </c>
      <c r="C4659" s="75">
        <v>42863</v>
      </c>
      <c r="D4659" s="76">
        <v>0.53549768518518526</v>
      </c>
      <c r="E4659" s="73" t="s">
        <v>530</v>
      </c>
      <c r="F4659" s="73" t="s">
        <v>29</v>
      </c>
      <c r="G4659" s="73" t="s">
        <v>13</v>
      </c>
      <c r="H4659" s="75">
        <v>42874</v>
      </c>
      <c r="I4659" s="73" t="s">
        <v>11602</v>
      </c>
    </row>
    <row r="4660" spans="1:9" x14ac:dyDescent="0.2">
      <c r="A4660" s="73" t="s">
        <v>11610</v>
      </c>
      <c r="B4660" s="74">
        <v>4656</v>
      </c>
      <c r="C4660" s="75">
        <v>42863</v>
      </c>
      <c r="D4660" s="76">
        <v>0.62596064814814811</v>
      </c>
      <c r="E4660" s="73" t="s">
        <v>30</v>
      </c>
      <c r="F4660" s="73" t="s">
        <v>29</v>
      </c>
      <c r="G4660" s="73" t="s">
        <v>13</v>
      </c>
      <c r="H4660" s="75">
        <v>42881</v>
      </c>
      <c r="I4660" s="73" t="s">
        <v>11611</v>
      </c>
    </row>
    <row r="4661" spans="1:9" x14ac:dyDescent="0.2">
      <c r="A4661" s="73" t="s">
        <v>11612</v>
      </c>
      <c r="B4661" s="74">
        <v>4657</v>
      </c>
      <c r="C4661" s="75">
        <v>42863</v>
      </c>
      <c r="D4661" s="76">
        <v>0.63258101851851845</v>
      </c>
      <c r="E4661" s="73" t="s">
        <v>240</v>
      </c>
      <c r="F4661" s="73" t="s">
        <v>11613</v>
      </c>
      <c r="G4661" s="73" t="s">
        <v>13</v>
      </c>
      <c r="H4661" s="75">
        <v>42864</v>
      </c>
      <c r="I4661" s="73" t="s">
        <v>11614</v>
      </c>
    </row>
    <row r="4662" spans="1:9" x14ac:dyDescent="0.2">
      <c r="A4662" s="73" t="s">
        <v>11615</v>
      </c>
      <c r="B4662" s="74">
        <v>4658</v>
      </c>
      <c r="C4662" s="75">
        <v>42863</v>
      </c>
      <c r="D4662" s="76">
        <v>0.64525462962962965</v>
      </c>
      <c r="E4662" s="73" t="s">
        <v>11616</v>
      </c>
      <c r="F4662" s="73" t="s">
        <v>11617</v>
      </c>
      <c r="G4662" s="73" t="s">
        <v>13</v>
      </c>
      <c r="H4662" s="75">
        <v>42864</v>
      </c>
      <c r="I4662" s="73" t="s">
        <v>11618</v>
      </c>
    </row>
    <row r="4663" spans="1:9" x14ac:dyDescent="0.2">
      <c r="A4663" s="73" t="s">
        <v>11619</v>
      </c>
      <c r="B4663" s="74">
        <v>4659</v>
      </c>
      <c r="C4663" s="75">
        <v>42863</v>
      </c>
      <c r="D4663" s="76">
        <v>0.64581018518518518</v>
      </c>
      <c r="E4663" s="73" t="s">
        <v>11616</v>
      </c>
      <c r="F4663" s="73" t="s">
        <v>11617</v>
      </c>
      <c r="G4663" s="73" t="s">
        <v>13</v>
      </c>
      <c r="H4663" s="75">
        <v>42902</v>
      </c>
      <c r="I4663" s="73" t="s">
        <v>11618</v>
      </c>
    </row>
    <row r="4664" spans="1:9" x14ac:dyDescent="0.2">
      <c r="A4664" s="73" t="s">
        <v>11620</v>
      </c>
      <c r="B4664" s="74">
        <v>4660</v>
      </c>
      <c r="C4664" s="75">
        <v>42863</v>
      </c>
      <c r="D4664" s="76">
        <v>0.66751157407407413</v>
      </c>
      <c r="E4664" s="73" t="s">
        <v>5644</v>
      </c>
      <c r="F4664" s="73" t="s">
        <v>580</v>
      </c>
      <c r="G4664" s="73" t="s">
        <v>13</v>
      </c>
      <c r="H4664" s="75">
        <v>42867</v>
      </c>
      <c r="I4664" s="73" t="s">
        <v>11621</v>
      </c>
    </row>
    <row r="4665" spans="1:9" x14ac:dyDescent="0.2">
      <c r="A4665" s="73" t="s">
        <v>11622</v>
      </c>
      <c r="B4665" s="74">
        <v>4661</v>
      </c>
      <c r="C4665" s="75">
        <v>42863</v>
      </c>
      <c r="D4665" s="76">
        <v>0.66935185185185186</v>
      </c>
      <c r="E4665" s="73" t="s">
        <v>353</v>
      </c>
      <c r="F4665" s="73" t="s">
        <v>29</v>
      </c>
      <c r="G4665" s="73" t="s">
        <v>13</v>
      </c>
      <c r="H4665" s="75">
        <v>42881</v>
      </c>
      <c r="I4665" s="73" t="s">
        <v>11623</v>
      </c>
    </row>
    <row r="4666" spans="1:9" x14ac:dyDescent="0.2">
      <c r="A4666" s="73" t="s">
        <v>11624</v>
      </c>
      <c r="B4666" s="74">
        <v>4662</v>
      </c>
      <c r="C4666" s="75">
        <v>42863</v>
      </c>
      <c r="D4666" s="76">
        <v>0.68106481481481485</v>
      </c>
      <c r="E4666" s="73" t="s">
        <v>353</v>
      </c>
      <c r="F4666" s="73" t="s">
        <v>29</v>
      </c>
      <c r="G4666" s="73" t="s">
        <v>13</v>
      </c>
      <c r="H4666" s="75">
        <v>42886</v>
      </c>
      <c r="I4666" s="73" t="s">
        <v>11625</v>
      </c>
    </row>
    <row r="4667" spans="1:9" x14ac:dyDescent="0.2">
      <c r="A4667" s="73" t="s">
        <v>11626</v>
      </c>
      <c r="B4667" s="74">
        <v>4663</v>
      </c>
      <c r="C4667" s="75">
        <v>42863</v>
      </c>
      <c r="D4667" s="76">
        <v>0.68513888888888896</v>
      </c>
      <c r="E4667" s="73" t="s">
        <v>11627</v>
      </c>
      <c r="F4667" s="73" t="s">
        <v>29</v>
      </c>
      <c r="G4667" s="73" t="s">
        <v>13</v>
      </c>
      <c r="H4667" s="75">
        <v>42886</v>
      </c>
      <c r="I4667" s="73" t="s">
        <v>11628</v>
      </c>
    </row>
    <row r="4668" spans="1:9" x14ac:dyDescent="0.2">
      <c r="A4668" s="73" t="s">
        <v>11629</v>
      </c>
      <c r="B4668" s="74">
        <v>4664</v>
      </c>
      <c r="C4668" s="75">
        <v>42863</v>
      </c>
      <c r="D4668" s="76">
        <v>0.68765046296296306</v>
      </c>
      <c r="E4668" s="73" t="s">
        <v>11630</v>
      </c>
      <c r="F4668" s="73" t="s">
        <v>29</v>
      </c>
      <c r="G4668" s="73" t="s">
        <v>13</v>
      </c>
      <c r="H4668" s="75">
        <v>42886</v>
      </c>
      <c r="I4668" s="73" t="s">
        <v>11631</v>
      </c>
    </row>
    <row r="4669" spans="1:9" x14ac:dyDescent="0.2">
      <c r="A4669" s="73" t="s">
        <v>11632</v>
      </c>
      <c r="B4669" s="74">
        <v>4665</v>
      </c>
      <c r="C4669" s="75">
        <v>42863</v>
      </c>
      <c r="D4669" s="76">
        <v>0.68915509259259267</v>
      </c>
      <c r="E4669" s="73" t="s">
        <v>11633</v>
      </c>
      <c r="F4669" s="73" t="s">
        <v>11634</v>
      </c>
      <c r="G4669" s="73" t="s">
        <v>13</v>
      </c>
      <c r="H4669" s="75">
        <v>42874</v>
      </c>
      <c r="I4669" s="73" t="s">
        <v>11635</v>
      </c>
    </row>
    <row r="4670" spans="1:9" x14ac:dyDescent="0.2">
      <c r="A4670" s="73" t="s">
        <v>11636</v>
      </c>
      <c r="B4670" s="74">
        <v>4666</v>
      </c>
      <c r="C4670" s="75">
        <v>42863</v>
      </c>
      <c r="D4670" s="76">
        <v>0.70010416666666664</v>
      </c>
      <c r="E4670" s="73" t="s">
        <v>11637</v>
      </c>
      <c r="F4670" s="73" t="s">
        <v>274</v>
      </c>
      <c r="G4670" s="73" t="s">
        <v>21</v>
      </c>
      <c r="H4670" s="75">
        <v>42886</v>
      </c>
      <c r="I4670" s="73" t="s">
        <v>11638</v>
      </c>
    </row>
    <row r="4671" spans="1:9" x14ac:dyDescent="0.2">
      <c r="A4671" s="73" t="s">
        <v>11639</v>
      </c>
      <c r="B4671" s="74">
        <v>4667</v>
      </c>
      <c r="C4671" s="75">
        <v>42863</v>
      </c>
      <c r="D4671" s="76">
        <v>0.70289351851851845</v>
      </c>
      <c r="E4671" s="73" t="s">
        <v>30</v>
      </c>
      <c r="F4671" s="73" t="s">
        <v>29</v>
      </c>
      <c r="G4671" s="73" t="s">
        <v>13</v>
      </c>
      <c r="H4671" s="75">
        <v>42888</v>
      </c>
      <c r="I4671" s="73" t="s">
        <v>11640</v>
      </c>
    </row>
    <row r="4672" spans="1:9" x14ac:dyDescent="0.2">
      <c r="A4672" s="73" t="s">
        <v>11641</v>
      </c>
      <c r="B4672" s="74">
        <v>4668</v>
      </c>
      <c r="C4672" s="75">
        <v>42863</v>
      </c>
      <c r="D4672" s="76">
        <v>0.72239583333333324</v>
      </c>
      <c r="E4672" s="73" t="s">
        <v>11642</v>
      </c>
      <c r="F4672" s="73" t="s">
        <v>29</v>
      </c>
      <c r="G4672" s="73" t="s">
        <v>13</v>
      </c>
      <c r="H4672" s="75">
        <v>42888</v>
      </c>
      <c r="I4672" s="73" t="s">
        <v>11643</v>
      </c>
    </row>
    <row r="4673" spans="1:9" x14ac:dyDescent="0.2">
      <c r="A4673" s="73" t="s">
        <v>11644</v>
      </c>
      <c r="B4673" s="74">
        <v>4669</v>
      </c>
      <c r="C4673" s="75">
        <v>42864</v>
      </c>
      <c r="D4673" s="76">
        <v>0.36518518518518522</v>
      </c>
      <c r="E4673" s="73" t="s">
        <v>11645</v>
      </c>
      <c r="F4673" s="73" t="s">
        <v>29</v>
      </c>
      <c r="G4673" s="73" t="s">
        <v>1218</v>
      </c>
      <c r="H4673" s="75">
        <v>42926</v>
      </c>
      <c r="I4673" s="73" t="s">
        <v>11646</v>
      </c>
    </row>
    <row r="4674" spans="1:9" x14ac:dyDescent="0.2">
      <c r="A4674" s="73" t="s">
        <v>11647</v>
      </c>
      <c r="B4674" s="74">
        <v>4670</v>
      </c>
      <c r="C4674" s="75">
        <v>42864</v>
      </c>
      <c r="D4674" s="76">
        <v>0.37089120370370371</v>
      </c>
      <c r="E4674" s="73" t="s">
        <v>30</v>
      </c>
      <c r="F4674" s="73" t="s">
        <v>29</v>
      </c>
      <c r="G4674" s="73" t="s">
        <v>13</v>
      </c>
      <c r="H4674" s="75">
        <v>42888</v>
      </c>
      <c r="I4674" s="73" t="s">
        <v>11648</v>
      </c>
    </row>
    <row r="4675" spans="1:9" x14ac:dyDescent="0.2">
      <c r="A4675" s="73" t="s">
        <v>11649</v>
      </c>
      <c r="B4675" s="74">
        <v>4671</v>
      </c>
      <c r="C4675" s="75">
        <v>42864</v>
      </c>
      <c r="D4675" s="76">
        <v>0.37177083333333333</v>
      </c>
      <c r="E4675" s="73" t="s">
        <v>30</v>
      </c>
      <c r="F4675" s="73" t="s">
        <v>29</v>
      </c>
      <c r="G4675" s="73" t="s">
        <v>13</v>
      </c>
      <c r="H4675" s="75">
        <v>42888</v>
      </c>
      <c r="I4675" s="73" t="s">
        <v>11650</v>
      </c>
    </row>
    <row r="4676" spans="1:9" x14ac:dyDescent="0.2">
      <c r="A4676" s="73" t="s">
        <v>11651</v>
      </c>
      <c r="B4676" s="74">
        <v>4672</v>
      </c>
      <c r="C4676" s="75">
        <v>42864</v>
      </c>
      <c r="D4676" s="76">
        <v>0.37185185185185188</v>
      </c>
      <c r="E4676" s="73" t="s">
        <v>11652</v>
      </c>
      <c r="F4676" s="73" t="s">
        <v>6426</v>
      </c>
      <c r="G4676" s="73" t="s">
        <v>13</v>
      </c>
      <c r="H4676" s="75">
        <v>42893</v>
      </c>
      <c r="I4676" s="73" t="s">
        <v>11653</v>
      </c>
    </row>
    <row r="4677" spans="1:9" x14ac:dyDescent="0.2">
      <c r="A4677" s="73" t="s">
        <v>11654</v>
      </c>
      <c r="B4677" s="74">
        <v>4673</v>
      </c>
      <c r="C4677" s="75">
        <v>42864</v>
      </c>
      <c r="D4677" s="76">
        <v>0.38069444444444445</v>
      </c>
      <c r="E4677" s="73" t="s">
        <v>11655</v>
      </c>
      <c r="F4677" s="73" t="s">
        <v>11656</v>
      </c>
      <c r="G4677" s="73" t="s">
        <v>31</v>
      </c>
      <c r="H4677" s="75">
        <v>42899</v>
      </c>
      <c r="I4677" s="73" t="s">
        <v>11657</v>
      </c>
    </row>
    <row r="4678" spans="1:9" x14ac:dyDescent="0.2">
      <c r="A4678" s="73" t="s">
        <v>11658</v>
      </c>
      <c r="B4678" s="74">
        <v>4674</v>
      </c>
      <c r="C4678" s="75">
        <v>42864</v>
      </c>
      <c r="D4678" s="76">
        <v>0.39006944444444441</v>
      </c>
      <c r="E4678" s="73" t="s">
        <v>11659</v>
      </c>
      <c r="F4678" s="73" t="s">
        <v>516</v>
      </c>
      <c r="G4678" s="73" t="s">
        <v>21</v>
      </c>
      <c r="H4678" s="75">
        <v>42894</v>
      </c>
      <c r="I4678" s="73" t="s">
        <v>11660</v>
      </c>
    </row>
    <row r="4679" spans="1:9" x14ac:dyDescent="0.2">
      <c r="A4679" s="73" t="s">
        <v>11661</v>
      </c>
      <c r="B4679" s="74">
        <v>4675</v>
      </c>
      <c r="C4679" s="75">
        <v>42864</v>
      </c>
      <c r="D4679" s="76">
        <v>0.4100462962962963</v>
      </c>
      <c r="E4679" s="73" t="s">
        <v>11662</v>
      </c>
      <c r="F4679" s="73" t="s">
        <v>29</v>
      </c>
      <c r="G4679" s="73" t="s">
        <v>13</v>
      </c>
      <c r="H4679" s="75">
        <v>42886</v>
      </c>
      <c r="I4679" s="73" t="s">
        <v>11663</v>
      </c>
    </row>
    <row r="4680" spans="1:9" x14ac:dyDescent="0.2">
      <c r="A4680" s="73" t="s">
        <v>11664</v>
      </c>
      <c r="B4680" s="74">
        <v>4676</v>
      </c>
      <c r="C4680" s="75">
        <v>42864</v>
      </c>
      <c r="D4680" s="76">
        <v>0.41880787037037037</v>
      </c>
      <c r="E4680" s="73" t="s">
        <v>11665</v>
      </c>
      <c r="F4680" s="73" t="s">
        <v>665</v>
      </c>
      <c r="G4680" s="73" t="s">
        <v>13</v>
      </c>
      <c r="H4680" s="75">
        <v>42872</v>
      </c>
      <c r="I4680" s="73" t="s">
        <v>11666</v>
      </c>
    </row>
    <row r="4681" spans="1:9" x14ac:dyDescent="0.2">
      <c r="A4681" s="73" t="s">
        <v>11667</v>
      </c>
      <c r="B4681" s="74">
        <v>4677</v>
      </c>
      <c r="C4681" s="75">
        <v>42864</v>
      </c>
      <c r="D4681" s="76">
        <v>0.43456018518518519</v>
      </c>
      <c r="E4681" s="73" t="s">
        <v>11668</v>
      </c>
      <c r="F4681" s="73" t="s">
        <v>326</v>
      </c>
      <c r="G4681" s="73" t="s">
        <v>21</v>
      </c>
      <c r="H4681" s="75">
        <v>42888</v>
      </c>
      <c r="I4681" s="73" t="s">
        <v>11669</v>
      </c>
    </row>
    <row r="4682" spans="1:9" x14ac:dyDescent="0.2">
      <c r="A4682" s="73" t="s">
        <v>11670</v>
      </c>
      <c r="B4682" s="74">
        <v>4678</v>
      </c>
      <c r="C4682" s="75">
        <v>42864</v>
      </c>
      <c r="D4682" s="76">
        <v>0.45384259259259258</v>
      </c>
      <c r="E4682" s="73" t="s">
        <v>947</v>
      </c>
      <c r="F4682" s="73" t="s">
        <v>29</v>
      </c>
      <c r="G4682" s="73" t="s">
        <v>13</v>
      </c>
      <c r="H4682" s="75">
        <v>42867</v>
      </c>
      <c r="I4682" s="73" t="s">
        <v>11671</v>
      </c>
    </row>
    <row r="4683" spans="1:9" x14ac:dyDescent="0.2">
      <c r="A4683" s="73" t="s">
        <v>11672</v>
      </c>
      <c r="B4683" s="74">
        <v>4679</v>
      </c>
      <c r="C4683" s="75">
        <v>42864</v>
      </c>
      <c r="D4683" s="76">
        <v>0.45665509259259257</v>
      </c>
      <c r="E4683" s="73" t="s">
        <v>11673</v>
      </c>
      <c r="F4683" s="73" t="s">
        <v>2784</v>
      </c>
      <c r="G4683" s="73" t="s">
        <v>13</v>
      </c>
      <c r="H4683" s="75">
        <v>42880</v>
      </c>
      <c r="I4683" s="73" t="s">
        <v>11674</v>
      </c>
    </row>
    <row r="4684" spans="1:9" x14ac:dyDescent="0.2">
      <c r="A4684" s="73" t="s">
        <v>11675</v>
      </c>
      <c r="B4684" s="74">
        <v>4680</v>
      </c>
      <c r="C4684" s="75">
        <v>42864</v>
      </c>
      <c r="D4684" s="76">
        <v>0.46211805555555557</v>
      </c>
      <c r="E4684" s="73" t="s">
        <v>240</v>
      </c>
      <c r="F4684" s="73" t="s">
        <v>29</v>
      </c>
      <c r="G4684" s="73" t="s">
        <v>13</v>
      </c>
      <c r="H4684" s="75">
        <v>42870</v>
      </c>
      <c r="I4684" s="73" t="s">
        <v>11676</v>
      </c>
    </row>
    <row r="4685" spans="1:9" x14ac:dyDescent="0.2">
      <c r="A4685" s="73" t="s">
        <v>11677</v>
      </c>
      <c r="B4685" s="74">
        <v>4681</v>
      </c>
      <c r="C4685" s="75">
        <v>42864</v>
      </c>
      <c r="D4685" s="76">
        <v>0.46261574074074074</v>
      </c>
      <c r="E4685" s="73" t="s">
        <v>240</v>
      </c>
      <c r="F4685" s="73" t="s">
        <v>29</v>
      </c>
      <c r="G4685" s="73" t="s">
        <v>13</v>
      </c>
      <c r="H4685" s="75">
        <v>42870</v>
      </c>
      <c r="I4685" s="73" t="s">
        <v>11678</v>
      </c>
    </row>
    <row r="4686" spans="1:9" x14ac:dyDescent="0.2">
      <c r="A4686" s="73" t="s">
        <v>11679</v>
      </c>
      <c r="B4686" s="74">
        <v>4682</v>
      </c>
      <c r="C4686" s="75">
        <v>42864</v>
      </c>
      <c r="D4686" s="76">
        <v>0.46318287037037037</v>
      </c>
      <c r="E4686" s="73" t="s">
        <v>240</v>
      </c>
      <c r="F4686" s="73" t="s">
        <v>29</v>
      </c>
      <c r="G4686" s="73" t="s">
        <v>13</v>
      </c>
      <c r="H4686" s="75">
        <v>42870</v>
      </c>
      <c r="I4686" s="73" t="s">
        <v>11680</v>
      </c>
    </row>
    <row r="4687" spans="1:9" x14ac:dyDescent="0.2">
      <c r="A4687" s="73" t="s">
        <v>11681</v>
      </c>
      <c r="B4687" s="74">
        <v>4683</v>
      </c>
      <c r="C4687" s="75">
        <v>42864</v>
      </c>
      <c r="D4687" s="76">
        <v>0.46362268518518518</v>
      </c>
      <c r="E4687" s="73" t="s">
        <v>240</v>
      </c>
      <c r="F4687" s="73" t="s">
        <v>29</v>
      </c>
      <c r="G4687" s="73" t="s">
        <v>13</v>
      </c>
      <c r="H4687" s="75">
        <v>42870</v>
      </c>
      <c r="I4687" s="73" t="s">
        <v>11682</v>
      </c>
    </row>
    <row r="4688" spans="1:9" x14ac:dyDescent="0.2">
      <c r="A4688" s="73" t="s">
        <v>11683</v>
      </c>
      <c r="B4688" s="74">
        <v>4684</v>
      </c>
      <c r="C4688" s="75">
        <v>42864</v>
      </c>
      <c r="D4688" s="76">
        <v>0.46412037037037041</v>
      </c>
      <c r="E4688" s="73" t="s">
        <v>240</v>
      </c>
      <c r="F4688" s="73" t="s">
        <v>29</v>
      </c>
      <c r="G4688" s="73" t="s">
        <v>13</v>
      </c>
      <c r="H4688" s="75">
        <v>42870</v>
      </c>
      <c r="I4688" s="73" t="s">
        <v>11684</v>
      </c>
    </row>
    <row r="4689" spans="1:9" x14ac:dyDescent="0.2">
      <c r="A4689" s="73" t="s">
        <v>11685</v>
      </c>
      <c r="B4689" s="74">
        <v>4685</v>
      </c>
      <c r="C4689" s="75">
        <v>42864</v>
      </c>
      <c r="D4689" s="76">
        <v>0.4645023148148148</v>
      </c>
      <c r="E4689" s="73" t="s">
        <v>240</v>
      </c>
      <c r="F4689" s="73" t="s">
        <v>29</v>
      </c>
      <c r="G4689" s="73" t="s">
        <v>13</v>
      </c>
      <c r="H4689" s="75">
        <v>42870</v>
      </c>
      <c r="I4689" s="73" t="s">
        <v>11686</v>
      </c>
    </row>
    <row r="4690" spans="1:9" x14ac:dyDescent="0.2">
      <c r="A4690" s="73" t="s">
        <v>11687</v>
      </c>
      <c r="B4690" s="74">
        <v>4686</v>
      </c>
      <c r="C4690" s="75">
        <v>42864</v>
      </c>
      <c r="D4690" s="76">
        <v>0.46506944444444448</v>
      </c>
      <c r="E4690" s="73" t="s">
        <v>240</v>
      </c>
      <c r="F4690" s="73" t="s">
        <v>29</v>
      </c>
      <c r="G4690" s="73" t="s">
        <v>13</v>
      </c>
      <c r="H4690" s="75">
        <v>42870</v>
      </c>
      <c r="I4690" s="73" t="s">
        <v>11688</v>
      </c>
    </row>
    <row r="4691" spans="1:9" x14ac:dyDescent="0.2">
      <c r="A4691" s="73" t="s">
        <v>11689</v>
      </c>
      <c r="B4691" s="74">
        <v>4687</v>
      </c>
      <c r="C4691" s="75">
        <v>42864</v>
      </c>
      <c r="D4691" s="76">
        <v>0.46556712962962959</v>
      </c>
      <c r="E4691" s="73" t="s">
        <v>240</v>
      </c>
      <c r="F4691" s="73" t="s">
        <v>29</v>
      </c>
      <c r="G4691" s="73" t="s">
        <v>13</v>
      </c>
      <c r="H4691" s="75">
        <v>42870</v>
      </c>
      <c r="I4691" s="73" t="s">
        <v>11690</v>
      </c>
    </row>
    <row r="4692" spans="1:9" x14ac:dyDescent="0.2">
      <c r="A4692" s="73" t="s">
        <v>11691</v>
      </c>
      <c r="B4692" s="74">
        <v>4688</v>
      </c>
      <c r="C4692" s="75">
        <v>42864</v>
      </c>
      <c r="D4692" s="76">
        <v>0.46598379629629627</v>
      </c>
      <c r="E4692" s="73" t="s">
        <v>240</v>
      </c>
      <c r="F4692" s="73" t="s">
        <v>29</v>
      </c>
      <c r="G4692" s="73" t="s">
        <v>13</v>
      </c>
      <c r="H4692" s="75">
        <v>42874</v>
      </c>
      <c r="I4692" s="73" t="s">
        <v>11692</v>
      </c>
    </row>
    <row r="4693" spans="1:9" x14ac:dyDescent="0.2">
      <c r="A4693" s="73" t="s">
        <v>11693</v>
      </c>
      <c r="B4693" s="74">
        <v>4689</v>
      </c>
      <c r="C4693" s="75">
        <v>42864</v>
      </c>
      <c r="D4693" s="76">
        <v>0.46800925925925929</v>
      </c>
      <c r="E4693" s="73" t="s">
        <v>240</v>
      </c>
      <c r="F4693" s="73" t="s">
        <v>29</v>
      </c>
      <c r="G4693" s="73" t="s">
        <v>13</v>
      </c>
      <c r="H4693" s="75">
        <v>42872</v>
      </c>
      <c r="I4693" s="73" t="s">
        <v>11694</v>
      </c>
    </row>
    <row r="4694" spans="1:9" x14ac:dyDescent="0.2">
      <c r="A4694" s="73" t="s">
        <v>11695</v>
      </c>
      <c r="B4694" s="74">
        <v>4690</v>
      </c>
      <c r="C4694" s="75">
        <v>42864</v>
      </c>
      <c r="D4694" s="76">
        <v>0.46877314814814813</v>
      </c>
      <c r="E4694" s="73" t="s">
        <v>240</v>
      </c>
      <c r="F4694" s="73" t="s">
        <v>712</v>
      </c>
      <c r="G4694" s="73" t="s">
        <v>13</v>
      </c>
      <c r="H4694" s="75">
        <v>42873</v>
      </c>
      <c r="I4694" s="73" t="s">
        <v>11696</v>
      </c>
    </row>
    <row r="4695" spans="1:9" x14ac:dyDescent="0.2">
      <c r="A4695" s="73" t="s">
        <v>11697</v>
      </c>
      <c r="B4695" s="74">
        <v>4691</v>
      </c>
      <c r="C4695" s="75">
        <v>42864</v>
      </c>
      <c r="D4695" s="76">
        <v>0.47028935185185183</v>
      </c>
      <c r="E4695" s="73" t="s">
        <v>11698</v>
      </c>
      <c r="F4695" s="73" t="s">
        <v>326</v>
      </c>
      <c r="G4695" s="73" t="s">
        <v>13</v>
      </c>
      <c r="H4695" s="75">
        <v>42867</v>
      </c>
      <c r="I4695" s="73" t="s">
        <v>11699</v>
      </c>
    </row>
    <row r="4696" spans="1:9" x14ac:dyDescent="0.2">
      <c r="A4696" s="73" t="s">
        <v>11700</v>
      </c>
      <c r="B4696" s="74">
        <v>4692</v>
      </c>
      <c r="C4696" s="75">
        <v>42864</v>
      </c>
      <c r="D4696" s="76">
        <v>0.47344907407407405</v>
      </c>
      <c r="E4696" s="73" t="s">
        <v>240</v>
      </c>
      <c r="F4696" s="73" t="s">
        <v>326</v>
      </c>
      <c r="G4696" s="73" t="s">
        <v>13</v>
      </c>
      <c r="H4696" s="75">
        <v>42867</v>
      </c>
      <c r="I4696" s="73" t="s">
        <v>11549</v>
      </c>
    </row>
    <row r="4697" spans="1:9" x14ac:dyDescent="0.2">
      <c r="A4697" s="73" t="s">
        <v>11701</v>
      </c>
      <c r="B4697" s="74">
        <v>4693</v>
      </c>
      <c r="C4697" s="75">
        <v>42864</v>
      </c>
      <c r="D4697" s="76">
        <v>0.47356481481481483</v>
      </c>
      <c r="E4697" s="73" t="s">
        <v>478</v>
      </c>
      <c r="F4697" s="73" t="s">
        <v>11702</v>
      </c>
      <c r="G4697" s="73" t="s">
        <v>13</v>
      </c>
      <c r="H4697" s="75">
        <v>42872</v>
      </c>
      <c r="I4697" s="73" t="s">
        <v>11703</v>
      </c>
    </row>
    <row r="4698" spans="1:9" x14ac:dyDescent="0.2">
      <c r="A4698" s="73" t="s">
        <v>11704</v>
      </c>
      <c r="B4698" s="74">
        <v>4694</v>
      </c>
      <c r="C4698" s="75">
        <v>42864</v>
      </c>
      <c r="D4698" s="76">
        <v>0.47412037037037041</v>
      </c>
      <c r="E4698" s="73" t="s">
        <v>478</v>
      </c>
      <c r="F4698" s="73" t="s">
        <v>11702</v>
      </c>
      <c r="G4698" s="73" t="s">
        <v>13</v>
      </c>
      <c r="H4698" s="75">
        <v>42878</v>
      </c>
      <c r="I4698" s="73" t="s">
        <v>11705</v>
      </c>
    </row>
    <row r="4699" spans="1:9" x14ac:dyDescent="0.2">
      <c r="A4699" s="73" t="s">
        <v>11706</v>
      </c>
      <c r="B4699" s="74">
        <v>4695</v>
      </c>
      <c r="C4699" s="75">
        <v>42864</v>
      </c>
      <c r="D4699" s="76">
        <v>0.47618055555555555</v>
      </c>
      <c r="E4699" s="73" t="s">
        <v>240</v>
      </c>
      <c r="F4699" s="73" t="s">
        <v>29</v>
      </c>
      <c r="G4699" s="73" t="s">
        <v>13</v>
      </c>
      <c r="H4699" s="75">
        <v>42873</v>
      </c>
      <c r="I4699" s="73" t="s">
        <v>11707</v>
      </c>
    </row>
    <row r="4700" spans="1:9" x14ac:dyDescent="0.2">
      <c r="A4700" s="73" t="s">
        <v>11708</v>
      </c>
      <c r="B4700" s="74">
        <v>4696</v>
      </c>
      <c r="C4700" s="75">
        <v>42864</v>
      </c>
      <c r="D4700" s="76">
        <v>0.47645833333333337</v>
      </c>
      <c r="E4700" s="73" t="s">
        <v>478</v>
      </c>
      <c r="F4700" s="73" t="s">
        <v>11709</v>
      </c>
      <c r="G4700" s="73" t="s">
        <v>13</v>
      </c>
      <c r="H4700" s="75">
        <v>42880</v>
      </c>
      <c r="I4700" s="73" t="s">
        <v>11710</v>
      </c>
    </row>
    <row r="4701" spans="1:9" x14ac:dyDescent="0.2">
      <c r="A4701" s="73" t="s">
        <v>11711</v>
      </c>
      <c r="B4701" s="74">
        <v>4697</v>
      </c>
      <c r="C4701" s="75">
        <v>42864</v>
      </c>
      <c r="D4701" s="76">
        <v>0.47740740740740745</v>
      </c>
      <c r="E4701" s="73" t="s">
        <v>240</v>
      </c>
      <c r="F4701" s="73" t="s">
        <v>29</v>
      </c>
      <c r="G4701" s="73" t="s">
        <v>13</v>
      </c>
      <c r="H4701" s="75">
        <v>42874</v>
      </c>
      <c r="I4701" s="73" t="s">
        <v>11712</v>
      </c>
    </row>
    <row r="4702" spans="1:9" x14ac:dyDescent="0.2">
      <c r="A4702" s="73" t="s">
        <v>11713</v>
      </c>
      <c r="B4702" s="74">
        <v>4698</v>
      </c>
      <c r="C4702" s="75">
        <v>42864</v>
      </c>
      <c r="D4702" s="76">
        <v>0.47754629629629625</v>
      </c>
      <c r="E4702" s="73" t="s">
        <v>651</v>
      </c>
      <c r="F4702" s="73" t="s">
        <v>29</v>
      </c>
      <c r="G4702" s="73" t="s">
        <v>13</v>
      </c>
      <c r="H4702" s="75">
        <v>42887</v>
      </c>
      <c r="I4702" s="73" t="s">
        <v>11714</v>
      </c>
    </row>
    <row r="4703" spans="1:9" x14ac:dyDescent="0.2">
      <c r="A4703" s="73" t="s">
        <v>11715</v>
      </c>
      <c r="B4703" s="74">
        <v>4699</v>
      </c>
      <c r="C4703" s="75">
        <v>42864</v>
      </c>
      <c r="D4703" s="76">
        <v>0.47993055555555553</v>
      </c>
      <c r="E4703" s="73" t="s">
        <v>11716</v>
      </c>
      <c r="F4703" s="73" t="s">
        <v>385</v>
      </c>
      <c r="G4703" s="73" t="s">
        <v>13</v>
      </c>
      <c r="H4703" s="75">
        <v>42871</v>
      </c>
      <c r="I4703" s="73" t="s">
        <v>11717</v>
      </c>
    </row>
    <row r="4704" spans="1:9" x14ac:dyDescent="0.2">
      <c r="A4704" s="73" t="s">
        <v>11718</v>
      </c>
      <c r="B4704" s="74">
        <v>4700</v>
      </c>
      <c r="C4704" s="75">
        <v>42864</v>
      </c>
      <c r="D4704" s="76">
        <v>0.47994212962962962</v>
      </c>
      <c r="E4704" s="73" t="s">
        <v>11719</v>
      </c>
      <c r="F4704" s="73" t="s">
        <v>350</v>
      </c>
      <c r="G4704" s="73" t="s">
        <v>13</v>
      </c>
      <c r="H4704" s="75">
        <v>42871</v>
      </c>
      <c r="I4704" s="73" t="s">
        <v>11720</v>
      </c>
    </row>
    <row r="4705" spans="1:9" x14ac:dyDescent="0.2">
      <c r="A4705" s="73" t="s">
        <v>11721</v>
      </c>
      <c r="B4705" s="74">
        <v>4701</v>
      </c>
      <c r="C4705" s="75">
        <v>42864</v>
      </c>
      <c r="D4705" s="76">
        <v>0.48226851851851849</v>
      </c>
      <c r="E4705" s="73" t="s">
        <v>11722</v>
      </c>
      <c r="F4705" s="73" t="s">
        <v>385</v>
      </c>
      <c r="G4705" s="73" t="s">
        <v>13</v>
      </c>
      <c r="H4705" s="75">
        <v>42867</v>
      </c>
      <c r="I4705" s="73" t="s">
        <v>11723</v>
      </c>
    </row>
    <row r="4706" spans="1:9" x14ac:dyDescent="0.2">
      <c r="A4706" s="73" t="s">
        <v>11724</v>
      </c>
      <c r="B4706" s="74">
        <v>4702</v>
      </c>
      <c r="C4706" s="75">
        <v>42864</v>
      </c>
      <c r="D4706" s="76">
        <v>0.48372685185185182</v>
      </c>
      <c r="E4706" s="73" t="s">
        <v>30</v>
      </c>
      <c r="F4706" s="73" t="s">
        <v>11725</v>
      </c>
      <c r="G4706" s="73" t="s">
        <v>13</v>
      </c>
      <c r="H4706" s="75">
        <v>42870</v>
      </c>
      <c r="I4706" s="73" t="s">
        <v>11726</v>
      </c>
    </row>
    <row r="4707" spans="1:9" x14ac:dyDescent="0.2">
      <c r="A4707" s="73" t="s">
        <v>11727</v>
      </c>
      <c r="B4707" s="74">
        <v>4703</v>
      </c>
      <c r="C4707" s="75">
        <v>42864</v>
      </c>
      <c r="D4707" s="76">
        <v>0.48521990740740745</v>
      </c>
      <c r="E4707" s="73" t="s">
        <v>30</v>
      </c>
      <c r="F4707" s="73" t="s">
        <v>11728</v>
      </c>
      <c r="G4707" s="73" t="s">
        <v>13</v>
      </c>
      <c r="H4707" s="75">
        <v>42870</v>
      </c>
      <c r="I4707" s="73" t="s">
        <v>11726</v>
      </c>
    </row>
    <row r="4708" spans="1:9" x14ac:dyDescent="0.2">
      <c r="A4708" s="73" t="s">
        <v>11729</v>
      </c>
      <c r="B4708" s="74">
        <v>4704</v>
      </c>
      <c r="C4708" s="75">
        <v>42864</v>
      </c>
      <c r="D4708" s="76">
        <v>0.48555555555555557</v>
      </c>
      <c r="E4708" s="73" t="s">
        <v>11730</v>
      </c>
      <c r="F4708" s="73" t="s">
        <v>29</v>
      </c>
      <c r="G4708" s="73" t="s">
        <v>13</v>
      </c>
      <c r="H4708" s="75">
        <v>42895</v>
      </c>
      <c r="I4708" s="73" t="s">
        <v>11731</v>
      </c>
    </row>
    <row r="4709" spans="1:9" x14ac:dyDescent="0.2">
      <c r="A4709" s="73" t="s">
        <v>11732</v>
      </c>
      <c r="B4709" s="74">
        <v>4705</v>
      </c>
      <c r="C4709" s="75">
        <v>42864</v>
      </c>
      <c r="D4709" s="76">
        <v>0.48564814814814811</v>
      </c>
      <c r="E4709" s="73" t="s">
        <v>30</v>
      </c>
      <c r="F4709" s="73" t="s">
        <v>11728</v>
      </c>
      <c r="G4709" s="73" t="s">
        <v>13</v>
      </c>
      <c r="H4709" s="75">
        <v>42870</v>
      </c>
      <c r="I4709" s="73" t="s">
        <v>11726</v>
      </c>
    </row>
    <row r="4710" spans="1:9" x14ac:dyDescent="0.2">
      <c r="A4710" s="73" t="s">
        <v>11733</v>
      </c>
      <c r="B4710" s="74">
        <v>4706</v>
      </c>
      <c r="C4710" s="75">
        <v>42864</v>
      </c>
      <c r="D4710" s="76">
        <v>0.48598379629629629</v>
      </c>
      <c r="E4710" s="73" t="s">
        <v>30</v>
      </c>
      <c r="F4710" s="73" t="s">
        <v>11728</v>
      </c>
      <c r="G4710" s="73" t="s">
        <v>13</v>
      </c>
      <c r="H4710" s="75">
        <v>42870</v>
      </c>
      <c r="I4710" s="73" t="s">
        <v>11726</v>
      </c>
    </row>
    <row r="4711" spans="1:9" x14ac:dyDescent="0.2">
      <c r="A4711" s="73" t="s">
        <v>11734</v>
      </c>
      <c r="B4711" s="74">
        <v>4707</v>
      </c>
      <c r="C4711" s="75">
        <v>42864</v>
      </c>
      <c r="D4711" s="76">
        <v>0.48633101851851851</v>
      </c>
      <c r="E4711" s="73" t="s">
        <v>30</v>
      </c>
      <c r="F4711" s="73" t="s">
        <v>11728</v>
      </c>
      <c r="G4711" s="73" t="s">
        <v>13</v>
      </c>
      <c r="H4711" s="75">
        <v>42870</v>
      </c>
      <c r="I4711" s="73" t="s">
        <v>11726</v>
      </c>
    </row>
    <row r="4712" spans="1:9" x14ac:dyDescent="0.2">
      <c r="A4712" s="73" t="s">
        <v>11735</v>
      </c>
      <c r="B4712" s="74">
        <v>4708</v>
      </c>
      <c r="C4712" s="75">
        <v>42864</v>
      </c>
      <c r="D4712" s="76">
        <v>0.48754629629629626</v>
      </c>
      <c r="E4712" s="73" t="s">
        <v>11736</v>
      </c>
      <c r="F4712" s="73" t="s">
        <v>385</v>
      </c>
      <c r="G4712" s="73" t="s">
        <v>21</v>
      </c>
      <c r="H4712" s="75">
        <v>42881</v>
      </c>
      <c r="I4712" s="73" t="s">
        <v>11737</v>
      </c>
    </row>
    <row r="4713" spans="1:9" x14ac:dyDescent="0.2">
      <c r="A4713" s="73" t="s">
        <v>11738</v>
      </c>
      <c r="B4713" s="74">
        <v>4709</v>
      </c>
      <c r="C4713" s="75">
        <v>42864</v>
      </c>
      <c r="D4713" s="76">
        <v>0.48768518518518517</v>
      </c>
      <c r="E4713" s="73" t="s">
        <v>11739</v>
      </c>
      <c r="F4713" s="73" t="s">
        <v>350</v>
      </c>
      <c r="G4713" s="73" t="s">
        <v>13</v>
      </c>
      <c r="H4713" s="75">
        <v>42867</v>
      </c>
      <c r="I4713" s="73" t="s">
        <v>11740</v>
      </c>
    </row>
    <row r="4714" spans="1:9" x14ac:dyDescent="0.2">
      <c r="A4714" s="73" t="s">
        <v>11741</v>
      </c>
      <c r="B4714" s="74">
        <v>4710</v>
      </c>
      <c r="C4714" s="75">
        <v>42864</v>
      </c>
      <c r="D4714" s="76">
        <v>0.48820601851851847</v>
      </c>
      <c r="E4714" s="73" t="s">
        <v>11742</v>
      </c>
      <c r="F4714" s="73" t="s">
        <v>385</v>
      </c>
      <c r="G4714" s="73" t="s">
        <v>13</v>
      </c>
      <c r="H4714" s="75">
        <v>42871</v>
      </c>
      <c r="I4714" s="73" t="s">
        <v>11743</v>
      </c>
    </row>
    <row r="4715" spans="1:9" x14ac:dyDescent="0.2">
      <c r="A4715" s="73" t="s">
        <v>11744</v>
      </c>
      <c r="B4715" s="74">
        <v>4711</v>
      </c>
      <c r="C4715" s="75">
        <v>42864</v>
      </c>
      <c r="D4715" s="76">
        <v>0.48902777777777778</v>
      </c>
      <c r="E4715" s="73" t="s">
        <v>11745</v>
      </c>
      <c r="F4715" s="73" t="s">
        <v>385</v>
      </c>
      <c r="G4715" s="73" t="s">
        <v>13</v>
      </c>
      <c r="H4715" s="75">
        <v>42886</v>
      </c>
      <c r="I4715" s="73" t="s">
        <v>11746</v>
      </c>
    </row>
    <row r="4716" spans="1:9" x14ac:dyDescent="0.2">
      <c r="A4716" s="73" t="s">
        <v>11747</v>
      </c>
      <c r="B4716" s="74">
        <v>4712</v>
      </c>
      <c r="C4716" s="75">
        <v>42864</v>
      </c>
      <c r="D4716" s="76">
        <v>0.48961805555555554</v>
      </c>
      <c r="E4716" s="73" t="s">
        <v>11748</v>
      </c>
      <c r="F4716" s="73" t="s">
        <v>385</v>
      </c>
      <c r="G4716" s="73" t="s">
        <v>13</v>
      </c>
      <c r="H4716" s="75">
        <v>42867</v>
      </c>
      <c r="I4716" s="73" t="s">
        <v>11749</v>
      </c>
    </row>
    <row r="4717" spans="1:9" x14ac:dyDescent="0.2">
      <c r="A4717" s="73" t="s">
        <v>11750</v>
      </c>
      <c r="B4717" s="74">
        <v>4713</v>
      </c>
      <c r="C4717" s="75">
        <v>42864</v>
      </c>
      <c r="D4717" s="76">
        <v>0.49061342592592588</v>
      </c>
      <c r="E4717" s="73" t="s">
        <v>11751</v>
      </c>
      <c r="F4717" s="73" t="s">
        <v>385</v>
      </c>
      <c r="G4717" s="73" t="s">
        <v>21</v>
      </c>
      <c r="H4717" s="75">
        <v>42900</v>
      </c>
      <c r="I4717" s="73" t="s">
        <v>11752</v>
      </c>
    </row>
    <row r="4718" spans="1:9" x14ac:dyDescent="0.2">
      <c r="A4718" s="73" t="s">
        <v>11753</v>
      </c>
      <c r="B4718" s="74">
        <v>4714</v>
      </c>
      <c r="C4718" s="75">
        <v>42864</v>
      </c>
      <c r="D4718" s="76">
        <v>0.4906712962962963</v>
      </c>
      <c r="E4718" s="73" t="s">
        <v>353</v>
      </c>
      <c r="F4718" s="73" t="s">
        <v>11754</v>
      </c>
      <c r="G4718" s="73" t="s">
        <v>13</v>
      </c>
      <c r="H4718" s="75">
        <v>42870</v>
      </c>
      <c r="I4718" s="73" t="s">
        <v>11726</v>
      </c>
    </row>
    <row r="4719" spans="1:9" x14ac:dyDescent="0.2">
      <c r="A4719" s="73" t="s">
        <v>11755</v>
      </c>
      <c r="B4719" s="74">
        <v>4715</v>
      </c>
      <c r="C4719" s="75">
        <v>42864</v>
      </c>
      <c r="D4719" s="76">
        <v>0.4912731481481481</v>
      </c>
      <c r="E4719" s="73" t="s">
        <v>353</v>
      </c>
      <c r="F4719" s="73" t="s">
        <v>11754</v>
      </c>
      <c r="G4719" s="73" t="s">
        <v>13</v>
      </c>
      <c r="H4719" s="75">
        <v>42870</v>
      </c>
      <c r="I4719" s="73" t="s">
        <v>11726</v>
      </c>
    </row>
    <row r="4720" spans="1:9" x14ac:dyDescent="0.2">
      <c r="A4720" s="73" t="s">
        <v>11756</v>
      </c>
      <c r="B4720" s="74">
        <v>4716</v>
      </c>
      <c r="C4720" s="75">
        <v>42864</v>
      </c>
      <c r="D4720" s="76">
        <v>0.4913541666666667</v>
      </c>
      <c r="E4720" s="73" t="s">
        <v>11757</v>
      </c>
      <c r="F4720" s="73" t="s">
        <v>385</v>
      </c>
      <c r="G4720" s="73" t="s">
        <v>13</v>
      </c>
      <c r="H4720" s="75">
        <v>42870</v>
      </c>
      <c r="I4720" s="73" t="s">
        <v>11758</v>
      </c>
    </row>
    <row r="4721" spans="1:9" x14ac:dyDescent="0.2">
      <c r="A4721" s="73" t="s">
        <v>11759</v>
      </c>
      <c r="B4721" s="74">
        <v>4717</v>
      </c>
      <c r="C4721" s="75">
        <v>42864</v>
      </c>
      <c r="D4721" s="76">
        <v>0.49174768518518519</v>
      </c>
      <c r="E4721" s="73" t="s">
        <v>353</v>
      </c>
      <c r="F4721" s="73" t="s">
        <v>11754</v>
      </c>
      <c r="G4721" s="73" t="s">
        <v>13</v>
      </c>
      <c r="H4721" s="75">
        <v>42870</v>
      </c>
      <c r="I4721" s="73" t="s">
        <v>11726</v>
      </c>
    </row>
    <row r="4722" spans="1:9" x14ac:dyDescent="0.2">
      <c r="A4722" s="73" t="s">
        <v>11760</v>
      </c>
      <c r="B4722" s="74">
        <v>4718</v>
      </c>
      <c r="C4722" s="75">
        <v>42864</v>
      </c>
      <c r="D4722" s="76">
        <v>0.49206018518518518</v>
      </c>
      <c r="E4722" s="73" t="s">
        <v>353</v>
      </c>
      <c r="F4722" s="73" t="s">
        <v>11754</v>
      </c>
      <c r="G4722" s="73" t="s">
        <v>13</v>
      </c>
      <c r="H4722" s="75">
        <v>42870</v>
      </c>
      <c r="I4722" s="73" t="s">
        <v>11726</v>
      </c>
    </row>
    <row r="4723" spans="1:9" x14ac:dyDescent="0.2">
      <c r="A4723" s="73" t="s">
        <v>11761</v>
      </c>
      <c r="B4723" s="74">
        <v>4719</v>
      </c>
      <c r="C4723" s="75">
        <v>42864</v>
      </c>
      <c r="D4723" s="76">
        <v>0.49208333333333337</v>
      </c>
      <c r="E4723" s="73" t="s">
        <v>11762</v>
      </c>
      <c r="F4723" s="73" t="s">
        <v>385</v>
      </c>
      <c r="G4723" s="73" t="s">
        <v>13</v>
      </c>
      <c r="H4723" s="75">
        <v>42870</v>
      </c>
      <c r="I4723" s="73" t="s">
        <v>11763</v>
      </c>
    </row>
    <row r="4724" spans="1:9" x14ac:dyDescent="0.2">
      <c r="A4724" s="73" t="s">
        <v>11764</v>
      </c>
      <c r="B4724" s="74">
        <v>4720</v>
      </c>
      <c r="C4724" s="75">
        <v>42864</v>
      </c>
      <c r="D4724" s="76">
        <v>0.49238425925925927</v>
      </c>
      <c r="E4724" s="73" t="s">
        <v>353</v>
      </c>
      <c r="F4724" s="73" t="s">
        <v>11754</v>
      </c>
      <c r="G4724" s="73" t="s">
        <v>13</v>
      </c>
      <c r="H4724" s="75">
        <v>42870</v>
      </c>
      <c r="I4724" s="73" t="s">
        <v>11726</v>
      </c>
    </row>
    <row r="4725" spans="1:9" x14ac:dyDescent="0.2">
      <c r="A4725" s="73" t="s">
        <v>11765</v>
      </c>
      <c r="B4725" s="74">
        <v>4721</v>
      </c>
      <c r="C4725" s="75">
        <v>42864</v>
      </c>
      <c r="D4725" s="76">
        <v>0.4927083333333333</v>
      </c>
      <c r="E4725" s="73" t="s">
        <v>353</v>
      </c>
      <c r="F4725" s="73" t="s">
        <v>11754</v>
      </c>
      <c r="G4725" s="73" t="s">
        <v>13</v>
      </c>
      <c r="H4725" s="75">
        <v>42870</v>
      </c>
      <c r="I4725" s="73" t="s">
        <v>11726</v>
      </c>
    </row>
    <row r="4726" spans="1:9" x14ac:dyDescent="0.2">
      <c r="A4726" s="73" t="s">
        <v>11766</v>
      </c>
      <c r="B4726" s="74">
        <v>4722</v>
      </c>
      <c r="C4726" s="75">
        <v>42864</v>
      </c>
      <c r="D4726" s="76">
        <v>0.49297453703703703</v>
      </c>
      <c r="E4726" s="73" t="s">
        <v>353</v>
      </c>
      <c r="F4726" s="73" t="s">
        <v>11754</v>
      </c>
      <c r="G4726" s="73" t="s">
        <v>13</v>
      </c>
      <c r="H4726" s="75">
        <v>42870</v>
      </c>
      <c r="I4726" s="73" t="s">
        <v>11726</v>
      </c>
    </row>
    <row r="4727" spans="1:9" x14ac:dyDescent="0.2">
      <c r="A4727" s="73" t="s">
        <v>11767</v>
      </c>
      <c r="B4727" s="74">
        <v>4723</v>
      </c>
      <c r="C4727" s="75">
        <v>42864</v>
      </c>
      <c r="D4727" s="76">
        <v>0.49297453703703703</v>
      </c>
      <c r="E4727" s="73" t="s">
        <v>11768</v>
      </c>
      <c r="F4727" s="73" t="s">
        <v>385</v>
      </c>
      <c r="G4727" s="73" t="s">
        <v>13</v>
      </c>
      <c r="H4727" s="75">
        <v>42871</v>
      </c>
      <c r="I4727" s="73" t="s">
        <v>11769</v>
      </c>
    </row>
    <row r="4728" spans="1:9" x14ac:dyDescent="0.2">
      <c r="A4728" s="73" t="s">
        <v>11770</v>
      </c>
      <c r="B4728" s="74">
        <v>4724</v>
      </c>
      <c r="C4728" s="75">
        <v>42864</v>
      </c>
      <c r="D4728" s="76">
        <v>0.49325231481481485</v>
      </c>
      <c r="E4728" s="73" t="s">
        <v>353</v>
      </c>
      <c r="F4728" s="73" t="s">
        <v>11754</v>
      </c>
      <c r="G4728" s="73" t="s">
        <v>13</v>
      </c>
      <c r="H4728" s="75">
        <v>42870</v>
      </c>
      <c r="I4728" s="73" t="s">
        <v>11726</v>
      </c>
    </row>
    <row r="4729" spans="1:9" x14ac:dyDescent="0.2">
      <c r="A4729" s="73" t="s">
        <v>11771</v>
      </c>
      <c r="B4729" s="74">
        <v>4725</v>
      </c>
      <c r="C4729" s="75">
        <v>42864</v>
      </c>
      <c r="D4729" s="76">
        <v>0.49357638888888888</v>
      </c>
      <c r="E4729" s="73" t="s">
        <v>353</v>
      </c>
      <c r="F4729" s="73" t="s">
        <v>11754</v>
      </c>
      <c r="G4729" s="73" t="s">
        <v>13</v>
      </c>
      <c r="H4729" s="75">
        <v>42870</v>
      </c>
      <c r="I4729" s="73" t="s">
        <v>11726</v>
      </c>
    </row>
    <row r="4730" spans="1:9" x14ac:dyDescent="0.2">
      <c r="A4730" s="73" t="s">
        <v>11772</v>
      </c>
      <c r="B4730" s="74">
        <v>4726</v>
      </c>
      <c r="C4730" s="75">
        <v>42864</v>
      </c>
      <c r="D4730" s="76">
        <v>0.49358796296296298</v>
      </c>
      <c r="E4730" s="73" t="s">
        <v>11773</v>
      </c>
      <c r="F4730" s="73" t="s">
        <v>385</v>
      </c>
      <c r="G4730" s="73" t="s">
        <v>13</v>
      </c>
      <c r="H4730" s="75">
        <v>42870</v>
      </c>
      <c r="I4730" s="73" t="s">
        <v>11774</v>
      </c>
    </row>
    <row r="4731" spans="1:9" x14ac:dyDescent="0.2">
      <c r="A4731" s="73" t="s">
        <v>11775</v>
      </c>
      <c r="B4731" s="74">
        <v>4727</v>
      </c>
      <c r="C4731" s="75">
        <v>42864</v>
      </c>
      <c r="D4731" s="76">
        <v>0.4939236111111111</v>
      </c>
      <c r="E4731" s="73" t="s">
        <v>353</v>
      </c>
      <c r="F4731" s="73" t="s">
        <v>11754</v>
      </c>
      <c r="G4731" s="73" t="s">
        <v>13</v>
      </c>
      <c r="H4731" s="75">
        <v>42870</v>
      </c>
      <c r="I4731" s="73" t="s">
        <v>11726</v>
      </c>
    </row>
    <row r="4732" spans="1:9" x14ac:dyDescent="0.2">
      <c r="A4732" s="73" t="s">
        <v>11776</v>
      </c>
      <c r="B4732" s="74">
        <v>4728</v>
      </c>
      <c r="C4732" s="75">
        <v>42864</v>
      </c>
      <c r="D4732" s="76">
        <v>0.49435185185185188</v>
      </c>
      <c r="E4732" s="73" t="s">
        <v>11777</v>
      </c>
      <c r="F4732" s="73" t="s">
        <v>385</v>
      </c>
      <c r="G4732" s="73" t="s">
        <v>13</v>
      </c>
      <c r="H4732" s="75">
        <v>42870</v>
      </c>
      <c r="I4732" s="73" t="s">
        <v>11778</v>
      </c>
    </row>
    <row r="4733" spans="1:9" x14ac:dyDescent="0.2">
      <c r="A4733" s="73" t="s">
        <v>11779</v>
      </c>
      <c r="B4733" s="74">
        <v>4729</v>
      </c>
      <c r="C4733" s="75">
        <v>42864</v>
      </c>
      <c r="D4733" s="76">
        <v>0.49483796296296295</v>
      </c>
      <c r="E4733" s="73" t="s">
        <v>353</v>
      </c>
      <c r="F4733" s="73" t="s">
        <v>11754</v>
      </c>
      <c r="G4733" s="73" t="s">
        <v>13</v>
      </c>
      <c r="H4733" s="75">
        <v>42870</v>
      </c>
      <c r="I4733" s="73" t="s">
        <v>11726</v>
      </c>
    </row>
    <row r="4734" spans="1:9" x14ac:dyDescent="0.2">
      <c r="A4734" s="73" t="s">
        <v>11780</v>
      </c>
      <c r="B4734" s="74">
        <v>4730</v>
      </c>
      <c r="C4734" s="75">
        <v>42864</v>
      </c>
      <c r="D4734" s="76">
        <v>0.49495370370370373</v>
      </c>
      <c r="E4734" s="73" t="s">
        <v>11781</v>
      </c>
      <c r="F4734" s="73" t="s">
        <v>385</v>
      </c>
      <c r="G4734" s="73" t="s">
        <v>13</v>
      </c>
      <c r="H4734" s="75">
        <v>42870</v>
      </c>
      <c r="I4734" s="73" t="s">
        <v>11782</v>
      </c>
    </row>
    <row r="4735" spans="1:9" x14ac:dyDescent="0.2">
      <c r="A4735" s="73" t="s">
        <v>11783</v>
      </c>
      <c r="B4735" s="74">
        <v>4731</v>
      </c>
      <c r="C4735" s="75">
        <v>42864</v>
      </c>
      <c r="D4735" s="76">
        <v>0.4995486111111111</v>
      </c>
      <c r="E4735" s="73" t="s">
        <v>11784</v>
      </c>
      <c r="F4735" s="73" t="s">
        <v>385</v>
      </c>
      <c r="G4735" s="73" t="s">
        <v>13</v>
      </c>
      <c r="H4735" s="75">
        <v>42867</v>
      </c>
      <c r="I4735" s="73" t="s">
        <v>11785</v>
      </c>
    </row>
    <row r="4736" spans="1:9" x14ac:dyDescent="0.2">
      <c r="A4736" s="73" t="s">
        <v>11786</v>
      </c>
      <c r="B4736" s="74">
        <v>4732</v>
      </c>
      <c r="C4736" s="75">
        <v>42864</v>
      </c>
      <c r="D4736" s="76">
        <v>0.50271990740740746</v>
      </c>
      <c r="E4736" s="73" t="s">
        <v>11787</v>
      </c>
      <c r="F4736" s="73" t="s">
        <v>385</v>
      </c>
      <c r="G4736" s="73" t="s">
        <v>13</v>
      </c>
      <c r="H4736" s="75">
        <v>42870</v>
      </c>
      <c r="I4736" s="73" t="s">
        <v>11788</v>
      </c>
    </row>
    <row r="4737" spans="1:9" x14ac:dyDescent="0.2">
      <c r="A4737" s="73" t="s">
        <v>11789</v>
      </c>
      <c r="B4737" s="74">
        <v>4733</v>
      </c>
      <c r="C4737" s="75">
        <v>42864</v>
      </c>
      <c r="D4737" s="76">
        <v>0.50340277777777775</v>
      </c>
      <c r="E4737" s="73" t="s">
        <v>11790</v>
      </c>
      <c r="F4737" s="73" t="s">
        <v>385</v>
      </c>
      <c r="G4737" s="73" t="s">
        <v>13</v>
      </c>
      <c r="H4737" s="75">
        <v>42871</v>
      </c>
      <c r="I4737" s="73" t="s">
        <v>11791</v>
      </c>
    </row>
    <row r="4738" spans="1:9" x14ac:dyDescent="0.2">
      <c r="A4738" s="73" t="s">
        <v>11792</v>
      </c>
      <c r="B4738" s="74">
        <v>4734</v>
      </c>
      <c r="C4738" s="75">
        <v>42864</v>
      </c>
      <c r="D4738" s="76">
        <v>0.50524305555555549</v>
      </c>
      <c r="E4738" s="73" t="s">
        <v>11793</v>
      </c>
      <c r="F4738" s="73" t="s">
        <v>385</v>
      </c>
      <c r="G4738" s="73" t="s">
        <v>13</v>
      </c>
      <c r="H4738" s="75">
        <v>42871</v>
      </c>
      <c r="I4738" s="73" t="s">
        <v>11794</v>
      </c>
    </row>
    <row r="4739" spans="1:9" x14ac:dyDescent="0.2">
      <c r="A4739" s="73" t="s">
        <v>11795</v>
      </c>
      <c r="B4739" s="74">
        <v>4735</v>
      </c>
      <c r="C4739" s="75">
        <v>42864</v>
      </c>
      <c r="D4739" s="76">
        <v>0.5056828703703703</v>
      </c>
      <c r="E4739" s="73" t="s">
        <v>11796</v>
      </c>
      <c r="F4739" s="73" t="s">
        <v>385</v>
      </c>
      <c r="G4739" s="73" t="s">
        <v>13</v>
      </c>
      <c r="H4739" s="75">
        <v>42871</v>
      </c>
      <c r="I4739" s="73" t="s">
        <v>11797</v>
      </c>
    </row>
    <row r="4740" spans="1:9" x14ac:dyDescent="0.2">
      <c r="A4740" s="73" t="s">
        <v>11798</v>
      </c>
      <c r="B4740" s="74">
        <v>4736</v>
      </c>
      <c r="C4740" s="75">
        <v>42864</v>
      </c>
      <c r="D4740" s="76">
        <v>0.5064467592592593</v>
      </c>
      <c r="E4740" s="73" t="s">
        <v>11799</v>
      </c>
      <c r="F4740" s="73" t="s">
        <v>385</v>
      </c>
      <c r="G4740" s="73" t="s">
        <v>13</v>
      </c>
      <c r="H4740" s="75">
        <v>42874</v>
      </c>
      <c r="I4740" s="73" t="s">
        <v>11800</v>
      </c>
    </row>
    <row r="4741" spans="1:9" x14ac:dyDescent="0.2">
      <c r="A4741" s="73" t="s">
        <v>11801</v>
      </c>
      <c r="B4741" s="74">
        <v>4737</v>
      </c>
      <c r="C4741" s="75">
        <v>42864</v>
      </c>
      <c r="D4741" s="76">
        <v>0.50701388888888888</v>
      </c>
      <c r="E4741" s="73" t="s">
        <v>11802</v>
      </c>
      <c r="F4741" s="73" t="s">
        <v>385</v>
      </c>
      <c r="G4741" s="73" t="s">
        <v>13</v>
      </c>
      <c r="H4741" s="75">
        <v>42871</v>
      </c>
      <c r="I4741" s="73" t="s">
        <v>11803</v>
      </c>
    </row>
    <row r="4742" spans="1:9" x14ac:dyDescent="0.2">
      <c r="A4742" s="73" t="s">
        <v>11804</v>
      </c>
      <c r="B4742" s="74">
        <v>4738</v>
      </c>
      <c r="C4742" s="75">
        <v>42864</v>
      </c>
      <c r="D4742" s="76">
        <v>0.50748842592592591</v>
      </c>
      <c r="E4742" s="73" t="s">
        <v>11805</v>
      </c>
      <c r="F4742" s="73" t="s">
        <v>385</v>
      </c>
      <c r="G4742" s="73" t="s">
        <v>13</v>
      </c>
      <c r="H4742" s="75">
        <v>42871</v>
      </c>
      <c r="I4742" s="73" t="s">
        <v>11806</v>
      </c>
    </row>
    <row r="4743" spans="1:9" x14ac:dyDescent="0.2">
      <c r="A4743" s="73" t="s">
        <v>11807</v>
      </c>
      <c r="B4743" s="74">
        <v>4739</v>
      </c>
      <c r="C4743" s="75">
        <v>42864</v>
      </c>
      <c r="D4743" s="76">
        <v>0.50812500000000005</v>
      </c>
      <c r="E4743" s="73" t="s">
        <v>11808</v>
      </c>
      <c r="F4743" s="73" t="s">
        <v>350</v>
      </c>
      <c r="G4743" s="73" t="s">
        <v>13</v>
      </c>
      <c r="H4743" s="75">
        <v>42922</v>
      </c>
      <c r="I4743" s="73" t="s">
        <v>11809</v>
      </c>
    </row>
    <row r="4744" spans="1:9" x14ac:dyDescent="0.2">
      <c r="A4744" s="73" t="s">
        <v>11810</v>
      </c>
      <c r="B4744" s="74">
        <v>4740</v>
      </c>
      <c r="C4744" s="75">
        <v>42864</v>
      </c>
      <c r="D4744" s="76">
        <v>0.50817129629629632</v>
      </c>
      <c r="E4744" s="73" t="s">
        <v>11811</v>
      </c>
      <c r="F4744" s="73" t="s">
        <v>385</v>
      </c>
      <c r="G4744" s="73" t="s">
        <v>13</v>
      </c>
      <c r="H4744" s="75">
        <v>42871</v>
      </c>
      <c r="I4744" s="73" t="s">
        <v>11812</v>
      </c>
    </row>
    <row r="4745" spans="1:9" x14ac:dyDescent="0.2">
      <c r="A4745" s="73" t="s">
        <v>11813</v>
      </c>
      <c r="B4745" s="74">
        <v>4741</v>
      </c>
      <c r="C4745" s="75">
        <v>42864</v>
      </c>
      <c r="D4745" s="76">
        <v>0.50855324074074071</v>
      </c>
      <c r="E4745" s="73" t="s">
        <v>11814</v>
      </c>
      <c r="F4745" s="73" t="s">
        <v>350</v>
      </c>
      <c r="G4745" s="73" t="s">
        <v>13</v>
      </c>
      <c r="H4745" s="75">
        <v>42870</v>
      </c>
      <c r="I4745" s="73" t="s">
        <v>11815</v>
      </c>
    </row>
    <row r="4746" spans="1:9" x14ac:dyDescent="0.2">
      <c r="A4746" s="73" t="s">
        <v>11816</v>
      </c>
      <c r="B4746" s="74">
        <v>4742</v>
      </c>
      <c r="C4746" s="75">
        <v>42864</v>
      </c>
      <c r="D4746" s="76">
        <v>0.50875000000000004</v>
      </c>
      <c r="E4746" s="73" t="s">
        <v>11817</v>
      </c>
      <c r="F4746" s="73" t="s">
        <v>385</v>
      </c>
      <c r="G4746" s="73" t="s">
        <v>13</v>
      </c>
      <c r="H4746" s="75">
        <v>42871</v>
      </c>
      <c r="I4746" s="73" t="s">
        <v>11818</v>
      </c>
    </row>
    <row r="4747" spans="1:9" x14ac:dyDescent="0.2">
      <c r="A4747" s="73" t="s">
        <v>11819</v>
      </c>
      <c r="B4747" s="74">
        <v>4743</v>
      </c>
      <c r="C4747" s="75">
        <v>42864</v>
      </c>
      <c r="D4747" s="76">
        <v>0.50925925925925919</v>
      </c>
      <c r="E4747" s="73" t="s">
        <v>9394</v>
      </c>
      <c r="F4747" s="73" t="s">
        <v>350</v>
      </c>
      <c r="G4747" s="73" t="s">
        <v>31</v>
      </c>
      <c r="H4747" s="75">
        <v>42914</v>
      </c>
      <c r="I4747" s="73" t="s">
        <v>212</v>
      </c>
    </row>
    <row r="4748" spans="1:9" x14ac:dyDescent="0.2">
      <c r="A4748" s="73" t="s">
        <v>11820</v>
      </c>
      <c r="B4748" s="74">
        <v>4744</v>
      </c>
      <c r="C4748" s="75">
        <v>42864</v>
      </c>
      <c r="D4748" s="76">
        <v>0.51064814814814818</v>
      </c>
      <c r="E4748" s="73" t="s">
        <v>11821</v>
      </c>
      <c r="F4748" s="73" t="s">
        <v>385</v>
      </c>
      <c r="G4748" s="73" t="s">
        <v>13</v>
      </c>
      <c r="H4748" s="75">
        <v>42874</v>
      </c>
      <c r="I4748" s="73" t="s">
        <v>11822</v>
      </c>
    </row>
    <row r="4749" spans="1:9" x14ac:dyDescent="0.2">
      <c r="A4749" s="73" t="s">
        <v>11823</v>
      </c>
      <c r="B4749" s="74">
        <v>4745</v>
      </c>
      <c r="C4749" s="75">
        <v>42864</v>
      </c>
      <c r="D4749" s="76">
        <v>0.51162037037037034</v>
      </c>
      <c r="E4749" s="73" t="s">
        <v>11824</v>
      </c>
      <c r="F4749" s="73" t="s">
        <v>385</v>
      </c>
      <c r="G4749" s="73" t="s">
        <v>13</v>
      </c>
      <c r="H4749" s="75">
        <v>42888</v>
      </c>
      <c r="I4749" s="73" t="s">
        <v>11825</v>
      </c>
    </row>
    <row r="4750" spans="1:9" x14ac:dyDescent="0.2">
      <c r="A4750" s="73" t="s">
        <v>11826</v>
      </c>
      <c r="B4750" s="74">
        <v>4746</v>
      </c>
      <c r="C4750" s="75">
        <v>42864</v>
      </c>
      <c r="D4750" s="76">
        <v>0.51451388888888883</v>
      </c>
      <c r="E4750" s="73" t="s">
        <v>11827</v>
      </c>
      <c r="F4750" s="73" t="s">
        <v>385</v>
      </c>
      <c r="G4750" s="73" t="s">
        <v>13</v>
      </c>
      <c r="H4750" s="75">
        <v>42867</v>
      </c>
      <c r="I4750" s="73" t="s">
        <v>11828</v>
      </c>
    </row>
    <row r="4751" spans="1:9" x14ac:dyDescent="0.2">
      <c r="A4751" s="73" t="s">
        <v>11829</v>
      </c>
      <c r="B4751" s="74">
        <v>4747</v>
      </c>
      <c r="C4751" s="75">
        <v>42864</v>
      </c>
      <c r="D4751" s="76">
        <v>0.51489583333333333</v>
      </c>
      <c r="E4751" s="73" t="s">
        <v>11830</v>
      </c>
      <c r="F4751" s="73" t="s">
        <v>385</v>
      </c>
      <c r="G4751" s="73" t="s">
        <v>13</v>
      </c>
      <c r="H4751" s="75">
        <v>42870</v>
      </c>
      <c r="I4751" s="73" t="s">
        <v>11831</v>
      </c>
    </row>
    <row r="4752" spans="1:9" x14ac:dyDescent="0.2">
      <c r="A4752" s="73" t="s">
        <v>11832</v>
      </c>
      <c r="B4752" s="74">
        <v>4748</v>
      </c>
      <c r="C4752" s="75">
        <v>42864</v>
      </c>
      <c r="D4752" s="76">
        <v>0.5152430555555555</v>
      </c>
      <c r="E4752" s="73" t="s">
        <v>11833</v>
      </c>
      <c r="F4752" s="73" t="s">
        <v>385</v>
      </c>
      <c r="G4752" s="73" t="s">
        <v>13</v>
      </c>
      <c r="H4752" s="75">
        <v>42870</v>
      </c>
      <c r="I4752" s="73" t="s">
        <v>11831</v>
      </c>
    </row>
    <row r="4753" spans="1:9" x14ac:dyDescent="0.2">
      <c r="A4753" s="73" t="s">
        <v>11834</v>
      </c>
      <c r="B4753" s="74">
        <v>4749</v>
      </c>
      <c r="C4753" s="75">
        <v>42864</v>
      </c>
      <c r="D4753" s="76">
        <v>0.51542824074074078</v>
      </c>
      <c r="E4753" s="73" t="s">
        <v>11835</v>
      </c>
      <c r="F4753" s="73" t="s">
        <v>350</v>
      </c>
      <c r="G4753" s="73" t="s">
        <v>13</v>
      </c>
      <c r="H4753" s="75">
        <v>42871</v>
      </c>
      <c r="I4753" s="73" t="s">
        <v>11836</v>
      </c>
    </row>
    <row r="4754" spans="1:9" x14ac:dyDescent="0.2">
      <c r="A4754" s="73" t="s">
        <v>11837</v>
      </c>
      <c r="B4754" s="74">
        <v>4750</v>
      </c>
      <c r="C4754" s="75">
        <v>42864</v>
      </c>
      <c r="D4754" s="76">
        <v>0.51599537037037035</v>
      </c>
      <c r="E4754" s="73" t="s">
        <v>11838</v>
      </c>
      <c r="F4754" s="73" t="s">
        <v>385</v>
      </c>
      <c r="G4754" s="73" t="s">
        <v>13</v>
      </c>
      <c r="H4754" s="75">
        <v>42870</v>
      </c>
      <c r="I4754" s="73" t="s">
        <v>11726</v>
      </c>
    </row>
    <row r="4755" spans="1:9" x14ac:dyDescent="0.2">
      <c r="A4755" s="73" t="s">
        <v>11839</v>
      </c>
      <c r="B4755" s="74">
        <v>4751</v>
      </c>
      <c r="C4755" s="75">
        <v>42864</v>
      </c>
      <c r="D4755" s="76">
        <v>0.51646990740740739</v>
      </c>
      <c r="E4755" s="73" t="s">
        <v>11840</v>
      </c>
      <c r="F4755" s="73" t="s">
        <v>350</v>
      </c>
      <c r="G4755" s="73" t="s">
        <v>13</v>
      </c>
      <c r="H4755" s="75">
        <v>42870</v>
      </c>
      <c r="I4755" s="73" t="s">
        <v>11726</v>
      </c>
    </row>
    <row r="4756" spans="1:9" x14ac:dyDescent="0.2">
      <c r="A4756" s="73" t="s">
        <v>11841</v>
      </c>
      <c r="B4756" s="74">
        <v>4752</v>
      </c>
      <c r="C4756" s="75">
        <v>42864</v>
      </c>
      <c r="D4756" s="76">
        <v>0.51659722222222226</v>
      </c>
      <c r="E4756" s="73" t="s">
        <v>11842</v>
      </c>
      <c r="F4756" s="73" t="s">
        <v>385</v>
      </c>
      <c r="G4756" s="73" t="s">
        <v>13</v>
      </c>
      <c r="H4756" s="75">
        <v>42870</v>
      </c>
      <c r="I4756" s="73" t="s">
        <v>11843</v>
      </c>
    </row>
    <row r="4757" spans="1:9" x14ac:dyDescent="0.2">
      <c r="A4757" s="73" t="s">
        <v>11844</v>
      </c>
      <c r="B4757" s="74">
        <v>4753</v>
      </c>
      <c r="C4757" s="75">
        <v>42864</v>
      </c>
      <c r="D4757" s="76">
        <v>0.51709490740740738</v>
      </c>
      <c r="E4757" s="73" t="s">
        <v>11845</v>
      </c>
      <c r="F4757" s="73" t="s">
        <v>385</v>
      </c>
      <c r="G4757" s="73" t="s">
        <v>13</v>
      </c>
      <c r="H4757" s="75">
        <v>42873</v>
      </c>
      <c r="I4757" s="73" t="s">
        <v>11846</v>
      </c>
    </row>
    <row r="4758" spans="1:9" x14ac:dyDescent="0.2">
      <c r="A4758" s="73" t="s">
        <v>11847</v>
      </c>
      <c r="B4758" s="74">
        <v>4754</v>
      </c>
      <c r="C4758" s="75">
        <v>42864</v>
      </c>
      <c r="D4758" s="76">
        <v>0.51782407407407405</v>
      </c>
      <c r="E4758" s="73" t="s">
        <v>11848</v>
      </c>
      <c r="F4758" s="73" t="s">
        <v>385</v>
      </c>
      <c r="G4758" s="73" t="s">
        <v>13</v>
      </c>
      <c r="H4758" s="75">
        <v>42878</v>
      </c>
      <c r="I4758" s="73" t="s">
        <v>11849</v>
      </c>
    </row>
    <row r="4759" spans="1:9" x14ac:dyDescent="0.2">
      <c r="A4759" s="73" t="s">
        <v>11850</v>
      </c>
      <c r="B4759" s="74">
        <v>4755</v>
      </c>
      <c r="C4759" s="75">
        <v>42864</v>
      </c>
      <c r="D4759" s="76">
        <v>0.51818287037037036</v>
      </c>
      <c r="E4759" s="73" t="s">
        <v>11851</v>
      </c>
      <c r="F4759" s="73" t="s">
        <v>350</v>
      </c>
      <c r="G4759" s="73" t="s">
        <v>13</v>
      </c>
      <c r="H4759" s="75">
        <v>42871</v>
      </c>
      <c r="I4759" s="73" t="s">
        <v>11852</v>
      </c>
    </row>
    <row r="4760" spans="1:9" x14ac:dyDescent="0.2">
      <c r="A4760" s="73" t="s">
        <v>11853</v>
      </c>
      <c r="B4760" s="74">
        <v>4756</v>
      </c>
      <c r="C4760" s="75">
        <v>42864</v>
      </c>
      <c r="D4760" s="76">
        <v>0.51827546296296301</v>
      </c>
      <c r="E4760" s="73" t="s">
        <v>11854</v>
      </c>
      <c r="F4760" s="73" t="s">
        <v>385</v>
      </c>
      <c r="G4760" s="73" t="s">
        <v>13</v>
      </c>
      <c r="H4760" s="75">
        <v>42871</v>
      </c>
      <c r="I4760" s="73" t="s">
        <v>11855</v>
      </c>
    </row>
    <row r="4761" spans="1:9" x14ac:dyDescent="0.2">
      <c r="A4761" s="73" t="s">
        <v>11856</v>
      </c>
      <c r="B4761" s="74">
        <v>4757</v>
      </c>
      <c r="C4761" s="75">
        <v>42864</v>
      </c>
      <c r="D4761" s="76">
        <v>0.51876157407407408</v>
      </c>
      <c r="E4761" s="73" t="s">
        <v>11857</v>
      </c>
      <c r="F4761" s="73" t="s">
        <v>385</v>
      </c>
      <c r="G4761" s="73" t="s">
        <v>13</v>
      </c>
      <c r="H4761" s="75">
        <v>42870</v>
      </c>
      <c r="I4761" s="73" t="s">
        <v>11858</v>
      </c>
    </row>
    <row r="4762" spans="1:9" x14ac:dyDescent="0.2">
      <c r="A4762" s="73" t="s">
        <v>11859</v>
      </c>
      <c r="B4762" s="74">
        <v>4758</v>
      </c>
      <c r="C4762" s="75">
        <v>42864</v>
      </c>
      <c r="D4762" s="76">
        <v>0.51891203703703703</v>
      </c>
      <c r="E4762" s="73" t="s">
        <v>11860</v>
      </c>
      <c r="F4762" s="73" t="s">
        <v>350</v>
      </c>
      <c r="G4762" s="73" t="s">
        <v>13</v>
      </c>
      <c r="H4762" s="75">
        <v>42871</v>
      </c>
      <c r="I4762" s="73" t="s">
        <v>11861</v>
      </c>
    </row>
    <row r="4763" spans="1:9" x14ac:dyDescent="0.2">
      <c r="A4763" s="73" t="s">
        <v>11862</v>
      </c>
      <c r="B4763" s="74">
        <v>4759</v>
      </c>
      <c r="C4763" s="75">
        <v>42864</v>
      </c>
      <c r="D4763" s="76">
        <v>0.51918981481481474</v>
      </c>
      <c r="E4763" s="73" t="s">
        <v>11863</v>
      </c>
      <c r="F4763" s="73" t="s">
        <v>385</v>
      </c>
      <c r="G4763" s="73" t="s">
        <v>13</v>
      </c>
      <c r="H4763" s="75">
        <v>42871</v>
      </c>
      <c r="I4763" s="73" t="s">
        <v>11864</v>
      </c>
    </row>
    <row r="4764" spans="1:9" x14ac:dyDescent="0.2">
      <c r="A4764" s="73" t="s">
        <v>11865</v>
      </c>
      <c r="B4764" s="74">
        <v>4760</v>
      </c>
      <c r="C4764" s="75">
        <v>42864</v>
      </c>
      <c r="D4764" s="76">
        <v>0.51987268518518526</v>
      </c>
      <c r="E4764" s="73" t="s">
        <v>11866</v>
      </c>
      <c r="F4764" s="73" t="s">
        <v>385</v>
      </c>
      <c r="G4764" s="73" t="s">
        <v>13</v>
      </c>
      <c r="H4764" s="75">
        <v>42870</v>
      </c>
      <c r="I4764" s="73" t="s">
        <v>11867</v>
      </c>
    </row>
    <row r="4765" spans="1:9" x14ac:dyDescent="0.2">
      <c r="A4765" s="73" t="s">
        <v>11868</v>
      </c>
      <c r="B4765" s="74">
        <v>4761</v>
      </c>
      <c r="C4765" s="75">
        <v>42864</v>
      </c>
      <c r="D4765" s="76">
        <v>0.52004629629629628</v>
      </c>
      <c r="E4765" s="73" t="s">
        <v>11869</v>
      </c>
      <c r="F4765" s="73" t="s">
        <v>350</v>
      </c>
      <c r="G4765" s="73" t="s">
        <v>13</v>
      </c>
      <c r="H4765" s="75">
        <v>42871</v>
      </c>
      <c r="I4765" s="73" t="s">
        <v>11870</v>
      </c>
    </row>
    <row r="4766" spans="1:9" x14ac:dyDescent="0.2">
      <c r="A4766" s="73" t="s">
        <v>11871</v>
      </c>
      <c r="B4766" s="74">
        <v>4762</v>
      </c>
      <c r="C4766" s="75">
        <v>42864</v>
      </c>
      <c r="D4766" s="76">
        <v>0.52047453703703705</v>
      </c>
      <c r="E4766" s="73" t="s">
        <v>30</v>
      </c>
      <c r="F4766" s="73" t="s">
        <v>385</v>
      </c>
      <c r="G4766" s="73" t="s">
        <v>13</v>
      </c>
      <c r="H4766" s="75">
        <v>42870</v>
      </c>
      <c r="I4766" s="73" t="s">
        <v>11872</v>
      </c>
    </row>
    <row r="4767" spans="1:9" x14ac:dyDescent="0.2">
      <c r="A4767" s="73" t="s">
        <v>11873</v>
      </c>
      <c r="B4767" s="74">
        <v>4763</v>
      </c>
      <c r="C4767" s="75">
        <v>42864</v>
      </c>
      <c r="D4767" s="76">
        <v>0.52079861111111114</v>
      </c>
      <c r="E4767" s="73" t="s">
        <v>11874</v>
      </c>
      <c r="F4767" s="73" t="s">
        <v>350</v>
      </c>
      <c r="G4767" s="73" t="s">
        <v>13</v>
      </c>
      <c r="H4767" s="75">
        <v>42870</v>
      </c>
      <c r="I4767" s="73" t="s">
        <v>11875</v>
      </c>
    </row>
    <row r="4768" spans="1:9" x14ac:dyDescent="0.2">
      <c r="A4768" s="73" t="s">
        <v>11876</v>
      </c>
      <c r="B4768" s="74">
        <v>4764</v>
      </c>
      <c r="C4768" s="75">
        <v>42864</v>
      </c>
      <c r="D4768" s="76">
        <v>0.5211689814814815</v>
      </c>
      <c r="E4768" s="73" t="s">
        <v>11877</v>
      </c>
      <c r="F4768" s="73" t="s">
        <v>385</v>
      </c>
      <c r="G4768" s="73" t="s">
        <v>13</v>
      </c>
      <c r="H4768" s="75">
        <v>42871</v>
      </c>
      <c r="I4768" s="73" t="s">
        <v>11878</v>
      </c>
    </row>
    <row r="4769" spans="1:9" x14ac:dyDescent="0.2">
      <c r="A4769" s="73" t="s">
        <v>11879</v>
      </c>
      <c r="B4769" s="74">
        <v>4765</v>
      </c>
      <c r="C4769" s="75">
        <v>42864</v>
      </c>
      <c r="D4769" s="76">
        <v>0.5211689814814815</v>
      </c>
      <c r="E4769" s="73" t="s">
        <v>11880</v>
      </c>
      <c r="F4769" s="73" t="s">
        <v>350</v>
      </c>
      <c r="G4769" s="73" t="s">
        <v>13</v>
      </c>
      <c r="H4769" s="75">
        <v>42871</v>
      </c>
      <c r="I4769" s="73" t="s">
        <v>11881</v>
      </c>
    </row>
    <row r="4770" spans="1:9" x14ac:dyDescent="0.2">
      <c r="A4770" s="73" t="s">
        <v>11882</v>
      </c>
      <c r="B4770" s="74">
        <v>4766</v>
      </c>
      <c r="C4770" s="75">
        <v>42864</v>
      </c>
      <c r="D4770" s="76">
        <v>0.52158564814814812</v>
      </c>
      <c r="E4770" s="73" t="s">
        <v>11883</v>
      </c>
      <c r="F4770" s="73" t="s">
        <v>350</v>
      </c>
      <c r="G4770" s="73" t="s">
        <v>13</v>
      </c>
      <c r="H4770" s="75">
        <v>42867</v>
      </c>
      <c r="I4770" s="73" t="s">
        <v>11884</v>
      </c>
    </row>
    <row r="4771" spans="1:9" x14ac:dyDescent="0.2">
      <c r="A4771" s="73" t="s">
        <v>11885</v>
      </c>
      <c r="B4771" s="74">
        <v>4767</v>
      </c>
      <c r="C4771" s="75">
        <v>42864</v>
      </c>
      <c r="D4771" s="76">
        <v>0.52179398148148148</v>
      </c>
      <c r="E4771" s="73" t="s">
        <v>11886</v>
      </c>
      <c r="F4771" s="73" t="s">
        <v>385</v>
      </c>
      <c r="G4771" s="73" t="s">
        <v>21</v>
      </c>
      <c r="H4771" s="75">
        <v>42881</v>
      </c>
      <c r="I4771" s="73" t="s">
        <v>11887</v>
      </c>
    </row>
    <row r="4772" spans="1:9" x14ac:dyDescent="0.2">
      <c r="A4772" s="73" t="s">
        <v>11888</v>
      </c>
      <c r="B4772" s="74">
        <v>4768</v>
      </c>
      <c r="C4772" s="75">
        <v>42864</v>
      </c>
      <c r="D4772" s="76">
        <v>0.52195601851851847</v>
      </c>
      <c r="E4772" s="73" t="s">
        <v>11889</v>
      </c>
      <c r="F4772" s="73" t="s">
        <v>350</v>
      </c>
      <c r="G4772" s="73" t="s">
        <v>13</v>
      </c>
      <c r="H4772" s="75">
        <v>42878</v>
      </c>
      <c r="I4772" s="73" t="s">
        <v>11890</v>
      </c>
    </row>
    <row r="4773" spans="1:9" x14ac:dyDescent="0.2">
      <c r="A4773" s="73" t="s">
        <v>11891</v>
      </c>
      <c r="B4773" s="74">
        <v>4769</v>
      </c>
      <c r="C4773" s="75">
        <v>42864</v>
      </c>
      <c r="D4773" s="76">
        <v>0.52255787037037038</v>
      </c>
      <c r="E4773" s="73" t="s">
        <v>11892</v>
      </c>
      <c r="F4773" s="73" t="s">
        <v>350</v>
      </c>
      <c r="G4773" s="73" t="s">
        <v>13</v>
      </c>
      <c r="H4773" s="75">
        <v>42878</v>
      </c>
      <c r="I4773" s="73" t="s">
        <v>11893</v>
      </c>
    </row>
    <row r="4774" spans="1:9" x14ac:dyDescent="0.2">
      <c r="A4774" s="73" t="s">
        <v>11894</v>
      </c>
      <c r="B4774" s="74">
        <v>4770</v>
      </c>
      <c r="C4774" s="75">
        <v>42864</v>
      </c>
      <c r="D4774" s="76">
        <v>0.52274305555555556</v>
      </c>
      <c r="E4774" s="73" t="s">
        <v>11895</v>
      </c>
      <c r="F4774" s="73" t="s">
        <v>385</v>
      </c>
      <c r="G4774" s="73" t="s">
        <v>13</v>
      </c>
      <c r="H4774" s="75">
        <v>42871</v>
      </c>
      <c r="I4774" s="73" t="s">
        <v>11896</v>
      </c>
    </row>
    <row r="4775" spans="1:9" x14ac:dyDescent="0.2">
      <c r="A4775" s="73" t="s">
        <v>11897</v>
      </c>
      <c r="B4775" s="74">
        <v>4771</v>
      </c>
      <c r="C4775" s="75">
        <v>42864</v>
      </c>
      <c r="D4775" s="76">
        <v>0.52299768518518519</v>
      </c>
      <c r="E4775" s="73" t="s">
        <v>11898</v>
      </c>
      <c r="F4775" s="73" t="s">
        <v>350</v>
      </c>
      <c r="G4775" s="73" t="s">
        <v>13</v>
      </c>
      <c r="H4775" s="75">
        <v>42906</v>
      </c>
      <c r="I4775" s="73" t="s">
        <v>11899</v>
      </c>
    </row>
    <row r="4776" spans="1:9" x14ac:dyDescent="0.2">
      <c r="A4776" s="73" t="s">
        <v>11900</v>
      </c>
      <c r="B4776" s="74">
        <v>4772</v>
      </c>
      <c r="C4776" s="75">
        <v>42864</v>
      </c>
      <c r="D4776" s="76">
        <v>0.52348379629629627</v>
      </c>
      <c r="E4776" s="73" t="s">
        <v>11901</v>
      </c>
      <c r="F4776" s="73" t="s">
        <v>385</v>
      </c>
      <c r="G4776" s="73" t="s">
        <v>13</v>
      </c>
      <c r="H4776" s="75">
        <v>42871</v>
      </c>
      <c r="I4776" s="73" t="s">
        <v>11902</v>
      </c>
    </row>
    <row r="4777" spans="1:9" x14ac:dyDescent="0.2">
      <c r="A4777" s="73" t="s">
        <v>11903</v>
      </c>
      <c r="B4777" s="74">
        <v>4773</v>
      </c>
      <c r="C4777" s="75">
        <v>42864</v>
      </c>
      <c r="D4777" s="76">
        <v>0.52350694444444446</v>
      </c>
      <c r="E4777" s="73" t="s">
        <v>11904</v>
      </c>
      <c r="F4777" s="73" t="s">
        <v>350</v>
      </c>
      <c r="G4777" s="73" t="s">
        <v>13</v>
      </c>
      <c r="H4777" s="75">
        <v>42871</v>
      </c>
      <c r="I4777" s="73" t="s">
        <v>11905</v>
      </c>
    </row>
    <row r="4778" spans="1:9" x14ac:dyDescent="0.2">
      <c r="A4778" s="73" t="s">
        <v>11906</v>
      </c>
      <c r="B4778" s="74">
        <v>4774</v>
      </c>
      <c r="C4778" s="75">
        <v>42864</v>
      </c>
      <c r="D4778" s="76">
        <v>0.5239583333333333</v>
      </c>
      <c r="E4778" s="73" t="s">
        <v>11907</v>
      </c>
      <c r="F4778" s="73" t="s">
        <v>385</v>
      </c>
      <c r="G4778" s="73" t="s">
        <v>13</v>
      </c>
      <c r="H4778" s="75">
        <v>42870</v>
      </c>
      <c r="I4778" s="73" t="s">
        <v>11908</v>
      </c>
    </row>
    <row r="4779" spans="1:9" x14ac:dyDescent="0.2">
      <c r="A4779" s="73" t="s">
        <v>11909</v>
      </c>
      <c r="B4779" s="74">
        <v>4775</v>
      </c>
      <c r="C4779" s="75">
        <v>42864</v>
      </c>
      <c r="D4779" s="76">
        <v>0.52431712962962962</v>
      </c>
      <c r="E4779" s="73" t="s">
        <v>11910</v>
      </c>
      <c r="F4779" s="73" t="s">
        <v>350</v>
      </c>
      <c r="G4779" s="73" t="s">
        <v>21</v>
      </c>
      <c r="H4779" s="75">
        <v>42881</v>
      </c>
      <c r="I4779" s="73" t="s">
        <v>11911</v>
      </c>
    </row>
    <row r="4780" spans="1:9" x14ac:dyDescent="0.2">
      <c r="A4780" s="73" t="s">
        <v>11912</v>
      </c>
      <c r="B4780" s="74">
        <v>4776</v>
      </c>
      <c r="C4780" s="75">
        <v>42864</v>
      </c>
      <c r="D4780" s="76">
        <v>0.52439814814814811</v>
      </c>
      <c r="E4780" s="73" t="s">
        <v>11913</v>
      </c>
      <c r="F4780" s="73" t="s">
        <v>385</v>
      </c>
      <c r="G4780" s="73" t="s">
        <v>13</v>
      </c>
      <c r="H4780" s="75">
        <v>42871</v>
      </c>
      <c r="I4780" s="73" t="s">
        <v>11914</v>
      </c>
    </row>
    <row r="4781" spans="1:9" x14ac:dyDescent="0.2">
      <c r="A4781" s="73" t="s">
        <v>11915</v>
      </c>
      <c r="B4781" s="74">
        <v>4777</v>
      </c>
      <c r="C4781" s="75">
        <v>42864</v>
      </c>
      <c r="D4781" s="76">
        <v>0.52501157407407406</v>
      </c>
      <c r="E4781" s="73" t="s">
        <v>11916</v>
      </c>
      <c r="F4781" s="73" t="s">
        <v>385</v>
      </c>
      <c r="G4781" s="73" t="s">
        <v>13</v>
      </c>
      <c r="H4781" s="75">
        <v>42878</v>
      </c>
      <c r="I4781" s="73" t="s">
        <v>11917</v>
      </c>
    </row>
    <row r="4782" spans="1:9" x14ac:dyDescent="0.2">
      <c r="A4782" s="73" t="s">
        <v>11918</v>
      </c>
      <c r="B4782" s="74">
        <v>4778</v>
      </c>
      <c r="C4782" s="75">
        <v>42864</v>
      </c>
      <c r="D4782" s="76">
        <v>0.52513888888888893</v>
      </c>
      <c r="E4782" s="73" t="s">
        <v>11919</v>
      </c>
      <c r="F4782" s="73" t="s">
        <v>350</v>
      </c>
      <c r="G4782" s="73" t="s">
        <v>13</v>
      </c>
      <c r="H4782" s="75">
        <v>42871</v>
      </c>
      <c r="I4782" s="73" t="s">
        <v>11920</v>
      </c>
    </row>
    <row r="4783" spans="1:9" x14ac:dyDescent="0.2">
      <c r="A4783" s="73" t="s">
        <v>11921</v>
      </c>
      <c r="B4783" s="74">
        <v>4779</v>
      </c>
      <c r="C4783" s="75">
        <v>42864</v>
      </c>
      <c r="D4783" s="76">
        <v>0.52555555555555555</v>
      </c>
      <c r="E4783" s="73" t="s">
        <v>30</v>
      </c>
      <c r="F4783" s="73" t="s">
        <v>385</v>
      </c>
      <c r="G4783" s="73" t="s">
        <v>13</v>
      </c>
      <c r="H4783" s="75">
        <v>42871</v>
      </c>
      <c r="I4783" s="73" t="s">
        <v>11922</v>
      </c>
    </row>
    <row r="4784" spans="1:9" x14ac:dyDescent="0.2">
      <c r="A4784" s="73" t="s">
        <v>11923</v>
      </c>
      <c r="B4784" s="74">
        <v>4780</v>
      </c>
      <c r="C4784" s="75">
        <v>42864</v>
      </c>
      <c r="D4784" s="76">
        <v>0.52563657407407405</v>
      </c>
      <c r="E4784" s="73" t="s">
        <v>11924</v>
      </c>
      <c r="F4784" s="73" t="s">
        <v>350</v>
      </c>
      <c r="G4784" s="73" t="s">
        <v>13</v>
      </c>
      <c r="H4784" s="75">
        <v>42870</v>
      </c>
      <c r="I4784" s="73" t="s">
        <v>11925</v>
      </c>
    </row>
    <row r="4785" spans="1:9" x14ac:dyDescent="0.2">
      <c r="A4785" s="73" t="s">
        <v>11926</v>
      </c>
      <c r="B4785" s="74">
        <v>4781</v>
      </c>
      <c r="C4785" s="75">
        <v>42864</v>
      </c>
      <c r="D4785" s="76">
        <v>0.5261689814814815</v>
      </c>
      <c r="E4785" s="73" t="s">
        <v>11927</v>
      </c>
      <c r="F4785" s="73" t="s">
        <v>385</v>
      </c>
      <c r="G4785" s="73" t="s">
        <v>13</v>
      </c>
      <c r="H4785" s="75">
        <v>42878</v>
      </c>
      <c r="I4785" s="73" t="s">
        <v>11928</v>
      </c>
    </row>
    <row r="4786" spans="1:9" x14ac:dyDescent="0.2">
      <c r="A4786" s="73" t="s">
        <v>11929</v>
      </c>
      <c r="B4786" s="74">
        <v>4782</v>
      </c>
      <c r="C4786" s="75">
        <v>42864</v>
      </c>
      <c r="D4786" s="76">
        <v>0.52668981481481481</v>
      </c>
      <c r="E4786" s="73" t="s">
        <v>11930</v>
      </c>
      <c r="F4786" s="73" t="s">
        <v>385</v>
      </c>
      <c r="G4786" s="73" t="s">
        <v>1112</v>
      </c>
      <c r="H4786" s="75">
        <v>42886</v>
      </c>
      <c r="I4786" s="73" t="s">
        <v>11931</v>
      </c>
    </row>
    <row r="4787" spans="1:9" x14ac:dyDescent="0.2">
      <c r="A4787" s="73" t="s">
        <v>11932</v>
      </c>
      <c r="B4787" s="74">
        <v>4783</v>
      </c>
      <c r="C4787" s="75">
        <v>42864</v>
      </c>
      <c r="D4787" s="76">
        <v>0.5274537037037037</v>
      </c>
      <c r="E4787" s="73" t="s">
        <v>11933</v>
      </c>
      <c r="F4787" s="73" t="s">
        <v>385</v>
      </c>
      <c r="G4787" s="73" t="s">
        <v>13</v>
      </c>
      <c r="H4787" s="75">
        <v>42877</v>
      </c>
      <c r="I4787" s="73" t="s">
        <v>11934</v>
      </c>
    </row>
    <row r="4788" spans="1:9" x14ac:dyDescent="0.2">
      <c r="A4788" s="73" t="s">
        <v>11935</v>
      </c>
      <c r="B4788" s="74">
        <v>4784</v>
      </c>
      <c r="C4788" s="75">
        <v>42864</v>
      </c>
      <c r="D4788" s="76">
        <v>0.52908564814814818</v>
      </c>
      <c r="E4788" s="73" t="s">
        <v>11936</v>
      </c>
      <c r="F4788" s="73" t="s">
        <v>350</v>
      </c>
      <c r="G4788" s="73" t="s">
        <v>13</v>
      </c>
      <c r="H4788" s="75">
        <v>42871</v>
      </c>
      <c r="I4788" s="73" t="s">
        <v>11937</v>
      </c>
    </row>
    <row r="4789" spans="1:9" x14ac:dyDescent="0.2">
      <c r="A4789" s="73" t="s">
        <v>11938</v>
      </c>
      <c r="B4789" s="74">
        <v>4785</v>
      </c>
      <c r="C4789" s="75">
        <v>42864</v>
      </c>
      <c r="D4789" s="76">
        <v>0.5295023148148148</v>
      </c>
      <c r="E4789" s="73" t="s">
        <v>11939</v>
      </c>
      <c r="F4789" s="73" t="s">
        <v>29</v>
      </c>
      <c r="G4789" s="73" t="s">
        <v>13</v>
      </c>
      <c r="H4789" s="75">
        <v>42878</v>
      </c>
      <c r="I4789" s="73" t="s">
        <v>11940</v>
      </c>
    </row>
    <row r="4790" spans="1:9" x14ac:dyDescent="0.2">
      <c r="A4790" s="73" t="s">
        <v>11941</v>
      </c>
      <c r="B4790" s="74">
        <v>4786</v>
      </c>
      <c r="C4790" s="75">
        <v>42864</v>
      </c>
      <c r="D4790" s="76">
        <v>0.53309027777777784</v>
      </c>
      <c r="E4790" s="73" t="s">
        <v>353</v>
      </c>
      <c r="F4790" s="73" t="s">
        <v>29</v>
      </c>
      <c r="G4790" s="73" t="s">
        <v>13</v>
      </c>
      <c r="H4790" s="75">
        <v>42887</v>
      </c>
      <c r="I4790" s="73" t="s">
        <v>11942</v>
      </c>
    </row>
    <row r="4791" spans="1:9" x14ac:dyDescent="0.2">
      <c r="A4791" s="73" t="s">
        <v>11943</v>
      </c>
      <c r="B4791" s="74">
        <v>4787</v>
      </c>
      <c r="C4791" s="75">
        <v>42864</v>
      </c>
      <c r="D4791" s="76">
        <v>0.53744212962962956</v>
      </c>
      <c r="E4791" s="73" t="s">
        <v>11944</v>
      </c>
      <c r="F4791" s="73" t="s">
        <v>228</v>
      </c>
      <c r="G4791" s="73" t="s">
        <v>13</v>
      </c>
      <c r="H4791" s="75">
        <v>42872</v>
      </c>
      <c r="I4791" s="73" t="s">
        <v>11945</v>
      </c>
    </row>
    <row r="4792" spans="1:9" x14ac:dyDescent="0.2">
      <c r="A4792" s="73" t="s">
        <v>11946</v>
      </c>
      <c r="B4792" s="74">
        <v>4788</v>
      </c>
      <c r="C4792" s="75">
        <v>42864</v>
      </c>
      <c r="D4792" s="76">
        <v>0.53881944444444441</v>
      </c>
      <c r="E4792" s="73" t="s">
        <v>353</v>
      </c>
      <c r="F4792" s="73" t="s">
        <v>228</v>
      </c>
      <c r="G4792" s="73" t="s">
        <v>31</v>
      </c>
      <c r="H4792" s="75">
        <v>42879</v>
      </c>
      <c r="I4792" s="73" t="s">
        <v>11947</v>
      </c>
    </row>
    <row r="4793" spans="1:9" x14ac:dyDescent="0.2">
      <c r="A4793" s="73" t="s">
        <v>11948</v>
      </c>
      <c r="B4793" s="74">
        <v>4789</v>
      </c>
      <c r="C4793" s="75">
        <v>42864</v>
      </c>
      <c r="D4793" s="76">
        <v>0.55746527777777777</v>
      </c>
      <c r="E4793" s="73" t="s">
        <v>315</v>
      </c>
      <c r="F4793" s="73" t="s">
        <v>29</v>
      </c>
      <c r="G4793" s="73" t="s">
        <v>13</v>
      </c>
      <c r="H4793" s="75">
        <v>42886</v>
      </c>
      <c r="I4793" s="73" t="s">
        <v>11949</v>
      </c>
    </row>
    <row r="4794" spans="1:9" x14ac:dyDescent="0.2">
      <c r="A4794" s="73" t="s">
        <v>11950</v>
      </c>
      <c r="B4794" s="74">
        <v>4790</v>
      </c>
      <c r="C4794" s="75">
        <v>42864</v>
      </c>
      <c r="D4794" s="76">
        <v>0.57018518518518524</v>
      </c>
      <c r="E4794" s="73" t="s">
        <v>1434</v>
      </c>
      <c r="F4794" s="73" t="s">
        <v>11951</v>
      </c>
      <c r="G4794" s="73" t="s">
        <v>13</v>
      </c>
      <c r="H4794" s="75">
        <v>42878</v>
      </c>
      <c r="I4794" s="73" t="s">
        <v>11952</v>
      </c>
    </row>
    <row r="4795" spans="1:9" x14ac:dyDescent="0.2">
      <c r="A4795" s="73" t="s">
        <v>11953</v>
      </c>
      <c r="B4795" s="74">
        <v>4791</v>
      </c>
      <c r="C4795" s="75">
        <v>42864</v>
      </c>
      <c r="D4795" s="76">
        <v>0.62</v>
      </c>
      <c r="E4795" s="73" t="s">
        <v>353</v>
      </c>
      <c r="F4795" s="73" t="s">
        <v>29</v>
      </c>
      <c r="G4795" s="73" t="s">
        <v>13</v>
      </c>
      <c r="H4795" s="75">
        <v>42886</v>
      </c>
      <c r="I4795" s="73" t="s">
        <v>11954</v>
      </c>
    </row>
    <row r="4796" spans="1:9" x14ac:dyDescent="0.2">
      <c r="A4796" s="73" t="s">
        <v>11955</v>
      </c>
      <c r="B4796" s="74">
        <v>4792</v>
      </c>
      <c r="C4796" s="75">
        <v>42864</v>
      </c>
      <c r="D4796" s="76">
        <v>0.64697916666666666</v>
      </c>
      <c r="E4796" s="73" t="s">
        <v>11956</v>
      </c>
      <c r="F4796" s="73" t="s">
        <v>7175</v>
      </c>
      <c r="G4796" s="73" t="s">
        <v>13</v>
      </c>
      <c r="H4796" s="75">
        <v>42887</v>
      </c>
      <c r="I4796" s="73" t="s">
        <v>11957</v>
      </c>
    </row>
    <row r="4797" spans="1:9" x14ac:dyDescent="0.2">
      <c r="A4797" s="73" t="s">
        <v>11958</v>
      </c>
      <c r="B4797" s="74">
        <v>4793</v>
      </c>
      <c r="C4797" s="75">
        <v>42864</v>
      </c>
      <c r="D4797" s="76">
        <v>0.67981481481481476</v>
      </c>
      <c r="E4797" s="73" t="s">
        <v>11959</v>
      </c>
      <c r="F4797" s="73" t="s">
        <v>234</v>
      </c>
      <c r="G4797" s="73" t="s">
        <v>13</v>
      </c>
      <c r="H4797" s="75">
        <v>42886</v>
      </c>
      <c r="I4797" s="73" t="s">
        <v>11960</v>
      </c>
    </row>
    <row r="4798" spans="1:9" x14ac:dyDescent="0.2">
      <c r="A4798" s="73" t="s">
        <v>11961</v>
      </c>
      <c r="B4798" s="74">
        <v>4794</v>
      </c>
      <c r="C4798" s="75">
        <v>42864</v>
      </c>
      <c r="D4798" s="76">
        <v>0.68106481481481485</v>
      </c>
      <c r="E4798" s="73" t="s">
        <v>273</v>
      </c>
      <c r="F4798" s="73" t="s">
        <v>274</v>
      </c>
      <c r="G4798" s="73" t="s">
        <v>13</v>
      </c>
      <c r="H4798" s="75">
        <v>42886</v>
      </c>
      <c r="I4798" s="73" t="s">
        <v>11962</v>
      </c>
    </row>
    <row r="4799" spans="1:9" x14ac:dyDescent="0.2">
      <c r="A4799" s="73" t="s">
        <v>11963</v>
      </c>
      <c r="B4799" s="74">
        <v>4795</v>
      </c>
      <c r="C4799" s="75">
        <v>42864</v>
      </c>
      <c r="D4799" s="76">
        <v>0.72796296296296292</v>
      </c>
      <c r="E4799" s="73" t="s">
        <v>353</v>
      </c>
      <c r="F4799" s="73" t="s">
        <v>378</v>
      </c>
      <c r="G4799" s="73" t="s">
        <v>13</v>
      </c>
      <c r="H4799" s="75">
        <v>42873</v>
      </c>
      <c r="I4799" s="73" t="s">
        <v>11964</v>
      </c>
    </row>
    <row r="4800" spans="1:9" x14ac:dyDescent="0.2">
      <c r="A4800" s="73" t="s">
        <v>11965</v>
      </c>
      <c r="B4800" s="74">
        <v>4796</v>
      </c>
      <c r="C4800" s="75">
        <v>42864</v>
      </c>
      <c r="D4800" s="76">
        <v>0.73582175925925919</v>
      </c>
      <c r="E4800" s="73" t="s">
        <v>11966</v>
      </c>
      <c r="F4800" s="73" t="s">
        <v>29</v>
      </c>
      <c r="G4800" s="73" t="s">
        <v>13</v>
      </c>
      <c r="H4800" s="75">
        <v>42878</v>
      </c>
      <c r="I4800" s="73" t="s">
        <v>11967</v>
      </c>
    </row>
    <row r="4801" spans="1:9" x14ac:dyDescent="0.2">
      <c r="A4801" s="73" t="s">
        <v>11968</v>
      </c>
      <c r="B4801" s="74">
        <v>4797</v>
      </c>
      <c r="C4801" s="75">
        <v>42865</v>
      </c>
      <c r="D4801" s="76">
        <v>0.33399305555555553</v>
      </c>
      <c r="E4801" s="73" t="s">
        <v>315</v>
      </c>
      <c r="F4801" s="73" t="s">
        <v>29</v>
      </c>
      <c r="G4801" s="73" t="s">
        <v>13</v>
      </c>
      <c r="H4801" s="75">
        <v>42886</v>
      </c>
      <c r="I4801" s="73" t="s">
        <v>11969</v>
      </c>
    </row>
    <row r="4802" spans="1:9" x14ac:dyDescent="0.2">
      <c r="A4802" s="73" t="s">
        <v>11970</v>
      </c>
      <c r="B4802" s="74">
        <v>4798</v>
      </c>
      <c r="C4802" s="75">
        <v>42865</v>
      </c>
      <c r="D4802" s="76">
        <v>0.35542824074074075</v>
      </c>
      <c r="E4802" s="73" t="s">
        <v>11971</v>
      </c>
      <c r="F4802" s="73" t="s">
        <v>603</v>
      </c>
      <c r="G4802" s="73" t="s">
        <v>13</v>
      </c>
      <c r="H4802" s="75">
        <v>42866</v>
      </c>
      <c r="I4802" s="73" t="s">
        <v>11972</v>
      </c>
    </row>
    <row r="4803" spans="1:9" x14ac:dyDescent="0.2">
      <c r="A4803" s="73" t="s">
        <v>11973</v>
      </c>
      <c r="B4803" s="74">
        <v>4799</v>
      </c>
      <c r="C4803" s="75">
        <v>42865</v>
      </c>
      <c r="D4803" s="76">
        <v>0.38776620370370374</v>
      </c>
      <c r="E4803" s="73" t="s">
        <v>11974</v>
      </c>
      <c r="F4803" s="73" t="s">
        <v>2533</v>
      </c>
      <c r="G4803" s="73" t="s">
        <v>19</v>
      </c>
      <c r="H4803" s="75">
        <v>42878</v>
      </c>
      <c r="I4803" s="73" t="s">
        <v>11975</v>
      </c>
    </row>
    <row r="4804" spans="1:9" x14ac:dyDescent="0.2">
      <c r="A4804" s="73" t="s">
        <v>11976</v>
      </c>
      <c r="B4804" s="74">
        <v>4800</v>
      </c>
      <c r="C4804" s="75">
        <v>42865</v>
      </c>
      <c r="D4804" s="76">
        <v>0.39502314814814815</v>
      </c>
      <c r="E4804" s="73" t="s">
        <v>11977</v>
      </c>
      <c r="F4804" s="73" t="s">
        <v>29</v>
      </c>
      <c r="G4804" s="73" t="s">
        <v>1112</v>
      </c>
      <c r="H4804" s="75">
        <v>42868</v>
      </c>
      <c r="I4804" s="73" t="s">
        <v>11978</v>
      </c>
    </row>
    <row r="4805" spans="1:9" x14ac:dyDescent="0.2">
      <c r="A4805" s="73" t="s">
        <v>11979</v>
      </c>
      <c r="B4805" s="74">
        <v>4801</v>
      </c>
      <c r="C4805" s="75">
        <v>42865</v>
      </c>
      <c r="D4805" s="76">
        <v>0.39831018518518518</v>
      </c>
      <c r="E4805" s="73" t="s">
        <v>11980</v>
      </c>
      <c r="F4805" s="73" t="s">
        <v>3254</v>
      </c>
      <c r="G4805" s="73" t="s">
        <v>19</v>
      </c>
      <c r="H4805" s="75">
        <v>42888</v>
      </c>
      <c r="I4805" s="73" t="s">
        <v>11981</v>
      </c>
    </row>
    <row r="4806" spans="1:9" x14ac:dyDescent="0.2">
      <c r="A4806" s="73" t="s">
        <v>11982</v>
      </c>
      <c r="B4806" s="74">
        <v>4802</v>
      </c>
      <c r="C4806" s="75">
        <v>42865</v>
      </c>
      <c r="D4806" s="76">
        <v>0.41241898148148143</v>
      </c>
      <c r="E4806" s="73" t="s">
        <v>353</v>
      </c>
      <c r="F4806" s="73" t="s">
        <v>2819</v>
      </c>
      <c r="G4806" s="73" t="s">
        <v>13</v>
      </c>
      <c r="H4806" s="75">
        <v>42874</v>
      </c>
      <c r="I4806" s="73" t="s">
        <v>11983</v>
      </c>
    </row>
    <row r="4807" spans="1:9" x14ac:dyDescent="0.2">
      <c r="A4807" s="73" t="s">
        <v>11984</v>
      </c>
      <c r="B4807" s="74">
        <v>4803</v>
      </c>
      <c r="C4807" s="75">
        <v>42865</v>
      </c>
      <c r="D4807" s="76">
        <v>0.41329861111111116</v>
      </c>
      <c r="E4807" s="73" t="s">
        <v>353</v>
      </c>
      <c r="F4807" s="73" t="s">
        <v>4371</v>
      </c>
      <c r="G4807" s="73" t="s">
        <v>13</v>
      </c>
      <c r="H4807" s="75">
        <v>42873</v>
      </c>
      <c r="I4807" s="73" t="s">
        <v>11985</v>
      </c>
    </row>
    <row r="4808" spans="1:9" x14ac:dyDescent="0.2">
      <c r="A4808" s="73" t="s">
        <v>11986</v>
      </c>
      <c r="B4808" s="74">
        <v>4804</v>
      </c>
      <c r="C4808" s="75">
        <v>42865</v>
      </c>
      <c r="D4808" s="76">
        <v>0.41407407407407404</v>
      </c>
      <c r="E4808" s="73" t="s">
        <v>353</v>
      </c>
      <c r="F4808" s="73" t="s">
        <v>5563</v>
      </c>
      <c r="G4808" s="73" t="s">
        <v>13</v>
      </c>
      <c r="H4808" s="75">
        <v>42874</v>
      </c>
      <c r="I4808" s="73" t="s">
        <v>11987</v>
      </c>
    </row>
    <row r="4809" spans="1:9" x14ac:dyDescent="0.2">
      <c r="A4809" s="73" t="s">
        <v>11988</v>
      </c>
      <c r="B4809" s="74">
        <v>4805</v>
      </c>
      <c r="C4809" s="75">
        <v>42865</v>
      </c>
      <c r="D4809" s="76">
        <v>0.41512731481481485</v>
      </c>
      <c r="E4809" s="73" t="s">
        <v>353</v>
      </c>
      <c r="F4809" s="73" t="s">
        <v>5563</v>
      </c>
      <c r="G4809" s="73" t="s">
        <v>13</v>
      </c>
      <c r="H4809" s="75">
        <v>42871</v>
      </c>
      <c r="I4809" s="73" t="s">
        <v>11989</v>
      </c>
    </row>
    <row r="4810" spans="1:9" x14ac:dyDescent="0.2">
      <c r="A4810" s="73" t="s">
        <v>11990</v>
      </c>
      <c r="B4810" s="74">
        <v>4806</v>
      </c>
      <c r="C4810" s="75">
        <v>42865</v>
      </c>
      <c r="D4810" s="76">
        <v>0.41657407407407404</v>
      </c>
      <c r="E4810" s="73" t="s">
        <v>6403</v>
      </c>
      <c r="F4810" s="73" t="s">
        <v>11991</v>
      </c>
      <c r="G4810" s="73" t="s">
        <v>13</v>
      </c>
      <c r="H4810" s="75">
        <v>42878</v>
      </c>
      <c r="I4810" s="73" t="s">
        <v>11992</v>
      </c>
    </row>
    <row r="4811" spans="1:9" x14ac:dyDescent="0.2">
      <c r="A4811" s="73" t="s">
        <v>11993</v>
      </c>
      <c r="B4811" s="74">
        <v>4807</v>
      </c>
      <c r="C4811" s="75">
        <v>42865</v>
      </c>
      <c r="D4811" s="76">
        <v>0.41745370370370366</v>
      </c>
      <c r="E4811" s="73" t="s">
        <v>6403</v>
      </c>
      <c r="F4811" s="73" t="s">
        <v>11991</v>
      </c>
      <c r="G4811" s="73" t="s">
        <v>13</v>
      </c>
      <c r="H4811" s="75">
        <v>42878</v>
      </c>
      <c r="I4811" s="73" t="s">
        <v>11994</v>
      </c>
    </row>
    <row r="4812" spans="1:9" x14ac:dyDescent="0.2">
      <c r="A4812" s="73" t="s">
        <v>11995</v>
      </c>
      <c r="B4812" s="74">
        <v>4808</v>
      </c>
      <c r="C4812" s="75">
        <v>42865</v>
      </c>
      <c r="D4812" s="76">
        <v>0.41722222222222222</v>
      </c>
      <c r="E4812" s="73" t="s">
        <v>11996</v>
      </c>
      <c r="F4812" s="73" t="s">
        <v>29</v>
      </c>
      <c r="G4812" s="73" t="s">
        <v>13</v>
      </c>
      <c r="H4812" s="75">
        <v>42888</v>
      </c>
      <c r="I4812" s="73" t="s">
        <v>11997</v>
      </c>
    </row>
    <row r="4813" spans="1:9" x14ac:dyDescent="0.2">
      <c r="A4813" s="73" t="s">
        <v>11998</v>
      </c>
      <c r="B4813" s="74">
        <v>4809</v>
      </c>
      <c r="C4813" s="75">
        <v>42865</v>
      </c>
      <c r="D4813" s="76">
        <v>0.41805555555555557</v>
      </c>
      <c r="E4813" s="73" t="s">
        <v>753</v>
      </c>
      <c r="F4813" s="73" t="s">
        <v>11991</v>
      </c>
      <c r="G4813" s="73" t="s">
        <v>31</v>
      </c>
      <c r="H4813" s="75">
        <v>42894</v>
      </c>
      <c r="I4813" s="73" t="s">
        <v>11999</v>
      </c>
    </row>
    <row r="4814" spans="1:9" x14ac:dyDescent="0.2">
      <c r="A4814" s="73" t="s">
        <v>12000</v>
      </c>
      <c r="B4814" s="74">
        <v>4810</v>
      </c>
      <c r="C4814" s="75">
        <v>42865</v>
      </c>
      <c r="D4814" s="76">
        <v>0.41914351851851855</v>
      </c>
      <c r="E4814" s="73" t="s">
        <v>530</v>
      </c>
      <c r="F4814" s="73" t="s">
        <v>9621</v>
      </c>
      <c r="G4814" s="73" t="s">
        <v>13</v>
      </c>
      <c r="H4814" s="75">
        <v>42878</v>
      </c>
      <c r="I4814" s="73" t="s">
        <v>12001</v>
      </c>
    </row>
    <row r="4815" spans="1:9" x14ac:dyDescent="0.2">
      <c r="A4815" s="73" t="s">
        <v>12002</v>
      </c>
      <c r="B4815" s="74">
        <v>4811</v>
      </c>
      <c r="C4815" s="75">
        <v>42865</v>
      </c>
      <c r="D4815" s="76">
        <v>0.4196064814814815</v>
      </c>
      <c r="E4815" s="73" t="s">
        <v>530</v>
      </c>
      <c r="F4815" s="73" t="s">
        <v>9621</v>
      </c>
      <c r="G4815" s="73" t="s">
        <v>31</v>
      </c>
      <c r="H4815" s="75">
        <v>42914</v>
      </c>
      <c r="I4815" s="73" t="s">
        <v>212</v>
      </c>
    </row>
    <row r="4816" spans="1:9" x14ac:dyDescent="0.2">
      <c r="A4816" s="73" t="s">
        <v>12003</v>
      </c>
      <c r="B4816" s="74">
        <v>4812</v>
      </c>
      <c r="C4816" s="75">
        <v>42865</v>
      </c>
      <c r="D4816" s="76">
        <v>0.42006944444444444</v>
      </c>
      <c r="E4816" s="73" t="s">
        <v>530</v>
      </c>
      <c r="F4816" s="73" t="s">
        <v>9621</v>
      </c>
      <c r="G4816" s="73" t="s">
        <v>13</v>
      </c>
      <c r="H4816" s="75">
        <v>42878</v>
      </c>
      <c r="I4816" s="73" t="s">
        <v>12004</v>
      </c>
    </row>
    <row r="4817" spans="1:9" x14ac:dyDescent="0.2">
      <c r="A4817" s="73" t="s">
        <v>12005</v>
      </c>
      <c r="B4817" s="74">
        <v>4813</v>
      </c>
      <c r="C4817" s="75">
        <v>42865</v>
      </c>
      <c r="D4817" s="76">
        <v>0.42145833333333332</v>
      </c>
      <c r="E4817" s="73" t="s">
        <v>753</v>
      </c>
      <c r="F4817" s="73" t="s">
        <v>11991</v>
      </c>
      <c r="G4817" s="73" t="s">
        <v>13</v>
      </c>
      <c r="H4817" s="75">
        <v>42886</v>
      </c>
      <c r="I4817" s="73" t="s">
        <v>12006</v>
      </c>
    </row>
    <row r="4818" spans="1:9" x14ac:dyDescent="0.2">
      <c r="A4818" s="73" t="s">
        <v>12007</v>
      </c>
      <c r="B4818" s="74">
        <v>4814</v>
      </c>
      <c r="C4818" s="75">
        <v>42865</v>
      </c>
      <c r="D4818" s="76">
        <v>0.42223379629629632</v>
      </c>
      <c r="E4818" s="73" t="s">
        <v>753</v>
      </c>
      <c r="F4818" s="73" t="s">
        <v>11991</v>
      </c>
      <c r="G4818" s="73" t="s">
        <v>13</v>
      </c>
      <c r="H4818" s="75">
        <v>42878</v>
      </c>
      <c r="I4818" s="73" t="s">
        <v>12008</v>
      </c>
    </row>
    <row r="4819" spans="1:9" x14ac:dyDescent="0.2">
      <c r="A4819" s="73" t="s">
        <v>12009</v>
      </c>
      <c r="B4819" s="74">
        <v>4815</v>
      </c>
      <c r="C4819" s="75">
        <v>42865</v>
      </c>
      <c r="D4819" s="76">
        <v>0.42363425925925924</v>
      </c>
      <c r="E4819" s="73" t="s">
        <v>12010</v>
      </c>
      <c r="F4819" s="73" t="s">
        <v>4597</v>
      </c>
      <c r="G4819" s="73" t="s">
        <v>13</v>
      </c>
      <c r="H4819" s="75">
        <v>42880</v>
      </c>
      <c r="I4819" s="73" t="s">
        <v>12011</v>
      </c>
    </row>
    <row r="4820" spans="1:9" x14ac:dyDescent="0.2">
      <c r="A4820" s="73" t="s">
        <v>12012</v>
      </c>
      <c r="B4820" s="74">
        <v>4816</v>
      </c>
      <c r="C4820" s="75">
        <v>42865</v>
      </c>
      <c r="D4820" s="76">
        <v>0.42502314814814812</v>
      </c>
      <c r="E4820" s="73" t="s">
        <v>1499</v>
      </c>
      <c r="F4820" s="73" t="s">
        <v>665</v>
      </c>
      <c r="G4820" s="73" t="s">
        <v>13</v>
      </c>
      <c r="H4820" s="75">
        <v>42880</v>
      </c>
      <c r="I4820" s="73" t="s">
        <v>12013</v>
      </c>
    </row>
    <row r="4821" spans="1:9" x14ac:dyDescent="0.2">
      <c r="A4821" s="73" t="s">
        <v>12014</v>
      </c>
      <c r="B4821" s="74">
        <v>4817</v>
      </c>
      <c r="C4821" s="75">
        <v>42865</v>
      </c>
      <c r="D4821" s="76">
        <v>0.43333333333333335</v>
      </c>
      <c r="E4821" s="73" t="s">
        <v>12015</v>
      </c>
      <c r="F4821" s="73" t="s">
        <v>12016</v>
      </c>
      <c r="G4821" s="73" t="s">
        <v>13</v>
      </c>
      <c r="H4821" s="75">
        <v>42891</v>
      </c>
      <c r="I4821" s="73" t="s">
        <v>12017</v>
      </c>
    </row>
    <row r="4822" spans="1:9" x14ac:dyDescent="0.2">
      <c r="A4822" s="73" t="s">
        <v>12018</v>
      </c>
      <c r="B4822" s="74">
        <v>4818</v>
      </c>
      <c r="C4822" s="75">
        <v>42865</v>
      </c>
      <c r="D4822" s="76">
        <v>0.43429398148148146</v>
      </c>
      <c r="E4822" s="73" t="s">
        <v>12019</v>
      </c>
      <c r="F4822" s="73" t="s">
        <v>12016</v>
      </c>
      <c r="G4822" s="73" t="s">
        <v>2018</v>
      </c>
      <c r="H4822" s="75">
        <v>42881</v>
      </c>
      <c r="I4822" s="73" t="s">
        <v>12020</v>
      </c>
    </row>
    <row r="4823" spans="1:9" x14ac:dyDescent="0.2">
      <c r="A4823" s="73" t="s">
        <v>12021</v>
      </c>
      <c r="B4823" s="74">
        <v>4819</v>
      </c>
      <c r="C4823" s="75">
        <v>42865</v>
      </c>
      <c r="D4823" s="76">
        <v>0.43667824074074074</v>
      </c>
      <c r="E4823" s="73" t="s">
        <v>1376</v>
      </c>
      <c r="F4823" s="73" t="s">
        <v>302</v>
      </c>
      <c r="G4823" s="73" t="s">
        <v>13</v>
      </c>
      <c r="H4823" s="75">
        <v>42880</v>
      </c>
      <c r="I4823" s="73" t="s">
        <v>12022</v>
      </c>
    </row>
    <row r="4824" spans="1:9" x14ac:dyDescent="0.2">
      <c r="A4824" s="73" t="s">
        <v>12023</v>
      </c>
      <c r="B4824" s="74">
        <v>4820</v>
      </c>
      <c r="C4824" s="75">
        <v>42865</v>
      </c>
      <c r="D4824" s="76">
        <v>0.43729166666666663</v>
      </c>
      <c r="E4824" s="73" t="s">
        <v>1376</v>
      </c>
      <c r="F4824" s="73" t="s">
        <v>302</v>
      </c>
      <c r="G4824" s="73" t="s">
        <v>13</v>
      </c>
      <c r="H4824" s="75">
        <v>42880</v>
      </c>
      <c r="I4824" s="73" t="s">
        <v>12024</v>
      </c>
    </row>
    <row r="4825" spans="1:9" x14ac:dyDescent="0.2">
      <c r="A4825" s="73" t="s">
        <v>12025</v>
      </c>
      <c r="B4825" s="74">
        <v>4821</v>
      </c>
      <c r="C4825" s="75">
        <v>42865</v>
      </c>
      <c r="D4825" s="76">
        <v>0.45311342592592596</v>
      </c>
      <c r="E4825" s="73" t="s">
        <v>12026</v>
      </c>
      <c r="F4825" s="73" t="s">
        <v>2630</v>
      </c>
      <c r="G4825" s="73" t="s">
        <v>19</v>
      </c>
      <c r="H4825" s="75">
        <v>42928</v>
      </c>
      <c r="I4825" s="73" t="s">
        <v>12027</v>
      </c>
    </row>
    <row r="4826" spans="1:9" x14ac:dyDescent="0.2">
      <c r="A4826" s="73" t="s">
        <v>12028</v>
      </c>
      <c r="B4826" s="74">
        <v>4822</v>
      </c>
      <c r="C4826" s="75">
        <v>42865</v>
      </c>
      <c r="D4826" s="76">
        <v>0.45401620370370371</v>
      </c>
      <c r="E4826" s="73" t="s">
        <v>12029</v>
      </c>
      <c r="F4826" s="73" t="s">
        <v>2630</v>
      </c>
      <c r="G4826" s="73" t="s">
        <v>13</v>
      </c>
      <c r="H4826" s="75">
        <v>42872</v>
      </c>
      <c r="I4826" s="73" t="s">
        <v>12030</v>
      </c>
    </row>
    <row r="4827" spans="1:9" x14ac:dyDescent="0.2">
      <c r="A4827" s="73" t="s">
        <v>12031</v>
      </c>
      <c r="B4827" s="74">
        <v>4823</v>
      </c>
      <c r="C4827" s="75">
        <v>42865</v>
      </c>
      <c r="D4827" s="76">
        <v>0.45458333333333334</v>
      </c>
      <c r="E4827" s="73" t="s">
        <v>12032</v>
      </c>
      <c r="F4827" s="73" t="s">
        <v>2630</v>
      </c>
      <c r="G4827" s="73" t="s">
        <v>13</v>
      </c>
      <c r="H4827" s="75">
        <v>42872</v>
      </c>
      <c r="I4827" s="73" t="s">
        <v>12033</v>
      </c>
    </row>
    <row r="4828" spans="1:9" x14ac:dyDescent="0.2">
      <c r="A4828" s="73" t="s">
        <v>12034</v>
      </c>
      <c r="B4828" s="74">
        <v>4824</v>
      </c>
      <c r="C4828" s="75">
        <v>42865</v>
      </c>
      <c r="D4828" s="76">
        <v>0.46725694444444449</v>
      </c>
      <c r="E4828" s="73" t="s">
        <v>12035</v>
      </c>
      <c r="F4828" s="73" t="s">
        <v>350</v>
      </c>
      <c r="G4828" s="73" t="s">
        <v>13</v>
      </c>
      <c r="H4828" s="75">
        <v>42874</v>
      </c>
      <c r="I4828" s="73" t="s">
        <v>12036</v>
      </c>
    </row>
    <row r="4829" spans="1:9" x14ac:dyDescent="0.2">
      <c r="A4829" s="73" t="s">
        <v>12037</v>
      </c>
      <c r="B4829" s="74">
        <v>4825</v>
      </c>
      <c r="C4829" s="75">
        <v>42865</v>
      </c>
      <c r="D4829" s="76">
        <v>0.46773148148148147</v>
      </c>
      <c r="E4829" s="73" t="s">
        <v>12035</v>
      </c>
      <c r="F4829" s="73" t="s">
        <v>350</v>
      </c>
      <c r="G4829" s="73" t="s">
        <v>13</v>
      </c>
      <c r="H4829" s="75">
        <v>42874</v>
      </c>
      <c r="I4829" s="73" t="s">
        <v>12036</v>
      </c>
    </row>
    <row r="4830" spans="1:9" x14ac:dyDescent="0.2">
      <c r="A4830" s="73" t="s">
        <v>12038</v>
      </c>
      <c r="B4830" s="74">
        <v>4826</v>
      </c>
      <c r="C4830" s="75">
        <v>42865</v>
      </c>
      <c r="D4830" s="76">
        <v>0.46956018518518516</v>
      </c>
      <c r="E4830" s="73" t="s">
        <v>240</v>
      </c>
      <c r="F4830" s="73" t="s">
        <v>29</v>
      </c>
      <c r="G4830" s="73" t="s">
        <v>13</v>
      </c>
      <c r="H4830" s="75">
        <v>42873</v>
      </c>
      <c r="I4830" s="73" t="s">
        <v>12039</v>
      </c>
    </row>
    <row r="4831" spans="1:9" x14ac:dyDescent="0.2">
      <c r="A4831" s="73" t="s">
        <v>12040</v>
      </c>
      <c r="B4831" s="74">
        <v>4827</v>
      </c>
      <c r="C4831" s="75">
        <v>42865</v>
      </c>
      <c r="D4831" s="76">
        <v>0.47273148148148153</v>
      </c>
      <c r="E4831" s="73" t="s">
        <v>12041</v>
      </c>
      <c r="F4831" s="73" t="s">
        <v>29</v>
      </c>
      <c r="G4831" s="73" t="s">
        <v>13</v>
      </c>
      <c r="H4831" s="75">
        <v>42888</v>
      </c>
      <c r="I4831" s="73" t="s">
        <v>12042</v>
      </c>
    </row>
    <row r="4832" spans="1:9" x14ac:dyDescent="0.2">
      <c r="A4832" s="73" t="s">
        <v>12043</v>
      </c>
      <c r="B4832" s="74">
        <v>4828</v>
      </c>
      <c r="C4832" s="75">
        <v>42865</v>
      </c>
      <c r="D4832" s="76">
        <v>0.47768518518518516</v>
      </c>
      <c r="E4832" s="73" t="s">
        <v>551</v>
      </c>
      <c r="F4832" s="73" t="s">
        <v>1369</v>
      </c>
      <c r="G4832" s="73" t="s">
        <v>13</v>
      </c>
      <c r="H4832" s="75">
        <v>42872</v>
      </c>
      <c r="I4832" s="73" t="s">
        <v>12044</v>
      </c>
    </row>
    <row r="4833" spans="1:9" x14ac:dyDescent="0.2">
      <c r="A4833" s="73" t="s">
        <v>12045</v>
      </c>
      <c r="B4833" s="74">
        <v>4829</v>
      </c>
      <c r="C4833" s="75">
        <v>42865</v>
      </c>
      <c r="D4833" s="76">
        <v>0.51547453703703705</v>
      </c>
      <c r="E4833" s="73" t="s">
        <v>353</v>
      </c>
      <c r="F4833" s="73" t="s">
        <v>29</v>
      </c>
      <c r="G4833" s="73" t="s">
        <v>13</v>
      </c>
      <c r="H4833" s="75">
        <v>42888</v>
      </c>
      <c r="I4833" s="73" t="s">
        <v>12046</v>
      </c>
    </row>
    <row r="4834" spans="1:9" x14ac:dyDescent="0.2">
      <c r="A4834" s="73" t="s">
        <v>12047</v>
      </c>
      <c r="B4834" s="74">
        <v>4830</v>
      </c>
      <c r="C4834" s="75">
        <v>42865</v>
      </c>
      <c r="D4834" s="76">
        <v>0.52111111111111108</v>
      </c>
      <c r="E4834" s="73" t="s">
        <v>5690</v>
      </c>
      <c r="F4834" s="73" t="s">
        <v>574</v>
      </c>
      <c r="G4834" s="73" t="s">
        <v>13</v>
      </c>
      <c r="H4834" s="75">
        <v>42872</v>
      </c>
      <c r="I4834" s="73" t="s">
        <v>12048</v>
      </c>
    </row>
    <row r="4835" spans="1:9" x14ac:dyDescent="0.2">
      <c r="A4835" s="73" t="s">
        <v>12049</v>
      </c>
      <c r="B4835" s="74">
        <v>4831</v>
      </c>
      <c r="C4835" s="75">
        <v>42865</v>
      </c>
      <c r="D4835" s="76">
        <v>0.53105324074074078</v>
      </c>
      <c r="E4835" s="73" t="s">
        <v>30</v>
      </c>
      <c r="F4835" s="73" t="s">
        <v>2185</v>
      </c>
      <c r="G4835" s="73" t="s">
        <v>13</v>
      </c>
      <c r="H4835" s="75">
        <v>42873</v>
      </c>
      <c r="I4835" s="73" t="s">
        <v>12050</v>
      </c>
    </row>
    <row r="4836" spans="1:9" x14ac:dyDescent="0.2">
      <c r="A4836" s="73" t="s">
        <v>12051</v>
      </c>
      <c r="B4836" s="74">
        <v>4832</v>
      </c>
      <c r="C4836" s="75">
        <v>42865</v>
      </c>
      <c r="D4836" s="76">
        <v>0.54201388888888891</v>
      </c>
      <c r="E4836" s="73" t="s">
        <v>12052</v>
      </c>
      <c r="F4836" s="73" t="s">
        <v>1299</v>
      </c>
      <c r="G4836" s="73" t="s">
        <v>13</v>
      </c>
      <c r="H4836" s="75">
        <v>42887</v>
      </c>
      <c r="I4836" s="73" t="s">
        <v>12053</v>
      </c>
    </row>
    <row r="4837" spans="1:9" x14ac:dyDescent="0.2">
      <c r="A4837" s="73" t="s">
        <v>12054</v>
      </c>
      <c r="B4837" s="74">
        <v>4833</v>
      </c>
      <c r="C4837" s="75">
        <v>42865</v>
      </c>
      <c r="D4837" s="76">
        <v>0.59498842592592593</v>
      </c>
      <c r="E4837" s="73" t="s">
        <v>315</v>
      </c>
      <c r="F4837" s="73" t="s">
        <v>29</v>
      </c>
      <c r="G4837" s="73" t="s">
        <v>13</v>
      </c>
      <c r="H4837" s="75">
        <v>42888</v>
      </c>
      <c r="I4837" s="73" t="s">
        <v>12055</v>
      </c>
    </row>
    <row r="4838" spans="1:9" x14ac:dyDescent="0.2">
      <c r="A4838" s="73" t="s">
        <v>12056</v>
      </c>
      <c r="B4838" s="74">
        <v>4834</v>
      </c>
      <c r="C4838" s="75">
        <v>42865</v>
      </c>
      <c r="D4838" s="76">
        <v>0.61053240740740744</v>
      </c>
      <c r="E4838" s="73" t="s">
        <v>30</v>
      </c>
      <c r="F4838" s="73" t="s">
        <v>29</v>
      </c>
      <c r="G4838" s="73" t="s">
        <v>13</v>
      </c>
      <c r="H4838" s="75">
        <v>42888</v>
      </c>
      <c r="I4838" s="73" t="s">
        <v>12057</v>
      </c>
    </row>
    <row r="4839" spans="1:9" x14ac:dyDescent="0.2">
      <c r="A4839" s="73" t="s">
        <v>12058</v>
      </c>
      <c r="B4839" s="74">
        <v>4835</v>
      </c>
      <c r="C4839" s="75">
        <v>42865</v>
      </c>
      <c r="D4839" s="76">
        <v>0.6381134259259259</v>
      </c>
      <c r="E4839" s="73" t="s">
        <v>12059</v>
      </c>
      <c r="F4839" s="73" t="s">
        <v>12060</v>
      </c>
      <c r="G4839" s="73" t="s">
        <v>1651</v>
      </c>
      <c r="H4839" s="75">
        <v>42866</v>
      </c>
      <c r="I4839" s="73" t="s">
        <v>12061</v>
      </c>
    </row>
    <row r="4840" spans="1:9" x14ac:dyDescent="0.2">
      <c r="A4840" s="73" t="s">
        <v>12062</v>
      </c>
      <c r="B4840" s="74">
        <v>4836</v>
      </c>
      <c r="C4840" s="75">
        <v>42865</v>
      </c>
      <c r="D4840" s="76">
        <v>0.64607638888888885</v>
      </c>
      <c r="E4840" s="73" t="s">
        <v>12063</v>
      </c>
      <c r="F4840" s="73" t="s">
        <v>29</v>
      </c>
      <c r="G4840" s="73" t="s">
        <v>19</v>
      </c>
      <c r="H4840" s="75">
        <v>42874</v>
      </c>
      <c r="I4840" s="73" t="s">
        <v>12064</v>
      </c>
    </row>
    <row r="4841" spans="1:9" x14ac:dyDescent="0.2">
      <c r="A4841" s="73" t="s">
        <v>12065</v>
      </c>
      <c r="B4841" s="74">
        <v>4837</v>
      </c>
      <c r="C4841" s="75">
        <v>42865</v>
      </c>
      <c r="D4841" s="76">
        <v>0.64855324074074072</v>
      </c>
      <c r="E4841" s="73" t="s">
        <v>12066</v>
      </c>
      <c r="F4841" s="73" t="s">
        <v>326</v>
      </c>
      <c r="G4841" s="73" t="s">
        <v>13</v>
      </c>
      <c r="H4841" s="75">
        <v>42866</v>
      </c>
      <c r="I4841" s="73" t="s">
        <v>12067</v>
      </c>
    </row>
    <row r="4842" spans="1:9" x14ac:dyDescent="0.2">
      <c r="A4842" s="73" t="s">
        <v>12068</v>
      </c>
      <c r="B4842" s="74">
        <v>4838</v>
      </c>
      <c r="C4842" s="75">
        <v>42865</v>
      </c>
      <c r="D4842" s="76">
        <v>0.66167824074074078</v>
      </c>
      <c r="E4842" s="73" t="s">
        <v>353</v>
      </c>
      <c r="F4842" s="73" t="s">
        <v>3574</v>
      </c>
      <c r="G4842" s="73" t="s">
        <v>13</v>
      </c>
      <c r="H4842" s="75">
        <v>42874</v>
      </c>
      <c r="I4842" s="73" t="s">
        <v>12069</v>
      </c>
    </row>
    <row r="4843" spans="1:9" x14ac:dyDescent="0.2">
      <c r="A4843" s="73" t="s">
        <v>12070</v>
      </c>
      <c r="B4843" s="74">
        <v>4839</v>
      </c>
      <c r="C4843" s="75">
        <v>42865</v>
      </c>
      <c r="D4843" s="76">
        <v>0.69900462962962961</v>
      </c>
      <c r="E4843" s="73" t="s">
        <v>30</v>
      </c>
      <c r="F4843" s="73" t="s">
        <v>12071</v>
      </c>
      <c r="G4843" s="73" t="s">
        <v>13</v>
      </c>
      <c r="H4843" s="75">
        <v>42877</v>
      </c>
      <c r="I4843" s="73" t="s">
        <v>12072</v>
      </c>
    </row>
    <row r="4844" spans="1:9" x14ac:dyDescent="0.2">
      <c r="A4844" s="73" t="s">
        <v>12073</v>
      </c>
      <c r="B4844" s="74">
        <v>4840</v>
      </c>
      <c r="C4844" s="75">
        <v>42865</v>
      </c>
      <c r="D4844" s="76">
        <v>0.69995370370370369</v>
      </c>
      <c r="E4844" s="73" t="s">
        <v>30</v>
      </c>
      <c r="F4844" s="73" t="s">
        <v>12071</v>
      </c>
      <c r="G4844" s="73" t="s">
        <v>1218</v>
      </c>
      <c r="H4844" s="75">
        <v>42881</v>
      </c>
      <c r="I4844" s="73" t="s">
        <v>12074</v>
      </c>
    </row>
    <row r="4845" spans="1:9" x14ac:dyDescent="0.2">
      <c r="A4845" s="73" t="s">
        <v>12075</v>
      </c>
      <c r="B4845" s="74">
        <v>4841</v>
      </c>
      <c r="C4845" s="75">
        <v>42866</v>
      </c>
      <c r="D4845" s="76">
        <v>0.2996875</v>
      </c>
      <c r="E4845" s="73" t="s">
        <v>315</v>
      </c>
      <c r="F4845" s="73" t="s">
        <v>29</v>
      </c>
      <c r="G4845" s="73" t="s">
        <v>13</v>
      </c>
      <c r="H4845" s="75">
        <v>42895</v>
      </c>
      <c r="I4845" s="73" t="s">
        <v>12076</v>
      </c>
    </row>
    <row r="4846" spans="1:9" x14ac:dyDescent="0.2">
      <c r="A4846" s="73" t="s">
        <v>12077</v>
      </c>
      <c r="B4846" s="74">
        <v>4842</v>
      </c>
      <c r="C4846" s="75">
        <v>42866</v>
      </c>
      <c r="D4846" s="76">
        <v>0.36853009259259256</v>
      </c>
      <c r="E4846" s="73" t="s">
        <v>8002</v>
      </c>
      <c r="F4846" s="73" t="s">
        <v>1004</v>
      </c>
      <c r="G4846" s="73" t="s">
        <v>13</v>
      </c>
      <c r="H4846" s="75">
        <v>42888</v>
      </c>
      <c r="I4846" s="73" t="s">
        <v>12078</v>
      </c>
    </row>
    <row r="4847" spans="1:9" x14ac:dyDescent="0.2">
      <c r="A4847" s="73" t="s">
        <v>12079</v>
      </c>
      <c r="B4847" s="74">
        <v>4843</v>
      </c>
      <c r="C4847" s="75">
        <v>42866</v>
      </c>
      <c r="D4847" s="76">
        <v>0.3694675925925926</v>
      </c>
      <c r="E4847" s="73" t="s">
        <v>9548</v>
      </c>
      <c r="F4847" s="73" t="s">
        <v>1004</v>
      </c>
      <c r="G4847" s="73" t="s">
        <v>13</v>
      </c>
      <c r="H4847" s="75">
        <v>42891</v>
      </c>
      <c r="I4847" s="73" t="s">
        <v>12080</v>
      </c>
    </row>
    <row r="4848" spans="1:9" x14ac:dyDescent="0.2">
      <c r="A4848" s="73" t="s">
        <v>12081</v>
      </c>
      <c r="B4848" s="74">
        <v>4844</v>
      </c>
      <c r="C4848" s="75">
        <v>42866</v>
      </c>
      <c r="D4848" s="76">
        <v>0.37136574074074075</v>
      </c>
      <c r="E4848" s="73" t="s">
        <v>9548</v>
      </c>
      <c r="F4848" s="73" t="s">
        <v>1004</v>
      </c>
      <c r="G4848" s="73" t="s">
        <v>13</v>
      </c>
      <c r="H4848" s="75">
        <v>42891</v>
      </c>
      <c r="I4848" s="73" t="s">
        <v>12082</v>
      </c>
    </row>
    <row r="4849" spans="1:9" x14ac:dyDescent="0.2">
      <c r="A4849" s="73" t="s">
        <v>12083</v>
      </c>
      <c r="B4849" s="74">
        <v>4845</v>
      </c>
      <c r="C4849" s="75">
        <v>42866</v>
      </c>
      <c r="D4849" s="76">
        <v>0.37216435185185182</v>
      </c>
      <c r="E4849" s="73" t="s">
        <v>9548</v>
      </c>
      <c r="F4849" s="73" t="s">
        <v>1004</v>
      </c>
      <c r="G4849" s="73" t="s">
        <v>13</v>
      </c>
      <c r="H4849" s="75">
        <v>42891</v>
      </c>
      <c r="I4849" s="73" t="s">
        <v>12084</v>
      </c>
    </row>
    <row r="4850" spans="1:9" x14ac:dyDescent="0.2">
      <c r="A4850" s="73" t="s">
        <v>12085</v>
      </c>
      <c r="B4850" s="74">
        <v>4846</v>
      </c>
      <c r="C4850" s="75">
        <v>42866</v>
      </c>
      <c r="D4850" s="76">
        <v>0.37371527777777774</v>
      </c>
      <c r="E4850" s="73" t="s">
        <v>12086</v>
      </c>
      <c r="F4850" s="73" t="s">
        <v>1004</v>
      </c>
      <c r="G4850" s="73" t="s">
        <v>13</v>
      </c>
      <c r="H4850" s="75">
        <v>42893</v>
      </c>
      <c r="I4850" s="73" t="s">
        <v>12087</v>
      </c>
    </row>
    <row r="4851" spans="1:9" x14ac:dyDescent="0.2">
      <c r="A4851" s="73" t="s">
        <v>12088</v>
      </c>
      <c r="B4851" s="74">
        <v>4847</v>
      </c>
      <c r="C4851" s="75">
        <v>42866</v>
      </c>
      <c r="D4851" s="76">
        <v>0.37737268518518513</v>
      </c>
      <c r="E4851" s="73" t="s">
        <v>12089</v>
      </c>
      <c r="F4851" s="73" t="s">
        <v>1004</v>
      </c>
      <c r="G4851" s="73" t="s">
        <v>13</v>
      </c>
      <c r="H4851" s="75">
        <v>42887</v>
      </c>
      <c r="I4851" s="73" t="s">
        <v>12090</v>
      </c>
    </row>
    <row r="4852" spans="1:9" x14ac:dyDescent="0.2">
      <c r="A4852" s="73" t="s">
        <v>12091</v>
      </c>
      <c r="B4852" s="74">
        <v>4848</v>
      </c>
      <c r="C4852" s="75">
        <v>42866</v>
      </c>
      <c r="D4852" s="76">
        <v>0.39666666666666667</v>
      </c>
      <c r="E4852" s="73" t="s">
        <v>12092</v>
      </c>
      <c r="F4852" s="73" t="s">
        <v>3066</v>
      </c>
      <c r="G4852" s="73" t="s">
        <v>19</v>
      </c>
      <c r="H4852" s="75">
        <v>42878</v>
      </c>
      <c r="I4852" s="73" t="s">
        <v>12093</v>
      </c>
    </row>
    <row r="4853" spans="1:9" x14ac:dyDescent="0.2">
      <c r="A4853" s="73" t="s">
        <v>12094</v>
      </c>
      <c r="B4853" s="74">
        <v>4849</v>
      </c>
      <c r="C4853" s="75">
        <v>42866</v>
      </c>
      <c r="D4853" s="76">
        <v>0.40622685185185187</v>
      </c>
      <c r="E4853" s="73" t="s">
        <v>12095</v>
      </c>
      <c r="F4853" s="73" t="s">
        <v>433</v>
      </c>
      <c r="G4853" s="73" t="s">
        <v>19</v>
      </c>
      <c r="H4853" s="75">
        <v>42880</v>
      </c>
      <c r="I4853" s="73" t="s">
        <v>12096</v>
      </c>
    </row>
    <row r="4854" spans="1:9" x14ac:dyDescent="0.2">
      <c r="A4854" s="73" t="s">
        <v>12097</v>
      </c>
      <c r="B4854" s="74">
        <v>4850</v>
      </c>
      <c r="C4854" s="75">
        <v>42866</v>
      </c>
      <c r="D4854" s="76">
        <v>0.40728009259259257</v>
      </c>
      <c r="E4854" s="73" t="s">
        <v>9696</v>
      </c>
      <c r="F4854" s="73" t="s">
        <v>433</v>
      </c>
      <c r="G4854" s="73" t="s">
        <v>13</v>
      </c>
      <c r="H4854" s="75">
        <v>42892</v>
      </c>
      <c r="I4854" s="73" t="s">
        <v>12098</v>
      </c>
    </row>
    <row r="4855" spans="1:9" x14ac:dyDescent="0.2">
      <c r="A4855" s="73" t="s">
        <v>12099</v>
      </c>
      <c r="B4855" s="74">
        <v>4851</v>
      </c>
      <c r="C4855" s="75">
        <v>42866</v>
      </c>
      <c r="D4855" s="76">
        <v>0.40815972222222219</v>
      </c>
      <c r="E4855" s="73" t="s">
        <v>9696</v>
      </c>
      <c r="F4855" s="73" t="s">
        <v>433</v>
      </c>
      <c r="G4855" s="73" t="s">
        <v>13</v>
      </c>
      <c r="H4855" s="75">
        <v>42892</v>
      </c>
      <c r="I4855" s="73" t="s">
        <v>12098</v>
      </c>
    </row>
    <row r="4856" spans="1:9" x14ac:dyDescent="0.2">
      <c r="A4856" s="73" t="s">
        <v>12100</v>
      </c>
      <c r="B4856" s="74">
        <v>4852</v>
      </c>
      <c r="C4856" s="75">
        <v>42866</v>
      </c>
      <c r="D4856" s="76">
        <v>0.40978009259259257</v>
      </c>
      <c r="E4856" s="73" t="s">
        <v>12101</v>
      </c>
      <c r="F4856" s="73" t="s">
        <v>433</v>
      </c>
      <c r="G4856" s="73" t="s">
        <v>13</v>
      </c>
      <c r="H4856" s="75">
        <v>42892</v>
      </c>
      <c r="I4856" s="73" t="s">
        <v>12098</v>
      </c>
    </row>
    <row r="4857" spans="1:9" x14ac:dyDescent="0.2">
      <c r="A4857" s="73" t="s">
        <v>12102</v>
      </c>
      <c r="B4857" s="74">
        <v>4853</v>
      </c>
      <c r="C4857" s="75">
        <v>42866</v>
      </c>
      <c r="D4857" s="76">
        <v>0.41121527777777778</v>
      </c>
      <c r="E4857" s="73" t="s">
        <v>353</v>
      </c>
      <c r="F4857" s="73" t="s">
        <v>29</v>
      </c>
      <c r="G4857" s="73" t="s">
        <v>13</v>
      </c>
      <c r="H4857" s="75">
        <v>42887</v>
      </c>
      <c r="I4857" s="73" t="s">
        <v>12103</v>
      </c>
    </row>
    <row r="4858" spans="1:9" x14ac:dyDescent="0.2">
      <c r="A4858" s="73" t="s">
        <v>12104</v>
      </c>
      <c r="B4858" s="74">
        <v>4854</v>
      </c>
      <c r="C4858" s="75">
        <v>42866</v>
      </c>
      <c r="D4858" s="76">
        <v>0.41445601851851849</v>
      </c>
      <c r="E4858" s="73" t="s">
        <v>3349</v>
      </c>
      <c r="F4858" s="73" t="s">
        <v>433</v>
      </c>
      <c r="G4858" s="73" t="s">
        <v>13</v>
      </c>
      <c r="H4858" s="75">
        <v>42892</v>
      </c>
      <c r="I4858" s="73" t="s">
        <v>12098</v>
      </c>
    </row>
    <row r="4859" spans="1:9" x14ac:dyDescent="0.2">
      <c r="A4859" s="73" t="s">
        <v>12105</v>
      </c>
      <c r="B4859" s="74">
        <v>4855</v>
      </c>
      <c r="C4859" s="75">
        <v>42866</v>
      </c>
      <c r="D4859" s="76">
        <v>0.4153587962962963</v>
      </c>
      <c r="E4859" s="73" t="s">
        <v>5422</v>
      </c>
      <c r="F4859" s="73" t="s">
        <v>433</v>
      </c>
      <c r="G4859" s="73" t="s">
        <v>13</v>
      </c>
      <c r="H4859" s="75">
        <v>42892</v>
      </c>
      <c r="I4859" s="73" t="s">
        <v>12098</v>
      </c>
    </row>
    <row r="4860" spans="1:9" x14ac:dyDescent="0.2">
      <c r="A4860" s="73" t="s">
        <v>12106</v>
      </c>
      <c r="B4860" s="74">
        <v>4856</v>
      </c>
      <c r="C4860" s="75">
        <v>42866</v>
      </c>
      <c r="D4860" s="76">
        <v>0.41628472222222218</v>
      </c>
      <c r="E4860" s="73" t="s">
        <v>3349</v>
      </c>
      <c r="F4860" s="73" t="s">
        <v>433</v>
      </c>
      <c r="G4860" s="73" t="s">
        <v>13</v>
      </c>
      <c r="H4860" s="75">
        <v>42899</v>
      </c>
      <c r="I4860" s="73" t="s">
        <v>12107</v>
      </c>
    </row>
    <row r="4861" spans="1:9" x14ac:dyDescent="0.2">
      <c r="A4861" s="73" t="s">
        <v>12108</v>
      </c>
      <c r="B4861" s="74">
        <v>4857</v>
      </c>
      <c r="C4861" s="75">
        <v>42866</v>
      </c>
      <c r="D4861" s="76">
        <v>0.41893518518518519</v>
      </c>
      <c r="E4861" s="73" t="s">
        <v>12109</v>
      </c>
      <c r="F4861" s="73" t="s">
        <v>433</v>
      </c>
      <c r="G4861" s="73" t="s">
        <v>13</v>
      </c>
      <c r="H4861" s="75">
        <v>42895</v>
      </c>
      <c r="I4861" s="73" t="s">
        <v>12110</v>
      </c>
    </row>
    <row r="4862" spans="1:9" x14ac:dyDescent="0.2">
      <c r="A4862" s="73" t="s">
        <v>12111</v>
      </c>
      <c r="B4862" s="74">
        <v>4858</v>
      </c>
      <c r="C4862" s="75">
        <v>42866</v>
      </c>
      <c r="D4862" s="76">
        <v>0.42032407407407407</v>
      </c>
      <c r="E4862" s="73" t="s">
        <v>353</v>
      </c>
      <c r="F4862" s="73" t="s">
        <v>29</v>
      </c>
      <c r="G4862" s="73" t="s">
        <v>13</v>
      </c>
      <c r="H4862" s="75">
        <v>42891</v>
      </c>
      <c r="I4862" s="73" t="s">
        <v>12112</v>
      </c>
    </row>
    <row r="4863" spans="1:9" x14ac:dyDescent="0.2">
      <c r="A4863" s="73" t="s">
        <v>12113</v>
      </c>
      <c r="B4863" s="74">
        <v>4859</v>
      </c>
      <c r="C4863" s="75">
        <v>42866</v>
      </c>
      <c r="D4863" s="76">
        <v>0.42643518518518514</v>
      </c>
      <c r="E4863" s="73" t="s">
        <v>12114</v>
      </c>
      <c r="F4863" s="73" t="s">
        <v>12115</v>
      </c>
      <c r="G4863" s="73" t="s">
        <v>1218</v>
      </c>
      <c r="H4863" s="75">
        <v>42909</v>
      </c>
      <c r="I4863" s="73" t="s">
        <v>12116</v>
      </c>
    </row>
    <row r="4864" spans="1:9" x14ac:dyDescent="0.2">
      <c r="A4864" s="73" t="s">
        <v>12117</v>
      </c>
      <c r="B4864" s="74">
        <v>4860</v>
      </c>
      <c r="C4864" s="75">
        <v>42866</v>
      </c>
      <c r="D4864" s="76">
        <v>0.42975694444444446</v>
      </c>
      <c r="E4864" s="73" t="s">
        <v>353</v>
      </c>
      <c r="F4864" s="73" t="s">
        <v>29</v>
      </c>
      <c r="G4864" s="73" t="s">
        <v>13</v>
      </c>
      <c r="H4864" s="75">
        <v>42878</v>
      </c>
      <c r="I4864" s="73" t="s">
        <v>12118</v>
      </c>
    </row>
    <row r="4865" spans="1:9" x14ac:dyDescent="0.2">
      <c r="A4865" s="73" t="s">
        <v>12119</v>
      </c>
      <c r="B4865" s="74">
        <v>4861</v>
      </c>
      <c r="C4865" s="75">
        <v>42866</v>
      </c>
      <c r="D4865" s="76">
        <v>0.44642361111111112</v>
      </c>
      <c r="E4865" s="73" t="s">
        <v>478</v>
      </c>
      <c r="F4865" s="73" t="s">
        <v>302</v>
      </c>
      <c r="G4865" s="73" t="s">
        <v>13</v>
      </c>
      <c r="H4865" s="75">
        <v>42874</v>
      </c>
      <c r="I4865" s="73" t="s">
        <v>12120</v>
      </c>
    </row>
    <row r="4866" spans="1:9" x14ac:dyDescent="0.2">
      <c r="A4866" s="73" t="s">
        <v>12121</v>
      </c>
      <c r="B4866" s="74">
        <v>4862</v>
      </c>
      <c r="C4866" s="75">
        <v>42866</v>
      </c>
      <c r="D4866" s="76">
        <v>0.46692129629629631</v>
      </c>
      <c r="E4866" s="73" t="s">
        <v>30</v>
      </c>
      <c r="F4866" s="73" t="s">
        <v>12122</v>
      </c>
      <c r="G4866" s="73" t="s">
        <v>21</v>
      </c>
      <c r="H4866" s="75">
        <v>42915</v>
      </c>
      <c r="I4866" s="73" t="s">
        <v>12123</v>
      </c>
    </row>
    <row r="4867" spans="1:9" x14ac:dyDescent="0.2">
      <c r="A4867" s="73" t="s">
        <v>12124</v>
      </c>
      <c r="B4867" s="74">
        <v>4863</v>
      </c>
      <c r="C4867" s="75">
        <v>42866</v>
      </c>
      <c r="D4867" s="76">
        <v>0.46903935185185186</v>
      </c>
      <c r="E4867" s="73" t="s">
        <v>766</v>
      </c>
      <c r="F4867" s="73" t="s">
        <v>29</v>
      </c>
      <c r="G4867" s="73" t="s">
        <v>13</v>
      </c>
      <c r="H4867" s="75">
        <v>42888</v>
      </c>
      <c r="I4867" s="73" t="s">
        <v>12125</v>
      </c>
    </row>
    <row r="4868" spans="1:9" x14ac:dyDescent="0.2">
      <c r="A4868" s="73" t="s">
        <v>12126</v>
      </c>
      <c r="B4868" s="74">
        <v>4864</v>
      </c>
      <c r="C4868" s="75">
        <v>42866</v>
      </c>
      <c r="D4868" s="76">
        <v>0.48201388888888891</v>
      </c>
      <c r="E4868" s="73" t="s">
        <v>240</v>
      </c>
      <c r="F4868" s="73" t="s">
        <v>29</v>
      </c>
      <c r="G4868" s="73" t="s">
        <v>13</v>
      </c>
      <c r="H4868" s="75">
        <v>42873</v>
      </c>
      <c r="I4868" s="73" t="s">
        <v>12127</v>
      </c>
    </row>
    <row r="4869" spans="1:9" x14ac:dyDescent="0.2">
      <c r="A4869" s="73" t="s">
        <v>12128</v>
      </c>
      <c r="B4869" s="74">
        <v>4865</v>
      </c>
      <c r="C4869" s="75">
        <v>42866</v>
      </c>
      <c r="D4869" s="76">
        <v>0.4977199074074074</v>
      </c>
      <c r="E4869" s="73" t="s">
        <v>530</v>
      </c>
      <c r="F4869" s="73" t="s">
        <v>1244</v>
      </c>
      <c r="G4869" s="73" t="s">
        <v>13</v>
      </c>
      <c r="H4869" s="75">
        <v>42874</v>
      </c>
      <c r="I4869" s="73" t="s">
        <v>12129</v>
      </c>
    </row>
    <row r="4870" spans="1:9" x14ac:dyDescent="0.2">
      <c r="A4870" s="73" t="s">
        <v>12130</v>
      </c>
      <c r="B4870" s="74">
        <v>4866</v>
      </c>
      <c r="C4870" s="75">
        <v>42866</v>
      </c>
      <c r="D4870" s="76">
        <v>0.49828703703703708</v>
      </c>
      <c r="E4870" s="73" t="s">
        <v>530</v>
      </c>
      <c r="F4870" s="73" t="s">
        <v>1244</v>
      </c>
      <c r="G4870" s="73" t="s">
        <v>13</v>
      </c>
      <c r="H4870" s="75">
        <v>42874</v>
      </c>
      <c r="I4870" s="73" t="s">
        <v>12129</v>
      </c>
    </row>
    <row r="4871" spans="1:9" x14ac:dyDescent="0.2">
      <c r="A4871" s="73" t="s">
        <v>12131</v>
      </c>
      <c r="B4871" s="74">
        <v>4867</v>
      </c>
      <c r="C4871" s="75">
        <v>42866</v>
      </c>
      <c r="D4871" s="76">
        <v>0.49958333333333332</v>
      </c>
      <c r="E4871" s="73" t="s">
        <v>530</v>
      </c>
      <c r="F4871" s="73" t="s">
        <v>1244</v>
      </c>
      <c r="G4871" s="73" t="s">
        <v>13</v>
      </c>
      <c r="H4871" s="75">
        <v>42874</v>
      </c>
      <c r="I4871" s="73" t="s">
        <v>12129</v>
      </c>
    </row>
    <row r="4872" spans="1:9" x14ac:dyDescent="0.2">
      <c r="A4872" s="73" t="s">
        <v>12132</v>
      </c>
      <c r="B4872" s="74">
        <v>4868</v>
      </c>
      <c r="C4872" s="75">
        <v>42866</v>
      </c>
      <c r="D4872" s="76">
        <v>0.51108796296296299</v>
      </c>
      <c r="E4872" s="73" t="s">
        <v>353</v>
      </c>
      <c r="F4872" s="73" t="s">
        <v>29</v>
      </c>
      <c r="G4872" s="73" t="s">
        <v>13</v>
      </c>
      <c r="H4872" s="75">
        <v>42887</v>
      </c>
      <c r="I4872" s="73" t="s">
        <v>12133</v>
      </c>
    </row>
    <row r="4873" spans="1:9" x14ac:dyDescent="0.2">
      <c r="A4873" s="73" t="s">
        <v>12134</v>
      </c>
      <c r="B4873" s="74">
        <v>4869</v>
      </c>
      <c r="C4873" s="75">
        <v>42866</v>
      </c>
      <c r="D4873" s="76">
        <v>0.51266203703703705</v>
      </c>
      <c r="E4873" s="73" t="s">
        <v>30</v>
      </c>
      <c r="F4873" s="73" t="s">
        <v>4388</v>
      </c>
      <c r="G4873" s="73" t="s">
        <v>13</v>
      </c>
      <c r="H4873" s="75">
        <v>42874</v>
      </c>
      <c r="I4873" s="73" t="s">
        <v>12135</v>
      </c>
    </row>
    <row r="4874" spans="1:9" x14ac:dyDescent="0.2">
      <c r="A4874" s="73" t="s">
        <v>12136</v>
      </c>
      <c r="B4874" s="74">
        <v>4870</v>
      </c>
      <c r="C4874" s="75">
        <v>42866</v>
      </c>
      <c r="D4874" s="76">
        <v>0.53473379629629625</v>
      </c>
      <c r="E4874" s="73" t="s">
        <v>240</v>
      </c>
      <c r="F4874" s="73" t="s">
        <v>1213</v>
      </c>
      <c r="G4874" s="73" t="s">
        <v>13</v>
      </c>
      <c r="H4874" s="75">
        <v>42878</v>
      </c>
      <c r="I4874" s="73" t="s">
        <v>12137</v>
      </c>
    </row>
    <row r="4875" spans="1:9" x14ac:dyDescent="0.2">
      <c r="A4875" s="73" t="s">
        <v>12138</v>
      </c>
      <c r="B4875" s="74">
        <v>4871</v>
      </c>
      <c r="C4875" s="75">
        <v>42866</v>
      </c>
      <c r="D4875" s="76">
        <v>0.53575231481481478</v>
      </c>
      <c r="E4875" s="73" t="s">
        <v>30</v>
      </c>
      <c r="F4875" s="73" t="s">
        <v>3563</v>
      </c>
      <c r="G4875" s="73" t="s">
        <v>13</v>
      </c>
      <c r="H4875" s="75">
        <v>42874</v>
      </c>
      <c r="I4875" s="73" t="s">
        <v>12139</v>
      </c>
    </row>
    <row r="4876" spans="1:9" x14ac:dyDescent="0.2">
      <c r="A4876" s="73" t="s">
        <v>12140</v>
      </c>
      <c r="B4876" s="74">
        <v>4872</v>
      </c>
      <c r="C4876" s="75">
        <v>42866</v>
      </c>
      <c r="D4876" s="76">
        <v>0.53773148148148142</v>
      </c>
      <c r="E4876" s="73" t="s">
        <v>11340</v>
      </c>
      <c r="F4876" s="73" t="s">
        <v>2804</v>
      </c>
      <c r="G4876" s="73" t="s">
        <v>13</v>
      </c>
      <c r="H4876" s="75">
        <v>42877</v>
      </c>
      <c r="I4876" s="73" t="s">
        <v>12141</v>
      </c>
    </row>
    <row r="4877" spans="1:9" x14ac:dyDescent="0.2">
      <c r="A4877" s="73" t="s">
        <v>12142</v>
      </c>
      <c r="B4877" s="74">
        <v>4873</v>
      </c>
      <c r="C4877" s="75">
        <v>42866</v>
      </c>
      <c r="D4877" s="76">
        <v>0.54796296296296299</v>
      </c>
      <c r="E4877" s="73" t="s">
        <v>3781</v>
      </c>
      <c r="F4877" s="73" t="s">
        <v>29</v>
      </c>
      <c r="G4877" s="73" t="s">
        <v>13</v>
      </c>
      <c r="H4877" s="75">
        <v>42872</v>
      </c>
      <c r="I4877" s="73" t="s">
        <v>12143</v>
      </c>
    </row>
    <row r="4878" spans="1:9" x14ac:dyDescent="0.2">
      <c r="A4878" s="73" t="s">
        <v>12144</v>
      </c>
      <c r="B4878" s="74">
        <v>4874</v>
      </c>
      <c r="C4878" s="75">
        <v>42866</v>
      </c>
      <c r="D4878" s="76">
        <v>0.5481597222222222</v>
      </c>
      <c r="E4878" s="73" t="s">
        <v>315</v>
      </c>
      <c r="F4878" s="73" t="s">
        <v>12145</v>
      </c>
      <c r="G4878" s="73" t="s">
        <v>13</v>
      </c>
      <c r="H4878" s="75">
        <v>42879</v>
      </c>
      <c r="I4878" s="73" t="s">
        <v>12146</v>
      </c>
    </row>
    <row r="4879" spans="1:9" x14ac:dyDescent="0.2">
      <c r="A4879" s="73" t="s">
        <v>12147</v>
      </c>
      <c r="B4879" s="74">
        <v>4875</v>
      </c>
      <c r="C4879" s="75">
        <v>42866</v>
      </c>
      <c r="D4879" s="76">
        <v>0.54928240740740741</v>
      </c>
      <c r="E4879" s="73" t="s">
        <v>4359</v>
      </c>
      <c r="F4879" s="73" t="s">
        <v>5837</v>
      </c>
      <c r="G4879" s="73" t="s">
        <v>13</v>
      </c>
      <c r="H4879" s="75">
        <v>42872</v>
      </c>
      <c r="I4879" s="73" t="s">
        <v>12148</v>
      </c>
    </row>
    <row r="4880" spans="1:9" x14ac:dyDescent="0.2">
      <c r="A4880" s="73" t="s">
        <v>12149</v>
      </c>
      <c r="B4880" s="74">
        <v>4876</v>
      </c>
      <c r="C4880" s="75">
        <v>42866</v>
      </c>
      <c r="D4880" s="76">
        <v>0.54956018518518512</v>
      </c>
      <c r="E4880" s="73" t="s">
        <v>12150</v>
      </c>
      <c r="F4880" s="73" t="s">
        <v>29</v>
      </c>
      <c r="G4880" s="73" t="s">
        <v>13</v>
      </c>
      <c r="H4880" s="75">
        <v>42872</v>
      </c>
      <c r="I4880" s="73" t="s">
        <v>12151</v>
      </c>
    </row>
    <row r="4881" spans="1:9" x14ac:dyDescent="0.2">
      <c r="A4881" s="73" t="s">
        <v>12152</v>
      </c>
      <c r="B4881" s="74">
        <v>4877</v>
      </c>
      <c r="C4881" s="75">
        <v>42866</v>
      </c>
      <c r="D4881" s="76">
        <v>0.55181712962962959</v>
      </c>
      <c r="E4881" s="73" t="s">
        <v>12153</v>
      </c>
      <c r="F4881" s="73" t="s">
        <v>587</v>
      </c>
      <c r="G4881" s="73" t="s">
        <v>13</v>
      </c>
      <c r="H4881" s="75">
        <v>42872</v>
      </c>
      <c r="I4881" s="73" t="s">
        <v>12154</v>
      </c>
    </row>
    <row r="4882" spans="1:9" x14ac:dyDescent="0.2">
      <c r="A4882" s="73" t="s">
        <v>12155</v>
      </c>
      <c r="B4882" s="74">
        <v>4878</v>
      </c>
      <c r="C4882" s="75">
        <v>42866</v>
      </c>
      <c r="D4882" s="76">
        <v>0.55399305555555556</v>
      </c>
      <c r="E4882" s="73" t="s">
        <v>12156</v>
      </c>
      <c r="F4882" s="73" t="s">
        <v>3508</v>
      </c>
      <c r="G4882" s="73" t="s">
        <v>13</v>
      </c>
      <c r="H4882" s="75">
        <v>42877</v>
      </c>
      <c r="I4882" s="73" t="s">
        <v>12157</v>
      </c>
    </row>
    <row r="4883" spans="1:9" x14ac:dyDescent="0.2">
      <c r="A4883" s="73" t="s">
        <v>12158</v>
      </c>
      <c r="B4883" s="74">
        <v>4879</v>
      </c>
      <c r="C4883" s="75">
        <v>42866</v>
      </c>
      <c r="D4883" s="76">
        <v>0.55538194444444444</v>
      </c>
      <c r="E4883" s="73" t="s">
        <v>12159</v>
      </c>
      <c r="F4883" s="73" t="s">
        <v>12160</v>
      </c>
      <c r="G4883" s="73" t="s">
        <v>13</v>
      </c>
      <c r="H4883" s="75">
        <v>42878</v>
      </c>
      <c r="I4883" s="73" t="s">
        <v>12161</v>
      </c>
    </row>
    <row r="4884" spans="1:9" x14ac:dyDescent="0.2">
      <c r="A4884" s="73" t="s">
        <v>12162</v>
      </c>
      <c r="B4884" s="74">
        <v>4880</v>
      </c>
      <c r="C4884" s="75">
        <v>42866</v>
      </c>
      <c r="D4884" s="76">
        <v>0.55781249999999993</v>
      </c>
      <c r="E4884" s="73" t="s">
        <v>315</v>
      </c>
      <c r="F4884" s="73" t="s">
        <v>29</v>
      </c>
      <c r="G4884" s="73" t="s">
        <v>13</v>
      </c>
      <c r="H4884" s="75">
        <v>42888</v>
      </c>
      <c r="I4884" s="73" t="s">
        <v>12163</v>
      </c>
    </row>
    <row r="4885" spans="1:9" x14ac:dyDescent="0.2">
      <c r="A4885" s="73" t="s">
        <v>12164</v>
      </c>
      <c r="B4885" s="74">
        <v>4881</v>
      </c>
      <c r="C4885" s="75">
        <v>42866</v>
      </c>
      <c r="D4885" s="76">
        <v>0.55982638888888892</v>
      </c>
      <c r="E4885" s="73" t="s">
        <v>12165</v>
      </c>
      <c r="F4885" s="73" t="s">
        <v>385</v>
      </c>
      <c r="G4885" s="73" t="s">
        <v>13</v>
      </c>
      <c r="H4885" s="75">
        <v>42877</v>
      </c>
      <c r="I4885" s="73" t="s">
        <v>12166</v>
      </c>
    </row>
    <row r="4886" spans="1:9" x14ac:dyDescent="0.2">
      <c r="A4886" s="73" t="s">
        <v>12167</v>
      </c>
      <c r="B4886" s="74">
        <v>4882</v>
      </c>
      <c r="C4886" s="75">
        <v>42866</v>
      </c>
      <c r="D4886" s="76">
        <v>0.58174768518518516</v>
      </c>
      <c r="E4886" s="73" t="s">
        <v>12168</v>
      </c>
      <c r="F4886" s="73" t="s">
        <v>12169</v>
      </c>
      <c r="G4886" s="73" t="s">
        <v>13</v>
      </c>
      <c r="H4886" s="75">
        <v>42899</v>
      </c>
      <c r="I4886" s="73" t="s">
        <v>12170</v>
      </c>
    </row>
    <row r="4887" spans="1:9" x14ac:dyDescent="0.2">
      <c r="A4887" s="73" t="s">
        <v>12171</v>
      </c>
      <c r="B4887" s="74">
        <v>4883</v>
      </c>
      <c r="C4887" s="75">
        <v>42866</v>
      </c>
      <c r="D4887" s="76">
        <v>0.58570601851851845</v>
      </c>
      <c r="E4887" s="73" t="s">
        <v>2177</v>
      </c>
      <c r="F4887" s="73" t="s">
        <v>29</v>
      </c>
      <c r="G4887" s="73" t="s">
        <v>13</v>
      </c>
      <c r="H4887" s="75">
        <v>42899</v>
      </c>
      <c r="I4887" s="73" t="s">
        <v>12172</v>
      </c>
    </row>
    <row r="4888" spans="1:9" x14ac:dyDescent="0.2">
      <c r="A4888" s="73" t="s">
        <v>12173</v>
      </c>
      <c r="B4888" s="74">
        <v>4884</v>
      </c>
      <c r="C4888" s="75">
        <v>42866</v>
      </c>
      <c r="D4888" s="76">
        <v>0.60820601851851852</v>
      </c>
      <c r="E4888" s="73" t="s">
        <v>12174</v>
      </c>
      <c r="F4888" s="73" t="s">
        <v>760</v>
      </c>
      <c r="G4888" s="73" t="s">
        <v>13</v>
      </c>
      <c r="H4888" s="75">
        <v>42870</v>
      </c>
      <c r="I4888" s="73" t="s">
        <v>12175</v>
      </c>
    </row>
    <row r="4889" spans="1:9" x14ac:dyDescent="0.2">
      <c r="A4889" s="73" t="s">
        <v>12176</v>
      </c>
      <c r="B4889" s="74">
        <v>4885</v>
      </c>
      <c r="C4889" s="75">
        <v>42866</v>
      </c>
      <c r="D4889" s="76">
        <v>0.60868055555555556</v>
      </c>
      <c r="E4889" s="73" t="s">
        <v>4919</v>
      </c>
      <c r="F4889" s="73" t="s">
        <v>760</v>
      </c>
      <c r="G4889" s="73" t="s">
        <v>19</v>
      </c>
      <c r="H4889" s="75">
        <v>42928</v>
      </c>
      <c r="I4889" s="73" t="s">
        <v>12177</v>
      </c>
    </row>
    <row r="4890" spans="1:9" x14ac:dyDescent="0.2">
      <c r="A4890" s="73" t="s">
        <v>12178</v>
      </c>
      <c r="B4890" s="74">
        <v>4886</v>
      </c>
      <c r="C4890" s="75">
        <v>42866</v>
      </c>
      <c r="D4890" s="76">
        <v>0.61603009259259256</v>
      </c>
      <c r="E4890" s="73" t="s">
        <v>478</v>
      </c>
      <c r="F4890" s="73" t="s">
        <v>12179</v>
      </c>
      <c r="G4890" s="73" t="s">
        <v>13</v>
      </c>
      <c r="H4890" s="75">
        <v>42874</v>
      </c>
      <c r="I4890" s="73" t="s">
        <v>12180</v>
      </c>
    </row>
    <row r="4891" spans="1:9" x14ac:dyDescent="0.2">
      <c r="A4891" s="73" t="s">
        <v>12181</v>
      </c>
      <c r="B4891" s="74">
        <v>4887</v>
      </c>
      <c r="C4891" s="75">
        <v>42866</v>
      </c>
      <c r="D4891" s="76">
        <v>0.63869212962962962</v>
      </c>
      <c r="E4891" s="73" t="s">
        <v>7933</v>
      </c>
      <c r="F4891" s="73" t="s">
        <v>607</v>
      </c>
      <c r="G4891" s="73" t="s">
        <v>13</v>
      </c>
      <c r="H4891" s="75">
        <v>42888</v>
      </c>
      <c r="I4891" s="73" t="s">
        <v>12182</v>
      </c>
    </row>
    <row r="4892" spans="1:9" x14ac:dyDescent="0.2">
      <c r="A4892" s="73" t="s">
        <v>12183</v>
      </c>
      <c r="B4892" s="74">
        <v>4888</v>
      </c>
      <c r="C4892" s="75">
        <v>42866</v>
      </c>
      <c r="D4892" s="76">
        <v>0.6398611111111111</v>
      </c>
      <c r="E4892" s="73" t="s">
        <v>12184</v>
      </c>
      <c r="F4892" s="73" t="s">
        <v>607</v>
      </c>
      <c r="G4892" s="73" t="s">
        <v>13</v>
      </c>
      <c r="H4892" s="75">
        <v>42888</v>
      </c>
      <c r="I4892" s="73" t="s">
        <v>12185</v>
      </c>
    </row>
    <row r="4893" spans="1:9" x14ac:dyDescent="0.2">
      <c r="A4893" s="73" t="s">
        <v>12186</v>
      </c>
      <c r="B4893" s="74">
        <v>4889</v>
      </c>
      <c r="C4893" s="75">
        <v>42866</v>
      </c>
      <c r="D4893" s="76">
        <v>0.64379629629629631</v>
      </c>
      <c r="E4893" s="73" t="s">
        <v>12187</v>
      </c>
      <c r="F4893" s="73" t="s">
        <v>29</v>
      </c>
      <c r="G4893" s="73" t="s">
        <v>19</v>
      </c>
      <c r="H4893" s="75">
        <v>42888</v>
      </c>
      <c r="I4893" s="73" t="s">
        <v>12188</v>
      </c>
    </row>
    <row r="4894" spans="1:9" x14ac:dyDescent="0.2">
      <c r="A4894" s="73" t="s">
        <v>12189</v>
      </c>
      <c r="B4894" s="74">
        <v>4890</v>
      </c>
      <c r="C4894" s="75">
        <v>42866</v>
      </c>
      <c r="D4894" s="76">
        <v>0.65785879629629629</v>
      </c>
      <c r="E4894" s="73" t="s">
        <v>353</v>
      </c>
      <c r="F4894" s="73" t="s">
        <v>29</v>
      </c>
      <c r="G4894" s="73" t="s">
        <v>13</v>
      </c>
      <c r="H4894" s="75">
        <v>42888</v>
      </c>
      <c r="I4894" s="73" t="s">
        <v>12190</v>
      </c>
    </row>
    <row r="4895" spans="1:9" x14ac:dyDescent="0.2">
      <c r="A4895" s="73" t="s">
        <v>12191</v>
      </c>
      <c r="B4895" s="74">
        <v>4891</v>
      </c>
      <c r="C4895" s="75">
        <v>42867</v>
      </c>
      <c r="D4895" s="76">
        <v>0.31729166666666669</v>
      </c>
      <c r="E4895" s="73" t="s">
        <v>12192</v>
      </c>
      <c r="F4895" s="73" t="s">
        <v>29</v>
      </c>
      <c r="G4895" s="73" t="s">
        <v>13</v>
      </c>
      <c r="H4895" s="75">
        <v>42888</v>
      </c>
      <c r="I4895" s="73" t="s">
        <v>12193</v>
      </c>
    </row>
    <row r="4896" spans="1:9" x14ac:dyDescent="0.2">
      <c r="A4896" s="73" t="s">
        <v>12194</v>
      </c>
      <c r="B4896" s="74">
        <v>4892</v>
      </c>
      <c r="C4896" s="75">
        <v>42867</v>
      </c>
      <c r="D4896" s="76">
        <v>0.31912037037037039</v>
      </c>
      <c r="E4896" s="73" t="s">
        <v>12195</v>
      </c>
      <c r="F4896" s="73" t="s">
        <v>29</v>
      </c>
      <c r="G4896" s="73" t="s">
        <v>13</v>
      </c>
      <c r="H4896" s="75">
        <v>42892</v>
      </c>
      <c r="I4896" s="73" t="s">
        <v>12196</v>
      </c>
    </row>
    <row r="4897" spans="1:9" x14ac:dyDescent="0.2">
      <c r="A4897" s="73" t="s">
        <v>12197</v>
      </c>
      <c r="B4897" s="74">
        <v>4893</v>
      </c>
      <c r="C4897" s="75">
        <v>42867</v>
      </c>
      <c r="D4897" s="76">
        <v>0.36179398148148145</v>
      </c>
      <c r="E4897" s="73" t="s">
        <v>12198</v>
      </c>
      <c r="F4897" s="73" t="s">
        <v>253</v>
      </c>
      <c r="G4897" s="73" t="s">
        <v>13</v>
      </c>
      <c r="H4897" s="75">
        <v>42888</v>
      </c>
      <c r="I4897" s="73" t="s">
        <v>12199</v>
      </c>
    </row>
    <row r="4898" spans="1:9" x14ac:dyDescent="0.2">
      <c r="A4898" s="73" t="s">
        <v>12200</v>
      </c>
      <c r="B4898" s="74">
        <v>4894</v>
      </c>
      <c r="C4898" s="75">
        <v>42867</v>
      </c>
      <c r="D4898" s="76">
        <v>0.3633912037037037</v>
      </c>
      <c r="E4898" s="73" t="s">
        <v>12201</v>
      </c>
      <c r="F4898" s="73" t="s">
        <v>253</v>
      </c>
      <c r="G4898" s="73" t="s">
        <v>13</v>
      </c>
      <c r="H4898" s="75">
        <v>42888</v>
      </c>
      <c r="I4898" s="73" t="s">
        <v>12202</v>
      </c>
    </row>
    <row r="4899" spans="1:9" x14ac:dyDescent="0.2">
      <c r="A4899" s="73" t="s">
        <v>12203</v>
      </c>
      <c r="B4899" s="74">
        <v>4895</v>
      </c>
      <c r="C4899" s="75">
        <v>42867</v>
      </c>
      <c r="D4899" s="76">
        <v>0.3646064814814815</v>
      </c>
      <c r="E4899" s="73" t="s">
        <v>12204</v>
      </c>
      <c r="F4899" s="73" t="s">
        <v>253</v>
      </c>
      <c r="G4899" s="73" t="s">
        <v>13</v>
      </c>
      <c r="H4899" s="75">
        <v>42892</v>
      </c>
      <c r="I4899" s="73" t="s">
        <v>12205</v>
      </c>
    </row>
    <row r="4900" spans="1:9" x14ac:dyDescent="0.2">
      <c r="A4900" s="73" t="s">
        <v>12206</v>
      </c>
      <c r="B4900" s="74">
        <v>4896</v>
      </c>
      <c r="C4900" s="75">
        <v>42867</v>
      </c>
      <c r="D4900" s="76">
        <v>0.36672453703703706</v>
      </c>
      <c r="E4900" s="73" t="s">
        <v>7907</v>
      </c>
      <c r="F4900" s="73" t="s">
        <v>12207</v>
      </c>
      <c r="G4900" s="73" t="s">
        <v>13</v>
      </c>
      <c r="H4900" s="75">
        <v>42892</v>
      </c>
      <c r="I4900" s="73" t="s">
        <v>12208</v>
      </c>
    </row>
    <row r="4901" spans="1:9" x14ac:dyDescent="0.2">
      <c r="A4901" s="73" t="s">
        <v>12209</v>
      </c>
      <c r="B4901" s="74">
        <v>4897</v>
      </c>
      <c r="C4901" s="75">
        <v>42867</v>
      </c>
      <c r="D4901" s="76">
        <v>0.36747685185185186</v>
      </c>
      <c r="E4901" s="73" t="s">
        <v>12210</v>
      </c>
      <c r="F4901" s="73" t="s">
        <v>274</v>
      </c>
      <c r="G4901" s="73" t="s">
        <v>13</v>
      </c>
      <c r="H4901" s="75">
        <v>42888</v>
      </c>
      <c r="I4901" s="73" t="s">
        <v>12211</v>
      </c>
    </row>
    <row r="4902" spans="1:9" x14ac:dyDescent="0.2">
      <c r="A4902" s="73" t="s">
        <v>12212</v>
      </c>
      <c r="B4902" s="74">
        <v>4898</v>
      </c>
      <c r="C4902" s="75">
        <v>42867</v>
      </c>
      <c r="D4902" s="76">
        <v>0.36929398148148151</v>
      </c>
      <c r="E4902" s="73" t="s">
        <v>12213</v>
      </c>
      <c r="F4902" s="73" t="s">
        <v>253</v>
      </c>
      <c r="G4902" s="73" t="s">
        <v>13</v>
      </c>
      <c r="H4902" s="75">
        <v>42891</v>
      </c>
      <c r="I4902" s="73" t="s">
        <v>12214</v>
      </c>
    </row>
    <row r="4903" spans="1:9" x14ac:dyDescent="0.2">
      <c r="A4903" s="73" t="s">
        <v>12215</v>
      </c>
      <c r="B4903" s="74">
        <v>4899</v>
      </c>
      <c r="C4903" s="75">
        <v>42867</v>
      </c>
      <c r="D4903" s="76">
        <v>0.37435185185185182</v>
      </c>
      <c r="E4903" s="73" t="s">
        <v>12216</v>
      </c>
      <c r="F4903" s="73" t="s">
        <v>253</v>
      </c>
      <c r="G4903" s="73" t="s">
        <v>13</v>
      </c>
      <c r="H4903" s="75">
        <v>42891</v>
      </c>
      <c r="I4903" s="73" t="s">
        <v>12217</v>
      </c>
    </row>
    <row r="4904" spans="1:9" x14ac:dyDescent="0.2">
      <c r="A4904" s="73" t="s">
        <v>12218</v>
      </c>
      <c r="B4904" s="74">
        <v>4900</v>
      </c>
      <c r="C4904" s="75">
        <v>42867</v>
      </c>
      <c r="D4904" s="76">
        <v>0.38208333333333333</v>
      </c>
      <c r="E4904" s="73" t="s">
        <v>12219</v>
      </c>
      <c r="F4904" s="73" t="s">
        <v>253</v>
      </c>
      <c r="G4904" s="73" t="s">
        <v>13</v>
      </c>
      <c r="H4904" s="75">
        <v>42891</v>
      </c>
      <c r="I4904" s="73" t="s">
        <v>12220</v>
      </c>
    </row>
    <row r="4905" spans="1:9" x14ac:dyDescent="0.2">
      <c r="A4905" s="73" t="s">
        <v>12221</v>
      </c>
      <c r="B4905" s="74">
        <v>4901</v>
      </c>
      <c r="C4905" s="75">
        <v>42867</v>
      </c>
      <c r="D4905" s="76">
        <v>0.38307870370370373</v>
      </c>
      <c r="E4905" s="73" t="s">
        <v>12222</v>
      </c>
      <c r="F4905" s="73" t="s">
        <v>253</v>
      </c>
      <c r="G4905" s="73" t="s">
        <v>13</v>
      </c>
      <c r="H4905" s="75">
        <v>42888</v>
      </c>
      <c r="I4905" s="73" t="s">
        <v>12223</v>
      </c>
    </row>
    <row r="4906" spans="1:9" x14ac:dyDescent="0.2">
      <c r="A4906" s="73" t="s">
        <v>12224</v>
      </c>
      <c r="B4906" s="74">
        <v>4902</v>
      </c>
      <c r="C4906" s="75">
        <v>42867</v>
      </c>
      <c r="D4906" s="76">
        <v>0.38424768518518521</v>
      </c>
      <c r="E4906" s="73" t="s">
        <v>315</v>
      </c>
      <c r="F4906" s="73" t="s">
        <v>253</v>
      </c>
      <c r="G4906" s="73" t="s">
        <v>13</v>
      </c>
      <c r="H4906" s="75">
        <v>42891</v>
      </c>
      <c r="I4906" s="73" t="s">
        <v>12225</v>
      </c>
    </row>
    <row r="4907" spans="1:9" x14ac:dyDescent="0.2">
      <c r="A4907" s="73" t="s">
        <v>12226</v>
      </c>
      <c r="B4907" s="74">
        <v>4903</v>
      </c>
      <c r="C4907" s="75">
        <v>42867</v>
      </c>
      <c r="D4907" s="76">
        <v>0.39475694444444448</v>
      </c>
      <c r="E4907" s="73" t="s">
        <v>12227</v>
      </c>
      <c r="F4907" s="73" t="s">
        <v>1673</v>
      </c>
      <c r="G4907" s="73" t="s">
        <v>13</v>
      </c>
      <c r="H4907" s="75">
        <v>42879</v>
      </c>
      <c r="I4907" s="73" t="s">
        <v>12228</v>
      </c>
    </row>
    <row r="4908" spans="1:9" x14ac:dyDescent="0.2">
      <c r="A4908" s="73" t="s">
        <v>12229</v>
      </c>
      <c r="B4908" s="74">
        <v>4904</v>
      </c>
      <c r="C4908" s="75">
        <v>42867</v>
      </c>
      <c r="D4908" s="76">
        <v>0.40054398148148151</v>
      </c>
      <c r="E4908" s="73" t="s">
        <v>12230</v>
      </c>
      <c r="F4908" s="73" t="s">
        <v>274</v>
      </c>
      <c r="G4908" s="73" t="s">
        <v>13</v>
      </c>
      <c r="H4908" s="75">
        <v>42906</v>
      </c>
      <c r="I4908" s="73" t="s">
        <v>12231</v>
      </c>
    </row>
    <row r="4909" spans="1:9" x14ac:dyDescent="0.2">
      <c r="A4909" s="73" t="s">
        <v>12232</v>
      </c>
      <c r="B4909" s="74">
        <v>4905</v>
      </c>
      <c r="C4909" s="75">
        <v>42867</v>
      </c>
      <c r="D4909" s="76">
        <v>0.40146990740740746</v>
      </c>
      <c r="E4909" s="73" t="s">
        <v>9129</v>
      </c>
      <c r="F4909" s="73" t="s">
        <v>274</v>
      </c>
      <c r="G4909" s="73" t="s">
        <v>13</v>
      </c>
      <c r="H4909" s="75">
        <v>42895</v>
      </c>
      <c r="I4909" s="73" t="s">
        <v>12110</v>
      </c>
    </row>
    <row r="4910" spans="1:9" x14ac:dyDescent="0.2">
      <c r="A4910" s="73" t="s">
        <v>12233</v>
      </c>
      <c r="B4910" s="74">
        <v>4906</v>
      </c>
      <c r="C4910" s="75">
        <v>42867</v>
      </c>
      <c r="D4910" s="76">
        <v>0.4021527777777778</v>
      </c>
      <c r="E4910" s="73" t="s">
        <v>9129</v>
      </c>
      <c r="F4910" s="73" t="s">
        <v>274</v>
      </c>
      <c r="G4910" s="73" t="s">
        <v>13</v>
      </c>
      <c r="H4910" s="75">
        <v>42895</v>
      </c>
      <c r="I4910" s="73" t="s">
        <v>12110</v>
      </c>
    </row>
    <row r="4911" spans="1:9" x14ac:dyDescent="0.2">
      <c r="A4911" s="73" t="s">
        <v>12234</v>
      </c>
      <c r="B4911" s="74">
        <v>4907</v>
      </c>
      <c r="C4911" s="75">
        <v>42867</v>
      </c>
      <c r="D4911" s="76">
        <v>0.40282407407407406</v>
      </c>
      <c r="E4911" s="73" t="s">
        <v>9129</v>
      </c>
      <c r="F4911" s="73" t="s">
        <v>274</v>
      </c>
      <c r="G4911" s="73" t="s">
        <v>13</v>
      </c>
      <c r="H4911" s="75">
        <v>42895</v>
      </c>
      <c r="I4911" s="73" t="s">
        <v>12110</v>
      </c>
    </row>
    <row r="4912" spans="1:9" x14ac:dyDescent="0.2">
      <c r="A4912" s="73" t="s">
        <v>12235</v>
      </c>
      <c r="B4912" s="74">
        <v>4908</v>
      </c>
      <c r="C4912" s="75">
        <v>42867</v>
      </c>
      <c r="D4912" s="76">
        <v>0.40387731481481487</v>
      </c>
      <c r="E4912" s="73" t="s">
        <v>9987</v>
      </c>
      <c r="F4912" s="73" t="s">
        <v>274</v>
      </c>
      <c r="G4912" s="73" t="s">
        <v>13</v>
      </c>
      <c r="H4912" s="75">
        <v>42895</v>
      </c>
      <c r="I4912" s="73" t="s">
        <v>12110</v>
      </c>
    </row>
    <row r="4913" spans="1:9" x14ac:dyDescent="0.2">
      <c r="A4913" s="73" t="s">
        <v>12236</v>
      </c>
      <c r="B4913" s="74">
        <v>4909</v>
      </c>
      <c r="C4913" s="75">
        <v>42867</v>
      </c>
      <c r="D4913" s="76">
        <v>0.4045138888888889</v>
      </c>
      <c r="E4913" s="73" t="s">
        <v>9987</v>
      </c>
      <c r="F4913" s="73" t="s">
        <v>274</v>
      </c>
      <c r="G4913" s="73" t="s">
        <v>13</v>
      </c>
      <c r="H4913" s="75">
        <v>42895</v>
      </c>
      <c r="I4913" s="73" t="s">
        <v>12110</v>
      </c>
    </row>
    <row r="4914" spans="1:9" x14ac:dyDescent="0.2">
      <c r="A4914" s="73" t="s">
        <v>12237</v>
      </c>
      <c r="B4914" s="74">
        <v>4910</v>
      </c>
      <c r="C4914" s="75">
        <v>42867</v>
      </c>
      <c r="D4914" s="76">
        <v>0.4054976851851852</v>
      </c>
      <c r="E4914" s="73" t="s">
        <v>12238</v>
      </c>
      <c r="F4914" s="73" t="s">
        <v>274</v>
      </c>
      <c r="G4914" s="73" t="s">
        <v>13</v>
      </c>
      <c r="H4914" s="75">
        <v>42899</v>
      </c>
      <c r="I4914" s="73" t="s">
        <v>12239</v>
      </c>
    </row>
    <row r="4915" spans="1:9" x14ac:dyDescent="0.2">
      <c r="A4915" s="73" t="s">
        <v>12240</v>
      </c>
      <c r="B4915" s="74">
        <v>4911</v>
      </c>
      <c r="C4915" s="75">
        <v>42867</v>
      </c>
      <c r="D4915" s="76">
        <v>0.40663194444444445</v>
      </c>
      <c r="E4915" s="73" t="s">
        <v>12241</v>
      </c>
      <c r="F4915" s="73" t="s">
        <v>274</v>
      </c>
      <c r="G4915" s="73" t="s">
        <v>13</v>
      </c>
      <c r="H4915" s="75">
        <v>42891</v>
      </c>
      <c r="I4915" s="73" t="s">
        <v>12242</v>
      </c>
    </row>
    <row r="4916" spans="1:9" x14ac:dyDescent="0.2">
      <c r="A4916" s="73" t="s">
        <v>12243</v>
      </c>
      <c r="B4916" s="74">
        <v>4912</v>
      </c>
      <c r="C4916" s="75">
        <v>42867</v>
      </c>
      <c r="D4916" s="76">
        <v>0.40734953703703702</v>
      </c>
      <c r="E4916" s="73" t="s">
        <v>12241</v>
      </c>
      <c r="F4916" s="73" t="s">
        <v>274</v>
      </c>
      <c r="G4916" s="73" t="s">
        <v>13</v>
      </c>
      <c r="H4916" s="75">
        <v>42906</v>
      </c>
      <c r="I4916" s="73" t="s">
        <v>12244</v>
      </c>
    </row>
    <row r="4917" spans="1:9" x14ac:dyDescent="0.2">
      <c r="A4917" s="73" t="s">
        <v>12245</v>
      </c>
      <c r="B4917" s="74">
        <v>4913</v>
      </c>
      <c r="C4917" s="75">
        <v>42867</v>
      </c>
      <c r="D4917" s="76">
        <v>0.40840277777777773</v>
      </c>
      <c r="E4917" s="73" t="s">
        <v>12246</v>
      </c>
      <c r="F4917" s="73" t="s">
        <v>274</v>
      </c>
      <c r="G4917" s="73" t="s">
        <v>13</v>
      </c>
      <c r="H4917" s="75">
        <v>42892</v>
      </c>
      <c r="I4917" s="73" t="s">
        <v>12247</v>
      </c>
    </row>
    <row r="4918" spans="1:9" x14ac:dyDescent="0.2">
      <c r="A4918" s="73" t="s">
        <v>12248</v>
      </c>
      <c r="B4918" s="74">
        <v>4914</v>
      </c>
      <c r="C4918" s="75">
        <v>42867</v>
      </c>
      <c r="D4918" s="76">
        <v>0.41947916666666668</v>
      </c>
      <c r="E4918" s="73" t="s">
        <v>12249</v>
      </c>
      <c r="F4918" s="73" t="s">
        <v>274</v>
      </c>
      <c r="G4918" s="73" t="s">
        <v>19</v>
      </c>
      <c r="H4918" s="75">
        <v>42878</v>
      </c>
      <c r="I4918" s="73" t="s">
        <v>12250</v>
      </c>
    </row>
    <row r="4919" spans="1:9" x14ac:dyDescent="0.2">
      <c r="A4919" s="73" t="s">
        <v>12251</v>
      </c>
      <c r="B4919" s="74">
        <v>4915</v>
      </c>
      <c r="C4919" s="75">
        <v>42867</v>
      </c>
      <c r="D4919" s="76">
        <v>0.43821759259259263</v>
      </c>
      <c r="E4919" s="73" t="s">
        <v>12252</v>
      </c>
      <c r="F4919" s="73" t="s">
        <v>12253</v>
      </c>
      <c r="G4919" s="73" t="s">
        <v>1651</v>
      </c>
      <c r="H4919" s="75">
        <v>42870</v>
      </c>
      <c r="I4919" s="73" t="s">
        <v>12254</v>
      </c>
    </row>
    <row r="4920" spans="1:9" x14ac:dyDescent="0.2">
      <c r="A4920" s="73" t="s">
        <v>12255</v>
      </c>
      <c r="B4920" s="74">
        <v>4916</v>
      </c>
      <c r="C4920" s="75">
        <v>42867</v>
      </c>
      <c r="D4920" s="76">
        <v>0.46501157407407406</v>
      </c>
      <c r="E4920" s="73" t="s">
        <v>315</v>
      </c>
      <c r="F4920" s="73" t="s">
        <v>12256</v>
      </c>
      <c r="G4920" s="73" t="s">
        <v>13</v>
      </c>
      <c r="H4920" s="75">
        <v>42874</v>
      </c>
      <c r="I4920" s="73" t="s">
        <v>12257</v>
      </c>
    </row>
    <row r="4921" spans="1:9" x14ac:dyDescent="0.2">
      <c r="A4921" s="73" t="s">
        <v>12258</v>
      </c>
      <c r="B4921" s="74">
        <v>4917</v>
      </c>
      <c r="C4921" s="75">
        <v>42867</v>
      </c>
      <c r="D4921" s="76">
        <v>0.47239583333333335</v>
      </c>
      <c r="E4921" s="73" t="s">
        <v>315</v>
      </c>
      <c r="F4921" s="73" t="s">
        <v>29</v>
      </c>
      <c r="G4921" s="73" t="s">
        <v>13</v>
      </c>
      <c r="H4921" s="75">
        <v>42891</v>
      </c>
      <c r="I4921" s="73" t="s">
        <v>12259</v>
      </c>
    </row>
    <row r="4922" spans="1:9" x14ac:dyDescent="0.2">
      <c r="A4922" s="73" t="s">
        <v>12260</v>
      </c>
      <c r="B4922" s="74">
        <v>4918</v>
      </c>
      <c r="C4922" s="75">
        <v>42867</v>
      </c>
      <c r="D4922" s="76">
        <v>0.49303240740740745</v>
      </c>
      <c r="E4922" s="73" t="s">
        <v>315</v>
      </c>
      <c r="F4922" s="73" t="s">
        <v>29</v>
      </c>
      <c r="G4922" s="73" t="s">
        <v>13</v>
      </c>
      <c r="H4922" s="75">
        <v>42891</v>
      </c>
      <c r="I4922" s="73" t="s">
        <v>12261</v>
      </c>
    </row>
    <row r="4923" spans="1:9" x14ac:dyDescent="0.2">
      <c r="A4923" s="73" t="s">
        <v>12262</v>
      </c>
      <c r="B4923" s="74">
        <v>4919</v>
      </c>
      <c r="C4923" s="75">
        <v>42867</v>
      </c>
      <c r="D4923" s="76">
        <v>0.4956712962962963</v>
      </c>
      <c r="E4923" s="73" t="s">
        <v>12263</v>
      </c>
      <c r="F4923" s="73" t="s">
        <v>29</v>
      </c>
      <c r="G4923" s="73" t="s">
        <v>19</v>
      </c>
      <c r="H4923" s="75">
        <v>42916</v>
      </c>
      <c r="I4923" s="73" t="s">
        <v>12264</v>
      </c>
    </row>
    <row r="4924" spans="1:9" x14ac:dyDescent="0.2">
      <c r="A4924" s="73" t="s">
        <v>12265</v>
      </c>
      <c r="B4924" s="74">
        <v>4920</v>
      </c>
      <c r="C4924" s="75">
        <v>42867</v>
      </c>
      <c r="D4924" s="76">
        <v>0.53365740740740741</v>
      </c>
      <c r="E4924" s="73" t="s">
        <v>240</v>
      </c>
      <c r="F4924" s="73" t="s">
        <v>1213</v>
      </c>
      <c r="G4924" s="73" t="s">
        <v>13</v>
      </c>
      <c r="H4924" s="75">
        <v>42878</v>
      </c>
      <c r="I4924" s="73" t="s">
        <v>12137</v>
      </c>
    </row>
    <row r="4925" spans="1:9" x14ac:dyDescent="0.2">
      <c r="A4925" s="73" t="s">
        <v>12266</v>
      </c>
      <c r="B4925" s="74">
        <v>4921</v>
      </c>
      <c r="C4925" s="75">
        <v>42867</v>
      </c>
      <c r="D4925" s="76">
        <v>0.53420138888888891</v>
      </c>
      <c r="E4925" s="73" t="s">
        <v>240</v>
      </c>
      <c r="F4925" s="73" t="s">
        <v>1213</v>
      </c>
      <c r="G4925" s="73" t="s">
        <v>13</v>
      </c>
      <c r="H4925" s="75">
        <v>42878</v>
      </c>
      <c r="I4925" s="73" t="s">
        <v>12137</v>
      </c>
    </row>
    <row r="4926" spans="1:9" x14ac:dyDescent="0.2">
      <c r="A4926" s="73" t="s">
        <v>12267</v>
      </c>
      <c r="B4926" s="74">
        <v>4922</v>
      </c>
      <c r="C4926" s="75">
        <v>42867</v>
      </c>
      <c r="D4926" s="76">
        <v>0.53452546296296299</v>
      </c>
      <c r="E4926" s="73" t="s">
        <v>240</v>
      </c>
      <c r="F4926" s="73" t="s">
        <v>1213</v>
      </c>
      <c r="G4926" s="73" t="s">
        <v>13</v>
      </c>
      <c r="H4926" s="75">
        <v>42878</v>
      </c>
      <c r="I4926" s="73" t="s">
        <v>12137</v>
      </c>
    </row>
    <row r="4927" spans="1:9" x14ac:dyDescent="0.2">
      <c r="A4927" s="73" t="s">
        <v>12268</v>
      </c>
      <c r="B4927" s="74">
        <v>4923</v>
      </c>
      <c r="C4927" s="75">
        <v>42867</v>
      </c>
      <c r="D4927" s="76">
        <v>0.53481481481481474</v>
      </c>
      <c r="E4927" s="73" t="s">
        <v>240</v>
      </c>
      <c r="F4927" s="73" t="s">
        <v>1213</v>
      </c>
      <c r="G4927" s="73" t="s">
        <v>13</v>
      </c>
      <c r="H4927" s="75">
        <v>42878</v>
      </c>
      <c r="I4927" s="73" t="s">
        <v>12137</v>
      </c>
    </row>
    <row r="4928" spans="1:9" x14ac:dyDescent="0.2">
      <c r="A4928" s="73" t="s">
        <v>12269</v>
      </c>
      <c r="B4928" s="74">
        <v>4924</v>
      </c>
      <c r="C4928" s="75">
        <v>42867</v>
      </c>
      <c r="D4928" s="76">
        <v>0.53546296296296292</v>
      </c>
      <c r="E4928" s="73" t="s">
        <v>240</v>
      </c>
      <c r="F4928" s="73" t="s">
        <v>1213</v>
      </c>
      <c r="G4928" s="73" t="s">
        <v>13</v>
      </c>
      <c r="H4928" s="75">
        <v>42878</v>
      </c>
      <c r="I4928" s="73" t="s">
        <v>12137</v>
      </c>
    </row>
    <row r="4929" spans="1:9" x14ac:dyDescent="0.2">
      <c r="A4929" s="73" t="s">
        <v>12270</v>
      </c>
      <c r="B4929" s="74">
        <v>4925</v>
      </c>
      <c r="C4929" s="75">
        <v>42867</v>
      </c>
      <c r="D4929" s="76">
        <v>0.5357291666666667</v>
      </c>
      <c r="E4929" s="73" t="s">
        <v>240</v>
      </c>
      <c r="F4929" s="73" t="s">
        <v>1213</v>
      </c>
      <c r="G4929" s="73" t="s">
        <v>13</v>
      </c>
      <c r="H4929" s="75">
        <v>42878</v>
      </c>
      <c r="I4929" s="73" t="s">
        <v>12137</v>
      </c>
    </row>
    <row r="4930" spans="1:9" x14ac:dyDescent="0.2">
      <c r="A4930" s="73" t="s">
        <v>12271</v>
      </c>
      <c r="B4930" s="74">
        <v>4926</v>
      </c>
      <c r="C4930" s="75">
        <v>42867</v>
      </c>
      <c r="D4930" s="76">
        <v>0.53687499999999999</v>
      </c>
      <c r="E4930" s="73" t="s">
        <v>240</v>
      </c>
      <c r="F4930" s="73" t="s">
        <v>1213</v>
      </c>
      <c r="G4930" s="73" t="s">
        <v>13</v>
      </c>
      <c r="H4930" s="75">
        <v>42878</v>
      </c>
      <c r="I4930" s="73" t="s">
        <v>12137</v>
      </c>
    </row>
    <row r="4931" spans="1:9" x14ac:dyDescent="0.2">
      <c r="A4931" s="73" t="s">
        <v>12272</v>
      </c>
      <c r="B4931" s="74">
        <v>4927</v>
      </c>
      <c r="C4931" s="75">
        <v>42867</v>
      </c>
      <c r="D4931" s="76">
        <v>0.5392245370370371</v>
      </c>
      <c r="E4931" s="73" t="s">
        <v>530</v>
      </c>
      <c r="F4931" s="73" t="s">
        <v>12273</v>
      </c>
      <c r="G4931" s="73" t="s">
        <v>13</v>
      </c>
      <c r="H4931" s="75">
        <v>42877</v>
      </c>
      <c r="I4931" s="73" t="s">
        <v>12274</v>
      </c>
    </row>
    <row r="4932" spans="1:9" x14ac:dyDescent="0.2">
      <c r="A4932" s="73" t="s">
        <v>12275</v>
      </c>
      <c r="B4932" s="74">
        <v>4928</v>
      </c>
      <c r="C4932" s="75">
        <v>42867</v>
      </c>
      <c r="D4932" s="76">
        <v>0.54005787037037034</v>
      </c>
      <c r="E4932" s="73" t="s">
        <v>530</v>
      </c>
      <c r="F4932" s="73" t="s">
        <v>12273</v>
      </c>
      <c r="G4932" s="73" t="s">
        <v>31</v>
      </c>
      <c r="H4932" s="75">
        <v>42922</v>
      </c>
      <c r="I4932" s="73" t="s">
        <v>11592</v>
      </c>
    </row>
    <row r="4933" spans="1:9" x14ac:dyDescent="0.2">
      <c r="A4933" s="73" t="s">
        <v>12276</v>
      </c>
      <c r="B4933" s="74">
        <v>4929</v>
      </c>
      <c r="C4933" s="75">
        <v>42867</v>
      </c>
      <c r="D4933" s="76">
        <v>0.54061342592592598</v>
      </c>
      <c r="E4933" s="73" t="s">
        <v>530</v>
      </c>
      <c r="F4933" s="73" t="s">
        <v>12273</v>
      </c>
      <c r="G4933" s="73" t="s">
        <v>13</v>
      </c>
      <c r="H4933" s="75">
        <v>42877</v>
      </c>
      <c r="I4933" s="73" t="s">
        <v>12277</v>
      </c>
    </row>
    <row r="4934" spans="1:9" x14ac:dyDescent="0.2">
      <c r="A4934" s="73" t="s">
        <v>12278</v>
      </c>
      <c r="B4934" s="74">
        <v>4930</v>
      </c>
      <c r="C4934" s="75">
        <v>42867</v>
      </c>
      <c r="D4934" s="76">
        <v>0.54152777777777772</v>
      </c>
      <c r="E4934" s="73" t="s">
        <v>1445</v>
      </c>
      <c r="F4934" s="73" t="s">
        <v>12273</v>
      </c>
      <c r="G4934" s="73" t="s">
        <v>13</v>
      </c>
      <c r="H4934" s="75">
        <v>42886</v>
      </c>
      <c r="I4934" s="73" t="s">
        <v>12279</v>
      </c>
    </row>
    <row r="4935" spans="1:9" x14ac:dyDescent="0.2">
      <c r="A4935" s="73" t="s">
        <v>12280</v>
      </c>
      <c r="B4935" s="74">
        <v>4931</v>
      </c>
      <c r="C4935" s="75">
        <v>42867</v>
      </c>
      <c r="D4935" s="76">
        <v>0.54258101851851859</v>
      </c>
      <c r="E4935" s="73" t="s">
        <v>6265</v>
      </c>
      <c r="F4935" s="73" t="s">
        <v>570</v>
      </c>
      <c r="G4935" s="73" t="s">
        <v>13</v>
      </c>
      <c r="H4935" s="75">
        <v>42877</v>
      </c>
      <c r="I4935" s="73" t="s">
        <v>12281</v>
      </c>
    </row>
    <row r="4936" spans="1:9" x14ac:dyDescent="0.2">
      <c r="A4936" s="73" t="s">
        <v>12282</v>
      </c>
      <c r="B4936" s="74">
        <v>4932</v>
      </c>
      <c r="C4936" s="75">
        <v>42867</v>
      </c>
      <c r="D4936" s="76">
        <v>0.54313657407407401</v>
      </c>
      <c r="E4936" s="73" t="s">
        <v>6265</v>
      </c>
      <c r="F4936" s="73" t="s">
        <v>570</v>
      </c>
      <c r="G4936" s="73" t="s">
        <v>13</v>
      </c>
      <c r="H4936" s="75">
        <v>42877</v>
      </c>
      <c r="I4936" s="73" t="s">
        <v>12281</v>
      </c>
    </row>
    <row r="4937" spans="1:9" x14ac:dyDescent="0.2">
      <c r="A4937" s="73" t="s">
        <v>12283</v>
      </c>
      <c r="B4937" s="74">
        <v>4933</v>
      </c>
      <c r="C4937" s="75">
        <v>42867</v>
      </c>
      <c r="D4937" s="76">
        <v>0.54462962962962969</v>
      </c>
      <c r="E4937" s="73" t="s">
        <v>12284</v>
      </c>
      <c r="F4937" s="73" t="s">
        <v>1993</v>
      </c>
      <c r="G4937" s="73" t="s">
        <v>13</v>
      </c>
      <c r="H4937" s="75">
        <v>42877</v>
      </c>
      <c r="I4937" s="73" t="s">
        <v>12285</v>
      </c>
    </row>
    <row r="4938" spans="1:9" x14ac:dyDescent="0.2">
      <c r="A4938" s="73" t="s">
        <v>12286</v>
      </c>
      <c r="B4938" s="74">
        <v>4934</v>
      </c>
      <c r="C4938" s="75">
        <v>42867</v>
      </c>
      <c r="D4938" s="76">
        <v>0.54569444444444437</v>
      </c>
      <c r="E4938" s="73" t="s">
        <v>12287</v>
      </c>
      <c r="F4938" s="73" t="s">
        <v>12288</v>
      </c>
      <c r="G4938" s="73" t="s">
        <v>13</v>
      </c>
      <c r="H4938" s="75">
        <v>42879</v>
      </c>
      <c r="I4938" s="73" t="s">
        <v>12289</v>
      </c>
    </row>
    <row r="4939" spans="1:9" x14ac:dyDescent="0.2">
      <c r="A4939" s="73" t="s">
        <v>12290</v>
      </c>
      <c r="B4939" s="74">
        <v>4935</v>
      </c>
      <c r="C4939" s="75">
        <v>42867</v>
      </c>
      <c r="D4939" s="76">
        <v>0.54920138888888892</v>
      </c>
      <c r="E4939" s="73" t="s">
        <v>1434</v>
      </c>
      <c r="F4939" s="73" t="s">
        <v>12291</v>
      </c>
      <c r="G4939" s="73" t="s">
        <v>13</v>
      </c>
      <c r="H4939" s="75">
        <v>42872</v>
      </c>
      <c r="I4939" s="73" t="s">
        <v>12292</v>
      </c>
    </row>
    <row r="4940" spans="1:9" x14ac:dyDescent="0.2">
      <c r="A4940" s="73" t="s">
        <v>12293</v>
      </c>
      <c r="B4940" s="74">
        <v>4936</v>
      </c>
      <c r="C4940" s="75">
        <v>42867</v>
      </c>
      <c r="D4940" s="76">
        <v>0.55118055555555556</v>
      </c>
      <c r="E4940" s="73" t="s">
        <v>315</v>
      </c>
      <c r="F4940" s="73" t="s">
        <v>1716</v>
      </c>
      <c r="G4940" s="73" t="s">
        <v>13</v>
      </c>
      <c r="H4940" s="75">
        <v>42873</v>
      </c>
      <c r="I4940" s="73" t="s">
        <v>12294</v>
      </c>
    </row>
    <row r="4941" spans="1:9" x14ac:dyDescent="0.2">
      <c r="A4941" s="73" t="s">
        <v>12295</v>
      </c>
      <c r="B4941" s="74">
        <v>4937</v>
      </c>
      <c r="C4941" s="75">
        <v>42867</v>
      </c>
      <c r="D4941" s="76">
        <v>0.5525578703703703</v>
      </c>
      <c r="E4941" s="73" t="s">
        <v>315</v>
      </c>
      <c r="F4941" s="73" t="s">
        <v>12296</v>
      </c>
      <c r="G4941" s="73" t="s">
        <v>13</v>
      </c>
      <c r="H4941" s="75">
        <v>42877</v>
      </c>
      <c r="I4941" s="73" t="s">
        <v>12297</v>
      </c>
    </row>
    <row r="4942" spans="1:9" x14ac:dyDescent="0.2">
      <c r="A4942" s="73" t="s">
        <v>12298</v>
      </c>
      <c r="B4942" s="74">
        <v>4938</v>
      </c>
      <c r="C4942" s="75">
        <v>42867</v>
      </c>
      <c r="D4942" s="76">
        <v>0.55684027777777778</v>
      </c>
      <c r="E4942" s="73" t="s">
        <v>315</v>
      </c>
      <c r="F4942" s="73" t="s">
        <v>29</v>
      </c>
      <c r="G4942" s="73" t="s">
        <v>13</v>
      </c>
      <c r="H4942" s="75">
        <v>42887</v>
      </c>
      <c r="I4942" s="73" t="s">
        <v>12299</v>
      </c>
    </row>
    <row r="4943" spans="1:9" x14ac:dyDescent="0.2">
      <c r="A4943" s="73" t="s">
        <v>12300</v>
      </c>
      <c r="B4943" s="74">
        <v>4939</v>
      </c>
      <c r="C4943" s="75">
        <v>42867</v>
      </c>
      <c r="D4943" s="76">
        <v>0.55885416666666665</v>
      </c>
      <c r="E4943" s="73" t="s">
        <v>4359</v>
      </c>
      <c r="F4943" s="73" t="s">
        <v>12301</v>
      </c>
      <c r="G4943" s="73" t="s">
        <v>13</v>
      </c>
      <c r="H4943" s="75">
        <v>42872</v>
      </c>
      <c r="I4943" s="73" t="s">
        <v>12302</v>
      </c>
    </row>
    <row r="4944" spans="1:9" x14ac:dyDescent="0.2">
      <c r="A4944" s="73" t="s">
        <v>12303</v>
      </c>
      <c r="B4944" s="74">
        <v>4940</v>
      </c>
      <c r="C4944" s="75">
        <v>42867</v>
      </c>
      <c r="D4944" s="76">
        <v>0.56093749999999998</v>
      </c>
      <c r="E4944" s="73" t="s">
        <v>12304</v>
      </c>
      <c r="F4944" s="73" t="s">
        <v>29</v>
      </c>
      <c r="G4944" s="73" t="s">
        <v>13</v>
      </c>
      <c r="H4944" s="75">
        <v>42872</v>
      </c>
      <c r="I4944" s="73" t="s">
        <v>12305</v>
      </c>
    </row>
    <row r="4945" spans="1:9" x14ac:dyDescent="0.2">
      <c r="A4945" s="73" t="s">
        <v>12306</v>
      </c>
      <c r="B4945" s="74">
        <v>4941</v>
      </c>
      <c r="C4945" s="75">
        <v>42867</v>
      </c>
      <c r="D4945" s="76">
        <v>0.56157407407407411</v>
      </c>
      <c r="E4945" s="73" t="s">
        <v>12304</v>
      </c>
      <c r="F4945" s="73" t="s">
        <v>29</v>
      </c>
      <c r="G4945" s="73" t="s">
        <v>13</v>
      </c>
      <c r="H4945" s="75">
        <v>42872</v>
      </c>
      <c r="I4945" s="73" t="s">
        <v>12307</v>
      </c>
    </row>
    <row r="4946" spans="1:9" x14ac:dyDescent="0.2">
      <c r="A4946" s="73" t="s">
        <v>12308</v>
      </c>
      <c r="B4946" s="74">
        <v>4942</v>
      </c>
      <c r="C4946" s="75">
        <v>42867</v>
      </c>
      <c r="D4946" s="76">
        <v>0.56400462962962961</v>
      </c>
      <c r="E4946" s="73" t="s">
        <v>12309</v>
      </c>
      <c r="F4946" s="73" t="s">
        <v>12310</v>
      </c>
      <c r="G4946" s="73" t="s">
        <v>13</v>
      </c>
      <c r="H4946" s="75">
        <v>42872</v>
      </c>
      <c r="I4946" s="73" t="s">
        <v>12311</v>
      </c>
    </row>
    <row r="4947" spans="1:9" x14ac:dyDescent="0.2">
      <c r="A4947" s="73" t="s">
        <v>12312</v>
      </c>
      <c r="B4947" s="74">
        <v>4943</v>
      </c>
      <c r="C4947" s="75">
        <v>42867</v>
      </c>
      <c r="D4947" s="76">
        <v>0.56467592592592586</v>
      </c>
      <c r="E4947" s="73" t="s">
        <v>12309</v>
      </c>
      <c r="F4947" s="73" t="s">
        <v>29</v>
      </c>
      <c r="G4947" s="73" t="s">
        <v>13</v>
      </c>
      <c r="H4947" s="75">
        <v>42872</v>
      </c>
      <c r="I4947" s="73" t="s">
        <v>12313</v>
      </c>
    </row>
    <row r="4948" spans="1:9" x14ac:dyDescent="0.2">
      <c r="A4948" s="73" t="s">
        <v>12314</v>
      </c>
      <c r="B4948" s="74">
        <v>4944</v>
      </c>
      <c r="C4948" s="75">
        <v>42867</v>
      </c>
      <c r="D4948" s="76">
        <v>0.56870370370370371</v>
      </c>
      <c r="E4948" s="73" t="s">
        <v>315</v>
      </c>
      <c r="F4948" s="73" t="s">
        <v>12288</v>
      </c>
      <c r="G4948" s="73" t="s">
        <v>13</v>
      </c>
      <c r="H4948" s="75">
        <v>42879</v>
      </c>
      <c r="I4948" s="73" t="s">
        <v>12289</v>
      </c>
    </row>
    <row r="4949" spans="1:9" x14ac:dyDescent="0.2">
      <c r="A4949" s="73" t="s">
        <v>12315</v>
      </c>
      <c r="B4949" s="74">
        <v>4945</v>
      </c>
      <c r="C4949" s="75">
        <v>42867</v>
      </c>
      <c r="D4949" s="76">
        <v>0.57017361111111109</v>
      </c>
      <c r="E4949" s="73" t="s">
        <v>12316</v>
      </c>
      <c r="F4949" s="73" t="s">
        <v>4242</v>
      </c>
      <c r="G4949" s="73" t="s">
        <v>13</v>
      </c>
      <c r="H4949" s="75">
        <v>42871</v>
      </c>
      <c r="I4949" s="73" t="s">
        <v>12317</v>
      </c>
    </row>
    <row r="4950" spans="1:9" x14ac:dyDescent="0.2">
      <c r="A4950" s="73" t="s">
        <v>12318</v>
      </c>
      <c r="B4950" s="74">
        <v>4946</v>
      </c>
      <c r="C4950" s="75">
        <v>42867</v>
      </c>
      <c r="D4950" s="76">
        <v>0.57648148148148148</v>
      </c>
      <c r="E4950" s="73" t="s">
        <v>4359</v>
      </c>
      <c r="F4950" s="73" t="s">
        <v>29</v>
      </c>
      <c r="G4950" s="73" t="s">
        <v>13</v>
      </c>
      <c r="H4950" s="75">
        <v>42872</v>
      </c>
      <c r="I4950" s="73" t="s">
        <v>12319</v>
      </c>
    </row>
    <row r="4951" spans="1:9" x14ac:dyDescent="0.2">
      <c r="A4951" s="73" t="s">
        <v>12320</v>
      </c>
      <c r="B4951" s="74">
        <v>4947</v>
      </c>
      <c r="C4951" s="75">
        <v>42867</v>
      </c>
      <c r="D4951" s="76">
        <v>0.57789351851851845</v>
      </c>
      <c r="E4951" s="73" t="s">
        <v>4359</v>
      </c>
      <c r="F4951" s="73" t="s">
        <v>29</v>
      </c>
      <c r="G4951" s="73" t="s">
        <v>13</v>
      </c>
      <c r="H4951" s="75">
        <v>42872</v>
      </c>
      <c r="I4951" s="73" t="s">
        <v>12321</v>
      </c>
    </row>
    <row r="4952" spans="1:9" x14ac:dyDescent="0.2">
      <c r="A4952" s="73" t="s">
        <v>12322</v>
      </c>
      <c r="B4952" s="74">
        <v>4948</v>
      </c>
      <c r="C4952" s="75">
        <v>42867</v>
      </c>
      <c r="D4952" s="76">
        <v>0.59094907407407404</v>
      </c>
      <c r="E4952" s="73" t="s">
        <v>315</v>
      </c>
      <c r="F4952" s="73" t="s">
        <v>7802</v>
      </c>
      <c r="G4952" s="73" t="s">
        <v>13</v>
      </c>
      <c r="H4952" s="75">
        <v>42877</v>
      </c>
      <c r="I4952" s="73" t="s">
        <v>12323</v>
      </c>
    </row>
    <row r="4953" spans="1:9" x14ac:dyDescent="0.2">
      <c r="A4953" s="73" t="s">
        <v>12324</v>
      </c>
      <c r="B4953" s="74">
        <v>4949</v>
      </c>
      <c r="C4953" s="75">
        <v>42867</v>
      </c>
      <c r="D4953" s="76">
        <v>0.61942129629629628</v>
      </c>
      <c r="E4953" s="73" t="s">
        <v>12325</v>
      </c>
      <c r="F4953" s="73" t="s">
        <v>3611</v>
      </c>
      <c r="G4953" s="73" t="s">
        <v>13</v>
      </c>
      <c r="H4953" s="75">
        <v>42874</v>
      </c>
      <c r="I4953" s="73" t="s">
        <v>12326</v>
      </c>
    </row>
    <row r="4954" spans="1:9" x14ac:dyDescent="0.2">
      <c r="A4954" s="73" t="s">
        <v>12327</v>
      </c>
      <c r="B4954" s="74">
        <v>4950</v>
      </c>
      <c r="C4954" s="75">
        <v>42867</v>
      </c>
      <c r="D4954" s="76">
        <v>0.6262847222222222</v>
      </c>
      <c r="E4954" s="73" t="s">
        <v>12328</v>
      </c>
      <c r="F4954" s="73" t="s">
        <v>3611</v>
      </c>
      <c r="G4954" s="73" t="s">
        <v>13</v>
      </c>
      <c r="H4954" s="75">
        <v>42874</v>
      </c>
      <c r="I4954" s="73" t="s">
        <v>12326</v>
      </c>
    </row>
    <row r="4955" spans="1:9" x14ac:dyDescent="0.2">
      <c r="A4955" s="73" t="s">
        <v>12329</v>
      </c>
      <c r="B4955" s="74">
        <v>4951</v>
      </c>
      <c r="C4955" s="75">
        <v>42867</v>
      </c>
      <c r="D4955" s="76">
        <v>0.6267476851851852</v>
      </c>
      <c r="E4955" s="73" t="s">
        <v>12330</v>
      </c>
      <c r="F4955" s="73" t="s">
        <v>3611</v>
      </c>
      <c r="G4955" s="73" t="s">
        <v>13</v>
      </c>
      <c r="H4955" s="75">
        <v>42874</v>
      </c>
      <c r="I4955" s="73" t="s">
        <v>12326</v>
      </c>
    </row>
    <row r="4956" spans="1:9" x14ac:dyDescent="0.2">
      <c r="A4956" s="73" t="s">
        <v>12331</v>
      </c>
      <c r="B4956" s="74">
        <v>4952</v>
      </c>
      <c r="C4956" s="75">
        <v>42867</v>
      </c>
      <c r="D4956" s="76">
        <v>0.62709490740740736</v>
      </c>
      <c r="E4956" s="73" t="s">
        <v>12332</v>
      </c>
      <c r="F4956" s="73" t="s">
        <v>3611</v>
      </c>
      <c r="G4956" s="73" t="s">
        <v>13</v>
      </c>
      <c r="H4956" s="75">
        <v>42874</v>
      </c>
      <c r="I4956" s="73" t="s">
        <v>12326</v>
      </c>
    </row>
    <row r="4957" spans="1:9" x14ac:dyDescent="0.2">
      <c r="A4957" s="73" t="s">
        <v>12333</v>
      </c>
      <c r="B4957" s="74">
        <v>4953</v>
      </c>
      <c r="C4957" s="75">
        <v>42867</v>
      </c>
      <c r="D4957" s="76">
        <v>0.62741898148148145</v>
      </c>
      <c r="E4957" s="73" t="s">
        <v>12334</v>
      </c>
      <c r="F4957" s="73" t="s">
        <v>3611</v>
      </c>
      <c r="G4957" s="73" t="s">
        <v>13</v>
      </c>
      <c r="H4957" s="75">
        <v>42874</v>
      </c>
      <c r="I4957" s="73" t="s">
        <v>12326</v>
      </c>
    </row>
    <row r="4958" spans="1:9" x14ac:dyDescent="0.2">
      <c r="A4958" s="73" t="s">
        <v>12335</v>
      </c>
      <c r="B4958" s="74">
        <v>4954</v>
      </c>
      <c r="C4958" s="75">
        <v>42867</v>
      </c>
      <c r="D4958" s="76">
        <v>0.63884259259259257</v>
      </c>
      <c r="E4958" s="73" t="s">
        <v>12336</v>
      </c>
      <c r="F4958" s="73" t="s">
        <v>29</v>
      </c>
      <c r="G4958" s="73" t="s">
        <v>13</v>
      </c>
      <c r="H4958" s="75">
        <v>42886</v>
      </c>
      <c r="I4958" s="73" t="s">
        <v>12337</v>
      </c>
    </row>
    <row r="4959" spans="1:9" x14ac:dyDescent="0.2">
      <c r="A4959" s="73" t="s">
        <v>12338</v>
      </c>
      <c r="B4959" s="74">
        <v>4955</v>
      </c>
      <c r="C4959" s="75">
        <v>42867</v>
      </c>
      <c r="D4959" s="76">
        <v>0.65707175925925931</v>
      </c>
      <c r="E4959" s="73" t="s">
        <v>30</v>
      </c>
      <c r="F4959" s="73" t="s">
        <v>29</v>
      </c>
      <c r="G4959" s="73" t="s">
        <v>13</v>
      </c>
      <c r="H4959" s="75">
        <v>42891</v>
      </c>
      <c r="I4959" s="73" t="s">
        <v>12339</v>
      </c>
    </row>
    <row r="4960" spans="1:9" x14ac:dyDescent="0.2">
      <c r="A4960" s="73" t="s">
        <v>12340</v>
      </c>
      <c r="B4960" s="74">
        <v>4956</v>
      </c>
      <c r="C4960" s="75">
        <v>42867</v>
      </c>
      <c r="D4960" s="76">
        <v>0.6721759259259259</v>
      </c>
      <c r="E4960" s="73" t="s">
        <v>315</v>
      </c>
      <c r="F4960" s="73" t="s">
        <v>29</v>
      </c>
      <c r="G4960" s="73" t="s">
        <v>13</v>
      </c>
      <c r="H4960" s="75">
        <v>42878</v>
      </c>
      <c r="I4960" s="73" t="s">
        <v>12341</v>
      </c>
    </row>
    <row r="4961" spans="1:9" x14ac:dyDescent="0.2">
      <c r="A4961" s="73" t="s">
        <v>12342</v>
      </c>
      <c r="B4961" s="74">
        <v>4957</v>
      </c>
      <c r="C4961" s="75">
        <v>42870</v>
      </c>
      <c r="D4961" s="76">
        <v>0.3552777777777778</v>
      </c>
      <c r="E4961" s="73" t="s">
        <v>12343</v>
      </c>
      <c r="F4961" s="73" t="s">
        <v>253</v>
      </c>
      <c r="G4961" s="73" t="s">
        <v>13</v>
      </c>
      <c r="H4961" s="75">
        <v>42891</v>
      </c>
      <c r="I4961" s="73" t="s">
        <v>12344</v>
      </c>
    </row>
    <row r="4962" spans="1:9" x14ac:dyDescent="0.2">
      <c r="A4962" s="73" t="s">
        <v>12345</v>
      </c>
      <c r="B4962" s="74">
        <v>4958</v>
      </c>
      <c r="C4962" s="75">
        <v>42870</v>
      </c>
      <c r="D4962" s="76">
        <v>0.36018518518518516</v>
      </c>
      <c r="E4962" s="73" t="s">
        <v>12346</v>
      </c>
      <c r="F4962" s="73" t="s">
        <v>253</v>
      </c>
      <c r="G4962" s="73" t="s">
        <v>13</v>
      </c>
      <c r="H4962" s="75">
        <v>42888</v>
      </c>
      <c r="I4962" s="73" t="s">
        <v>12347</v>
      </c>
    </row>
    <row r="4963" spans="1:9" x14ac:dyDescent="0.2">
      <c r="A4963" s="73" t="s">
        <v>12348</v>
      </c>
      <c r="B4963" s="74">
        <v>4959</v>
      </c>
      <c r="C4963" s="75">
        <v>42870</v>
      </c>
      <c r="D4963" s="76">
        <v>0.36052083333333335</v>
      </c>
      <c r="E4963" s="73" t="s">
        <v>12349</v>
      </c>
      <c r="F4963" s="73" t="s">
        <v>253</v>
      </c>
      <c r="G4963" s="73" t="s">
        <v>13</v>
      </c>
      <c r="H4963" s="75">
        <v>42891</v>
      </c>
      <c r="I4963" s="73" t="s">
        <v>12350</v>
      </c>
    </row>
    <row r="4964" spans="1:9" x14ac:dyDescent="0.2">
      <c r="A4964" s="73" t="s">
        <v>12351</v>
      </c>
      <c r="B4964" s="74">
        <v>4960</v>
      </c>
      <c r="C4964" s="75">
        <v>42870</v>
      </c>
      <c r="D4964" s="76">
        <v>0.36223379629629626</v>
      </c>
      <c r="E4964" s="73" t="s">
        <v>12352</v>
      </c>
      <c r="F4964" s="73" t="s">
        <v>253</v>
      </c>
      <c r="G4964" s="73" t="s">
        <v>13</v>
      </c>
      <c r="H4964" s="75">
        <v>42893</v>
      </c>
      <c r="I4964" s="73" t="s">
        <v>12353</v>
      </c>
    </row>
    <row r="4965" spans="1:9" x14ac:dyDescent="0.2">
      <c r="A4965" s="73" t="s">
        <v>12354</v>
      </c>
      <c r="B4965" s="74">
        <v>4961</v>
      </c>
      <c r="C4965" s="75">
        <v>42870</v>
      </c>
      <c r="D4965" s="76">
        <v>0.40214120370370371</v>
      </c>
      <c r="E4965" s="73" t="s">
        <v>12355</v>
      </c>
      <c r="F4965" s="73" t="s">
        <v>274</v>
      </c>
      <c r="G4965" s="73" t="s">
        <v>19</v>
      </c>
      <c r="H4965" s="75">
        <v>42880</v>
      </c>
      <c r="I4965" s="73" t="s">
        <v>12356</v>
      </c>
    </row>
    <row r="4966" spans="1:9" x14ac:dyDescent="0.2">
      <c r="A4966" s="73" t="s">
        <v>12357</v>
      </c>
      <c r="B4966" s="74">
        <v>4962</v>
      </c>
      <c r="C4966" s="75">
        <v>42870</v>
      </c>
      <c r="D4966" s="76">
        <v>0.40320601851851851</v>
      </c>
      <c r="E4966" s="73" t="s">
        <v>4658</v>
      </c>
      <c r="F4966" s="73" t="s">
        <v>274</v>
      </c>
      <c r="G4966" s="73" t="s">
        <v>19</v>
      </c>
      <c r="H4966" s="75">
        <v>42928</v>
      </c>
      <c r="I4966" s="73" t="s">
        <v>12358</v>
      </c>
    </row>
    <row r="4967" spans="1:9" x14ac:dyDescent="0.2">
      <c r="A4967" s="73" t="s">
        <v>12359</v>
      </c>
      <c r="B4967" s="74">
        <v>4963</v>
      </c>
      <c r="C4967" s="75">
        <v>42870</v>
      </c>
      <c r="D4967" s="76">
        <v>0.40737268518518516</v>
      </c>
      <c r="E4967" s="73" t="s">
        <v>4658</v>
      </c>
      <c r="F4967" s="73" t="s">
        <v>274</v>
      </c>
      <c r="G4967" s="73" t="s">
        <v>19</v>
      </c>
      <c r="H4967" s="75">
        <v>42880</v>
      </c>
      <c r="I4967" s="73" t="s">
        <v>12360</v>
      </c>
    </row>
    <row r="4968" spans="1:9" x14ac:dyDescent="0.2">
      <c r="A4968" s="73" t="s">
        <v>12361</v>
      </c>
      <c r="B4968" s="74">
        <v>4964</v>
      </c>
      <c r="C4968" s="75">
        <v>42870</v>
      </c>
      <c r="D4968" s="76">
        <v>0.41106481481481483</v>
      </c>
      <c r="E4968" s="73" t="s">
        <v>7933</v>
      </c>
      <c r="F4968" s="73" t="s">
        <v>12016</v>
      </c>
      <c r="G4968" s="73" t="s">
        <v>13</v>
      </c>
      <c r="H4968" s="75">
        <v>42881</v>
      </c>
      <c r="I4968" s="73" t="s">
        <v>12362</v>
      </c>
    </row>
    <row r="4969" spans="1:9" x14ac:dyDescent="0.2">
      <c r="A4969" s="73" t="s">
        <v>12363</v>
      </c>
      <c r="B4969" s="74">
        <v>4965</v>
      </c>
      <c r="C4969" s="75">
        <v>42870</v>
      </c>
      <c r="D4969" s="76">
        <v>0.41307870370370375</v>
      </c>
      <c r="E4969" s="73" t="s">
        <v>12364</v>
      </c>
      <c r="F4969" s="73" t="s">
        <v>274</v>
      </c>
      <c r="G4969" s="73" t="s">
        <v>19</v>
      </c>
      <c r="H4969" s="75">
        <v>42892</v>
      </c>
      <c r="I4969" s="73" t="s">
        <v>12365</v>
      </c>
    </row>
    <row r="4970" spans="1:9" x14ac:dyDescent="0.2">
      <c r="A4970" s="73" t="s">
        <v>12366</v>
      </c>
      <c r="B4970" s="74">
        <v>4966</v>
      </c>
      <c r="C4970" s="75">
        <v>42870</v>
      </c>
      <c r="D4970" s="76">
        <v>0.41377314814814814</v>
      </c>
      <c r="E4970" s="73" t="s">
        <v>12367</v>
      </c>
      <c r="F4970" s="73" t="s">
        <v>274</v>
      </c>
      <c r="G4970" s="73" t="s">
        <v>19</v>
      </c>
      <c r="H4970" s="75">
        <v>42892</v>
      </c>
      <c r="I4970" s="73" t="s">
        <v>12368</v>
      </c>
    </row>
    <row r="4971" spans="1:9" x14ac:dyDescent="0.2">
      <c r="A4971" s="73" t="s">
        <v>12369</v>
      </c>
      <c r="B4971" s="74">
        <v>4967</v>
      </c>
      <c r="C4971" s="75">
        <v>42870</v>
      </c>
      <c r="D4971" s="76">
        <v>0.41512731481481485</v>
      </c>
      <c r="E4971" s="73" t="s">
        <v>12370</v>
      </c>
      <c r="F4971" s="73" t="s">
        <v>274</v>
      </c>
      <c r="G4971" s="73" t="s">
        <v>19</v>
      </c>
      <c r="H4971" s="75">
        <v>42887</v>
      </c>
      <c r="I4971" s="73" t="s">
        <v>12371</v>
      </c>
    </row>
    <row r="4972" spans="1:9" x14ac:dyDescent="0.2">
      <c r="A4972" s="73" t="s">
        <v>12372</v>
      </c>
      <c r="B4972" s="74">
        <v>4968</v>
      </c>
      <c r="C4972" s="75">
        <v>42870</v>
      </c>
      <c r="D4972" s="76">
        <v>0.41510416666666666</v>
      </c>
      <c r="E4972" s="73" t="s">
        <v>12373</v>
      </c>
      <c r="F4972" s="73" t="s">
        <v>274</v>
      </c>
      <c r="G4972" s="73" t="s">
        <v>19</v>
      </c>
      <c r="H4972" s="75">
        <v>42878</v>
      </c>
      <c r="I4972" s="73" t="s">
        <v>12374</v>
      </c>
    </row>
    <row r="4973" spans="1:9" x14ac:dyDescent="0.2">
      <c r="A4973" s="73" t="s">
        <v>12375</v>
      </c>
      <c r="B4973" s="74">
        <v>4969</v>
      </c>
      <c r="C4973" s="75">
        <v>42870</v>
      </c>
      <c r="D4973" s="76">
        <v>0.41628472222222218</v>
      </c>
      <c r="E4973" s="73" t="s">
        <v>12376</v>
      </c>
      <c r="F4973" s="73" t="s">
        <v>274</v>
      </c>
      <c r="G4973" s="73" t="s">
        <v>19</v>
      </c>
      <c r="H4973" s="75">
        <v>42880</v>
      </c>
      <c r="I4973" s="73" t="s">
        <v>12377</v>
      </c>
    </row>
    <row r="4974" spans="1:9" x14ac:dyDescent="0.2">
      <c r="A4974" s="73" t="s">
        <v>12378</v>
      </c>
      <c r="B4974" s="74">
        <v>4970</v>
      </c>
      <c r="C4974" s="75">
        <v>42870</v>
      </c>
      <c r="D4974" s="76">
        <v>0.42409722222222218</v>
      </c>
      <c r="E4974" s="73" t="s">
        <v>12379</v>
      </c>
      <c r="F4974" s="73" t="s">
        <v>12380</v>
      </c>
      <c r="G4974" s="73" t="s">
        <v>13</v>
      </c>
      <c r="H4974" s="75">
        <v>42880</v>
      </c>
      <c r="I4974" s="73" t="s">
        <v>12381</v>
      </c>
    </row>
    <row r="4975" spans="1:9" x14ac:dyDescent="0.2">
      <c r="A4975" s="73" t="s">
        <v>12382</v>
      </c>
      <c r="B4975" s="74">
        <v>4971</v>
      </c>
      <c r="C4975" s="75">
        <v>42870</v>
      </c>
      <c r="D4975" s="76">
        <v>0.44040509259259258</v>
      </c>
      <c r="E4975" s="73" t="s">
        <v>315</v>
      </c>
      <c r="F4975" s="73" t="s">
        <v>29</v>
      </c>
      <c r="G4975" s="73" t="s">
        <v>13</v>
      </c>
      <c r="H4975" s="75">
        <v>42886</v>
      </c>
      <c r="I4975" s="73" t="s">
        <v>12383</v>
      </c>
    </row>
    <row r="4976" spans="1:9" x14ac:dyDescent="0.2">
      <c r="A4976" s="73" t="s">
        <v>12384</v>
      </c>
      <c r="B4976" s="74">
        <v>4972</v>
      </c>
      <c r="C4976" s="75">
        <v>42870</v>
      </c>
      <c r="D4976" s="76">
        <v>0.46885416666666663</v>
      </c>
      <c r="E4976" s="73" t="s">
        <v>12385</v>
      </c>
      <c r="F4976" s="73" t="s">
        <v>12386</v>
      </c>
      <c r="G4976" s="73" t="s">
        <v>13</v>
      </c>
      <c r="H4976" s="75">
        <v>42886</v>
      </c>
      <c r="I4976" s="73" t="s">
        <v>12387</v>
      </c>
    </row>
    <row r="4977" spans="1:9" x14ac:dyDescent="0.2">
      <c r="A4977" s="73" t="s">
        <v>12388</v>
      </c>
      <c r="B4977" s="74">
        <v>4973</v>
      </c>
      <c r="C4977" s="75">
        <v>42870</v>
      </c>
      <c r="D4977" s="76">
        <v>0.4698032407407407</v>
      </c>
      <c r="E4977" s="73" t="s">
        <v>12385</v>
      </c>
      <c r="F4977" s="73" t="s">
        <v>12386</v>
      </c>
      <c r="G4977" s="73" t="s">
        <v>13</v>
      </c>
      <c r="H4977" s="75">
        <v>42888</v>
      </c>
      <c r="I4977" s="73" t="s">
        <v>12389</v>
      </c>
    </row>
    <row r="4978" spans="1:9" x14ac:dyDescent="0.2">
      <c r="A4978" s="73" t="s">
        <v>12390</v>
      </c>
      <c r="B4978" s="74">
        <v>4974</v>
      </c>
      <c r="C4978" s="75">
        <v>42870</v>
      </c>
      <c r="D4978" s="76">
        <v>0.47671296296296295</v>
      </c>
      <c r="E4978" s="73" t="s">
        <v>315</v>
      </c>
      <c r="F4978" s="73" t="s">
        <v>12391</v>
      </c>
      <c r="G4978" s="73" t="s">
        <v>13</v>
      </c>
      <c r="H4978" s="75">
        <v>42880</v>
      </c>
      <c r="I4978" s="73" t="s">
        <v>12392</v>
      </c>
    </row>
    <row r="4979" spans="1:9" x14ac:dyDescent="0.2">
      <c r="A4979" s="73" t="s">
        <v>12393</v>
      </c>
      <c r="B4979" s="74">
        <v>4975</v>
      </c>
      <c r="C4979" s="75">
        <v>42870</v>
      </c>
      <c r="D4979" s="76">
        <v>0.47937500000000005</v>
      </c>
      <c r="E4979" s="73" t="s">
        <v>478</v>
      </c>
      <c r="F4979" s="73" t="s">
        <v>302</v>
      </c>
      <c r="G4979" s="73" t="s">
        <v>13</v>
      </c>
      <c r="H4979" s="75">
        <v>42879</v>
      </c>
      <c r="I4979" s="73" t="s">
        <v>12394</v>
      </c>
    </row>
    <row r="4980" spans="1:9" x14ac:dyDescent="0.2">
      <c r="A4980" s="73" t="s">
        <v>12395</v>
      </c>
      <c r="B4980" s="74">
        <v>4976</v>
      </c>
      <c r="C4980" s="75">
        <v>42870</v>
      </c>
      <c r="D4980" s="76">
        <v>0.5173726851851852</v>
      </c>
      <c r="E4980" s="73" t="s">
        <v>8129</v>
      </c>
      <c r="F4980" s="73" t="s">
        <v>253</v>
      </c>
      <c r="G4980" s="73" t="s">
        <v>13</v>
      </c>
      <c r="H4980" s="75">
        <v>42871</v>
      </c>
      <c r="I4980" s="73" t="s">
        <v>12396</v>
      </c>
    </row>
    <row r="4981" spans="1:9" x14ac:dyDescent="0.2">
      <c r="A4981" s="73" t="s">
        <v>12397</v>
      </c>
      <c r="B4981" s="74">
        <v>4977</v>
      </c>
      <c r="C4981" s="75">
        <v>42870</v>
      </c>
      <c r="D4981" s="76">
        <v>0.52254629629629623</v>
      </c>
      <c r="E4981" s="73" t="s">
        <v>353</v>
      </c>
      <c r="F4981" s="73" t="s">
        <v>11209</v>
      </c>
      <c r="G4981" s="73" t="s">
        <v>13</v>
      </c>
      <c r="H4981" s="75">
        <v>42878</v>
      </c>
      <c r="I4981" s="73" t="s">
        <v>12398</v>
      </c>
    </row>
    <row r="4982" spans="1:9" x14ac:dyDescent="0.2">
      <c r="A4982" s="73" t="s">
        <v>12399</v>
      </c>
      <c r="B4982" s="74">
        <v>4978</v>
      </c>
      <c r="C4982" s="75">
        <v>42870</v>
      </c>
      <c r="D4982" s="76">
        <v>0.57186342592592598</v>
      </c>
      <c r="E4982" s="73" t="s">
        <v>240</v>
      </c>
      <c r="F4982" s="73" t="s">
        <v>29</v>
      </c>
      <c r="G4982" s="73" t="s">
        <v>13</v>
      </c>
      <c r="H4982" s="75">
        <v>42879</v>
      </c>
      <c r="I4982" s="73" t="s">
        <v>12400</v>
      </c>
    </row>
    <row r="4983" spans="1:9" x14ac:dyDescent="0.2">
      <c r="A4983" s="73" t="s">
        <v>12401</v>
      </c>
      <c r="B4983" s="74">
        <v>4979</v>
      </c>
      <c r="C4983" s="75">
        <v>42870</v>
      </c>
      <c r="D4983" s="76">
        <v>0.57265046296296296</v>
      </c>
      <c r="E4983" s="73" t="s">
        <v>240</v>
      </c>
      <c r="F4983" s="73" t="s">
        <v>29</v>
      </c>
      <c r="G4983" s="73" t="s">
        <v>13</v>
      </c>
      <c r="H4983" s="75">
        <v>42879</v>
      </c>
      <c r="I4983" s="73" t="s">
        <v>12402</v>
      </c>
    </row>
    <row r="4984" spans="1:9" x14ac:dyDescent="0.2">
      <c r="A4984" s="73" t="s">
        <v>12403</v>
      </c>
      <c r="B4984" s="74">
        <v>4980</v>
      </c>
      <c r="C4984" s="75">
        <v>42870</v>
      </c>
      <c r="D4984" s="76">
        <v>0.57332175925925932</v>
      </c>
      <c r="E4984" s="73" t="s">
        <v>240</v>
      </c>
      <c r="F4984" s="73" t="s">
        <v>29</v>
      </c>
      <c r="G4984" s="73" t="s">
        <v>13</v>
      </c>
      <c r="H4984" s="75">
        <v>42879</v>
      </c>
      <c r="I4984" s="73" t="s">
        <v>12404</v>
      </c>
    </row>
    <row r="4985" spans="1:9" x14ac:dyDescent="0.2">
      <c r="A4985" s="73" t="s">
        <v>12405</v>
      </c>
      <c r="B4985" s="74">
        <v>4981</v>
      </c>
      <c r="C4985" s="75">
        <v>42870</v>
      </c>
      <c r="D4985" s="76">
        <v>0.5738078703703704</v>
      </c>
      <c r="E4985" s="73" t="s">
        <v>240</v>
      </c>
      <c r="F4985" s="73" t="s">
        <v>29</v>
      </c>
      <c r="G4985" s="73" t="s">
        <v>13</v>
      </c>
      <c r="H4985" s="75">
        <v>42879</v>
      </c>
      <c r="I4985" s="73" t="s">
        <v>12406</v>
      </c>
    </row>
    <row r="4986" spans="1:9" x14ac:dyDescent="0.2">
      <c r="A4986" s="73" t="s">
        <v>12407</v>
      </c>
      <c r="B4986" s="74">
        <v>4982</v>
      </c>
      <c r="C4986" s="75">
        <v>42870</v>
      </c>
      <c r="D4986" s="76">
        <v>0.57428240740740744</v>
      </c>
      <c r="E4986" s="73" t="s">
        <v>240</v>
      </c>
      <c r="F4986" s="73" t="s">
        <v>29</v>
      </c>
      <c r="G4986" s="73" t="s">
        <v>13</v>
      </c>
      <c r="H4986" s="75">
        <v>42880</v>
      </c>
      <c r="I4986" s="73" t="s">
        <v>12408</v>
      </c>
    </row>
    <row r="4987" spans="1:9" x14ac:dyDescent="0.2">
      <c r="A4987" s="73" t="s">
        <v>12409</v>
      </c>
      <c r="B4987" s="74">
        <v>4983</v>
      </c>
      <c r="C4987" s="75">
        <v>42870</v>
      </c>
      <c r="D4987" s="76">
        <v>0.57481481481481478</v>
      </c>
      <c r="E4987" s="73" t="s">
        <v>240</v>
      </c>
      <c r="F4987" s="73" t="s">
        <v>29</v>
      </c>
      <c r="G4987" s="73" t="s">
        <v>13</v>
      </c>
      <c r="H4987" s="75">
        <v>42880</v>
      </c>
      <c r="I4987" s="73" t="s">
        <v>12410</v>
      </c>
    </row>
    <row r="4988" spans="1:9" x14ac:dyDescent="0.2">
      <c r="A4988" s="73" t="s">
        <v>12411</v>
      </c>
      <c r="B4988" s="74">
        <v>4984</v>
      </c>
      <c r="C4988" s="75">
        <v>42870</v>
      </c>
      <c r="D4988" s="76">
        <v>0.57549768518518518</v>
      </c>
      <c r="E4988" s="73" t="s">
        <v>240</v>
      </c>
      <c r="F4988" s="73" t="s">
        <v>29</v>
      </c>
      <c r="G4988" s="73" t="s">
        <v>13</v>
      </c>
      <c r="H4988" s="75">
        <v>42880</v>
      </c>
      <c r="I4988" s="73" t="s">
        <v>12412</v>
      </c>
    </row>
    <row r="4989" spans="1:9" x14ac:dyDescent="0.2">
      <c r="A4989" s="73" t="s">
        <v>12413</v>
      </c>
      <c r="B4989" s="74">
        <v>4985</v>
      </c>
      <c r="C4989" s="75">
        <v>42870</v>
      </c>
      <c r="D4989" s="76">
        <v>0.57628472222222216</v>
      </c>
      <c r="E4989" s="73" t="s">
        <v>240</v>
      </c>
      <c r="F4989" s="73" t="s">
        <v>12414</v>
      </c>
      <c r="G4989" s="73" t="s">
        <v>13</v>
      </c>
      <c r="H4989" s="75">
        <v>42880</v>
      </c>
      <c r="I4989" s="73" t="s">
        <v>12415</v>
      </c>
    </row>
    <row r="4990" spans="1:9" x14ac:dyDescent="0.2">
      <c r="A4990" s="73" t="s">
        <v>12416</v>
      </c>
      <c r="B4990" s="74">
        <v>4986</v>
      </c>
      <c r="C4990" s="75">
        <v>42870</v>
      </c>
      <c r="D4990" s="76">
        <v>0.57715277777777774</v>
      </c>
      <c r="E4990" s="73" t="s">
        <v>240</v>
      </c>
      <c r="F4990" s="73" t="s">
        <v>1213</v>
      </c>
      <c r="G4990" s="73" t="s">
        <v>13</v>
      </c>
      <c r="H4990" s="75">
        <v>42885</v>
      </c>
      <c r="I4990" s="73" t="s">
        <v>12417</v>
      </c>
    </row>
    <row r="4991" spans="1:9" x14ac:dyDescent="0.2">
      <c r="A4991" s="73" t="s">
        <v>12418</v>
      </c>
      <c r="B4991" s="74">
        <v>4987</v>
      </c>
      <c r="C4991" s="75">
        <v>42870</v>
      </c>
      <c r="D4991" s="76">
        <v>0.57908564814814811</v>
      </c>
      <c r="E4991" s="73" t="s">
        <v>240</v>
      </c>
      <c r="F4991" s="73" t="s">
        <v>29</v>
      </c>
      <c r="G4991" s="73" t="s">
        <v>13</v>
      </c>
      <c r="H4991" s="75">
        <v>42880</v>
      </c>
      <c r="I4991" s="73" t="s">
        <v>12419</v>
      </c>
    </row>
    <row r="4992" spans="1:9" x14ac:dyDescent="0.2">
      <c r="A4992" s="73" t="s">
        <v>12420</v>
      </c>
      <c r="B4992" s="74">
        <v>4988</v>
      </c>
      <c r="C4992" s="75">
        <v>42870</v>
      </c>
      <c r="D4992" s="76">
        <v>0.57994212962962965</v>
      </c>
      <c r="E4992" s="73" t="s">
        <v>240</v>
      </c>
      <c r="F4992" s="73" t="s">
        <v>29</v>
      </c>
      <c r="G4992" s="73" t="s">
        <v>13</v>
      </c>
      <c r="H4992" s="75">
        <v>42880</v>
      </c>
      <c r="I4992" s="73" t="s">
        <v>12421</v>
      </c>
    </row>
    <row r="4993" spans="1:9" x14ac:dyDescent="0.2">
      <c r="A4993" s="73" t="s">
        <v>12422</v>
      </c>
      <c r="B4993" s="74">
        <v>4989</v>
      </c>
      <c r="C4993" s="75">
        <v>42870</v>
      </c>
      <c r="D4993" s="76">
        <v>0.58374999999999999</v>
      </c>
      <c r="E4993" s="73" t="s">
        <v>7127</v>
      </c>
      <c r="F4993" s="73" t="s">
        <v>2956</v>
      </c>
      <c r="G4993" s="73" t="s">
        <v>13</v>
      </c>
      <c r="H4993" s="75">
        <v>42872</v>
      </c>
      <c r="I4993" s="73" t="s">
        <v>12423</v>
      </c>
    </row>
    <row r="4994" spans="1:9" x14ac:dyDescent="0.2">
      <c r="A4994" s="73" t="s">
        <v>12424</v>
      </c>
      <c r="B4994" s="74">
        <v>4990</v>
      </c>
      <c r="C4994" s="75">
        <v>42870</v>
      </c>
      <c r="D4994" s="76">
        <v>0.58780092592592592</v>
      </c>
      <c r="E4994" s="73" t="s">
        <v>315</v>
      </c>
      <c r="F4994" s="73" t="s">
        <v>1213</v>
      </c>
      <c r="G4994" s="73" t="s">
        <v>13</v>
      </c>
      <c r="H4994" s="75">
        <v>42885</v>
      </c>
      <c r="I4994" s="73" t="s">
        <v>12417</v>
      </c>
    </row>
    <row r="4995" spans="1:9" x14ac:dyDescent="0.2">
      <c r="A4995" s="73" t="s">
        <v>12425</v>
      </c>
      <c r="B4995" s="74">
        <v>4991</v>
      </c>
      <c r="C4995" s="75">
        <v>42870</v>
      </c>
      <c r="D4995" s="76">
        <v>0.59105324074074073</v>
      </c>
      <c r="E4995" s="73" t="s">
        <v>4359</v>
      </c>
      <c r="F4995" s="73" t="s">
        <v>29</v>
      </c>
      <c r="G4995" s="73" t="s">
        <v>13</v>
      </c>
      <c r="H4995" s="75">
        <v>42879</v>
      </c>
      <c r="I4995" s="73" t="s">
        <v>12426</v>
      </c>
    </row>
    <row r="4996" spans="1:9" x14ac:dyDescent="0.2">
      <c r="A4996" s="73" t="s">
        <v>12427</v>
      </c>
      <c r="B4996" s="74">
        <v>4992</v>
      </c>
      <c r="C4996" s="75">
        <v>42870</v>
      </c>
      <c r="D4996" s="76">
        <v>0.59289351851851857</v>
      </c>
      <c r="E4996" s="73" t="s">
        <v>30</v>
      </c>
      <c r="F4996" s="73" t="s">
        <v>29</v>
      </c>
      <c r="G4996" s="73" t="s">
        <v>13</v>
      </c>
      <c r="H4996" s="75">
        <v>42891</v>
      </c>
      <c r="I4996" s="73" t="s">
        <v>12428</v>
      </c>
    </row>
    <row r="4997" spans="1:9" x14ac:dyDescent="0.2">
      <c r="A4997" s="73" t="s">
        <v>12429</v>
      </c>
      <c r="B4997" s="74">
        <v>4993</v>
      </c>
      <c r="C4997" s="75">
        <v>42870</v>
      </c>
      <c r="D4997" s="76">
        <v>0.59356481481481482</v>
      </c>
      <c r="E4997" s="73" t="s">
        <v>12430</v>
      </c>
      <c r="F4997" s="73" t="s">
        <v>12431</v>
      </c>
      <c r="G4997" s="73" t="s">
        <v>13</v>
      </c>
      <c r="H4997" s="75">
        <v>42891</v>
      </c>
      <c r="I4997" s="73" t="s">
        <v>12432</v>
      </c>
    </row>
    <row r="4998" spans="1:9" x14ac:dyDescent="0.2">
      <c r="A4998" s="73" t="s">
        <v>12433</v>
      </c>
      <c r="B4998" s="74">
        <v>4994</v>
      </c>
      <c r="C4998" s="75">
        <v>42870</v>
      </c>
      <c r="D4998" s="76">
        <v>0.62348379629629636</v>
      </c>
      <c r="E4998" s="73" t="s">
        <v>315</v>
      </c>
      <c r="F4998" s="73" t="s">
        <v>29</v>
      </c>
      <c r="G4998" s="73" t="s">
        <v>13</v>
      </c>
      <c r="H4998" s="75">
        <v>42891</v>
      </c>
      <c r="I4998" s="73" t="s">
        <v>12434</v>
      </c>
    </row>
    <row r="4999" spans="1:9" x14ac:dyDescent="0.2">
      <c r="A4999" s="73" t="s">
        <v>12435</v>
      </c>
      <c r="B4999" s="74">
        <v>4995</v>
      </c>
      <c r="C4999" s="75">
        <v>42870</v>
      </c>
      <c r="D4999" s="76">
        <v>0.65434027777777781</v>
      </c>
      <c r="E4999" s="73" t="s">
        <v>12436</v>
      </c>
      <c r="F4999" s="73" t="s">
        <v>274</v>
      </c>
      <c r="G4999" s="73" t="s">
        <v>13</v>
      </c>
      <c r="H4999" s="75">
        <v>42873</v>
      </c>
      <c r="I4999" s="73" t="s">
        <v>12437</v>
      </c>
    </row>
    <row r="5000" spans="1:9" x14ac:dyDescent="0.2">
      <c r="A5000" s="73" t="s">
        <v>12438</v>
      </c>
      <c r="B5000" s="74">
        <v>4996</v>
      </c>
      <c r="C5000" s="75">
        <v>42870</v>
      </c>
      <c r="D5000" s="76">
        <v>0.66270833333333334</v>
      </c>
      <c r="E5000" s="73" t="s">
        <v>867</v>
      </c>
      <c r="F5000" s="73" t="s">
        <v>29</v>
      </c>
      <c r="G5000" s="73" t="s">
        <v>13</v>
      </c>
      <c r="H5000" s="75">
        <v>42891</v>
      </c>
      <c r="I5000" s="73" t="s">
        <v>12439</v>
      </c>
    </row>
    <row r="5001" spans="1:9" x14ac:dyDescent="0.2">
      <c r="A5001" s="73" t="s">
        <v>12440</v>
      </c>
      <c r="B5001" s="74">
        <v>4997</v>
      </c>
      <c r="C5001" s="75">
        <v>42870</v>
      </c>
      <c r="D5001" s="76">
        <v>0.66972222222222222</v>
      </c>
      <c r="E5001" s="73" t="s">
        <v>12441</v>
      </c>
      <c r="F5001" s="73" t="s">
        <v>29</v>
      </c>
      <c r="G5001" s="73" t="s">
        <v>13</v>
      </c>
      <c r="H5001" s="75">
        <v>42886</v>
      </c>
      <c r="I5001" s="73" t="s">
        <v>12442</v>
      </c>
    </row>
    <row r="5002" spans="1:9" x14ac:dyDescent="0.2">
      <c r="A5002" s="73" t="s">
        <v>12443</v>
      </c>
      <c r="B5002" s="74">
        <v>4998</v>
      </c>
      <c r="C5002" s="75">
        <v>42870</v>
      </c>
      <c r="D5002" s="76">
        <v>0.67726851851851855</v>
      </c>
      <c r="E5002" s="73" t="s">
        <v>12444</v>
      </c>
      <c r="F5002" s="73" t="s">
        <v>29</v>
      </c>
      <c r="G5002" s="73" t="s">
        <v>13</v>
      </c>
      <c r="H5002" s="75">
        <v>42885</v>
      </c>
      <c r="I5002" s="73" t="s">
        <v>12445</v>
      </c>
    </row>
    <row r="5003" spans="1:9" x14ac:dyDescent="0.2">
      <c r="A5003" s="73" t="s">
        <v>12446</v>
      </c>
      <c r="B5003" s="74">
        <v>4999</v>
      </c>
      <c r="C5003" s="75">
        <v>42870</v>
      </c>
      <c r="D5003" s="76">
        <v>0.68630787037037033</v>
      </c>
      <c r="E5003" s="73" t="s">
        <v>12447</v>
      </c>
      <c r="F5003" s="73" t="s">
        <v>29</v>
      </c>
      <c r="G5003" s="73" t="s">
        <v>13</v>
      </c>
      <c r="H5003" s="75">
        <v>42891</v>
      </c>
      <c r="I5003" s="73" t="s">
        <v>12448</v>
      </c>
    </row>
    <row r="5004" spans="1:9" x14ac:dyDescent="0.2">
      <c r="A5004" s="73" t="s">
        <v>12449</v>
      </c>
      <c r="B5004" s="74">
        <v>5000</v>
      </c>
      <c r="C5004" s="75">
        <v>42870</v>
      </c>
      <c r="D5004" s="76">
        <v>0.70057870370370379</v>
      </c>
      <c r="E5004" s="73" t="s">
        <v>315</v>
      </c>
      <c r="F5004" s="73" t="s">
        <v>29</v>
      </c>
      <c r="G5004" s="73" t="s">
        <v>13</v>
      </c>
      <c r="H5004" s="75">
        <v>42886</v>
      </c>
      <c r="I5004" s="73" t="s">
        <v>12450</v>
      </c>
    </row>
    <row r="5005" spans="1:9" x14ac:dyDescent="0.2">
      <c r="A5005" s="73" t="s">
        <v>12451</v>
      </c>
      <c r="B5005" s="74">
        <v>5001</v>
      </c>
      <c r="C5005" s="75">
        <v>42870</v>
      </c>
      <c r="D5005" s="76">
        <v>0.70165509259259251</v>
      </c>
      <c r="E5005" s="73" t="s">
        <v>315</v>
      </c>
      <c r="F5005" s="73" t="s">
        <v>1213</v>
      </c>
      <c r="G5005" s="73" t="s">
        <v>13</v>
      </c>
      <c r="H5005" s="75">
        <v>42885</v>
      </c>
      <c r="I5005" s="73" t="s">
        <v>12452</v>
      </c>
    </row>
    <row r="5006" spans="1:9" x14ac:dyDescent="0.2">
      <c r="A5006" s="73" t="s">
        <v>12453</v>
      </c>
      <c r="B5006" s="74">
        <v>5002</v>
      </c>
      <c r="C5006" s="75">
        <v>42871</v>
      </c>
      <c r="D5006" s="76">
        <v>0.37947916666666665</v>
      </c>
      <c r="E5006" s="73" t="s">
        <v>12454</v>
      </c>
      <c r="F5006" s="73" t="s">
        <v>1673</v>
      </c>
      <c r="G5006" s="73" t="s">
        <v>13</v>
      </c>
      <c r="H5006" s="75">
        <v>42878</v>
      </c>
      <c r="I5006" s="73" t="s">
        <v>12455</v>
      </c>
    </row>
    <row r="5007" spans="1:9" x14ac:dyDescent="0.2">
      <c r="A5007" s="73" t="s">
        <v>12456</v>
      </c>
      <c r="B5007" s="74">
        <v>5003</v>
      </c>
      <c r="C5007" s="75">
        <v>42871</v>
      </c>
      <c r="D5007" s="76">
        <v>0.38357638888888884</v>
      </c>
      <c r="E5007" s="73" t="s">
        <v>1554</v>
      </c>
      <c r="F5007" s="73" t="s">
        <v>6490</v>
      </c>
      <c r="G5007" s="73" t="s">
        <v>13</v>
      </c>
      <c r="H5007" s="75">
        <v>42886</v>
      </c>
      <c r="I5007" s="73" t="s">
        <v>12457</v>
      </c>
    </row>
    <row r="5008" spans="1:9" x14ac:dyDescent="0.2">
      <c r="A5008" s="73" t="s">
        <v>12458</v>
      </c>
      <c r="B5008" s="74">
        <v>5004</v>
      </c>
      <c r="C5008" s="75">
        <v>42871</v>
      </c>
      <c r="D5008" s="76">
        <v>0.39369212962962963</v>
      </c>
      <c r="E5008" s="73" t="s">
        <v>12459</v>
      </c>
      <c r="F5008" s="73" t="s">
        <v>2380</v>
      </c>
      <c r="G5008" s="73" t="s">
        <v>19</v>
      </c>
      <c r="H5008" s="75">
        <v>42882</v>
      </c>
      <c r="I5008" s="73" t="s">
        <v>12460</v>
      </c>
    </row>
    <row r="5009" spans="1:9" x14ac:dyDescent="0.2">
      <c r="A5009" s="73" t="s">
        <v>12461</v>
      </c>
      <c r="B5009" s="74">
        <v>5005</v>
      </c>
      <c r="C5009" s="75">
        <v>42871</v>
      </c>
      <c r="D5009" s="76">
        <v>0.4001851851851852</v>
      </c>
      <c r="E5009" s="73" t="s">
        <v>12462</v>
      </c>
      <c r="F5009" s="73" t="s">
        <v>274</v>
      </c>
      <c r="G5009" s="73" t="s">
        <v>13</v>
      </c>
      <c r="H5009" s="75">
        <v>42895</v>
      </c>
      <c r="I5009" s="73" t="s">
        <v>12463</v>
      </c>
    </row>
    <row r="5010" spans="1:9" x14ac:dyDescent="0.2">
      <c r="A5010" s="73" t="s">
        <v>12464</v>
      </c>
      <c r="B5010" s="74">
        <v>5006</v>
      </c>
      <c r="C5010" s="75">
        <v>42871</v>
      </c>
      <c r="D5010" s="76">
        <v>0.40086805555555555</v>
      </c>
      <c r="E5010" s="73" t="s">
        <v>12465</v>
      </c>
      <c r="F5010" s="73" t="s">
        <v>274</v>
      </c>
      <c r="G5010" s="73" t="s">
        <v>13</v>
      </c>
      <c r="H5010" s="75">
        <v>42895</v>
      </c>
      <c r="I5010" s="73" t="s">
        <v>12466</v>
      </c>
    </row>
    <row r="5011" spans="1:9" x14ac:dyDescent="0.2">
      <c r="A5011" s="73" t="s">
        <v>12467</v>
      </c>
      <c r="B5011" s="74">
        <v>5007</v>
      </c>
      <c r="C5011" s="75">
        <v>42871</v>
      </c>
      <c r="D5011" s="76">
        <v>0.40152777777777776</v>
      </c>
      <c r="E5011" s="73" t="s">
        <v>12468</v>
      </c>
      <c r="F5011" s="73" t="s">
        <v>274</v>
      </c>
      <c r="G5011" s="73" t="s">
        <v>13</v>
      </c>
      <c r="H5011" s="75">
        <v>42898</v>
      </c>
      <c r="I5011" s="73" t="s">
        <v>12469</v>
      </c>
    </row>
    <row r="5012" spans="1:9" x14ac:dyDescent="0.2">
      <c r="A5012" s="73" t="s">
        <v>12470</v>
      </c>
      <c r="B5012" s="74">
        <v>5008</v>
      </c>
      <c r="C5012" s="75">
        <v>42871</v>
      </c>
      <c r="D5012" s="76">
        <v>0.40246527777777774</v>
      </c>
      <c r="E5012" s="73" t="s">
        <v>12471</v>
      </c>
      <c r="F5012" s="73" t="s">
        <v>274</v>
      </c>
      <c r="G5012" s="73" t="s">
        <v>13</v>
      </c>
      <c r="H5012" s="75">
        <v>42900</v>
      </c>
      <c r="I5012" s="73" t="s">
        <v>12472</v>
      </c>
    </row>
    <row r="5013" spans="1:9" x14ac:dyDescent="0.2">
      <c r="A5013" s="73" t="s">
        <v>12473</v>
      </c>
      <c r="B5013" s="74">
        <v>5009</v>
      </c>
      <c r="C5013" s="75">
        <v>42871</v>
      </c>
      <c r="D5013" s="76">
        <v>0.40346064814814814</v>
      </c>
      <c r="E5013" s="73" t="s">
        <v>12474</v>
      </c>
      <c r="F5013" s="73" t="s">
        <v>274</v>
      </c>
      <c r="G5013" s="73" t="s">
        <v>13</v>
      </c>
      <c r="H5013" s="75">
        <v>42895</v>
      </c>
      <c r="I5013" s="73" t="s">
        <v>12475</v>
      </c>
    </row>
    <row r="5014" spans="1:9" x14ac:dyDescent="0.2">
      <c r="A5014" s="73" t="s">
        <v>12476</v>
      </c>
      <c r="B5014" s="74">
        <v>5010</v>
      </c>
      <c r="C5014" s="75">
        <v>42871</v>
      </c>
      <c r="D5014" s="76">
        <v>0.41618055555555555</v>
      </c>
      <c r="E5014" s="73" t="s">
        <v>315</v>
      </c>
      <c r="F5014" s="73" t="s">
        <v>29</v>
      </c>
      <c r="G5014" s="73" t="s">
        <v>13</v>
      </c>
      <c r="H5014" s="75">
        <v>42901</v>
      </c>
      <c r="I5014" s="73" t="s">
        <v>12477</v>
      </c>
    </row>
    <row r="5015" spans="1:9" x14ac:dyDescent="0.2">
      <c r="A5015" s="73" t="s">
        <v>12478</v>
      </c>
      <c r="B5015" s="74">
        <v>5011</v>
      </c>
      <c r="C5015" s="75">
        <v>42871</v>
      </c>
      <c r="D5015" s="76">
        <v>0.44548611111111108</v>
      </c>
      <c r="E5015" s="73" t="s">
        <v>12479</v>
      </c>
      <c r="F5015" s="73" t="s">
        <v>29</v>
      </c>
      <c r="G5015" s="73" t="s">
        <v>13</v>
      </c>
      <c r="H5015" s="75">
        <v>42880</v>
      </c>
      <c r="I5015" s="73" t="s">
        <v>12480</v>
      </c>
    </row>
    <row r="5016" spans="1:9" x14ac:dyDescent="0.2">
      <c r="A5016" s="73" t="s">
        <v>12481</v>
      </c>
      <c r="B5016" s="74">
        <v>5012</v>
      </c>
      <c r="C5016" s="75">
        <v>42871</v>
      </c>
      <c r="D5016" s="76">
        <v>0.44944444444444448</v>
      </c>
      <c r="E5016" s="73" t="s">
        <v>12482</v>
      </c>
      <c r="F5016" s="73" t="s">
        <v>4242</v>
      </c>
      <c r="G5016" s="73" t="s">
        <v>13</v>
      </c>
      <c r="H5016" s="75">
        <v>42878</v>
      </c>
      <c r="I5016" s="73" t="s">
        <v>12483</v>
      </c>
    </row>
    <row r="5017" spans="1:9" x14ac:dyDescent="0.2">
      <c r="A5017" s="73" t="s">
        <v>12484</v>
      </c>
      <c r="B5017" s="74">
        <v>5013</v>
      </c>
      <c r="C5017" s="75">
        <v>42871</v>
      </c>
      <c r="D5017" s="76">
        <v>0.45631944444444444</v>
      </c>
      <c r="E5017" s="73" t="s">
        <v>12485</v>
      </c>
      <c r="F5017" s="73" t="s">
        <v>621</v>
      </c>
      <c r="G5017" s="73" t="s">
        <v>19</v>
      </c>
      <c r="H5017" s="75">
        <v>42928</v>
      </c>
      <c r="I5017" s="73" t="s">
        <v>12486</v>
      </c>
    </row>
    <row r="5018" spans="1:9" x14ac:dyDescent="0.2">
      <c r="A5018" s="73" t="s">
        <v>12487</v>
      </c>
      <c r="B5018" s="74">
        <v>5014</v>
      </c>
      <c r="C5018" s="75">
        <v>42871</v>
      </c>
      <c r="D5018" s="76">
        <v>0.4699652777777778</v>
      </c>
      <c r="E5018" s="73" t="s">
        <v>12488</v>
      </c>
      <c r="F5018" s="73" t="s">
        <v>4242</v>
      </c>
      <c r="G5018" s="73" t="s">
        <v>13</v>
      </c>
      <c r="H5018" s="75">
        <v>42878</v>
      </c>
      <c r="I5018" s="73" t="s">
        <v>12489</v>
      </c>
    </row>
    <row r="5019" spans="1:9" x14ac:dyDescent="0.2">
      <c r="A5019" s="73" t="s">
        <v>12490</v>
      </c>
      <c r="B5019" s="74">
        <v>5015</v>
      </c>
      <c r="C5019" s="75">
        <v>42871</v>
      </c>
      <c r="D5019" s="76">
        <v>0.4770833333333333</v>
      </c>
      <c r="E5019" s="73" t="s">
        <v>12491</v>
      </c>
      <c r="F5019" s="73" t="s">
        <v>4242</v>
      </c>
      <c r="G5019" s="73" t="s">
        <v>13</v>
      </c>
      <c r="H5019" s="75">
        <v>42880</v>
      </c>
      <c r="I5019" s="73" t="s">
        <v>12492</v>
      </c>
    </row>
    <row r="5020" spans="1:9" x14ac:dyDescent="0.2">
      <c r="A5020" s="73" t="s">
        <v>12493</v>
      </c>
      <c r="B5020" s="74">
        <v>5016</v>
      </c>
      <c r="C5020" s="75">
        <v>42871</v>
      </c>
      <c r="D5020" s="76">
        <v>0.47826388888888888</v>
      </c>
      <c r="E5020" s="73" t="s">
        <v>12494</v>
      </c>
      <c r="F5020" s="73" t="s">
        <v>4242</v>
      </c>
      <c r="G5020" s="73" t="s">
        <v>13</v>
      </c>
      <c r="H5020" s="75">
        <v>42881</v>
      </c>
      <c r="I5020" s="73" t="s">
        <v>12495</v>
      </c>
    </row>
    <row r="5021" spans="1:9" x14ac:dyDescent="0.2">
      <c r="A5021" s="73" t="s">
        <v>12496</v>
      </c>
      <c r="B5021" s="74">
        <v>5017</v>
      </c>
      <c r="C5021" s="75">
        <v>42871</v>
      </c>
      <c r="D5021" s="76">
        <v>0.4793634259259259</v>
      </c>
      <c r="E5021" s="73" t="s">
        <v>12497</v>
      </c>
      <c r="F5021" s="73" t="s">
        <v>4242</v>
      </c>
      <c r="G5021" s="73" t="s">
        <v>13</v>
      </c>
      <c r="H5021" s="75">
        <v>42887</v>
      </c>
      <c r="I5021" s="73" t="s">
        <v>12498</v>
      </c>
    </row>
    <row r="5022" spans="1:9" x14ac:dyDescent="0.2">
      <c r="A5022" s="73" t="s">
        <v>12499</v>
      </c>
      <c r="B5022" s="74">
        <v>5018</v>
      </c>
      <c r="C5022" s="75">
        <v>42871</v>
      </c>
      <c r="D5022" s="76">
        <v>0.48083333333333328</v>
      </c>
      <c r="E5022" s="73" t="s">
        <v>12500</v>
      </c>
      <c r="F5022" s="73" t="s">
        <v>4242</v>
      </c>
      <c r="G5022" s="73" t="s">
        <v>13</v>
      </c>
      <c r="H5022" s="75">
        <v>42886</v>
      </c>
      <c r="I5022" s="73" t="s">
        <v>12501</v>
      </c>
    </row>
    <row r="5023" spans="1:9" x14ac:dyDescent="0.2">
      <c r="A5023" s="73" t="s">
        <v>12502</v>
      </c>
      <c r="B5023" s="74">
        <v>5019</v>
      </c>
      <c r="C5023" s="75">
        <v>42871</v>
      </c>
      <c r="D5023" s="76">
        <v>0.48177083333333331</v>
      </c>
      <c r="E5023" s="73" t="s">
        <v>12503</v>
      </c>
      <c r="F5023" s="73" t="s">
        <v>4242</v>
      </c>
      <c r="G5023" s="73" t="s">
        <v>13</v>
      </c>
      <c r="H5023" s="75">
        <v>42886</v>
      </c>
      <c r="I5023" s="73" t="s">
        <v>12504</v>
      </c>
    </row>
    <row r="5024" spans="1:9" x14ac:dyDescent="0.2">
      <c r="A5024" s="73" t="s">
        <v>12505</v>
      </c>
      <c r="B5024" s="74">
        <v>5020</v>
      </c>
      <c r="C5024" s="75">
        <v>42871</v>
      </c>
      <c r="D5024" s="76">
        <v>0.48284722222222221</v>
      </c>
      <c r="E5024" s="73" t="s">
        <v>12506</v>
      </c>
      <c r="F5024" s="73" t="s">
        <v>4242</v>
      </c>
      <c r="G5024" s="73" t="s">
        <v>13</v>
      </c>
      <c r="H5024" s="75">
        <v>42886</v>
      </c>
      <c r="I5024" s="73" t="s">
        <v>12507</v>
      </c>
    </row>
    <row r="5025" spans="1:9" x14ac:dyDescent="0.2">
      <c r="A5025" s="73" t="s">
        <v>12508</v>
      </c>
      <c r="B5025" s="74">
        <v>5021</v>
      </c>
      <c r="C5025" s="75">
        <v>42871</v>
      </c>
      <c r="D5025" s="76">
        <v>0.48357638888888888</v>
      </c>
      <c r="E5025" s="73" t="s">
        <v>12509</v>
      </c>
      <c r="F5025" s="73" t="s">
        <v>4242</v>
      </c>
      <c r="G5025" s="73" t="s">
        <v>13</v>
      </c>
      <c r="H5025" s="75">
        <v>42878</v>
      </c>
      <c r="I5025" s="73" t="s">
        <v>12510</v>
      </c>
    </row>
    <row r="5026" spans="1:9" x14ac:dyDescent="0.2">
      <c r="A5026" s="73" t="s">
        <v>12511</v>
      </c>
      <c r="B5026" s="74">
        <v>5022</v>
      </c>
      <c r="C5026" s="75">
        <v>42871</v>
      </c>
      <c r="D5026" s="76">
        <v>0.48416666666666663</v>
      </c>
      <c r="E5026" s="73" t="s">
        <v>12512</v>
      </c>
      <c r="F5026" s="73" t="s">
        <v>4242</v>
      </c>
      <c r="G5026" s="73" t="s">
        <v>13</v>
      </c>
      <c r="H5026" s="75">
        <v>42877</v>
      </c>
      <c r="I5026" s="73" t="s">
        <v>12513</v>
      </c>
    </row>
    <row r="5027" spans="1:9" x14ac:dyDescent="0.2">
      <c r="A5027" s="73" t="s">
        <v>12514</v>
      </c>
      <c r="B5027" s="74">
        <v>5023</v>
      </c>
      <c r="C5027" s="75">
        <v>42871</v>
      </c>
      <c r="D5027" s="76">
        <v>0.4852083333333333</v>
      </c>
      <c r="E5027" s="73" t="s">
        <v>12515</v>
      </c>
      <c r="F5027" s="73" t="s">
        <v>4242</v>
      </c>
      <c r="G5027" s="73" t="s">
        <v>13</v>
      </c>
      <c r="H5027" s="75">
        <v>42878</v>
      </c>
      <c r="I5027" s="73" t="s">
        <v>12516</v>
      </c>
    </row>
    <row r="5028" spans="1:9" x14ac:dyDescent="0.2">
      <c r="A5028" s="73" t="s">
        <v>12517</v>
      </c>
      <c r="B5028" s="74">
        <v>5024</v>
      </c>
      <c r="C5028" s="75">
        <v>42871</v>
      </c>
      <c r="D5028" s="76">
        <v>0.48583333333333334</v>
      </c>
      <c r="E5028" s="73" t="s">
        <v>12518</v>
      </c>
      <c r="F5028" s="73" t="s">
        <v>4242</v>
      </c>
      <c r="G5028" s="73" t="s">
        <v>21</v>
      </c>
      <c r="H5028" s="75">
        <v>42907</v>
      </c>
      <c r="I5028" s="73" t="s">
        <v>12519</v>
      </c>
    </row>
    <row r="5029" spans="1:9" x14ac:dyDescent="0.2">
      <c r="A5029" s="73" t="s">
        <v>12520</v>
      </c>
      <c r="B5029" s="74">
        <v>5025</v>
      </c>
      <c r="C5029" s="75">
        <v>42871</v>
      </c>
      <c r="D5029" s="76">
        <v>0.48650462962962965</v>
      </c>
      <c r="E5029" s="73" t="s">
        <v>12521</v>
      </c>
      <c r="F5029" s="73" t="s">
        <v>4242</v>
      </c>
      <c r="G5029" s="73" t="s">
        <v>13</v>
      </c>
      <c r="H5029" s="75">
        <v>42880</v>
      </c>
      <c r="I5029" s="73" t="s">
        <v>12522</v>
      </c>
    </row>
    <row r="5030" spans="1:9" x14ac:dyDescent="0.2">
      <c r="A5030" s="73" t="s">
        <v>12523</v>
      </c>
      <c r="B5030" s="74">
        <v>5026</v>
      </c>
      <c r="C5030" s="75">
        <v>42871</v>
      </c>
      <c r="D5030" s="76">
        <v>0.48719907407407409</v>
      </c>
      <c r="E5030" s="73" t="s">
        <v>12524</v>
      </c>
      <c r="F5030" s="73" t="s">
        <v>4242</v>
      </c>
      <c r="G5030" s="73" t="s">
        <v>13</v>
      </c>
      <c r="H5030" s="75">
        <v>42888</v>
      </c>
      <c r="I5030" s="73" t="s">
        <v>12525</v>
      </c>
    </row>
    <row r="5031" spans="1:9" x14ac:dyDescent="0.2">
      <c r="A5031" s="73" t="s">
        <v>12526</v>
      </c>
      <c r="B5031" s="74">
        <v>5027</v>
      </c>
      <c r="C5031" s="75">
        <v>42871</v>
      </c>
      <c r="D5031" s="76">
        <v>0.4878587962962963</v>
      </c>
      <c r="E5031" s="73" t="s">
        <v>12527</v>
      </c>
      <c r="F5031" s="73" t="s">
        <v>4242</v>
      </c>
      <c r="G5031" s="73" t="s">
        <v>13</v>
      </c>
      <c r="H5031" s="75">
        <v>42886</v>
      </c>
      <c r="I5031" s="73" t="s">
        <v>12528</v>
      </c>
    </row>
    <row r="5032" spans="1:9" x14ac:dyDescent="0.2">
      <c r="A5032" s="73" t="s">
        <v>12529</v>
      </c>
      <c r="B5032" s="74">
        <v>5028</v>
      </c>
      <c r="C5032" s="75">
        <v>42871</v>
      </c>
      <c r="D5032" s="76">
        <v>0.48863425925925924</v>
      </c>
      <c r="E5032" s="73" t="s">
        <v>12530</v>
      </c>
      <c r="F5032" s="73" t="s">
        <v>4242</v>
      </c>
      <c r="G5032" s="73" t="s">
        <v>13</v>
      </c>
      <c r="H5032" s="75">
        <v>42878</v>
      </c>
      <c r="I5032" s="73" t="s">
        <v>12531</v>
      </c>
    </row>
    <row r="5033" spans="1:9" x14ac:dyDescent="0.2">
      <c r="A5033" s="73" t="s">
        <v>12532</v>
      </c>
      <c r="B5033" s="74">
        <v>5029</v>
      </c>
      <c r="C5033" s="75">
        <v>42871</v>
      </c>
      <c r="D5033" s="76">
        <v>0.49114583333333334</v>
      </c>
      <c r="E5033" s="73" t="s">
        <v>12533</v>
      </c>
      <c r="F5033" s="73" t="s">
        <v>4242</v>
      </c>
      <c r="G5033" s="73" t="s">
        <v>13</v>
      </c>
      <c r="H5033" s="75">
        <v>42886</v>
      </c>
      <c r="I5033" s="73" t="s">
        <v>12534</v>
      </c>
    </row>
    <row r="5034" spans="1:9" x14ac:dyDescent="0.2">
      <c r="A5034" s="73" t="s">
        <v>12535</v>
      </c>
      <c r="B5034" s="74">
        <v>5030</v>
      </c>
      <c r="C5034" s="75">
        <v>42871</v>
      </c>
      <c r="D5034" s="76">
        <v>0.49201388888888892</v>
      </c>
      <c r="E5034" s="73" t="s">
        <v>12536</v>
      </c>
      <c r="F5034" s="73" t="s">
        <v>4242</v>
      </c>
      <c r="G5034" s="73" t="s">
        <v>13</v>
      </c>
      <c r="H5034" s="75">
        <v>42877</v>
      </c>
      <c r="I5034" s="73" t="s">
        <v>12537</v>
      </c>
    </row>
    <row r="5035" spans="1:9" x14ac:dyDescent="0.2">
      <c r="A5035" s="73" t="s">
        <v>12538</v>
      </c>
      <c r="B5035" s="74">
        <v>5031</v>
      </c>
      <c r="C5035" s="75">
        <v>42871</v>
      </c>
      <c r="D5035" s="76">
        <v>0.49285879629629631</v>
      </c>
      <c r="E5035" s="73" t="s">
        <v>12539</v>
      </c>
      <c r="F5035" s="73" t="s">
        <v>4242</v>
      </c>
      <c r="G5035" s="73" t="s">
        <v>13</v>
      </c>
      <c r="H5035" s="75">
        <v>42887</v>
      </c>
      <c r="I5035" s="73" t="s">
        <v>12540</v>
      </c>
    </row>
    <row r="5036" spans="1:9" x14ac:dyDescent="0.2">
      <c r="A5036" s="73" t="s">
        <v>12541</v>
      </c>
      <c r="B5036" s="74">
        <v>5032</v>
      </c>
      <c r="C5036" s="75">
        <v>42871</v>
      </c>
      <c r="D5036" s="76">
        <v>0.49373842592592593</v>
      </c>
      <c r="E5036" s="73" t="s">
        <v>12542</v>
      </c>
      <c r="F5036" s="73" t="s">
        <v>4242</v>
      </c>
      <c r="G5036" s="73" t="s">
        <v>21</v>
      </c>
      <c r="H5036" s="75">
        <v>42900</v>
      </c>
      <c r="I5036" s="73" t="s">
        <v>12543</v>
      </c>
    </row>
    <row r="5037" spans="1:9" x14ac:dyDescent="0.2">
      <c r="A5037" s="73" t="s">
        <v>12544</v>
      </c>
      <c r="B5037" s="74">
        <v>5033</v>
      </c>
      <c r="C5037" s="75">
        <v>42871</v>
      </c>
      <c r="D5037" s="76">
        <v>0.49432870370370369</v>
      </c>
      <c r="E5037" s="73" t="s">
        <v>12545</v>
      </c>
      <c r="F5037" s="73" t="s">
        <v>4242</v>
      </c>
      <c r="G5037" s="73" t="s">
        <v>13</v>
      </c>
      <c r="H5037" s="75">
        <v>42874</v>
      </c>
      <c r="I5037" s="73" t="s">
        <v>12546</v>
      </c>
    </row>
    <row r="5038" spans="1:9" x14ac:dyDescent="0.2">
      <c r="A5038" s="73" t="s">
        <v>12547</v>
      </c>
      <c r="B5038" s="74">
        <v>5034</v>
      </c>
      <c r="C5038" s="75">
        <v>42871</v>
      </c>
      <c r="D5038" s="76">
        <v>0.49490740740740741</v>
      </c>
      <c r="E5038" s="73" t="s">
        <v>12548</v>
      </c>
      <c r="F5038" s="73" t="s">
        <v>4242</v>
      </c>
      <c r="G5038" s="73" t="s">
        <v>13</v>
      </c>
      <c r="H5038" s="75">
        <v>42879</v>
      </c>
      <c r="I5038" s="73" t="s">
        <v>12549</v>
      </c>
    </row>
    <row r="5039" spans="1:9" x14ac:dyDescent="0.2">
      <c r="A5039" s="73" t="s">
        <v>12550</v>
      </c>
      <c r="B5039" s="74">
        <v>5035</v>
      </c>
      <c r="C5039" s="75">
        <v>42871</v>
      </c>
      <c r="D5039" s="76">
        <v>0.49546296296296299</v>
      </c>
      <c r="E5039" s="73" t="s">
        <v>12551</v>
      </c>
      <c r="F5039" s="73" t="s">
        <v>4242</v>
      </c>
      <c r="G5039" s="73" t="s">
        <v>13</v>
      </c>
      <c r="H5039" s="75">
        <v>42888</v>
      </c>
      <c r="I5039" s="73" t="s">
        <v>12552</v>
      </c>
    </row>
    <row r="5040" spans="1:9" x14ac:dyDescent="0.2">
      <c r="A5040" s="73" t="s">
        <v>12553</v>
      </c>
      <c r="B5040" s="74">
        <v>5036</v>
      </c>
      <c r="C5040" s="75">
        <v>42871</v>
      </c>
      <c r="D5040" s="76">
        <v>0.49597222222222226</v>
      </c>
      <c r="E5040" s="73" t="s">
        <v>12554</v>
      </c>
      <c r="F5040" s="73" t="s">
        <v>4242</v>
      </c>
      <c r="G5040" s="73" t="s">
        <v>13</v>
      </c>
      <c r="H5040" s="75">
        <v>42886</v>
      </c>
      <c r="I5040" s="73" t="s">
        <v>12555</v>
      </c>
    </row>
    <row r="5041" spans="1:9" x14ac:dyDescent="0.2">
      <c r="A5041" s="73" t="s">
        <v>12556</v>
      </c>
      <c r="B5041" s="74">
        <v>5037</v>
      </c>
      <c r="C5041" s="75">
        <v>42871</v>
      </c>
      <c r="D5041" s="76">
        <v>0.49649305555555556</v>
      </c>
      <c r="E5041" s="73" t="s">
        <v>12557</v>
      </c>
      <c r="F5041" s="73" t="s">
        <v>4242</v>
      </c>
      <c r="G5041" s="73" t="s">
        <v>21</v>
      </c>
      <c r="H5041" s="75">
        <v>42907</v>
      </c>
      <c r="I5041" s="73" t="s">
        <v>12558</v>
      </c>
    </row>
    <row r="5042" spans="1:9" x14ac:dyDescent="0.2">
      <c r="A5042" s="73" t="s">
        <v>12559</v>
      </c>
      <c r="B5042" s="74">
        <v>5038</v>
      </c>
      <c r="C5042" s="75">
        <v>42871</v>
      </c>
      <c r="D5042" s="76">
        <v>0.49724537037037037</v>
      </c>
      <c r="E5042" s="73" t="s">
        <v>12560</v>
      </c>
      <c r="F5042" s="73" t="s">
        <v>4242</v>
      </c>
      <c r="G5042" s="73" t="s">
        <v>13</v>
      </c>
      <c r="H5042" s="75">
        <v>42888</v>
      </c>
      <c r="I5042" s="73" t="s">
        <v>12561</v>
      </c>
    </row>
    <row r="5043" spans="1:9" x14ac:dyDescent="0.2">
      <c r="A5043" s="73" t="s">
        <v>12562</v>
      </c>
      <c r="B5043" s="74">
        <v>5039</v>
      </c>
      <c r="C5043" s="75">
        <v>42871</v>
      </c>
      <c r="D5043" s="76">
        <v>0.49777777777777782</v>
      </c>
      <c r="E5043" s="73" t="s">
        <v>12563</v>
      </c>
      <c r="F5043" s="73" t="s">
        <v>4242</v>
      </c>
      <c r="G5043" s="73" t="s">
        <v>13</v>
      </c>
      <c r="H5043" s="75">
        <v>42886</v>
      </c>
      <c r="I5043" s="73" t="s">
        <v>12564</v>
      </c>
    </row>
    <row r="5044" spans="1:9" x14ac:dyDescent="0.2">
      <c r="A5044" s="73" t="s">
        <v>12565</v>
      </c>
      <c r="B5044" s="74">
        <v>5040</v>
      </c>
      <c r="C5044" s="75">
        <v>42871</v>
      </c>
      <c r="D5044" s="76">
        <v>0.49828703703703708</v>
      </c>
      <c r="E5044" s="73" t="s">
        <v>12566</v>
      </c>
      <c r="F5044" s="73" t="s">
        <v>4242</v>
      </c>
      <c r="G5044" s="73" t="s">
        <v>13</v>
      </c>
      <c r="H5044" s="75">
        <v>42880</v>
      </c>
      <c r="I5044" s="73" t="s">
        <v>12567</v>
      </c>
    </row>
    <row r="5045" spans="1:9" x14ac:dyDescent="0.2">
      <c r="A5045" s="73" t="s">
        <v>12568</v>
      </c>
      <c r="B5045" s="74">
        <v>5041</v>
      </c>
      <c r="C5045" s="75">
        <v>42871</v>
      </c>
      <c r="D5045" s="76">
        <v>0.4987847222222222</v>
      </c>
      <c r="E5045" s="73" t="s">
        <v>12569</v>
      </c>
      <c r="F5045" s="73" t="s">
        <v>4242</v>
      </c>
      <c r="G5045" s="73" t="s">
        <v>13</v>
      </c>
      <c r="H5045" s="75">
        <v>42886</v>
      </c>
      <c r="I5045" s="73" t="s">
        <v>12570</v>
      </c>
    </row>
    <row r="5046" spans="1:9" x14ac:dyDescent="0.2">
      <c r="A5046" s="73" t="s">
        <v>12571</v>
      </c>
      <c r="B5046" s="74">
        <v>5042</v>
      </c>
      <c r="C5046" s="75">
        <v>42871</v>
      </c>
      <c r="D5046" s="76">
        <v>0.49935185185185182</v>
      </c>
      <c r="E5046" s="73" t="s">
        <v>12572</v>
      </c>
      <c r="F5046" s="73" t="s">
        <v>4242</v>
      </c>
      <c r="G5046" s="73" t="s">
        <v>13</v>
      </c>
      <c r="H5046" s="75">
        <v>42886</v>
      </c>
      <c r="I5046" s="73" t="s">
        <v>12573</v>
      </c>
    </row>
    <row r="5047" spans="1:9" x14ac:dyDescent="0.2">
      <c r="A5047" s="73" t="s">
        <v>12574</v>
      </c>
      <c r="B5047" s="74">
        <v>5043</v>
      </c>
      <c r="C5047" s="75">
        <v>42871</v>
      </c>
      <c r="D5047" s="76">
        <v>0.49987268518518518</v>
      </c>
      <c r="E5047" s="73" t="s">
        <v>12575</v>
      </c>
      <c r="F5047" s="73" t="s">
        <v>4242</v>
      </c>
      <c r="G5047" s="73" t="s">
        <v>13</v>
      </c>
      <c r="H5047" s="75">
        <v>42880</v>
      </c>
      <c r="I5047" s="73" t="s">
        <v>12576</v>
      </c>
    </row>
    <row r="5048" spans="1:9" x14ac:dyDescent="0.2">
      <c r="A5048" s="73" t="s">
        <v>12577</v>
      </c>
      <c r="B5048" s="74">
        <v>5044</v>
      </c>
      <c r="C5048" s="75">
        <v>42871</v>
      </c>
      <c r="D5048" s="76">
        <v>0.50059027777777776</v>
      </c>
      <c r="E5048" s="73" t="s">
        <v>12578</v>
      </c>
      <c r="F5048" s="73" t="s">
        <v>4242</v>
      </c>
      <c r="G5048" s="73" t="s">
        <v>13</v>
      </c>
      <c r="H5048" s="75">
        <v>42878</v>
      </c>
      <c r="I5048" s="73" t="s">
        <v>12579</v>
      </c>
    </row>
    <row r="5049" spans="1:9" x14ac:dyDescent="0.2">
      <c r="A5049" s="73" t="s">
        <v>12580</v>
      </c>
      <c r="B5049" s="74">
        <v>5045</v>
      </c>
      <c r="C5049" s="75">
        <v>42871</v>
      </c>
      <c r="D5049" s="76">
        <v>0.50443287037037032</v>
      </c>
      <c r="E5049" s="73" t="s">
        <v>315</v>
      </c>
      <c r="F5049" s="73" t="s">
        <v>7802</v>
      </c>
      <c r="G5049" s="73" t="s">
        <v>13</v>
      </c>
      <c r="H5049" s="75">
        <v>42886</v>
      </c>
      <c r="I5049" s="73" t="s">
        <v>12581</v>
      </c>
    </row>
    <row r="5050" spans="1:9" x14ac:dyDescent="0.2">
      <c r="A5050" s="73" t="s">
        <v>12582</v>
      </c>
      <c r="B5050" s="74">
        <v>5046</v>
      </c>
      <c r="C5050" s="75">
        <v>42871</v>
      </c>
      <c r="D5050" s="76">
        <v>0.54579861111111116</v>
      </c>
      <c r="E5050" s="73" t="s">
        <v>12583</v>
      </c>
      <c r="F5050" s="73" t="s">
        <v>12584</v>
      </c>
      <c r="G5050" s="73" t="s">
        <v>13</v>
      </c>
      <c r="H5050" s="75">
        <v>42886</v>
      </c>
      <c r="I5050" s="73" t="s">
        <v>12585</v>
      </c>
    </row>
    <row r="5051" spans="1:9" x14ac:dyDescent="0.2">
      <c r="A5051" s="73" t="s">
        <v>12586</v>
      </c>
      <c r="B5051" s="74">
        <v>5047</v>
      </c>
      <c r="C5051" s="75">
        <v>42871</v>
      </c>
      <c r="D5051" s="76">
        <v>0.54711805555555559</v>
      </c>
      <c r="E5051" s="73" t="s">
        <v>12583</v>
      </c>
      <c r="F5051" s="73" t="s">
        <v>12587</v>
      </c>
      <c r="G5051" s="73" t="s">
        <v>13</v>
      </c>
      <c r="H5051" s="75">
        <v>42886</v>
      </c>
      <c r="I5051" s="73" t="s">
        <v>12588</v>
      </c>
    </row>
    <row r="5052" spans="1:9" x14ac:dyDescent="0.2">
      <c r="A5052" s="73" t="s">
        <v>12589</v>
      </c>
      <c r="B5052" s="74">
        <v>5048</v>
      </c>
      <c r="C5052" s="75">
        <v>42871</v>
      </c>
      <c r="D5052" s="76">
        <v>0.55064814814814811</v>
      </c>
      <c r="E5052" s="73" t="s">
        <v>30</v>
      </c>
      <c r="F5052" s="73" t="s">
        <v>29</v>
      </c>
      <c r="G5052" s="73" t="s">
        <v>13</v>
      </c>
      <c r="H5052" s="75">
        <v>42887</v>
      </c>
      <c r="I5052" s="73" t="s">
        <v>12590</v>
      </c>
    </row>
    <row r="5053" spans="1:9" x14ac:dyDescent="0.2">
      <c r="A5053" s="73" t="s">
        <v>12591</v>
      </c>
      <c r="B5053" s="74">
        <v>5049</v>
      </c>
      <c r="C5053" s="75">
        <v>42871</v>
      </c>
      <c r="D5053" s="76">
        <v>0.56630787037037034</v>
      </c>
      <c r="E5053" s="73" t="s">
        <v>5911</v>
      </c>
      <c r="F5053" s="73" t="s">
        <v>29</v>
      </c>
      <c r="G5053" s="73" t="s">
        <v>13</v>
      </c>
      <c r="H5053" s="75">
        <v>42893</v>
      </c>
      <c r="I5053" s="73" t="s">
        <v>12592</v>
      </c>
    </row>
    <row r="5054" spans="1:9" x14ac:dyDescent="0.2">
      <c r="A5054" s="73" t="s">
        <v>12593</v>
      </c>
      <c r="B5054" s="74">
        <v>5050</v>
      </c>
      <c r="C5054" s="75">
        <v>42871</v>
      </c>
      <c r="D5054" s="76">
        <v>0.5791898148148148</v>
      </c>
      <c r="E5054" s="73" t="s">
        <v>12594</v>
      </c>
      <c r="F5054" s="73" t="s">
        <v>29</v>
      </c>
      <c r="G5054" s="73" t="s">
        <v>13</v>
      </c>
      <c r="H5054" s="75">
        <v>42878</v>
      </c>
      <c r="I5054" s="73" t="s">
        <v>12595</v>
      </c>
    </row>
    <row r="5055" spans="1:9" x14ac:dyDescent="0.2">
      <c r="A5055" s="73" t="s">
        <v>12596</v>
      </c>
      <c r="B5055" s="74">
        <v>5051</v>
      </c>
      <c r="C5055" s="75">
        <v>42871</v>
      </c>
      <c r="D5055" s="76">
        <v>0.62510416666666668</v>
      </c>
      <c r="E5055" s="73" t="s">
        <v>10481</v>
      </c>
      <c r="F5055" s="73" t="s">
        <v>12597</v>
      </c>
      <c r="G5055" s="73" t="s">
        <v>13</v>
      </c>
      <c r="H5055" s="75">
        <v>42881</v>
      </c>
      <c r="I5055" s="73" t="s">
        <v>12598</v>
      </c>
    </row>
    <row r="5056" spans="1:9" x14ac:dyDescent="0.2">
      <c r="A5056" s="73" t="s">
        <v>12599</v>
      </c>
      <c r="B5056" s="74">
        <v>5052</v>
      </c>
      <c r="C5056" s="75">
        <v>42871</v>
      </c>
      <c r="D5056" s="76">
        <v>0.63628472222222221</v>
      </c>
      <c r="E5056" s="73" t="s">
        <v>12600</v>
      </c>
      <c r="F5056" s="73" t="s">
        <v>274</v>
      </c>
      <c r="G5056" s="73" t="s">
        <v>19</v>
      </c>
      <c r="H5056" s="75">
        <v>42930</v>
      </c>
      <c r="I5056" s="73" t="s">
        <v>12601</v>
      </c>
    </row>
    <row r="5057" spans="1:9" x14ac:dyDescent="0.2">
      <c r="A5057" s="73" t="s">
        <v>12602</v>
      </c>
      <c r="B5057" s="74">
        <v>5053</v>
      </c>
      <c r="C5057" s="75">
        <v>42871</v>
      </c>
      <c r="D5057" s="76">
        <v>0.6366087962962963</v>
      </c>
      <c r="E5057" s="73" t="s">
        <v>12603</v>
      </c>
      <c r="F5057" s="73" t="s">
        <v>29</v>
      </c>
      <c r="G5057" s="73" t="s">
        <v>13</v>
      </c>
      <c r="H5057" s="75">
        <v>42872</v>
      </c>
      <c r="I5057" s="73" t="s">
        <v>12604</v>
      </c>
    </row>
    <row r="5058" spans="1:9" x14ac:dyDescent="0.2">
      <c r="A5058" s="73" t="s">
        <v>12605</v>
      </c>
      <c r="B5058" s="74">
        <v>5054</v>
      </c>
      <c r="C5058" s="75">
        <v>42871</v>
      </c>
      <c r="D5058" s="76">
        <v>0.63714120370370375</v>
      </c>
      <c r="E5058" s="73" t="s">
        <v>12606</v>
      </c>
      <c r="F5058" s="73" t="s">
        <v>274</v>
      </c>
      <c r="G5058" s="73" t="s">
        <v>19</v>
      </c>
      <c r="H5058" s="75">
        <v>42930</v>
      </c>
      <c r="I5058" s="73" t="s">
        <v>12607</v>
      </c>
    </row>
    <row r="5059" spans="1:9" x14ac:dyDescent="0.2">
      <c r="A5059" s="73" t="s">
        <v>12608</v>
      </c>
      <c r="B5059" s="74">
        <v>5055</v>
      </c>
      <c r="C5059" s="75">
        <v>42871</v>
      </c>
      <c r="D5059" s="76">
        <v>0.63805555555555549</v>
      </c>
      <c r="E5059" s="73" t="s">
        <v>12609</v>
      </c>
      <c r="F5059" s="73" t="s">
        <v>274</v>
      </c>
      <c r="G5059" s="73" t="s">
        <v>19</v>
      </c>
      <c r="H5059" s="75">
        <v>42930</v>
      </c>
      <c r="I5059" s="73" t="s">
        <v>12610</v>
      </c>
    </row>
    <row r="5060" spans="1:9" x14ac:dyDescent="0.2">
      <c r="A5060" s="73" t="s">
        <v>12611</v>
      </c>
      <c r="B5060" s="74">
        <v>5056</v>
      </c>
      <c r="C5060" s="75">
        <v>42871</v>
      </c>
      <c r="D5060" s="76">
        <v>0.6850925925925927</v>
      </c>
      <c r="E5060" s="73" t="s">
        <v>7907</v>
      </c>
      <c r="F5060" s="73" t="s">
        <v>1244</v>
      </c>
      <c r="G5060" s="73" t="s">
        <v>13</v>
      </c>
      <c r="H5060" s="75">
        <v>42879</v>
      </c>
      <c r="I5060" s="73" t="s">
        <v>12612</v>
      </c>
    </row>
    <row r="5061" spans="1:9" x14ac:dyDescent="0.2">
      <c r="A5061" s="73" t="s">
        <v>12613</v>
      </c>
      <c r="B5061" s="74">
        <v>5057</v>
      </c>
      <c r="C5061" s="75">
        <v>42871</v>
      </c>
      <c r="D5061" s="76">
        <v>0.68557870370370377</v>
      </c>
      <c r="E5061" s="73" t="s">
        <v>7907</v>
      </c>
      <c r="F5061" s="73" t="s">
        <v>1244</v>
      </c>
      <c r="G5061" s="73" t="s">
        <v>13</v>
      </c>
      <c r="H5061" s="75">
        <v>42879</v>
      </c>
      <c r="I5061" s="73" t="s">
        <v>12612</v>
      </c>
    </row>
    <row r="5062" spans="1:9" x14ac:dyDescent="0.2">
      <c r="A5062" s="73" t="s">
        <v>12614</v>
      </c>
      <c r="B5062" s="74">
        <v>5058</v>
      </c>
      <c r="C5062" s="75">
        <v>42871</v>
      </c>
      <c r="D5062" s="76">
        <v>0.68597222222222232</v>
      </c>
      <c r="E5062" s="73" t="s">
        <v>7907</v>
      </c>
      <c r="F5062" s="73" t="s">
        <v>1244</v>
      </c>
      <c r="G5062" s="73" t="s">
        <v>31</v>
      </c>
      <c r="H5062" s="75">
        <v>42887</v>
      </c>
      <c r="I5062" s="73" t="s">
        <v>12615</v>
      </c>
    </row>
    <row r="5063" spans="1:9" x14ac:dyDescent="0.2">
      <c r="A5063" s="73" t="s">
        <v>12616</v>
      </c>
      <c r="B5063" s="74">
        <v>5059</v>
      </c>
      <c r="C5063" s="75">
        <v>42871</v>
      </c>
      <c r="D5063" s="76">
        <v>0.70318287037037042</v>
      </c>
      <c r="E5063" s="73" t="s">
        <v>12617</v>
      </c>
      <c r="F5063" s="73" t="s">
        <v>9228</v>
      </c>
      <c r="G5063" s="73" t="s">
        <v>19</v>
      </c>
      <c r="H5063" s="75">
        <v>42916</v>
      </c>
      <c r="I5063" s="73" t="s">
        <v>12618</v>
      </c>
    </row>
    <row r="5064" spans="1:9" x14ac:dyDescent="0.2">
      <c r="A5064" s="73" t="s">
        <v>12619</v>
      </c>
      <c r="B5064" s="74">
        <v>5060</v>
      </c>
      <c r="C5064" s="75">
        <v>42872</v>
      </c>
      <c r="D5064" s="76">
        <v>0.32743055555555556</v>
      </c>
      <c r="E5064" s="73" t="s">
        <v>12620</v>
      </c>
      <c r="F5064" s="73" t="s">
        <v>253</v>
      </c>
      <c r="G5064" s="73" t="s">
        <v>13</v>
      </c>
      <c r="H5064" s="75">
        <v>42892</v>
      </c>
      <c r="I5064" s="73" t="s">
        <v>12621</v>
      </c>
    </row>
    <row r="5065" spans="1:9" x14ac:dyDescent="0.2">
      <c r="A5065" s="73" t="s">
        <v>12622</v>
      </c>
      <c r="B5065" s="74">
        <v>5061</v>
      </c>
      <c r="C5065" s="75">
        <v>42872</v>
      </c>
      <c r="D5065" s="76">
        <v>0.32856481481481481</v>
      </c>
      <c r="E5065" s="73" t="s">
        <v>12623</v>
      </c>
      <c r="F5065" s="73" t="s">
        <v>253</v>
      </c>
      <c r="G5065" s="73" t="s">
        <v>13</v>
      </c>
      <c r="H5065" s="75">
        <v>42892</v>
      </c>
      <c r="I5065" s="73" t="s">
        <v>12624</v>
      </c>
    </row>
    <row r="5066" spans="1:9" x14ac:dyDescent="0.2">
      <c r="A5066" s="73" t="s">
        <v>12625</v>
      </c>
      <c r="B5066" s="74">
        <v>5062</v>
      </c>
      <c r="C5066" s="75">
        <v>42872</v>
      </c>
      <c r="D5066" s="76">
        <v>0.32975694444444442</v>
      </c>
      <c r="E5066" s="73" t="s">
        <v>12626</v>
      </c>
      <c r="F5066" s="73" t="s">
        <v>253</v>
      </c>
      <c r="G5066" s="73" t="s">
        <v>13</v>
      </c>
      <c r="H5066" s="75">
        <v>42892</v>
      </c>
      <c r="I5066" s="73" t="s">
        <v>12627</v>
      </c>
    </row>
    <row r="5067" spans="1:9" x14ac:dyDescent="0.2">
      <c r="A5067" s="73" t="s">
        <v>12628</v>
      </c>
      <c r="B5067" s="74">
        <v>5063</v>
      </c>
      <c r="C5067" s="75">
        <v>42872</v>
      </c>
      <c r="D5067" s="76">
        <v>0.33050925925925928</v>
      </c>
      <c r="E5067" s="73" t="s">
        <v>12629</v>
      </c>
      <c r="F5067" s="73" t="s">
        <v>253</v>
      </c>
      <c r="G5067" s="73" t="s">
        <v>13</v>
      </c>
      <c r="H5067" s="75">
        <v>42892</v>
      </c>
      <c r="I5067" s="73" t="s">
        <v>12630</v>
      </c>
    </row>
    <row r="5068" spans="1:9" x14ac:dyDescent="0.2">
      <c r="A5068" s="73" t="s">
        <v>12631</v>
      </c>
      <c r="B5068" s="74">
        <v>5064</v>
      </c>
      <c r="C5068" s="75">
        <v>42872</v>
      </c>
      <c r="D5068" s="76">
        <v>0.33126157407407408</v>
      </c>
      <c r="E5068" s="73" t="s">
        <v>12632</v>
      </c>
      <c r="F5068" s="73" t="s">
        <v>253</v>
      </c>
      <c r="G5068" s="73" t="s">
        <v>13</v>
      </c>
      <c r="H5068" s="75">
        <v>42893</v>
      </c>
      <c r="I5068" s="73" t="s">
        <v>12633</v>
      </c>
    </row>
    <row r="5069" spans="1:9" x14ac:dyDescent="0.2">
      <c r="A5069" s="73" t="s">
        <v>12634</v>
      </c>
      <c r="B5069" s="74">
        <v>5065</v>
      </c>
      <c r="C5069" s="75">
        <v>42872</v>
      </c>
      <c r="D5069" s="76">
        <v>0.33240740740740743</v>
      </c>
      <c r="E5069" s="73" t="s">
        <v>12635</v>
      </c>
      <c r="F5069" s="73" t="s">
        <v>253</v>
      </c>
      <c r="G5069" s="73" t="s">
        <v>13</v>
      </c>
      <c r="H5069" s="75">
        <v>42893</v>
      </c>
      <c r="I5069" s="73" t="s">
        <v>12636</v>
      </c>
    </row>
    <row r="5070" spans="1:9" x14ac:dyDescent="0.2">
      <c r="A5070" s="73" t="s">
        <v>12637</v>
      </c>
      <c r="B5070" s="74">
        <v>5066</v>
      </c>
      <c r="C5070" s="75">
        <v>42872</v>
      </c>
      <c r="D5070" s="76">
        <v>0.33393518518518522</v>
      </c>
      <c r="E5070" s="73" t="s">
        <v>12638</v>
      </c>
      <c r="F5070" s="73" t="s">
        <v>253</v>
      </c>
      <c r="G5070" s="73" t="s">
        <v>13</v>
      </c>
      <c r="H5070" s="75">
        <v>42893</v>
      </c>
      <c r="I5070" s="73" t="s">
        <v>12639</v>
      </c>
    </row>
    <row r="5071" spans="1:9" x14ac:dyDescent="0.2">
      <c r="A5071" s="73" t="s">
        <v>12640</v>
      </c>
      <c r="B5071" s="74">
        <v>5067</v>
      </c>
      <c r="C5071" s="75">
        <v>42872</v>
      </c>
      <c r="D5071" s="76">
        <v>0.36950231481481483</v>
      </c>
      <c r="E5071" s="73" t="s">
        <v>30</v>
      </c>
      <c r="F5071" s="73" t="s">
        <v>12641</v>
      </c>
      <c r="G5071" s="73" t="s">
        <v>13</v>
      </c>
      <c r="H5071" s="75">
        <v>42886</v>
      </c>
      <c r="I5071" s="73" t="s">
        <v>12642</v>
      </c>
    </row>
    <row r="5072" spans="1:9" x14ac:dyDescent="0.2">
      <c r="A5072" s="73" t="s">
        <v>12643</v>
      </c>
      <c r="B5072" s="74">
        <v>5068</v>
      </c>
      <c r="C5072" s="75">
        <v>42872</v>
      </c>
      <c r="D5072" s="76">
        <v>0.3705092592592592</v>
      </c>
      <c r="E5072" s="73" t="s">
        <v>30</v>
      </c>
      <c r="F5072" s="73" t="s">
        <v>12644</v>
      </c>
      <c r="G5072" s="73" t="s">
        <v>13</v>
      </c>
      <c r="H5072" s="75">
        <v>42886</v>
      </c>
      <c r="I5072" s="73" t="s">
        <v>12642</v>
      </c>
    </row>
    <row r="5073" spans="1:9" x14ac:dyDescent="0.2">
      <c r="A5073" s="73" t="s">
        <v>12645</v>
      </c>
      <c r="B5073" s="74">
        <v>5069</v>
      </c>
      <c r="C5073" s="75">
        <v>42872</v>
      </c>
      <c r="D5073" s="76">
        <v>0.38958333333333334</v>
      </c>
      <c r="E5073" s="73" t="s">
        <v>30</v>
      </c>
      <c r="F5073" s="73" t="s">
        <v>29</v>
      </c>
      <c r="G5073" s="73" t="s">
        <v>13</v>
      </c>
      <c r="H5073" s="75">
        <v>42906</v>
      </c>
      <c r="I5073" s="73" t="s">
        <v>12646</v>
      </c>
    </row>
    <row r="5074" spans="1:9" x14ac:dyDescent="0.2">
      <c r="A5074" s="73" t="s">
        <v>12647</v>
      </c>
      <c r="B5074" s="74">
        <v>5070</v>
      </c>
      <c r="C5074" s="75">
        <v>42872</v>
      </c>
      <c r="D5074" s="76">
        <v>0.40979166666666672</v>
      </c>
      <c r="E5074" s="73" t="s">
        <v>12648</v>
      </c>
      <c r="F5074" s="73" t="s">
        <v>12649</v>
      </c>
      <c r="G5074" s="73" t="s">
        <v>19</v>
      </c>
      <c r="H5074" s="75">
        <v>42893</v>
      </c>
      <c r="I5074" s="73" t="s">
        <v>12650</v>
      </c>
    </row>
    <row r="5075" spans="1:9" x14ac:dyDescent="0.2">
      <c r="A5075" s="73" t="s">
        <v>12651</v>
      </c>
      <c r="B5075" s="74">
        <v>5071</v>
      </c>
      <c r="C5075" s="75">
        <v>42872</v>
      </c>
      <c r="D5075" s="76">
        <v>0.41052083333333328</v>
      </c>
      <c r="E5075" s="73" t="s">
        <v>12652</v>
      </c>
      <c r="F5075" s="73" t="s">
        <v>12649</v>
      </c>
      <c r="G5075" s="73" t="s">
        <v>19</v>
      </c>
      <c r="H5075" s="75">
        <v>42880</v>
      </c>
      <c r="I5075" s="73" t="s">
        <v>12653</v>
      </c>
    </row>
    <row r="5076" spans="1:9" x14ac:dyDescent="0.2">
      <c r="A5076" s="73" t="s">
        <v>12654</v>
      </c>
      <c r="B5076" s="74">
        <v>5072</v>
      </c>
      <c r="C5076" s="75">
        <v>42872</v>
      </c>
      <c r="D5076" s="76">
        <v>0.41105324074074073</v>
      </c>
      <c r="E5076" s="73" t="s">
        <v>12655</v>
      </c>
      <c r="F5076" s="73" t="s">
        <v>29</v>
      </c>
      <c r="G5076" s="73" t="s">
        <v>13</v>
      </c>
      <c r="H5076" s="75">
        <v>42893</v>
      </c>
      <c r="I5076" s="73" t="s">
        <v>12656</v>
      </c>
    </row>
    <row r="5077" spans="1:9" x14ac:dyDescent="0.2">
      <c r="A5077" s="73" t="s">
        <v>12657</v>
      </c>
      <c r="B5077" s="74">
        <v>5073</v>
      </c>
      <c r="C5077" s="75">
        <v>42872</v>
      </c>
      <c r="D5077" s="76">
        <v>0.41174768518518517</v>
      </c>
      <c r="E5077" s="73" t="s">
        <v>12658</v>
      </c>
      <c r="F5077" s="73" t="s">
        <v>12649</v>
      </c>
      <c r="G5077" s="73" t="s">
        <v>19</v>
      </c>
      <c r="H5077" s="75">
        <v>42928</v>
      </c>
      <c r="I5077" s="73" t="s">
        <v>12659</v>
      </c>
    </row>
    <row r="5078" spans="1:9" x14ac:dyDescent="0.2">
      <c r="A5078" s="73" t="s">
        <v>12660</v>
      </c>
      <c r="B5078" s="74">
        <v>5074</v>
      </c>
      <c r="C5078" s="75">
        <v>42872</v>
      </c>
      <c r="D5078" s="76">
        <v>0.41391203703703705</v>
      </c>
      <c r="E5078" s="73" t="s">
        <v>12658</v>
      </c>
      <c r="F5078" s="73" t="s">
        <v>12649</v>
      </c>
      <c r="G5078" s="73" t="s">
        <v>19</v>
      </c>
      <c r="H5078" s="75">
        <v>42880</v>
      </c>
      <c r="I5078" s="73" t="s">
        <v>12661</v>
      </c>
    </row>
    <row r="5079" spans="1:9" x14ac:dyDescent="0.2">
      <c r="A5079" s="73" t="s">
        <v>12662</v>
      </c>
      <c r="B5079" s="74">
        <v>5075</v>
      </c>
      <c r="C5079" s="75">
        <v>42872</v>
      </c>
      <c r="D5079" s="76">
        <v>0.41480324074074071</v>
      </c>
      <c r="E5079" s="73" t="s">
        <v>12663</v>
      </c>
      <c r="F5079" s="73" t="s">
        <v>12649</v>
      </c>
      <c r="G5079" s="73" t="s">
        <v>19</v>
      </c>
      <c r="H5079" s="75">
        <v>42928</v>
      </c>
      <c r="I5079" s="73" t="s">
        <v>12664</v>
      </c>
    </row>
    <row r="5080" spans="1:9" x14ac:dyDescent="0.2">
      <c r="A5080" s="73" t="s">
        <v>12665</v>
      </c>
      <c r="B5080" s="74">
        <v>5076</v>
      </c>
      <c r="C5080" s="75">
        <v>42872</v>
      </c>
      <c r="D5080" s="76">
        <v>0.41619212962962965</v>
      </c>
      <c r="E5080" s="73" t="s">
        <v>12666</v>
      </c>
      <c r="F5080" s="73" t="s">
        <v>12649</v>
      </c>
      <c r="G5080" s="73" t="s">
        <v>19</v>
      </c>
      <c r="H5080" s="75">
        <v>42893</v>
      </c>
      <c r="I5080" s="73" t="s">
        <v>12667</v>
      </c>
    </row>
    <row r="5081" spans="1:9" x14ac:dyDescent="0.2">
      <c r="A5081" s="73" t="s">
        <v>12668</v>
      </c>
      <c r="B5081" s="74">
        <v>5077</v>
      </c>
      <c r="C5081" s="75">
        <v>42872</v>
      </c>
      <c r="D5081" s="76">
        <v>0.41695601851851855</v>
      </c>
      <c r="E5081" s="73" t="s">
        <v>12669</v>
      </c>
      <c r="F5081" s="73" t="s">
        <v>12649</v>
      </c>
      <c r="G5081" s="73" t="s">
        <v>19</v>
      </c>
      <c r="H5081" s="75">
        <v>42928</v>
      </c>
      <c r="I5081" s="73" t="s">
        <v>12670</v>
      </c>
    </row>
    <row r="5082" spans="1:9" x14ac:dyDescent="0.2">
      <c r="A5082" s="73" t="s">
        <v>12671</v>
      </c>
      <c r="B5082" s="74">
        <v>5078</v>
      </c>
      <c r="C5082" s="75">
        <v>42872</v>
      </c>
      <c r="D5082" s="76">
        <v>0.41836805555555556</v>
      </c>
      <c r="E5082" s="73" t="s">
        <v>12672</v>
      </c>
      <c r="F5082" s="73" t="s">
        <v>12649</v>
      </c>
      <c r="G5082" s="73" t="s">
        <v>19</v>
      </c>
      <c r="H5082" s="75">
        <v>42928</v>
      </c>
      <c r="I5082" s="73" t="s">
        <v>12673</v>
      </c>
    </row>
    <row r="5083" spans="1:9" x14ac:dyDescent="0.2">
      <c r="A5083" s="73" t="s">
        <v>12674</v>
      </c>
      <c r="B5083" s="74">
        <v>5079</v>
      </c>
      <c r="C5083" s="75">
        <v>42872</v>
      </c>
      <c r="D5083" s="76">
        <v>0.41894675925925928</v>
      </c>
      <c r="E5083" s="73" t="s">
        <v>12675</v>
      </c>
      <c r="F5083" s="73" t="s">
        <v>12649</v>
      </c>
      <c r="G5083" s="73" t="s">
        <v>19</v>
      </c>
      <c r="H5083" s="75">
        <v>42928</v>
      </c>
      <c r="I5083" s="73" t="s">
        <v>12676</v>
      </c>
    </row>
    <row r="5084" spans="1:9" x14ac:dyDescent="0.2">
      <c r="A5084" s="73" t="s">
        <v>12677</v>
      </c>
      <c r="B5084" s="74">
        <v>5080</v>
      </c>
      <c r="C5084" s="75">
        <v>42872</v>
      </c>
      <c r="D5084" s="76">
        <v>0.4198263888888889</v>
      </c>
      <c r="E5084" s="73" t="s">
        <v>12678</v>
      </c>
      <c r="F5084" s="73" t="s">
        <v>12649</v>
      </c>
      <c r="G5084" s="73" t="s">
        <v>19</v>
      </c>
      <c r="H5084" s="75">
        <v>42928</v>
      </c>
      <c r="I5084" s="73" t="s">
        <v>12679</v>
      </c>
    </row>
    <row r="5085" spans="1:9" x14ac:dyDescent="0.2">
      <c r="A5085" s="73" t="s">
        <v>12680</v>
      </c>
      <c r="B5085" s="74">
        <v>5081</v>
      </c>
      <c r="C5085" s="75">
        <v>42872</v>
      </c>
      <c r="D5085" s="76">
        <v>0.42074074074074069</v>
      </c>
      <c r="E5085" s="73" t="s">
        <v>12681</v>
      </c>
      <c r="F5085" s="73" t="s">
        <v>12649</v>
      </c>
      <c r="G5085" s="73" t="s">
        <v>19</v>
      </c>
      <c r="H5085" s="75">
        <v>42928</v>
      </c>
      <c r="I5085" s="73" t="s">
        <v>12682</v>
      </c>
    </row>
    <row r="5086" spans="1:9" x14ac:dyDescent="0.2">
      <c r="A5086" s="73" t="s">
        <v>12683</v>
      </c>
      <c r="B5086" s="74">
        <v>5082</v>
      </c>
      <c r="C5086" s="75">
        <v>42872</v>
      </c>
      <c r="D5086" s="76">
        <v>0.42203703703703704</v>
      </c>
      <c r="E5086" s="73" t="s">
        <v>12684</v>
      </c>
      <c r="F5086" s="73" t="s">
        <v>12649</v>
      </c>
      <c r="G5086" s="73" t="s">
        <v>19</v>
      </c>
      <c r="H5086" s="75">
        <v>42928</v>
      </c>
      <c r="I5086" s="73" t="s">
        <v>12685</v>
      </c>
    </row>
    <row r="5087" spans="1:9" x14ac:dyDescent="0.2">
      <c r="A5087" s="73" t="s">
        <v>12686</v>
      </c>
      <c r="B5087" s="74">
        <v>5083</v>
      </c>
      <c r="C5087" s="75">
        <v>42872</v>
      </c>
      <c r="D5087" s="76">
        <v>0.42276620370370371</v>
      </c>
      <c r="E5087" s="73" t="s">
        <v>12687</v>
      </c>
      <c r="F5087" s="73" t="s">
        <v>12649</v>
      </c>
      <c r="G5087" s="73" t="s">
        <v>19</v>
      </c>
      <c r="H5087" s="75">
        <v>42882</v>
      </c>
      <c r="I5087" s="73" t="s">
        <v>12688</v>
      </c>
    </row>
    <row r="5088" spans="1:9" x14ac:dyDescent="0.2">
      <c r="A5088" s="73" t="s">
        <v>12689</v>
      </c>
      <c r="B5088" s="74">
        <v>5084</v>
      </c>
      <c r="C5088" s="75">
        <v>42872</v>
      </c>
      <c r="D5088" s="76">
        <v>0.42336805555555551</v>
      </c>
      <c r="E5088" s="73" t="s">
        <v>12690</v>
      </c>
      <c r="F5088" s="73" t="s">
        <v>12649</v>
      </c>
      <c r="G5088" s="73" t="s">
        <v>19</v>
      </c>
      <c r="H5088" s="75">
        <v>42882</v>
      </c>
      <c r="I5088" s="73" t="s">
        <v>12691</v>
      </c>
    </row>
    <row r="5089" spans="1:9" x14ac:dyDescent="0.2">
      <c r="A5089" s="73" t="s">
        <v>12692</v>
      </c>
      <c r="B5089" s="74">
        <v>5085</v>
      </c>
      <c r="C5089" s="75">
        <v>42872</v>
      </c>
      <c r="D5089" s="76">
        <v>0.42424768518518513</v>
      </c>
      <c r="E5089" s="73" t="s">
        <v>12693</v>
      </c>
      <c r="F5089" s="73" t="s">
        <v>12649</v>
      </c>
      <c r="G5089" s="73" t="s">
        <v>19</v>
      </c>
      <c r="H5089" s="75">
        <v>42928</v>
      </c>
      <c r="I5089" s="73" t="s">
        <v>12694</v>
      </c>
    </row>
    <row r="5090" spans="1:9" x14ac:dyDescent="0.2">
      <c r="A5090" s="73" t="s">
        <v>12695</v>
      </c>
      <c r="B5090" s="74">
        <v>5086</v>
      </c>
      <c r="C5090" s="75">
        <v>42872</v>
      </c>
      <c r="D5090" s="76">
        <v>0.44971064814814815</v>
      </c>
      <c r="E5090" s="73" t="s">
        <v>240</v>
      </c>
      <c r="F5090" s="73" t="s">
        <v>29</v>
      </c>
      <c r="G5090" s="73" t="s">
        <v>13</v>
      </c>
      <c r="H5090" s="75">
        <v>42880</v>
      </c>
      <c r="I5090" s="73" t="s">
        <v>12696</v>
      </c>
    </row>
    <row r="5091" spans="1:9" x14ac:dyDescent="0.2">
      <c r="A5091" s="73" t="s">
        <v>12697</v>
      </c>
      <c r="B5091" s="74">
        <v>5087</v>
      </c>
      <c r="C5091" s="75">
        <v>42872</v>
      </c>
      <c r="D5091" s="76">
        <v>0.46869212962962964</v>
      </c>
      <c r="E5091" s="73" t="s">
        <v>12698</v>
      </c>
      <c r="F5091" s="73" t="s">
        <v>665</v>
      </c>
      <c r="G5091" s="73" t="s">
        <v>13</v>
      </c>
      <c r="H5091" s="75">
        <v>42887</v>
      </c>
      <c r="I5091" s="73" t="s">
        <v>12699</v>
      </c>
    </row>
    <row r="5092" spans="1:9" x14ac:dyDescent="0.2">
      <c r="A5092" s="73" t="s">
        <v>12700</v>
      </c>
      <c r="B5092" s="74">
        <v>5088</v>
      </c>
      <c r="C5092" s="75">
        <v>42872</v>
      </c>
      <c r="D5092" s="76">
        <v>0.47100694444444446</v>
      </c>
      <c r="E5092" s="73" t="s">
        <v>315</v>
      </c>
      <c r="F5092" s="73" t="s">
        <v>5926</v>
      </c>
      <c r="G5092" s="73" t="s">
        <v>13</v>
      </c>
      <c r="H5092" s="75">
        <v>42874</v>
      </c>
      <c r="I5092" s="73" t="s">
        <v>12701</v>
      </c>
    </row>
    <row r="5093" spans="1:9" x14ac:dyDescent="0.2">
      <c r="A5093" s="73" t="s">
        <v>12702</v>
      </c>
      <c r="B5093" s="74">
        <v>5089</v>
      </c>
      <c r="C5093" s="75">
        <v>42872</v>
      </c>
      <c r="D5093" s="76">
        <v>0.48297453703703702</v>
      </c>
      <c r="E5093" s="73" t="s">
        <v>3781</v>
      </c>
      <c r="F5093" s="73" t="s">
        <v>4383</v>
      </c>
      <c r="G5093" s="73" t="s">
        <v>13</v>
      </c>
      <c r="H5093" s="75">
        <v>42874</v>
      </c>
      <c r="I5093" s="73" t="s">
        <v>12703</v>
      </c>
    </row>
    <row r="5094" spans="1:9" x14ac:dyDescent="0.2">
      <c r="A5094" s="73" t="s">
        <v>12704</v>
      </c>
      <c r="B5094" s="74">
        <v>5090</v>
      </c>
      <c r="C5094" s="75">
        <v>42872</v>
      </c>
      <c r="D5094" s="76">
        <v>0.48734953703703704</v>
      </c>
      <c r="E5094" s="73" t="s">
        <v>2857</v>
      </c>
      <c r="F5094" s="73" t="s">
        <v>29</v>
      </c>
      <c r="G5094" s="73" t="s">
        <v>13</v>
      </c>
      <c r="H5094" s="75">
        <v>42891</v>
      </c>
      <c r="I5094" s="73" t="s">
        <v>12705</v>
      </c>
    </row>
    <row r="5095" spans="1:9" x14ac:dyDescent="0.2">
      <c r="A5095" s="73" t="s">
        <v>12706</v>
      </c>
      <c r="B5095" s="74">
        <v>5091</v>
      </c>
      <c r="C5095" s="75">
        <v>42872</v>
      </c>
      <c r="D5095" s="76">
        <v>0.49094907407407407</v>
      </c>
      <c r="E5095" s="73" t="s">
        <v>315</v>
      </c>
      <c r="F5095" s="73" t="s">
        <v>29</v>
      </c>
      <c r="G5095" s="73" t="s">
        <v>13</v>
      </c>
      <c r="H5095" s="75">
        <v>42898</v>
      </c>
      <c r="I5095" s="73" t="s">
        <v>12707</v>
      </c>
    </row>
    <row r="5096" spans="1:9" x14ac:dyDescent="0.2">
      <c r="A5096" s="73" t="s">
        <v>12708</v>
      </c>
      <c r="B5096" s="74">
        <v>5092</v>
      </c>
      <c r="C5096" s="75">
        <v>42872</v>
      </c>
      <c r="D5096" s="76">
        <v>0.49174768518518519</v>
      </c>
      <c r="E5096" s="73" t="s">
        <v>30</v>
      </c>
      <c r="F5096" s="73" t="s">
        <v>29</v>
      </c>
      <c r="G5096" s="73" t="s">
        <v>13</v>
      </c>
      <c r="H5096" s="75">
        <v>42898</v>
      </c>
      <c r="I5096" s="73" t="s">
        <v>12707</v>
      </c>
    </row>
    <row r="5097" spans="1:9" x14ac:dyDescent="0.2">
      <c r="A5097" s="73" t="s">
        <v>12709</v>
      </c>
      <c r="B5097" s="74">
        <v>5093</v>
      </c>
      <c r="C5097" s="75">
        <v>42872</v>
      </c>
      <c r="D5097" s="76">
        <v>0.50061342592592595</v>
      </c>
      <c r="E5097" s="73" t="s">
        <v>4359</v>
      </c>
      <c r="F5097" s="73" t="s">
        <v>29</v>
      </c>
      <c r="G5097" s="73" t="s">
        <v>13</v>
      </c>
      <c r="H5097" s="75">
        <v>42880</v>
      </c>
      <c r="I5097" s="73" t="s">
        <v>12710</v>
      </c>
    </row>
    <row r="5098" spans="1:9" x14ac:dyDescent="0.2">
      <c r="A5098" s="73" t="s">
        <v>12711</v>
      </c>
      <c r="B5098" s="74">
        <v>5094</v>
      </c>
      <c r="C5098" s="75">
        <v>42872</v>
      </c>
      <c r="D5098" s="76">
        <v>0.51780092592592586</v>
      </c>
      <c r="E5098" s="73" t="s">
        <v>4359</v>
      </c>
      <c r="F5098" s="73" t="s">
        <v>10565</v>
      </c>
      <c r="G5098" s="73" t="s">
        <v>13</v>
      </c>
      <c r="H5098" s="75">
        <v>42874</v>
      </c>
      <c r="I5098" s="73" t="s">
        <v>12712</v>
      </c>
    </row>
    <row r="5099" spans="1:9" x14ac:dyDescent="0.2">
      <c r="A5099" s="73" t="s">
        <v>12713</v>
      </c>
      <c r="B5099" s="74">
        <v>5095</v>
      </c>
      <c r="C5099" s="75">
        <v>42872</v>
      </c>
      <c r="D5099" s="76">
        <v>0.51837962962962958</v>
      </c>
      <c r="E5099" s="73" t="s">
        <v>4359</v>
      </c>
      <c r="F5099" s="73" t="s">
        <v>29</v>
      </c>
      <c r="G5099" s="73" t="s">
        <v>13</v>
      </c>
      <c r="H5099" s="75">
        <v>42880</v>
      </c>
      <c r="I5099" s="73" t="s">
        <v>12714</v>
      </c>
    </row>
    <row r="5100" spans="1:9" x14ac:dyDescent="0.2">
      <c r="A5100" s="73" t="s">
        <v>12715</v>
      </c>
      <c r="B5100" s="74">
        <v>5096</v>
      </c>
      <c r="C5100" s="75">
        <v>42872</v>
      </c>
      <c r="D5100" s="76">
        <v>0.51910879629629625</v>
      </c>
      <c r="E5100" s="73" t="s">
        <v>4359</v>
      </c>
      <c r="F5100" s="73" t="s">
        <v>10188</v>
      </c>
      <c r="G5100" s="73" t="s">
        <v>13</v>
      </c>
      <c r="H5100" s="75">
        <v>42880</v>
      </c>
      <c r="I5100" s="73" t="s">
        <v>12716</v>
      </c>
    </row>
    <row r="5101" spans="1:9" x14ac:dyDescent="0.2">
      <c r="A5101" s="73" t="s">
        <v>12717</v>
      </c>
      <c r="B5101" s="74">
        <v>5097</v>
      </c>
      <c r="C5101" s="75">
        <v>42872</v>
      </c>
      <c r="D5101" s="76">
        <v>0.52129629629629626</v>
      </c>
      <c r="E5101" s="73" t="s">
        <v>353</v>
      </c>
      <c r="F5101" s="73" t="s">
        <v>8042</v>
      </c>
      <c r="G5101" s="73" t="s">
        <v>13</v>
      </c>
      <c r="H5101" s="75">
        <v>42886</v>
      </c>
      <c r="I5101" s="73" t="s">
        <v>12718</v>
      </c>
    </row>
    <row r="5102" spans="1:9" x14ac:dyDescent="0.2">
      <c r="A5102" s="73" t="s">
        <v>12719</v>
      </c>
      <c r="B5102" s="74">
        <v>5098</v>
      </c>
      <c r="C5102" s="75">
        <v>42872</v>
      </c>
      <c r="D5102" s="76">
        <v>0.52575231481481477</v>
      </c>
      <c r="E5102" s="73" t="s">
        <v>8204</v>
      </c>
      <c r="F5102" s="73" t="s">
        <v>1824</v>
      </c>
      <c r="G5102" s="73" t="s">
        <v>13</v>
      </c>
      <c r="H5102" s="75">
        <v>42886</v>
      </c>
      <c r="I5102" s="73" t="s">
        <v>12720</v>
      </c>
    </row>
    <row r="5103" spans="1:9" x14ac:dyDescent="0.2">
      <c r="A5103" s="73" t="s">
        <v>12721</v>
      </c>
      <c r="B5103" s="74">
        <v>5099</v>
      </c>
      <c r="C5103" s="75">
        <v>42872</v>
      </c>
      <c r="D5103" s="76">
        <v>0.52829861111111109</v>
      </c>
      <c r="E5103" s="73" t="s">
        <v>353</v>
      </c>
      <c r="F5103" s="73" t="s">
        <v>1824</v>
      </c>
      <c r="G5103" s="73" t="s">
        <v>13</v>
      </c>
      <c r="H5103" s="75">
        <v>42880</v>
      </c>
      <c r="I5103" s="73" t="s">
        <v>12722</v>
      </c>
    </row>
    <row r="5104" spans="1:9" x14ac:dyDescent="0.2">
      <c r="A5104" s="73" t="s">
        <v>12723</v>
      </c>
      <c r="B5104" s="74">
        <v>5100</v>
      </c>
      <c r="C5104" s="75">
        <v>42872</v>
      </c>
      <c r="D5104" s="76">
        <v>0.53728009259259257</v>
      </c>
      <c r="E5104" s="73" t="s">
        <v>12724</v>
      </c>
      <c r="F5104" s="73" t="s">
        <v>12725</v>
      </c>
      <c r="G5104" s="73" t="s">
        <v>13</v>
      </c>
      <c r="H5104" s="75">
        <v>42874</v>
      </c>
      <c r="I5104" s="73" t="s">
        <v>12726</v>
      </c>
    </row>
    <row r="5105" spans="1:9" x14ac:dyDescent="0.2">
      <c r="A5105" s="73" t="s">
        <v>12727</v>
      </c>
      <c r="B5105" s="74">
        <v>5101</v>
      </c>
      <c r="C5105" s="75">
        <v>42872</v>
      </c>
      <c r="D5105" s="76">
        <v>0.5628819444444445</v>
      </c>
      <c r="E5105" s="73" t="s">
        <v>12728</v>
      </c>
      <c r="F5105" s="73" t="s">
        <v>241</v>
      </c>
      <c r="G5105" s="73" t="s">
        <v>13</v>
      </c>
      <c r="H5105" s="75">
        <v>42893</v>
      </c>
      <c r="I5105" s="73" t="s">
        <v>12729</v>
      </c>
    </row>
    <row r="5106" spans="1:9" x14ac:dyDescent="0.2">
      <c r="A5106" s="73" t="s">
        <v>12730</v>
      </c>
      <c r="B5106" s="74">
        <v>5102</v>
      </c>
      <c r="C5106" s="75">
        <v>42872</v>
      </c>
      <c r="D5106" s="76">
        <v>0.56888888888888889</v>
      </c>
      <c r="E5106" s="73" t="s">
        <v>30</v>
      </c>
      <c r="F5106" s="73" t="s">
        <v>29</v>
      </c>
      <c r="G5106" s="73" t="s">
        <v>13</v>
      </c>
      <c r="H5106" s="75">
        <v>42888</v>
      </c>
      <c r="I5106" s="73" t="s">
        <v>12731</v>
      </c>
    </row>
    <row r="5107" spans="1:9" x14ac:dyDescent="0.2">
      <c r="A5107" s="73" t="s">
        <v>12732</v>
      </c>
      <c r="B5107" s="74">
        <v>5103</v>
      </c>
      <c r="C5107" s="75">
        <v>42872</v>
      </c>
      <c r="D5107" s="76">
        <v>0.65825231481481483</v>
      </c>
      <c r="E5107" s="73" t="s">
        <v>12733</v>
      </c>
      <c r="F5107" s="73" t="s">
        <v>29</v>
      </c>
      <c r="G5107" s="73" t="s">
        <v>13</v>
      </c>
      <c r="H5107" s="75">
        <v>42878</v>
      </c>
      <c r="I5107" s="73" t="s">
        <v>12734</v>
      </c>
    </row>
    <row r="5108" spans="1:9" x14ac:dyDescent="0.2">
      <c r="A5108" s="73" t="s">
        <v>12735</v>
      </c>
      <c r="B5108" s="74">
        <v>5104</v>
      </c>
      <c r="C5108" s="75">
        <v>42872</v>
      </c>
      <c r="D5108" s="76">
        <v>0.6589814814814815</v>
      </c>
      <c r="E5108" s="73" t="s">
        <v>12736</v>
      </c>
      <c r="F5108" s="73" t="s">
        <v>29</v>
      </c>
      <c r="G5108" s="73" t="s">
        <v>13</v>
      </c>
      <c r="H5108" s="75">
        <v>42878</v>
      </c>
      <c r="I5108" s="73" t="s">
        <v>12734</v>
      </c>
    </row>
    <row r="5109" spans="1:9" x14ac:dyDescent="0.2">
      <c r="A5109" s="73" t="s">
        <v>12737</v>
      </c>
      <c r="B5109" s="74">
        <v>5105</v>
      </c>
      <c r="C5109" s="75">
        <v>42872</v>
      </c>
      <c r="D5109" s="76">
        <v>0.6595833333333333</v>
      </c>
      <c r="E5109" s="73" t="s">
        <v>12738</v>
      </c>
      <c r="F5109" s="73" t="s">
        <v>29</v>
      </c>
      <c r="G5109" s="73" t="s">
        <v>13</v>
      </c>
      <c r="H5109" s="75">
        <v>42879</v>
      </c>
      <c r="I5109" s="73" t="s">
        <v>12739</v>
      </c>
    </row>
    <row r="5110" spans="1:9" x14ac:dyDescent="0.2">
      <c r="A5110" s="73" t="s">
        <v>12740</v>
      </c>
      <c r="B5110" s="74">
        <v>5106</v>
      </c>
      <c r="C5110" s="75">
        <v>42872</v>
      </c>
      <c r="D5110" s="76">
        <v>0.6601041666666666</v>
      </c>
      <c r="E5110" s="73" t="s">
        <v>12741</v>
      </c>
      <c r="F5110" s="73" t="s">
        <v>29</v>
      </c>
      <c r="G5110" s="73" t="s">
        <v>13</v>
      </c>
      <c r="H5110" s="75">
        <v>42879</v>
      </c>
      <c r="I5110" s="73" t="s">
        <v>12739</v>
      </c>
    </row>
    <row r="5111" spans="1:9" x14ac:dyDescent="0.2">
      <c r="A5111" s="73" t="s">
        <v>12742</v>
      </c>
      <c r="B5111" s="74">
        <v>5107</v>
      </c>
      <c r="C5111" s="75">
        <v>42872</v>
      </c>
      <c r="D5111" s="76">
        <v>0.66063657407407406</v>
      </c>
      <c r="E5111" s="73" t="s">
        <v>12743</v>
      </c>
      <c r="F5111" s="73" t="s">
        <v>29</v>
      </c>
      <c r="G5111" s="73" t="s">
        <v>13</v>
      </c>
      <c r="H5111" s="75">
        <v>42878</v>
      </c>
      <c r="I5111" s="73" t="s">
        <v>12734</v>
      </c>
    </row>
    <row r="5112" spans="1:9" x14ac:dyDescent="0.2">
      <c r="A5112" s="73" t="s">
        <v>12744</v>
      </c>
      <c r="B5112" s="74">
        <v>5108</v>
      </c>
      <c r="C5112" s="75">
        <v>42872</v>
      </c>
      <c r="D5112" s="76">
        <v>0.66120370370370374</v>
      </c>
      <c r="E5112" s="73" t="s">
        <v>12745</v>
      </c>
      <c r="F5112" s="73" t="s">
        <v>29</v>
      </c>
      <c r="G5112" s="73" t="s">
        <v>13</v>
      </c>
      <c r="H5112" s="75">
        <v>42879</v>
      </c>
      <c r="I5112" s="73" t="s">
        <v>12739</v>
      </c>
    </row>
    <row r="5113" spans="1:9" x14ac:dyDescent="0.2">
      <c r="A5113" s="73" t="s">
        <v>12746</v>
      </c>
      <c r="B5113" s="74">
        <v>5109</v>
      </c>
      <c r="C5113" s="75">
        <v>42872</v>
      </c>
      <c r="D5113" s="76">
        <v>0.66171296296296289</v>
      </c>
      <c r="E5113" s="73" t="s">
        <v>12747</v>
      </c>
      <c r="F5113" s="73" t="s">
        <v>29</v>
      </c>
      <c r="G5113" s="73" t="s">
        <v>13</v>
      </c>
      <c r="H5113" s="75">
        <v>42878</v>
      </c>
      <c r="I5113" s="73" t="s">
        <v>12734</v>
      </c>
    </row>
    <row r="5114" spans="1:9" x14ac:dyDescent="0.2">
      <c r="A5114" s="73" t="s">
        <v>12748</v>
      </c>
      <c r="B5114" s="74">
        <v>5110</v>
      </c>
      <c r="C5114" s="75">
        <v>42872</v>
      </c>
      <c r="D5114" s="76">
        <v>0.66216435185185185</v>
      </c>
      <c r="E5114" s="73" t="s">
        <v>12749</v>
      </c>
      <c r="F5114" s="73" t="s">
        <v>29</v>
      </c>
      <c r="G5114" s="73" t="s">
        <v>13</v>
      </c>
      <c r="H5114" s="75">
        <v>42874</v>
      </c>
      <c r="I5114" s="73" t="s">
        <v>12734</v>
      </c>
    </row>
    <row r="5115" spans="1:9" x14ac:dyDescent="0.2">
      <c r="A5115" s="73" t="s">
        <v>12750</v>
      </c>
      <c r="B5115" s="74">
        <v>5111</v>
      </c>
      <c r="C5115" s="75">
        <v>42872</v>
      </c>
      <c r="D5115" s="76">
        <v>0.66265046296296293</v>
      </c>
      <c r="E5115" s="73" t="s">
        <v>12751</v>
      </c>
      <c r="F5115" s="73" t="s">
        <v>29</v>
      </c>
      <c r="G5115" s="73" t="s">
        <v>13</v>
      </c>
      <c r="H5115" s="75">
        <v>42879</v>
      </c>
      <c r="I5115" s="73" t="s">
        <v>12752</v>
      </c>
    </row>
    <row r="5116" spans="1:9" x14ac:dyDescent="0.2">
      <c r="A5116" s="73" t="s">
        <v>12753</v>
      </c>
      <c r="B5116" s="74">
        <v>5112</v>
      </c>
      <c r="C5116" s="75">
        <v>42872</v>
      </c>
      <c r="D5116" s="76">
        <v>0.66314814814814815</v>
      </c>
      <c r="E5116" s="73" t="s">
        <v>12754</v>
      </c>
      <c r="F5116" s="73" t="s">
        <v>29</v>
      </c>
      <c r="G5116" s="73" t="s">
        <v>13</v>
      </c>
      <c r="H5116" s="75">
        <v>42879</v>
      </c>
      <c r="I5116" s="73" t="s">
        <v>12739</v>
      </c>
    </row>
    <row r="5117" spans="1:9" x14ac:dyDescent="0.2">
      <c r="A5117" s="73" t="s">
        <v>12755</v>
      </c>
      <c r="B5117" s="74">
        <v>5113</v>
      </c>
      <c r="C5117" s="75">
        <v>42872</v>
      </c>
      <c r="D5117" s="76">
        <v>0.6642824074074074</v>
      </c>
      <c r="E5117" s="73" t="s">
        <v>12756</v>
      </c>
      <c r="F5117" s="73" t="s">
        <v>29</v>
      </c>
      <c r="G5117" s="73" t="s">
        <v>13</v>
      </c>
      <c r="H5117" s="75">
        <v>42879</v>
      </c>
      <c r="I5117" s="73" t="s">
        <v>12752</v>
      </c>
    </row>
    <row r="5118" spans="1:9" x14ac:dyDescent="0.2">
      <c r="A5118" s="73" t="s">
        <v>12757</v>
      </c>
      <c r="B5118" s="74">
        <v>5114</v>
      </c>
      <c r="C5118" s="75">
        <v>42872</v>
      </c>
      <c r="D5118" s="76">
        <v>0.66537037037037039</v>
      </c>
      <c r="E5118" s="73" t="s">
        <v>12758</v>
      </c>
      <c r="F5118" s="73" t="s">
        <v>29</v>
      </c>
      <c r="G5118" s="73" t="s">
        <v>13</v>
      </c>
      <c r="H5118" s="75">
        <v>42877</v>
      </c>
      <c r="I5118" s="73" t="s">
        <v>12759</v>
      </c>
    </row>
    <row r="5119" spans="1:9" x14ac:dyDescent="0.2">
      <c r="A5119" s="73" t="s">
        <v>12760</v>
      </c>
      <c r="B5119" s="74">
        <v>5115</v>
      </c>
      <c r="C5119" s="75">
        <v>42872</v>
      </c>
      <c r="D5119" s="76">
        <v>0.68313657407407413</v>
      </c>
      <c r="E5119" s="73" t="s">
        <v>273</v>
      </c>
      <c r="F5119" s="73" t="s">
        <v>433</v>
      </c>
      <c r="G5119" s="73" t="s">
        <v>13</v>
      </c>
      <c r="H5119" s="75">
        <v>42892</v>
      </c>
      <c r="I5119" s="73" t="s">
        <v>12761</v>
      </c>
    </row>
    <row r="5120" spans="1:9" x14ac:dyDescent="0.2">
      <c r="A5120" s="73" t="s">
        <v>12762</v>
      </c>
      <c r="B5120" s="74">
        <v>5116</v>
      </c>
      <c r="C5120" s="75">
        <v>42873</v>
      </c>
      <c r="D5120" s="76">
        <v>0.3273611111111111</v>
      </c>
      <c r="E5120" s="73" t="s">
        <v>12763</v>
      </c>
      <c r="F5120" s="73" t="s">
        <v>253</v>
      </c>
      <c r="G5120" s="73" t="s">
        <v>13</v>
      </c>
      <c r="H5120" s="75">
        <v>42881</v>
      </c>
      <c r="I5120" s="73" t="s">
        <v>12764</v>
      </c>
    </row>
    <row r="5121" spans="1:9" x14ac:dyDescent="0.2">
      <c r="A5121" s="73" t="s">
        <v>12765</v>
      </c>
      <c r="B5121" s="74">
        <v>5117</v>
      </c>
      <c r="C5121" s="75">
        <v>42873</v>
      </c>
      <c r="D5121" s="76">
        <v>0.33305555555555555</v>
      </c>
      <c r="E5121" s="73" t="s">
        <v>12766</v>
      </c>
      <c r="F5121" s="73" t="s">
        <v>253</v>
      </c>
      <c r="G5121" s="73" t="s">
        <v>13</v>
      </c>
      <c r="H5121" s="75">
        <v>42886</v>
      </c>
      <c r="I5121" s="73" t="s">
        <v>12767</v>
      </c>
    </row>
    <row r="5122" spans="1:9" x14ac:dyDescent="0.2">
      <c r="A5122" s="73" t="s">
        <v>12768</v>
      </c>
      <c r="B5122" s="74">
        <v>5118</v>
      </c>
      <c r="C5122" s="75">
        <v>42873</v>
      </c>
      <c r="D5122" s="76">
        <v>0.3357060185185185</v>
      </c>
      <c r="E5122" s="73" t="s">
        <v>12769</v>
      </c>
      <c r="F5122" s="73" t="s">
        <v>253</v>
      </c>
      <c r="G5122" s="73" t="s">
        <v>13</v>
      </c>
      <c r="H5122" s="75">
        <v>42894</v>
      </c>
      <c r="I5122" s="73" t="s">
        <v>12770</v>
      </c>
    </row>
    <row r="5123" spans="1:9" x14ac:dyDescent="0.2">
      <c r="A5123" s="73" t="s">
        <v>12771</v>
      </c>
      <c r="B5123" s="74">
        <v>5119</v>
      </c>
      <c r="C5123" s="75">
        <v>42873</v>
      </c>
      <c r="D5123" s="76">
        <v>0.33702546296296299</v>
      </c>
      <c r="E5123" s="73" t="s">
        <v>12772</v>
      </c>
      <c r="F5123" s="73" t="s">
        <v>253</v>
      </c>
      <c r="G5123" s="73" t="s">
        <v>13</v>
      </c>
      <c r="H5123" s="75">
        <v>42894</v>
      </c>
      <c r="I5123" s="73" t="s">
        <v>12773</v>
      </c>
    </row>
    <row r="5124" spans="1:9" x14ac:dyDescent="0.2">
      <c r="A5124" s="73" t="s">
        <v>12774</v>
      </c>
      <c r="B5124" s="74">
        <v>5120</v>
      </c>
      <c r="C5124" s="75">
        <v>42873</v>
      </c>
      <c r="D5124" s="76">
        <v>0.39568287037037037</v>
      </c>
      <c r="E5124" s="73" t="s">
        <v>12775</v>
      </c>
      <c r="F5124" s="73" t="s">
        <v>29</v>
      </c>
      <c r="G5124" s="73" t="s">
        <v>21</v>
      </c>
      <c r="H5124" s="75">
        <v>42878</v>
      </c>
      <c r="I5124" s="73" t="s">
        <v>12776</v>
      </c>
    </row>
    <row r="5125" spans="1:9" x14ac:dyDescent="0.2">
      <c r="A5125" s="73" t="s">
        <v>12777</v>
      </c>
      <c r="B5125" s="74">
        <v>5121</v>
      </c>
      <c r="C5125" s="75">
        <v>42873</v>
      </c>
      <c r="D5125" s="76">
        <v>0.40472222222222221</v>
      </c>
      <c r="E5125" s="73" t="s">
        <v>315</v>
      </c>
      <c r="F5125" s="73" t="s">
        <v>12778</v>
      </c>
      <c r="G5125" s="73" t="s">
        <v>13</v>
      </c>
      <c r="H5125" s="75">
        <v>42887</v>
      </c>
      <c r="I5125" s="73" t="s">
        <v>12779</v>
      </c>
    </row>
    <row r="5126" spans="1:9" x14ac:dyDescent="0.2">
      <c r="A5126" s="73" t="s">
        <v>12780</v>
      </c>
      <c r="B5126" s="74">
        <v>5122</v>
      </c>
      <c r="C5126" s="75">
        <v>42873</v>
      </c>
      <c r="D5126" s="76">
        <v>0.40609953703703705</v>
      </c>
      <c r="E5126" s="73" t="s">
        <v>2684</v>
      </c>
      <c r="F5126" s="73" t="s">
        <v>12781</v>
      </c>
      <c r="G5126" s="73" t="s">
        <v>13</v>
      </c>
      <c r="H5126" s="75">
        <v>42880</v>
      </c>
      <c r="I5126" s="73" t="s">
        <v>12782</v>
      </c>
    </row>
    <row r="5127" spans="1:9" x14ac:dyDescent="0.2">
      <c r="A5127" s="73" t="s">
        <v>12783</v>
      </c>
      <c r="B5127" s="74">
        <v>5123</v>
      </c>
      <c r="C5127" s="75">
        <v>42873</v>
      </c>
      <c r="D5127" s="76">
        <v>0.40864583333333332</v>
      </c>
      <c r="E5127" s="73" t="s">
        <v>12784</v>
      </c>
      <c r="F5127" s="73" t="s">
        <v>29</v>
      </c>
      <c r="G5127" s="73" t="s">
        <v>13</v>
      </c>
      <c r="H5127" s="75">
        <v>42893</v>
      </c>
      <c r="I5127" s="73" t="s">
        <v>12785</v>
      </c>
    </row>
    <row r="5128" spans="1:9" x14ac:dyDescent="0.2">
      <c r="A5128" s="73" t="s">
        <v>12786</v>
      </c>
      <c r="B5128" s="74">
        <v>5124</v>
      </c>
      <c r="C5128" s="75">
        <v>42873</v>
      </c>
      <c r="D5128" s="76">
        <v>0.41028935185185184</v>
      </c>
      <c r="E5128" s="73" t="s">
        <v>2684</v>
      </c>
      <c r="F5128" s="73" t="s">
        <v>12787</v>
      </c>
      <c r="G5128" s="73" t="s">
        <v>13</v>
      </c>
      <c r="H5128" s="75">
        <v>42880</v>
      </c>
      <c r="I5128" s="73" t="s">
        <v>12788</v>
      </c>
    </row>
    <row r="5129" spans="1:9" x14ac:dyDescent="0.2">
      <c r="A5129" s="73" t="s">
        <v>12789</v>
      </c>
      <c r="B5129" s="74">
        <v>5125</v>
      </c>
      <c r="C5129" s="75">
        <v>42873</v>
      </c>
      <c r="D5129" s="76">
        <v>0.41105324074074073</v>
      </c>
      <c r="E5129" s="73" t="s">
        <v>2684</v>
      </c>
      <c r="F5129" s="73" t="s">
        <v>12787</v>
      </c>
      <c r="G5129" s="73" t="s">
        <v>13</v>
      </c>
      <c r="H5129" s="75">
        <v>42880</v>
      </c>
      <c r="I5129" s="73" t="s">
        <v>12790</v>
      </c>
    </row>
    <row r="5130" spans="1:9" x14ac:dyDescent="0.2">
      <c r="A5130" s="73" t="s">
        <v>12791</v>
      </c>
      <c r="B5130" s="74">
        <v>5126</v>
      </c>
      <c r="C5130" s="75">
        <v>42873</v>
      </c>
      <c r="D5130" s="76">
        <v>0.4120949074074074</v>
      </c>
      <c r="E5130" s="73" t="s">
        <v>2684</v>
      </c>
      <c r="F5130" s="73" t="s">
        <v>12787</v>
      </c>
      <c r="G5130" s="73" t="s">
        <v>13</v>
      </c>
      <c r="H5130" s="75">
        <v>42880</v>
      </c>
      <c r="I5130" s="73" t="s">
        <v>12792</v>
      </c>
    </row>
    <row r="5131" spans="1:9" x14ac:dyDescent="0.2">
      <c r="A5131" s="73" t="s">
        <v>12793</v>
      </c>
      <c r="B5131" s="74">
        <v>5127</v>
      </c>
      <c r="C5131" s="75">
        <v>42873</v>
      </c>
      <c r="D5131" s="76">
        <v>0.42049768518518515</v>
      </c>
      <c r="E5131" s="73" t="s">
        <v>12794</v>
      </c>
      <c r="F5131" s="73" t="s">
        <v>302</v>
      </c>
      <c r="G5131" s="73" t="s">
        <v>13</v>
      </c>
      <c r="H5131" s="75">
        <v>42886</v>
      </c>
      <c r="I5131" s="73" t="s">
        <v>12795</v>
      </c>
    </row>
    <row r="5132" spans="1:9" x14ac:dyDescent="0.2">
      <c r="A5132" s="73" t="s">
        <v>12796</v>
      </c>
      <c r="B5132" s="74">
        <v>5128</v>
      </c>
      <c r="C5132" s="75">
        <v>42873</v>
      </c>
      <c r="D5132" s="76">
        <v>0.42141203703703706</v>
      </c>
      <c r="E5132" s="73" t="s">
        <v>12794</v>
      </c>
      <c r="F5132" s="73" t="s">
        <v>302</v>
      </c>
      <c r="G5132" s="73" t="s">
        <v>13</v>
      </c>
      <c r="H5132" s="75">
        <v>42888</v>
      </c>
      <c r="I5132" s="73" t="s">
        <v>12797</v>
      </c>
    </row>
    <row r="5133" spans="1:9" x14ac:dyDescent="0.2">
      <c r="A5133" s="73" t="s">
        <v>12798</v>
      </c>
      <c r="B5133" s="74">
        <v>5129</v>
      </c>
      <c r="C5133" s="75">
        <v>42873</v>
      </c>
      <c r="D5133" s="76">
        <v>0.42291666666666666</v>
      </c>
      <c r="E5133" s="73" t="s">
        <v>315</v>
      </c>
      <c r="F5133" s="73" t="s">
        <v>9621</v>
      </c>
      <c r="G5133" s="73" t="s">
        <v>13</v>
      </c>
      <c r="H5133" s="75">
        <v>42887</v>
      </c>
      <c r="I5133" s="73" t="s">
        <v>12799</v>
      </c>
    </row>
    <row r="5134" spans="1:9" x14ac:dyDescent="0.2">
      <c r="A5134" s="73" t="s">
        <v>12800</v>
      </c>
      <c r="B5134" s="74">
        <v>5130</v>
      </c>
      <c r="C5134" s="75">
        <v>42873</v>
      </c>
      <c r="D5134" s="76">
        <v>0.44923611111111111</v>
      </c>
      <c r="E5134" s="73" t="s">
        <v>30</v>
      </c>
      <c r="F5134" s="73" t="s">
        <v>12801</v>
      </c>
      <c r="G5134" s="73" t="s">
        <v>13</v>
      </c>
      <c r="H5134" s="75">
        <v>42881</v>
      </c>
      <c r="I5134" s="73" t="s">
        <v>12802</v>
      </c>
    </row>
    <row r="5135" spans="1:9" x14ac:dyDescent="0.2">
      <c r="A5135" s="73" t="s">
        <v>12803</v>
      </c>
      <c r="B5135" s="74">
        <v>5131</v>
      </c>
      <c r="C5135" s="75">
        <v>42873</v>
      </c>
      <c r="D5135" s="76">
        <v>0.45437499999999997</v>
      </c>
      <c r="E5135" s="73" t="s">
        <v>30</v>
      </c>
      <c r="F5135" s="73" t="s">
        <v>29</v>
      </c>
      <c r="G5135" s="73" t="s">
        <v>19</v>
      </c>
      <c r="H5135" s="75">
        <v>42926</v>
      </c>
      <c r="I5135" s="73" t="s">
        <v>12804</v>
      </c>
    </row>
    <row r="5136" spans="1:9" x14ac:dyDescent="0.2">
      <c r="A5136" s="73" t="s">
        <v>12805</v>
      </c>
      <c r="B5136" s="74">
        <v>5132</v>
      </c>
      <c r="C5136" s="75">
        <v>42873</v>
      </c>
      <c r="D5136" s="76">
        <v>0.4854282407407407</v>
      </c>
      <c r="E5136" s="73" t="s">
        <v>315</v>
      </c>
      <c r="F5136" s="73" t="s">
        <v>29</v>
      </c>
      <c r="G5136" s="73" t="s">
        <v>13</v>
      </c>
      <c r="H5136" s="75">
        <v>42891</v>
      </c>
      <c r="I5136" s="73" t="s">
        <v>12806</v>
      </c>
    </row>
    <row r="5137" spans="1:9" x14ac:dyDescent="0.2">
      <c r="A5137" s="73" t="s">
        <v>12807</v>
      </c>
      <c r="B5137" s="74">
        <v>5133</v>
      </c>
      <c r="C5137" s="75">
        <v>42873</v>
      </c>
      <c r="D5137" s="76">
        <v>0.48975694444444445</v>
      </c>
      <c r="E5137" s="73" t="s">
        <v>315</v>
      </c>
      <c r="F5137" s="73" t="s">
        <v>29</v>
      </c>
      <c r="G5137" s="73" t="s">
        <v>13</v>
      </c>
      <c r="H5137" s="75">
        <v>42893</v>
      </c>
      <c r="I5137" s="73" t="s">
        <v>12808</v>
      </c>
    </row>
    <row r="5138" spans="1:9" x14ac:dyDescent="0.2">
      <c r="A5138" s="73" t="s">
        <v>12809</v>
      </c>
      <c r="B5138" s="74">
        <v>5134</v>
      </c>
      <c r="C5138" s="75">
        <v>42873</v>
      </c>
      <c r="D5138" s="76">
        <v>0.49618055555555557</v>
      </c>
      <c r="E5138" s="73" t="s">
        <v>12810</v>
      </c>
      <c r="F5138" s="73" t="s">
        <v>29</v>
      </c>
      <c r="G5138" s="73" t="s">
        <v>13</v>
      </c>
      <c r="H5138" s="75">
        <v>42893</v>
      </c>
      <c r="I5138" s="73" t="s">
        <v>12811</v>
      </c>
    </row>
    <row r="5139" spans="1:9" x14ac:dyDescent="0.2">
      <c r="A5139" s="73" t="s">
        <v>12812</v>
      </c>
      <c r="B5139" s="74">
        <v>5135</v>
      </c>
      <c r="C5139" s="75">
        <v>42873</v>
      </c>
      <c r="D5139" s="76">
        <v>0.50276620370370373</v>
      </c>
      <c r="E5139" s="73" t="s">
        <v>12813</v>
      </c>
      <c r="F5139" s="73" t="s">
        <v>29</v>
      </c>
      <c r="G5139" s="73" t="s">
        <v>13</v>
      </c>
      <c r="H5139" s="75">
        <v>42906</v>
      </c>
      <c r="I5139" s="73" t="s">
        <v>12814</v>
      </c>
    </row>
    <row r="5140" spans="1:9" x14ac:dyDescent="0.2">
      <c r="A5140" s="73" t="s">
        <v>12815</v>
      </c>
      <c r="B5140" s="74">
        <v>5136</v>
      </c>
      <c r="C5140" s="75">
        <v>42873</v>
      </c>
      <c r="D5140" s="76">
        <v>0.50650462962962961</v>
      </c>
      <c r="E5140" s="73" t="s">
        <v>353</v>
      </c>
      <c r="F5140" s="73" t="s">
        <v>29</v>
      </c>
      <c r="G5140" s="73" t="s">
        <v>13</v>
      </c>
      <c r="H5140" s="75">
        <v>42894</v>
      </c>
      <c r="I5140" s="73" t="s">
        <v>12816</v>
      </c>
    </row>
    <row r="5141" spans="1:9" x14ac:dyDescent="0.2">
      <c r="A5141" s="73" t="s">
        <v>12817</v>
      </c>
      <c r="B5141" s="74">
        <v>5137</v>
      </c>
      <c r="C5141" s="75">
        <v>42873</v>
      </c>
      <c r="D5141" s="76">
        <v>0.52282407407407405</v>
      </c>
      <c r="E5141" s="73" t="s">
        <v>530</v>
      </c>
      <c r="F5141" s="73" t="s">
        <v>1244</v>
      </c>
      <c r="G5141" s="73" t="s">
        <v>13</v>
      </c>
      <c r="H5141" s="75">
        <v>42886</v>
      </c>
      <c r="I5141" s="73" t="s">
        <v>12818</v>
      </c>
    </row>
    <row r="5142" spans="1:9" x14ac:dyDescent="0.2">
      <c r="A5142" s="73" t="s">
        <v>12819</v>
      </c>
      <c r="B5142" s="74">
        <v>5138</v>
      </c>
      <c r="C5142" s="75">
        <v>42873</v>
      </c>
      <c r="D5142" s="76">
        <v>0.52329861111111109</v>
      </c>
      <c r="E5142" s="73" t="s">
        <v>530</v>
      </c>
      <c r="F5142" s="73" t="s">
        <v>1244</v>
      </c>
      <c r="G5142" s="73" t="s">
        <v>13</v>
      </c>
      <c r="H5142" s="75">
        <v>42886</v>
      </c>
      <c r="I5142" s="73" t="s">
        <v>12818</v>
      </c>
    </row>
    <row r="5143" spans="1:9" x14ac:dyDescent="0.2">
      <c r="A5143" s="73" t="s">
        <v>12820</v>
      </c>
      <c r="B5143" s="74">
        <v>5139</v>
      </c>
      <c r="C5143" s="75">
        <v>42873</v>
      </c>
      <c r="D5143" s="76">
        <v>0.52379629629629632</v>
      </c>
      <c r="E5143" s="73" t="s">
        <v>530</v>
      </c>
      <c r="F5143" s="73" t="s">
        <v>1244</v>
      </c>
      <c r="G5143" s="73" t="s">
        <v>31</v>
      </c>
      <c r="H5143" s="75">
        <v>42914</v>
      </c>
      <c r="I5143" s="73" t="s">
        <v>212</v>
      </c>
    </row>
    <row r="5144" spans="1:9" x14ac:dyDescent="0.2">
      <c r="A5144" s="73" t="s">
        <v>12821</v>
      </c>
      <c r="B5144" s="74">
        <v>5140</v>
      </c>
      <c r="C5144" s="75">
        <v>42873</v>
      </c>
      <c r="D5144" s="76">
        <v>0.52409722222222221</v>
      </c>
      <c r="E5144" s="73" t="s">
        <v>530</v>
      </c>
      <c r="F5144" s="73" t="s">
        <v>1244</v>
      </c>
      <c r="G5144" s="73" t="s">
        <v>13</v>
      </c>
      <c r="H5144" s="75">
        <v>42886</v>
      </c>
      <c r="I5144" s="73" t="s">
        <v>12818</v>
      </c>
    </row>
    <row r="5145" spans="1:9" x14ac:dyDescent="0.2">
      <c r="A5145" s="73" t="s">
        <v>12822</v>
      </c>
      <c r="B5145" s="74">
        <v>5141</v>
      </c>
      <c r="C5145" s="75">
        <v>42873</v>
      </c>
      <c r="D5145" s="76">
        <v>0.5244212962962963</v>
      </c>
      <c r="E5145" s="73" t="s">
        <v>530</v>
      </c>
      <c r="F5145" s="73" t="s">
        <v>1244</v>
      </c>
      <c r="G5145" s="73" t="s">
        <v>13</v>
      </c>
      <c r="H5145" s="75">
        <v>42886</v>
      </c>
      <c r="I5145" s="73" t="s">
        <v>12818</v>
      </c>
    </row>
    <row r="5146" spans="1:9" x14ac:dyDescent="0.2">
      <c r="A5146" s="73" t="s">
        <v>12823</v>
      </c>
      <c r="B5146" s="74">
        <v>5142</v>
      </c>
      <c r="C5146" s="75">
        <v>42873</v>
      </c>
      <c r="D5146" s="76">
        <v>0.52804398148148146</v>
      </c>
      <c r="E5146" s="73" t="s">
        <v>353</v>
      </c>
      <c r="F5146" s="73" t="s">
        <v>12824</v>
      </c>
      <c r="G5146" s="73" t="s">
        <v>13</v>
      </c>
      <c r="H5146" s="75">
        <v>42879</v>
      </c>
      <c r="I5146" s="73" t="s">
        <v>12825</v>
      </c>
    </row>
    <row r="5147" spans="1:9" x14ac:dyDescent="0.2">
      <c r="A5147" s="73" t="s">
        <v>12826</v>
      </c>
      <c r="B5147" s="74">
        <v>5143</v>
      </c>
      <c r="C5147" s="75">
        <v>42873</v>
      </c>
      <c r="D5147" s="76">
        <v>0.53484953703703708</v>
      </c>
      <c r="E5147" s="73" t="s">
        <v>4359</v>
      </c>
      <c r="F5147" s="73" t="s">
        <v>29</v>
      </c>
      <c r="G5147" s="73" t="s">
        <v>13</v>
      </c>
      <c r="H5147" s="75">
        <v>42885</v>
      </c>
      <c r="I5147" s="73" t="s">
        <v>12827</v>
      </c>
    </row>
    <row r="5148" spans="1:9" x14ac:dyDescent="0.2">
      <c r="A5148" s="73" t="s">
        <v>12828</v>
      </c>
      <c r="B5148" s="74">
        <v>5144</v>
      </c>
      <c r="C5148" s="75">
        <v>42873</v>
      </c>
      <c r="D5148" s="76">
        <v>0.53543981481481484</v>
      </c>
      <c r="E5148" s="73" t="s">
        <v>4359</v>
      </c>
      <c r="F5148" s="73" t="s">
        <v>29</v>
      </c>
      <c r="G5148" s="73" t="s">
        <v>13</v>
      </c>
      <c r="H5148" s="75">
        <v>42880</v>
      </c>
      <c r="I5148" s="73" t="s">
        <v>12829</v>
      </c>
    </row>
    <row r="5149" spans="1:9" x14ac:dyDescent="0.2">
      <c r="A5149" s="73" t="s">
        <v>12830</v>
      </c>
      <c r="B5149" s="74">
        <v>5145</v>
      </c>
      <c r="C5149" s="75">
        <v>42873</v>
      </c>
      <c r="D5149" s="76">
        <v>0.53606481481481483</v>
      </c>
      <c r="E5149" s="73" t="s">
        <v>4359</v>
      </c>
      <c r="F5149" s="73" t="s">
        <v>29</v>
      </c>
      <c r="G5149" s="73" t="s">
        <v>13</v>
      </c>
      <c r="H5149" s="75">
        <v>42880</v>
      </c>
      <c r="I5149" s="73" t="s">
        <v>12831</v>
      </c>
    </row>
    <row r="5150" spans="1:9" x14ac:dyDescent="0.2">
      <c r="A5150" s="73" t="s">
        <v>12832</v>
      </c>
      <c r="B5150" s="74">
        <v>5146</v>
      </c>
      <c r="C5150" s="75">
        <v>42873</v>
      </c>
      <c r="D5150" s="76">
        <v>0.53651620370370368</v>
      </c>
      <c r="E5150" s="73" t="s">
        <v>4359</v>
      </c>
      <c r="F5150" s="73" t="s">
        <v>29</v>
      </c>
      <c r="G5150" s="73" t="s">
        <v>13</v>
      </c>
      <c r="H5150" s="75">
        <v>42885</v>
      </c>
      <c r="I5150" s="73" t="s">
        <v>12833</v>
      </c>
    </row>
    <row r="5151" spans="1:9" x14ac:dyDescent="0.2">
      <c r="A5151" s="73" t="s">
        <v>12834</v>
      </c>
      <c r="B5151" s="74">
        <v>5147</v>
      </c>
      <c r="C5151" s="75">
        <v>42873</v>
      </c>
      <c r="D5151" s="76">
        <v>0.53712962962962962</v>
      </c>
      <c r="E5151" s="73" t="s">
        <v>4359</v>
      </c>
      <c r="F5151" s="73" t="s">
        <v>11318</v>
      </c>
      <c r="G5151" s="73" t="s">
        <v>13</v>
      </c>
      <c r="H5151" s="75">
        <v>42885</v>
      </c>
      <c r="I5151" s="73" t="s">
        <v>12835</v>
      </c>
    </row>
    <row r="5152" spans="1:9" x14ac:dyDescent="0.2">
      <c r="A5152" s="73" t="s">
        <v>12836</v>
      </c>
      <c r="B5152" s="74">
        <v>5148</v>
      </c>
      <c r="C5152" s="75">
        <v>42873</v>
      </c>
      <c r="D5152" s="76">
        <v>0.5376967592592593</v>
      </c>
      <c r="E5152" s="73" t="s">
        <v>4359</v>
      </c>
      <c r="F5152" s="73" t="s">
        <v>11329</v>
      </c>
      <c r="G5152" s="73" t="s">
        <v>13</v>
      </c>
      <c r="H5152" s="75">
        <v>42885</v>
      </c>
      <c r="I5152" s="73" t="s">
        <v>12837</v>
      </c>
    </row>
    <row r="5153" spans="1:9" x14ac:dyDescent="0.2">
      <c r="A5153" s="73" t="s">
        <v>12838</v>
      </c>
      <c r="B5153" s="74">
        <v>5149</v>
      </c>
      <c r="C5153" s="75">
        <v>42873</v>
      </c>
      <c r="D5153" s="76">
        <v>0.53822916666666665</v>
      </c>
      <c r="E5153" s="73" t="s">
        <v>4359</v>
      </c>
      <c r="F5153" s="73" t="s">
        <v>12839</v>
      </c>
      <c r="G5153" s="73" t="s">
        <v>13</v>
      </c>
      <c r="H5153" s="75">
        <v>42885</v>
      </c>
      <c r="I5153" s="73" t="s">
        <v>12840</v>
      </c>
    </row>
    <row r="5154" spans="1:9" x14ac:dyDescent="0.2">
      <c r="A5154" s="73" t="s">
        <v>12841</v>
      </c>
      <c r="B5154" s="74">
        <v>5150</v>
      </c>
      <c r="C5154" s="75">
        <v>42873</v>
      </c>
      <c r="D5154" s="76">
        <v>0.53957175925925926</v>
      </c>
      <c r="E5154" s="73" t="s">
        <v>12842</v>
      </c>
      <c r="F5154" s="73" t="s">
        <v>1213</v>
      </c>
      <c r="G5154" s="73" t="s">
        <v>13</v>
      </c>
      <c r="H5154" s="75">
        <v>42885</v>
      </c>
      <c r="I5154" s="73" t="s">
        <v>12417</v>
      </c>
    </row>
    <row r="5155" spans="1:9" x14ac:dyDescent="0.2">
      <c r="A5155" s="73" t="s">
        <v>12843</v>
      </c>
      <c r="B5155" s="74">
        <v>5151</v>
      </c>
      <c r="C5155" s="75">
        <v>42873</v>
      </c>
      <c r="D5155" s="76">
        <v>0.53996527777777781</v>
      </c>
      <c r="E5155" s="73" t="s">
        <v>12842</v>
      </c>
      <c r="F5155" s="73" t="s">
        <v>1213</v>
      </c>
      <c r="G5155" s="73" t="s">
        <v>13</v>
      </c>
      <c r="H5155" s="75">
        <v>42885</v>
      </c>
      <c r="I5155" s="73" t="s">
        <v>12417</v>
      </c>
    </row>
    <row r="5156" spans="1:9" x14ac:dyDescent="0.2">
      <c r="A5156" s="73" t="s">
        <v>12844</v>
      </c>
      <c r="B5156" s="74">
        <v>5152</v>
      </c>
      <c r="C5156" s="75">
        <v>42873</v>
      </c>
      <c r="D5156" s="76">
        <v>0.54027777777777775</v>
      </c>
      <c r="E5156" s="73" t="s">
        <v>12842</v>
      </c>
      <c r="F5156" s="73" t="s">
        <v>1213</v>
      </c>
      <c r="G5156" s="73" t="s">
        <v>13</v>
      </c>
      <c r="H5156" s="75">
        <v>42885</v>
      </c>
      <c r="I5156" s="73" t="s">
        <v>12417</v>
      </c>
    </row>
    <row r="5157" spans="1:9" x14ac:dyDescent="0.2">
      <c r="A5157" s="73" t="s">
        <v>12845</v>
      </c>
      <c r="B5157" s="74">
        <v>5153</v>
      </c>
      <c r="C5157" s="75">
        <v>42873</v>
      </c>
      <c r="D5157" s="76">
        <v>0.54070601851851852</v>
      </c>
      <c r="E5157" s="73" t="s">
        <v>12842</v>
      </c>
      <c r="F5157" s="73" t="s">
        <v>1213</v>
      </c>
      <c r="G5157" s="73" t="s">
        <v>13</v>
      </c>
      <c r="H5157" s="75">
        <v>42885</v>
      </c>
      <c r="I5157" s="73" t="s">
        <v>12417</v>
      </c>
    </row>
    <row r="5158" spans="1:9" x14ac:dyDescent="0.2">
      <c r="A5158" s="73" t="s">
        <v>12846</v>
      </c>
      <c r="B5158" s="74">
        <v>5154</v>
      </c>
      <c r="C5158" s="75">
        <v>42873</v>
      </c>
      <c r="D5158" s="76">
        <v>0.54100694444444442</v>
      </c>
      <c r="E5158" s="73" t="s">
        <v>12842</v>
      </c>
      <c r="F5158" s="73" t="s">
        <v>1213</v>
      </c>
      <c r="G5158" s="73" t="s">
        <v>13</v>
      </c>
      <c r="H5158" s="75">
        <v>42885</v>
      </c>
      <c r="I5158" s="73" t="s">
        <v>12417</v>
      </c>
    </row>
    <row r="5159" spans="1:9" x14ac:dyDescent="0.2">
      <c r="A5159" s="73" t="s">
        <v>12847</v>
      </c>
      <c r="B5159" s="74">
        <v>5155</v>
      </c>
      <c r="C5159" s="75">
        <v>42873</v>
      </c>
      <c r="D5159" s="76">
        <v>0.54196759259259253</v>
      </c>
      <c r="E5159" s="73" t="s">
        <v>12848</v>
      </c>
      <c r="F5159" s="73" t="s">
        <v>4242</v>
      </c>
      <c r="G5159" s="73" t="s">
        <v>13</v>
      </c>
      <c r="H5159" s="75">
        <v>42878</v>
      </c>
      <c r="I5159" s="73" t="s">
        <v>12849</v>
      </c>
    </row>
    <row r="5160" spans="1:9" x14ac:dyDescent="0.2">
      <c r="A5160" s="73" t="s">
        <v>12850</v>
      </c>
      <c r="B5160" s="74">
        <v>5156</v>
      </c>
      <c r="C5160" s="75">
        <v>42873</v>
      </c>
      <c r="D5160" s="76">
        <v>0.55122685185185183</v>
      </c>
      <c r="E5160" s="73" t="s">
        <v>12851</v>
      </c>
      <c r="F5160" s="73" t="s">
        <v>385</v>
      </c>
      <c r="G5160" s="73" t="s">
        <v>13</v>
      </c>
      <c r="H5160" s="75">
        <v>42879</v>
      </c>
      <c r="I5160" s="73" t="s">
        <v>12852</v>
      </c>
    </row>
    <row r="5161" spans="1:9" x14ac:dyDescent="0.2">
      <c r="A5161" s="73" t="s">
        <v>12853</v>
      </c>
      <c r="B5161" s="74">
        <v>5157</v>
      </c>
      <c r="C5161" s="75">
        <v>42873</v>
      </c>
      <c r="D5161" s="76">
        <v>0.551875</v>
      </c>
      <c r="E5161" s="73" t="s">
        <v>12854</v>
      </c>
      <c r="F5161" s="73" t="s">
        <v>385</v>
      </c>
      <c r="G5161" s="73" t="s">
        <v>13</v>
      </c>
      <c r="H5161" s="75">
        <v>42879</v>
      </c>
      <c r="I5161" s="73" t="s">
        <v>12855</v>
      </c>
    </row>
    <row r="5162" spans="1:9" x14ac:dyDescent="0.2">
      <c r="A5162" s="73" t="s">
        <v>12856</v>
      </c>
      <c r="B5162" s="74">
        <v>5158</v>
      </c>
      <c r="C5162" s="75">
        <v>42873</v>
      </c>
      <c r="D5162" s="76">
        <v>0.55240740740740735</v>
      </c>
      <c r="E5162" s="73" t="s">
        <v>12857</v>
      </c>
      <c r="F5162" s="73" t="s">
        <v>385</v>
      </c>
      <c r="G5162" s="73" t="s">
        <v>21</v>
      </c>
      <c r="H5162" s="75">
        <v>42892</v>
      </c>
      <c r="I5162" s="73" t="s">
        <v>12858</v>
      </c>
    </row>
    <row r="5163" spans="1:9" x14ac:dyDescent="0.2">
      <c r="A5163" s="73" t="s">
        <v>12859</v>
      </c>
      <c r="B5163" s="74">
        <v>5159</v>
      </c>
      <c r="C5163" s="75">
        <v>42873</v>
      </c>
      <c r="D5163" s="76">
        <v>0.55305555555555552</v>
      </c>
      <c r="E5163" s="73" t="s">
        <v>12860</v>
      </c>
      <c r="F5163" s="73" t="s">
        <v>385</v>
      </c>
      <c r="G5163" s="73" t="s">
        <v>13</v>
      </c>
      <c r="H5163" s="75">
        <v>42879</v>
      </c>
      <c r="I5163" s="73" t="s">
        <v>12861</v>
      </c>
    </row>
    <row r="5164" spans="1:9" x14ac:dyDescent="0.2">
      <c r="A5164" s="73" t="s">
        <v>12862</v>
      </c>
      <c r="B5164" s="74">
        <v>5160</v>
      </c>
      <c r="C5164" s="75">
        <v>42873</v>
      </c>
      <c r="D5164" s="76">
        <v>0.55701388888888892</v>
      </c>
      <c r="E5164" s="73" t="s">
        <v>12863</v>
      </c>
      <c r="F5164" s="73" t="s">
        <v>385</v>
      </c>
      <c r="G5164" s="73" t="s">
        <v>13</v>
      </c>
      <c r="H5164" s="75">
        <v>42880</v>
      </c>
      <c r="I5164" s="73" t="s">
        <v>12864</v>
      </c>
    </row>
    <row r="5165" spans="1:9" x14ac:dyDescent="0.2">
      <c r="A5165" s="73" t="s">
        <v>12865</v>
      </c>
      <c r="B5165" s="74">
        <v>5161</v>
      </c>
      <c r="C5165" s="75">
        <v>42873</v>
      </c>
      <c r="D5165" s="76">
        <v>0.55753472222222222</v>
      </c>
      <c r="E5165" s="73" t="s">
        <v>12866</v>
      </c>
      <c r="F5165" s="73" t="s">
        <v>385</v>
      </c>
      <c r="G5165" s="73" t="s">
        <v>13</v>
      </c>
      <c r="H5165" s="75">
        <v>42881</v>
      </c>
      <c r="I5165" s="73" t="s">
        <v>12867</v>
      </c>
    </row>
    <row r="5166" spans="1:9" x14ac:dyDescent="0.2">
      <c r="A5166" s="73" t="s">
        <v>12868</v>
      </c>
      <c r="B5166" s="74">
        <v>5162</v>
      </c>
      <c r="C5166" s="75">
        <v>42873</v>
      </c>
      <c r="D5166" s="76">
        <v>0.5581828703703704</v>
      </c>
      <c r="E5166" s="73" t="s">
        <v>12869</v>
      </c>
      <c r="F5166" s="73" t="s">
        <v>385</v>
      </c>
      <c r="G5166" s="73" t="s">
        <v>13</v>
      </c>
      <c r="H5166" s="75">
        <v>42880</v>
      </c>
      <c r="I5166" s="73" t="s">
        <v>12870</v>
      </c>
    </row>
    <row r="5167" spans="1:9" x14ac:dyDescent="0.2">
      <c r="A5167" s="73" t="s">
        <v>12871</v>
      </c>
      <c r="B5167" s="74">
        <v>5163</v>
      </c>
      <c r="C5167" s="75">
        <v>42873</v>
      </c>
      <c r="D5167" s="76">
        <v>0.55873842592592593</v>
      </c>
      <c r="E5167" s="73" t="s">
        <v>12872</v>
      </c>
      <c r="F5167" s="73" t="s">
        <v>385</v>
      </c>
      <c r="G5167" s="73" t="s">
        <v>13</v>
      </c>
      <c r="H5167" s="75">
        <v>42881</v>
      </c>
      <c r="I5167" s="73" t="s">
        <v>12873</v>
      </c>
    </row>
    <row r="5168" spans="1:9" x14ac:dyDescent="0.2">
      <c r="A5168" s="73" t="s">
        <v>12874</v>
      </c>
      <c r="B5168" s="74">
        <v>5164</v>
      </c>
      <c r="C5168" s="75">
        <v>42873</v>
      </c>
      <c r="D5168" s="76">
        <v>0.55990740740740741</v>
      </c>
      <c r="E5168" s="73" t="s">
        <v>12875</v>
      </c>
      <c r="F5168" s="73" t="s">
        <v>385</v>
      </c>
      <c r="G5168" s="73" t="s">
        <v>13</v>
      </c>
      <c r="H5168" s="75">
        <v>42880</v>
      </c>
      <c r="I5168" s="73" t="s">
        <v>12876</v>
      </c>
    </row>
    <row r="5169" spans="1:9" x14ac:dyDescent="0.2">
      <c r="A5169" s="73" t="s">
        <v>12877</v>
      </c>
      <c r="B5169" s="74">
        <v>5165</v>
      </c>
      <c r="C5169" s="75">
        <v>42873</v>
      </c>
      <c r="D5169" s="76">
        <v>0.56111111111111112</v>
      </c>
      <c r="E5169" s="73" t="s">
        <v>12878</v>
      </c>
      <c r="F5169" s="73" t="s">
        <v>385</v>
      </c>
      <c r="G5169" s="73" t="s">
        <v>13</v>
      </c>
      <c r="H5169" s="75">
        <v>42881</v>
      </c>
      <c r="I5169" s="73" t="s">
        <v>12879</v>
      </c>
    </row>
    <row r="5170" spans="1:9" x14ac:dyDescent="0.2">
      <c r="A5170" s="73" t="s">
        <v>12880</v>
      </c>
      <c r="B5170" s="74">
        <v>5166</v>
      </c>
      <c r="C5170" s="75">
        <v>42873</v>
      </c>
      <c r="D5170" s="76">
        <v>0.56153935185185189</v>
      </c>
      <c r="E5170" s="73" t="s">
        <v>12881</v>
      </c>
      <c r="F5170" s="73" t="s">
        <v>385</v>
      </c>
      <c r="G5170" s="73" t="s">
        <v>13</v>
      </c>
      <c r="H5170" s="75">
        <v>42887</v>
      </c>
      <c r="I5170" s="73" t="s">
        <v>12882</v>
      </c>
    </row>
    <row r="5171" spans="1:9" x14ac:dyDescent="0.2">
      <c r="A5171" s="73" t="s">
        <v>12883</v>
      </c>
      <c r="B5171" s="74">
        <v>5167</v>
      </c>
      <c r="C5171" s="75">
        <v>42873</v>
      </c>
      <c r="D5171" s="76">
        <v>0.56194444444444447</v>
      </c>
      <c r="E5171" s="73" t="s">
        <v>12884</v>
      </c>
      <c r="F5171" s="73" t="s">
        <v>385</v>
      </c>
      <c r="G5171" s="73" t="s">
        <v>13</v>
      </c>
      <c r="H5171" s="75">
        <v>42881</v>
      </c>
      <c r="I5171" s="73" t="s">
        <v>12885</v>
      </c>
    </row>
    <row r="5172" spans="1:9" x14ac:dyDescent="0.2">
      <c r="A5172" s="73" t="s">
        <v>12886</v>
      </c>
      <c r="B5172" s="74">
        <v>5168</v>
      </c>
      <c r="C5172" s="75">
        <v>42873</v>
      </c>
      <c r="D5172" s="76">
        <v>0.56321759259259263</v>
      </c>
      <c r="E5172" s="73" t="s">
        <v>12887</v>
      </c>
      <c r="F5172" s="73" t="s">
        <v>385</v>
      </c>
      <c r="G5172" s="73" t="s">
        <v>21</v>
      </c>
      <c r="H5172" s="75">
        <v>42888</v>
      </c>
      <c r="I5172" s="73" t="s">
        <v>12888</v>
      </c>
    </row>
    <row r="5173" spans="1:9" x14ac:dyDescent="0.2">
      <c r="A5173" s="73" t="s">
        <v>12889</v>
      </c>
      <c r="B5173" s="74">
        <v>5169</v>
      </c>
      <c r="C5173" s="75">
        <v>42873</v>
      </c>
      <c r="D5173" s="76">
        <v>0.56370370370370371</v>
      </c>
      <c r="E5173" s="73" t="s">
        <v>12890</v>
      </c>
      <c r="F5173" s="73" t="s">
        <v>385</v>
      </c>
      <c r="G5173" s="73" t="s">
        <v>13</v>
      </c>
      <c r="H5173" s="75">
        <v>42881</v>
      </c>
      <c r="I5173" s="73" t="s">
        <v>12891</v>
      </c>
    </row>
    <row r="5174" spans="1:9" x14ac:dyDescent="0.2">
      <c r="A5174" s="73" t="s">
        <v>12892</v>
      </c>
      <c r="B5174" s="74">
        <v>5170</v>
      </c>
      <c r="C5174" s="75">
        <v>42873</v>
      </c>
      <c r="D5174" s="76">
        <v>0.56479166666666669</v>
      </c>
      <c r="E5174" s="73" t="s">
        <v>12893</v>
      </c>
      <c r="F5174" s="73" t="s">
        <v>385</v>
      </c>
      <c r="G5174" s="73" t="s">
        <v>21</v>
      </c>
      <c r="H5174" s="75">
        <v>42893</v>
      </c>
      <c r="I5174" s="73" t="s">
        <v>12894</v>
      </c>
    </row>
    <row r="5175" spans="1:9" x14ac:dyDescent="0.2">
      <c r="A5175" s="73" t="s">
        <v>12895</v>
      </c>
      <c r="B5175" s="74">
        <v>5171</v>
      </c>
      <c r="C5175" s="75">
        <v>42873</v>
      </c>
      <c r="D5175" s="76">
        <v>0.56533564814814818</v>
      </c>
      <c r="E5175" s="73" t="s">
        <v>12896</v>
      </c>
      <c r="F5175" s="73" t="s">
        <v>385</v>
      </c>
      <c r="G5175" s="73" t="s">
        <v>13</v>
      </c>
      <c r="H5175" s="75">
        <v>42887</v>
      </c>
      <c r="I5175" s="73" t="s">
        <v>12897</v>
      </c>
    </row>
    <row r="5176" spans="1:9" x14ac:dyDescent="0.2">
      <c r="A5176" s="73" t="s">
        <v>12898</v>
      </c>
      <c r="B5176" s="74">
        <v>5172</v>
      </c>
      <c r="C5176" s="75">
        <v>42873</v>
      </c>
      <c r="D5176" s="76">
        <v>0.56604166666666667</v>
      </c>
      <c r="E5176" s="73" t="s">
        <v>30</v>
      </c>
      <c r="F5176" s="73" t="s">
        <v>29</v>
      </c>
      <c r="G5176" s="73" t="s">
        <v>21</v>
      </c>
      <c r="H5176" s="75">
        <v>42920</v>
      </c>
      <c r="I5176" s="73" t="s">
        <v>12899</v>
      </c>
    </row>
    <row r="5177" spans="1:9" x14ac:dyDescent="0.2">
      <c r="A5177" s="73" t="s">
        <v>12900</v>
      </c>
      <c r="B5177" s="74">
        <v>5173</v>
      </c>
      <c r="C5177" s="75">
        <v>42873</v>
      </c>
      <c r="D5177" s="76">
        <v>0.57785879629629633</v>
      </c>
      <c r="E5177" s="73" t="s">
        <v>12901</v>
      </c>
      <c r="F5177" s="73" t="s">
        <v>9647</v>
      </c>
      <c r="G5177" s="73" t="s">
        <v>13</v>
      </c>
      <c r="H5177" s="75">
        <v>42900</v>
      </c>
      <c r="I5177" s="73" t="s">
        <v>12902</v>
      </c>
    </row>
    <row r="5178" spans="1:9" x14ac:dyDescent="0.2">
      <c r="A5178" s="73" t="s">
        <v>12903</v>
      </c>
      <c r="B5178" s="74">
        <v>5174</v>
      </c>
      <c r="C5178" s="75">
        <v>42873</v>
      </c>
      <c r="D5178" s="76">
        <v>0.58393518518518517</v>
      </c>
      <c r="E5178" s="73" t="s">
        <v>12904</v>
      </c>
      <c r="F5178" s="73" t="s">
        <v>4242</v>
      </c>
      <c r="G5178" s="73" t="s">
        <v>13</v>
      </c>
      <c r="H5178" s="75">
        <v>42881</v>
      </c>
      <c r="I5178" s="73" t="s">
        <v>12905</v>
      </c>
    </row>
    <row r="5179" spans="1:9" x14ac:dyDescent="0.2">
      <c r="A5179" s="73" t="s">
        <v>12906</v>
      </c>
      <c r="B5179" s="74">
        <v>5175</v>
      </c>
      <c r="C5179" s="75">
        <v>42873</v>
      </c>
      <c r="D5179" s="76">
        <v>0.58473379629629629</v>
      </c>
      <c r="E5179" s="73" t="s">
        <v>12907</v>
      </c>
      <c r="F5179" s="73" t="s">
        <v>4242</v>
      </c>
      <c r="G5179" s="73" t="s">
        <v>13</v>
      </c>
      <c r="H5179" s="75">
        <v>42881</v>
      </c>
      <c r="I5179" s="73" t="s">
        <v>12908</v>
      </c>
    </row>
    <row r="5180" spans="1:9" x14ac:dyDescent="0.2">
      <c r="A5180" s="73" t="s">
        <v>12909</v>
      </c>
      <c r="B5180" s="74">
        <v>5176</v>
      </c>
      <c r="C5180" s="75">
        <v>42873</v>
      </c>
      <c r="D5180" s="76">
        <v>0.5851736111111111</v>
      </c>
      <c r="E5180" s="73" t="s">
        <v>12910</v>
      </c>
      <c r="F5180" s="73" t="s">
        <v>4242</v>
      </c>
      <c r="G5180" s="73" t="s">
        <v>13</v>
      </c>
      <c r="H5180" s="75">
        <v>42881</v>
      </c>
      <c r="I5180" s="73" t="s">
        <v>12911</v>
      </c>
    </row>
    <row r="5181" spans="1:9" x14ac:dyDescent="0.2">
      <c r="A5181" s="73" t="s">
        <v>12912</v>
      </c>
      <c r="B5181" s="74">
        <v>5177</v>
      </c>
      <c r="C5181" s="75">
        <v>42873</v>
      </c>
      <c r="D5181" s="76">
        <v>0.58574074074074078</v>
      </c>
      <c r="E5181" s="73" t="s">
        <v>12913</v>
      </c>
      <c r="F5181" s="73" t="s">
        <v>4242</v>
      </c>
      <c r="G5181" s="73" t="s">
        <v>13</v>
      </c>
      <c r="H5181" s="75">
        <v>42881</v>
      </c>
      <c r="I5181" s="73" t="s">
        <v>12914</v>
      </c>
    </row>
    <row r="5182" spans="1:9" x14ac:dyDescent="0.2">
      <c r="A5182" s="73" t="s">
        <v>12915</v>
      </c>
      <c r="B5182" s="74">
        <v>5178</v>
      </c>
      <c r="C5182" s="75">
        <v>42873</v>
      </c>
      <c r="D5182" s="76">
        <v>0.58787037037037038</v>
      </c>
      <c r="E5182" s="73" t="s">
        <v>12916</v>
      </c>
      <c r="F5182" s="73" t="s">
        <v>4242</v>
      </c>
      <c r="G5182" s="73" t="s">
        <v>13</v>
      </c>
      <c r="H5182" s="75">
        <v>42880</v>
      </c>
      <c r="I5182" s="73" t="s">
        <v>12917</v>
      </c>
    </row>
    <row r="5183" spans="1:9" x14ac:dyDescent="0.2">
      <c r="A5183" s="73" t="s">
        <v>12918</v>
      </c>
      <c r="B5183" s="74">
        <v>5179</v>
      </c>
      <c r="C5183" s="75">
        <v>42873</v>
      </c>
      <c r="D5183" s="76">
        <v>0.58835648148148145</v>
      </c>
      <c r="E5183" s="73" t="s">
        <v>30</v>
      </c>
      <c r="F5183" s="73" t="s">
        <v>29</v>
      </c>
      <c r="G5183" s="73" t="s">
        <v>13</v>
      </c>
      <c r="H5183" s="75">
        <v>42892</v>
      </c>
      <c r="I5183" s="73" t="s">
        <v>12919</v>
      </c>
    </row>
    <row r="5184" spans="1:9" x14ac:dyDescent="0.2">
      <c r="A5184" s="73" t="s">
        <v>12920</v>
      </c>
      <c r="B5184" s="74">
        <v>5180</v>
      </c>
      <c r="C5184" s="75">
        <v>42873</v>
      </c>
      <c r="D5184" s="76">
        <v>0.58839120370370368</v>
      </c>
      <c r="E5184" s="73" t="s">
        <v>12921</v>
      </c>
      <c r="F5184" s="73" t="s">
        <v>4242</v>
      </c>
      <c r="G5184" s="73" t="s">
        <v>13</v>
      </c>
      <c r="H5184" s="75">
        <v>42881</v>
      </c>
      <c r="I5184" s="73" t="s">
        <v>12922</v>
      </c>
    </row>
    <row r="5185" spans="1:9" x14ac:dyDescent="0.2">
      <c r="A5185" s="73" t="s">
        <v>12923</v>
      </c>
      <c r="B5185" s="74">
        <v>5181</v>
      </c>
      <c r="C5185" s="75">
        <v>42873</v>
      </c>
      <c r="D5185" s="76">
        <v>0.58892361111111113</v>
      </c>
      <c r="E5185" s="73" t="s">
        <v>12924</v>
      </c>
      <c r="F5185" s="73" t="s">
        <v>4242</v>
      </c>
      <c r="G5185" s="73" t="s">
        <v>13</v>
      </c>
      <c r="H5185" s="75">
        <v>42881</v>
      </c>
      <c r="I5185" s="73" t="s">
        <v>12925</v>
      </c>
    </row>
    <row r="5186" spans="1:9" x14ac:dyDescent="0.2">
      <c r="A5186" s="73" t="s">
        <v>12926</v>
      </c>
      <c r="B5186" s="74">
        <v>5182</v>
      </c>
      <c r="C5186" s="75">
        <v>42873</v>
      </c>
      <c r="D5186" s="76">
        <v>0.58950231481481474</v>
      </c>
      <c r="E5186" s="73" t="s">
        <v>12927</v>
      </c>
      <c r="F5186" s="73" t="s">
        <v>4242</v>
      </c>
      <c r="G5186" s="73" t="s">
        <v>13</v>
      </c>
      <c r="H5186" s="75">
        <v>42881</v>
      </c>
      <c r="I5186" s="73" t="s">
        <v>12928</v>
      </c>
    </row>
    <row r="5187" spans="1:9" x14ac:dyDescent="0.2">
      <c r="A5187" s="73" t="s">
        <v>12929</v>
      </c>
      <c r="B5187" s="74">
        <v>5183</v>
      </c>
      <c r="C5187" s="75">
        <v>42873</v>
      </c>
      <c r="D5187" s="76">
        <v>0.59375</v>
      </c>
      <c r="E5187" s="73" t="s">
        <v>12930</v>
      </c>
      <c r="F5187" s="73" t="s">
        <v>4242</v>
      </c>
      <c r="G5187" s="73" t="s">
        <v>13</v>
      </c>
      <c r="H5187" s="75">
        <v>42881</v>
      </c>
      <c r="I5187" s="73" t="s">
        <v>12931</v>
      </c>
    </row>
    <row r="5188" spans="1:9" x14ac:dyDescent="0.2">
      <c r="A5188" s="73" t="s">
        <v>12932</v>
      </c>
      <c r="B5188" s="74">
        <v>5184</v>
      </c>
      <c r="C5188" s="75">
        <v>42873</v>
      </c>
      <c r="D5188" s="76">
        <v>0.59600694444444446</v>
      </c>
      <c r="E5188" s="73" t="s">
        <v>12933</v>
      </c>
      <c r="F5188" s="73" t="s">
        <v>4242</v>
      </c>
      <c r="G5188" s="73" t="s">
        <v>13</v>
      </c>
      <c r="H5188" s="75">
        <v>42879</v>
      </c>
      <c r="I5188" s="73" t="s">
        <v>12934</v>
      </c>
    </row>
    <row r="5189" spans="1:9" x14ac:dyDescent="0.2">
      <c r="A5189" s="73" t="s">
        <v>12935</v>
      </c>
      <c r="B5189" s="74">
        <v>5185</v>
      </c>
      <c r="C5189" s="75">
        <v>42873</v>
      </c>
      <c r="D5189" s="76">
        <v>0.59653935185185192</v>
      </c>
      <c r="E5189" s="73" t="s">
        <v>12936</v>
      </c>
      <c r="F5189" s="73" t="s">
        <v>4242</v>
      </c>
      <c r="G5189" s="73" t="s">
        <v>13</v>
      </c>
      <c r="H5189" s="75">
        <v>42879</v>
      </c>
      <c r="I5189" s="73" t="s">
        <v>12937</v>
      </c>
    </row>
    <row r="5190" spans="1:9" x14ac:dyDescent="0.2">
      <c r="A5190" s="73" t="s">
        <v>12938</v>
      </c>
      <c r="B5190" s="74">
        <v>5186</v>
      </c>
      <c r="C5190" s="75">
        <v>42873</v>
      </c>
      <c r="D5190" s="76">
        <v>0.59712962962962968</v>
      </c>
      <c r="E5190" s="73" t="s">
        <v>12939</v>
      </c>
      <c r="F5190" s="73" t="s">
        <v>4242</v>
      </c>
      <c r="G5190" s="73" t="s">
        <v>13</v>
      </c>
      <c r="H5190" s="75">
        <v>42881</v>
      </c>
      <c r="I5190" s="73" t="s">
        <v>12940</v>
      </c>
    </row>
    <row r="5191" spans="1:9" x14ac:dyDescent="0.2">
      <c r="A5191" s="73" t="s">
        <v>12941</v>
      </c>
      <c r="B5191" s="74">
        <v>5187</v>
      </c>
      <c r="C5191" s="75">
        <v>42873</v>
      </c>
      <c r="D5191" s="76">
        <v>0.59832175925925923</v>
      </c>
      <c r="E5191" s="73" t="s">
        <v>12942</v>
      </c>
      <c r="F5191" s="73" t="s">
        <v>4242</v>
      </c>
      <c r="G5191" s="73" t="s">
        <v>13</v>
      </c>
      <c r="H5191" s="75">
        <v>42881</v>
      </c>
      <c r="I5191" s="73" t="s">
        <v>12943</v>
      </c>
    </row>
    <row r="5192" spans="1:9" x14ac:dyDescent="0.2">
      <c r="A5192" s="73" t="s">
        <v>12944</v>
      </c>
      <c r="B5192" s="74">
        <v>5188</v>
      </c>
      <c r="C5192" s="75">
        <v>42873</v>
      </c>
      <c r="D5192" s="76">
        <v>0.5995949074074074</v>
      </c>
      <c r="E5192" s="73" t="s">
        <v>12945</v>
      </c>
      <c r="F5192" s="73" t="s">
        <v>4242</v>
      </c>
      <c r="G5192" s="73" t="s">
        <v>13</v>
      </c>
      <c r="H5192" s="75">
        <v>42881</v>
      </c>
      <c r="I5192" s="73" t="s">
        <v>12946</v>
      </c>
    </row>
    <row r="5193" spans="1:9" x14ac:dyDescent="0.2">
      <c r="A5193" s="73" t="s">
        <v>12947</v>
      </c>
      <c r="B5193" s="74">
        <v>5189</v>
      </c>
      <c r="C5193" s="75">
        <v>42873</v>
      </c>
      <c r="D5193" s="76">
        <v>0.60047453703703701</v>
      </c>
      <c r="E5193" s="73" t="s">
        <v>12948</v>
      </c>
      <c r="F5193" s="73" t="s">
        <v>4242</v>
      </c>
      <c r="G5193" s="73" t="s">
        <v>13</v>
      </c>
      <c r="H5193" s="75">
        <v>42881</v>
      </c>
      <c r="I5193" s="73" t="s">
        <v>12949</v>
      </c>
    </row>
    <row r="5194" spans="1:9" x14ac:dyDescent="0.2">
      <c r="A5194" s="73" t="s">
        <v>12950</v>
      </c>
      <c r="B5194" s="74">
        <v>5190</v>
      </c>
      <c r="C5194" s="75">
        <v>42873</v>
      </c>
      <c r="D5194" s="76">
        <v>0.601099537037037</v>
      </c>
      <c r="E5194" s="73" t="s">
        <v>12951</v>
      </c>
      <c r="F5194" s="73" t="s">
        <v>4242</v>
      </c>
      <c r="G5194" s="73" t="s">
        <v>13</v>
      </c>
      <c r="H5194" s="75">
        <v>42881</v>
      </c>
      <c r="I5194" s="73" t="s">
        <v>12952</v>
      </c>
    </row>
    <row r="5195" spans="1:9" x14ac:dyDescent="0.2">
      <c r="A5195" s="73" t="s">
        <v>12953</v>
      </c>
      <c r="B5195" s="74">
        <v>5191</v>
      </c>
      <c r="C5195" s="75">
        <v>42873</v>
      </c>
      <c r="D5195" s="76">
        <v>0.61006944444444444</v>
      </c>
      <c r="E5195" s="73" t="s">
        <v>12954</v>
      </c>
      <c r="F5195" s="73" t="s">
        <v>4242</v>
      </c>
      <c r="G5195" s="73" t="s">
        <v>13</v>
      </c>
      <c r="H5195" s="75">
        <v>42879</v>
      </c>
      <c r="I5195" s="73" t="s">
        <v>12955</v>
      </c>
    </row>
    <row r="5196" spans="1:9" x14ac:dyDescent="0.2">
      <c r="A5196" s="73" t="s">
        <v>12956</v>
      </c>
      <c r="B5196" s="74">
        <v>5192</v>
      </c>
      <c r="C5196" s="75">
        <v>42873</v>
      </c>
      <c r="D5196" s="76">
        <v>0.61068287037037039</v>
      </c>
      <c r="E5196" s="73" t="s">
        <v>12957</v>
      </c>
      <c r="F5196" s="73" t="s">
        <v>4242</v>
      </c>
      <c r="G5196" s="73" t="s">
        <v>13</v>
      </c>
      <c r="H5196" s="75">
        <v>42881</v>
      </c>
      <c r="I5196" s="73" t="s">
        <v>12958</v>
      </c>
    </row>
    <row r="5197" spans="1:9" x14ac:dyDescent="0.2">
      <c r="A5197" s="73" t="s">
        <v>12959</v>
      </c>
      <c r="B5197" s="74">
        <v>5193</v>
      </c>
      <c r="C5197" s="75">
        <v>42873</v>
      </c>
      <c r="D5197" s="76">
        <v>0.61145833333333333</v>
      </c>
      <c r="E5197" s="73" t="s">
        <v>12960</v>
      </c>
      <c r="F5197" s="73" t="s">
        <v>4242</v>
      </c>
      <c r="G5197" s="73" t="s">
        <v>13</v>
      </c>
      <c r="H5197" s="75">
        <v>42881</v>
      </c>
      <c r="I5197" s="73" t="s">
        <v>12961</v>
      </c>
    </row>
    <row r="5198" spans="1:9" x14ac:dyDescent="0.2">
      <c r="A5198" s="73" t="s">
        <v>12962</v>
      </c>
      <c r="B5198" s="74">
        <v>5194</v>
      </c>
      <c r="C5198" s="75">
        <v>42873</v>
      </c>
      <c r="D5198" s="76">
        <v>0.61221064814814818</v>
      </c>
      <c r="E5198" s="73" t="s">
        <v>12963</v>
      </c>
      <c r="F5198" s="73" t="s">
        <v>4242</v>
      </c>
      <c r="G5198" s="73" t="s">
        <v>13</v>
      </c>
      <c r="H5198" s="75">
        <v>42881</v>
      </c>
      <c r="I5198" s="73" t="s">
        <v>12964</v>
      </c>
    </row>
    <row r="5199" spans="1:9" x14ac:dyDescent="0.2">
      <c r="A5199" s="73" t="s">
        <v>12965</v>
      </c>
      <c r="B5199" s="74">
        <v>5195</v>
      </c>
      <c r="C5199" s="75">
        <v>42873</v>
      </c>
      <c r="D5199" s="76">
        <v>0.61277777777777775</v>
      </c>
      <c r="E5199" s="73" t="s">
        <v>12966</v>
      </c>
      <c r="F5199" s="73" t="s">
        <v>4242</v>
      </c>
      <c r="G5199" s="73" t="s">
        <v>13</v>
      </c>
      <c r="H5199" s="75">
        <v>42881</v>
      </c>
      <c r="I5199" s="73" t="s">
        <v>12967</v>
      </c>
    </row>
    <row r="5200" spans="1:9" x14ac:dyDescent="0.2">
      <c r="A5200" s="73" t="s">
        <v>12968</v>
      </c>
      <c r="B5200" s="74">
        <v>5196</v>
      </c>
      <c r="C5200" s="75">
        <v>42873</v>
      </c>
      <c r="D5200" s="76">
        <v>0.61327546296296298</v>
      </c>
      <c r="E5200" s="73" t="s">
        <v>12969</v>
      </c>
      <c r="F5200" s="73" t="s">
        <v>4242</v>
      </c>
      <c r="G5200" s="73" t="s">
        <v>13</v>
      </c>
      <c r="H5200" s="75">
        <v>42880</v>
      </c>
      <c r="I5200" s="73" t="s">
        <v>12970</v>
      </c>
    </row>
    <row r="5201" spans="1:9" x14ac:dyDescent="0.2">
      <c r="A5201" s="73" t="s">
        <v>12971</v>
      </c>
      <c r="B5201" s="74">
        <v>5197</v>
      </c>
      <c r="C5201" s="75">
        <v>42873</v>
      </c>
      <c r="D5201" s="76">
        <v>0.61407407407407411</v>
      </c>
      <c r="E5201" s="73" t="s">
        <v>12972</v>
      </c>
      <c r="F5201" s="73" t="s">
        <v>4242</v>
      </c>
      <c r="G5201" s="73" t="s">
        <v>13</v>
      </c>
      <c r="H5201" s="75">
        <v>42881</v>
      </c>
      <c r="I5201" s="73" t="s">
        <v>12973</v>
      </c>
    </row>
    <row r="5202" spans="1:9" x14ac:dyDescent="0.2">
      <c r="A5202" s="73" t="s">
        <v>12974</v>
      </c>
      <c r="B5202" s="74">
        <v>5198</v>
      </c>
      <c r="C5202" s="75">
        <v>42873</v>
      </c>
      <c r="D5202" s="76">
        <v>0.61494212962962969</v>
      </c>
      <c r="E5202" s="73" t="s">
        <v>12975</v>
      </c>
      <c r="F5202" s="73" t="s">
        <v>4242</v>
      </c>
      <c r="G5202" s="73" t="s">
        <v>13</v>
      </c>
      <c r="H5202" s="75">
        <v>42881</v>
      </c>
      <c r="I5202" s="73" t="s">
        <v>12976</v>
      </c>
    </row>
    <row r="5203" spans="1:9" x14ac:dyDescent="0.2">
      <c r="A5203" s="73" t="s">
        <v>12977</v>
      </c>
      <c r="B5203" s="74">
        <v>5199</v>
      </c>
      <c r="C5203" s="75">
        <v>42873</v>
      </c>
      <c r="D5203" s="76">
        <v>0.61557870370370371</v>
      </c>
      <c r="E5203" s="73" t="s">
        <v>12978</v>
      </c>
      <c r="F5203" s="73" t="s">
        <v>4242</v>
      </c>
      <c r="G5203" s="73" t="s">
        <v>13</v>
      </c>
      <c r="H5203" s="75">
        <v>42880</v>
      </c>
      <c r="I5203" s="73" t="s">
        <v>12979</v>
      </c>
    </row>
    <row r="5204" spans="1:9" x14ac:dyDescent="0.2">
      <c r="A5204" s="73" t="s">
        <v>12980</v>
      </c>
      <c r="B5204" s="74">
        <v>5200</v>
      </c>
      <c r="C5204" s="75">
        <v>42873</v>
      </c>
      <c r="D5204" s="76">
        <v>0.61618055555555562</v>
      </c>
      <c r="E5204" s="73" t="s">
        <v>12981</v>
      </c>
      <c r="F5204" s="73" t="s">
        <v>4242</v>
      </c>
      <c r="G5204" s="73" t="s">
        <v>13</v>
      </c>
      <c r="H5204" s="75">
        <v>42880</v>
      </c>
      <c r="I5204" s="73" t="s">
        <v>12982</v>
      </c>
    </row>
    <row r="5205" spans="1:9" x14ac:dyDescent="0.2">
      <c r="A5205" s="73" t="s">
        <v>12983</v>
      </c>
      <c r="B5205" s="74">
        <v>5201</v>
      </c>
      <c r="C5205" s="75">
        <v>42873</v>
      </c>
      <c r="D5205" s="76">
        <v>0.61675925925925923</v>
      </c>
      <c r="E5205" s="73" t="s">
        <v>12984</v>
      </c>
      <c r="F5205" s="73" t="s">
        <v>4242</v>
      </c>
      <c r="G5205" s="73" t="s">
        <v>13</v>
      </c>
      <c r="H5205" s="75">
        <v>42886</v>
      </c>
      <c r="I5205" s="73" t="s">
        <v>12985</v>
      </c>
    </row>
    <row r="5206" spans="1:9" x14ac:dyDescent="0.2">
      <c r="A5206" s="73" t="s">
        <v>12986</v>
      </c>
      <c r="B5206" s="74">
        <v>5202</v>
      </c>
      <c r="C5206" s="75">
        <v>42873</v>
      </c>
      <c r="D5206" s="76">
        <v>0.61894675925925924</v>
      </c>
      <c r="E5206" s="73" t="s">
        <v>12987</v>
      </c>
      <c r="F5206" s="73" t="s">
        <v>4242</v>
      </c>
      <c r="G5206" s="73" t="s">
        <v>13</v>
      </c>
      <c r="H5206" s="75">
        <v>42880</v>
      </c>
      <c r="I5206" s="73" t="s">
        <v>12988</v>
      </c>
    </row>
    <row r="5207" spans="1:9" x14ac:dyDescent="0.2">
      <c r="A5207" s="73" t="s">
        <v>12989</v>
      </c>
      <c r="B5207" s="74">
        <v>5203</v>
      </c>
      <c r="C5207" s="75">
        <v>42873</v>
      </c>
      <c r="D5207" s="76">
        <v>0.62400462962962966</v>
      </c>
      <c r="E5207" s="73" t="s">
        <v>12990</v>
      </c>
      <c r="F5207" s="73" t="s">
        <v>4242</v>
      </c>
      <c r="G5207" s="73" t="s">
        <v>13</v>
      </c>
      <c r="H5207" s="75">
        <v>42886</v>
      </c>
      <c r="I5207" s="73" t="s">
        <v>12991</v>
      </c>
    </row>
    <row r="5208" spans="1:9" x14ac:dyDescent="0.2">
      <c r="A5208" s="73" t="s">
        <v>12992</v>
      </c>
      <c r="B5208" s="74">
        <v>5204</v>
      </c>
      <c r="C5208" s="75">
        <v>42873</v>
      </c>
      <c r="D5208" s="76">
        <v>0.62524305555555559</v>
      </c>
      <c r="E5208" s="73" t="s">
        <v>315</v>
      </c>
      <c r="F5208" s="73" t="s">
        <v>29</v>
      </c>
      <c r="G5208" s="73" t="s">
        <v>13</v>
      </c>
      <c r="H5208" s="75">
        <v>42893</v>
      </c>
      <c r="I5208" s="73" t="s">
        <v>12993</v>
      </c>
    </row>
    <row r="5209" spans="1:9" x14ac:dyDescent="0.2">
      <c r="A5209" s="73" t="s">
        <v>12994</v>
      </c>
      <c r="B5209" s="74">
        <v>5205</v>
      </c>
      <c r="C5209" s="75">
        <v>42873</v>
      </c>
      <c r="D5209" s="76">
        <v>0.65483796296296293</v>
      </c>
      <c r="E5209" s="73" t="s">
        <v>30</v>
      </c>
      <c r="F5209" s="73" t="s">
        <v>12071</v>
      </c>
      <c r="G5209" s="73" t="s">
        <v>13</v>
      </c>
      <c r="H5209" s="75">
        <v>42874</v>
      </c>
      <c r="I5209" s="73" t="s">
        <v>12995</v>
      </c>
    </row>
    <row r="5210" spans="1:9" x14ac:dyDescent="0.2">
      <c r="A5210" s="73" t="s">
        <v>12996</v>
      </c>
      <c r="B5210" s="74">
        <v>5206</v>
      </c>
      <c r="C5210" s="75">
        <v>42873</v>
      </c>
      <c r="D5210" s="76">
        <v>0.69079861111111107</v>
      </c>
      <c r="E5210" s="73" t="s">
        <v>12997</v>
      </c>
      <c r="F5210" s="73" t="s">
        <v>29</v>
      </c>
      <c r="G5210" s="73" t="s">
        <v>13</v>
      </c>
      <c r="H5210" s="75">
        <v>42891</v>
      </c>
      <c r="I5210" s="73" t="s">
        <v>12998</v>
      </c>
    </row>
    <row r="5211" spans="1:9" x14ac:dyDescent="0.2">
      <c r="A5211" s="73" t="s">
        <v>12999</v>
      </c>
      <c r="B5211" s="74">
        <v>5207</v>
      </c>
      <c r="C5211" s="75">
        <v>42873</v>
      </c>
      <c r="D5211" s="76">
        <v>0.70729166666666676</v>
      </c>
      <c r="E5211" s="73" t="s">
        <v>13000</v>
      </c>
      <c r="F5211" s="73" t="s">
        <v>4242</v>
      </c>
      <c r="G5211" s="73" t="s">
        <v>13</v>
      </c>
      <c r="H5211" s="75">
        <v>42879</v>
      </c>
      <c r="I5211" s="73" t="s">
        <v>13001</v>
      </c>
    </row>
    <row r="5212" spans="1:9" x14ac:dyDescent="0.2">
      <c r="A5212" s="73" t="s">
        <v>13002</v>
      </c>
      <c r="B5212" s="74">
        <v>5208</v>
      </c>
      <c r="C5212" s="75">
        <v>42873</v>
      </c>
      <c r="D5212" s="76">
        <v>0.70824074074074073</v>
      </c>
      <c r="E5212" s="73" t="s">
        <v>13003</v>
      </c>
      <c r="F5212" s="73" t="s">
        <v>570</v>
      </c>
      <c r="G5212" s="73" t="s">
        <v>13</v>
      </c>
      <c r="H5212" s="75">
        <v>42886</v>
      </c>
      <c r="I5212" s="73" t="s">
        <v>13004</v>
      </c>
    </row>
    <row r="5213" spans="1:9" x14ac:dyDescent="0.2">
      <c r="A5213" s="73" t="s">
        <v>13005</v>
      </c>
      <c r="B5213" s="74">
        <v>5209</v>
      </c>
      <c r="C5213" s="75">
        <v>42873</v>
      </c>
      <c r="D5213" s="76">
        <v>0.70959490740740738</v>
      </c>
      <c r="E5213" s="73" t="s">
        <v>13006</v>
      </c>
      <c r="F5213" s="73" t="s">
        <v>4242</v>
      </c>
      <c r="G5213" s="73" t="s">
        <v>13</v>
      </c>
      <c r="H5213" s="75">
        <v>42886</v>
      </c>
      <c r="I5213" s="73" t="s">
        <v>13007</v>
      </c>
    </row>
    <row r="5214" spans="1:9" x14ac:dyDescent="0.2">
      <c r="A5214" s="73" t="s">
        <v>13008</v>
      </c>
      <c r="B5214" s="74">
        <v>5210</v>
      </c>
      <c r="C5214" s="75">
        <v>42873</v>
      </c>
      <c r="D5214" s="76">
        <v>0.71870370370370373</v>
      </c>
      <c r="E5214" s="73" t="s">
        <v>13009</v>
      </c>
      <c r="F5214" s="73" t="s">
        <v>4242</v>
      </c>
      <c r="G5214" s="73" t="s">
        <v>13</v>
      </c>
      <c r="H5214" s="75">
        <v>42886</v>
      </c>
      <c r="I5214" s="73" t="s">
        <v>13010</v>
      </c>
    </row>
    <row r="5215" spans="1:9" x14ac:dyDescent="0.2">
      <c r="A5215" s="73" t="s">
        <v>13011</v>
      </c>
      <c r="B5215" s="74">
        <v>5211</v>
      </c>
      <c r="C5215" s="75">
        <v>42873</v>
      </c>
      <c r="D5215" s="76">
        <v>0.71945601851851848</v>
      </c>
      <c r="E5215" s="73" t="s">
        <v>13012</v>
      </c>
      <c r="F5215" s="73" t="s">
        <v>4242</v>
      </c>
      <c r="G5215" s="73" t="s">
        <v>13</v>
      </c>
      <c r="H5215" s="75">
        <v>42880</v>
      </c>
      <c r="I5215" s="73" t="s">
        <v>13013</v>
      </c>
    </row>
    <row r="5216" spans="1:9" x14ac:dyDescent="0.2">
      <c r="A5216" s="73" t="s">
        <v>13014</v>
      </c>
      <c r="B5216" s="74">
        <v>5212</v>
      </c>
      <c r="C5216" s="75">
        <v>42873</v>
      </c>
      <c r="D5216" s="76">
        <v>0.71993055555555552</v>
      </c>
      <c r="E5216" s="73" t="s">
        <v>13015</v>
      </c>
      <c r="F5216" s="73" t="s">
        <v>4242</v>
      </c>
      <c r="G5216" s="73" t="s">
        <v>13</v>
      </c>
      <c r="H5216" s="75">
        <v>42877</v>
      </c>
      <c r="I5216" s="73" t="s">
        <v>13016</v>
      </c>
    </row>
    <row r="5217" spans="1:9" x14ac:dyDescent="0.2">
      <c r="A5217" s="73" t="s">
        <v>13017</v>
      </c>
      <c r="B5217" s="74">
        <v>5213</v>
      </c>
      <c r="C5217" s="75">
        <v>42873</v>
      </c>
      <c r="D5217" s="76">
        <v>0.72045138888888882</v>
      </c>
      <c r="E5217" s="73" t="s">
        <v>13018</v>
      </c>
      <c r="F5217" s="73" t="s">
        <v>4242</v>
      </c>
      <c r="G5217" s="73" t="s">
        <v>13</v>
      </c>
      <c r="H5217" s="75">
        <v>42880</v>
      </c>
      <c r="I5217" s="73" t="s">
        <v>13019</v>
      </c>
    </row>
    <row r="5218" spans="1:9" x14ac:dyDescent="0.2">
      <c r="A5218" s="73" t="s">
        <v>13020</v>
      </c>
      <c r="B5218" s="74">
        <v>5214</v>
      </c>
      <c r="C5218" s="75">
        <v>42873</v>
      </c>
      <c r="D5218" s="76">
        <v>0.72140046296296301</v>
      </c>
      <c r="E5218" s="73" t="s">
        <v>13021</v>
      </c>
      <c r="F5218" s="73" t="s">
        <v>4242</v>
      </c>
      <c r="G5218" s="73" t="s">
        <v>13</v>
      </c>
      <c r="H5218" s="75">
        <v>42886</v>
      </c>
      <c r="I5218" s="73" t="s">
        <v>13022</v>
      </c>
    </row>
    <row r="5219" spans="1:9" x14ac:dyDescent="0.2">
      <c r="A5219" s="73" t="s">
        <v>13023</v>
      </c>
      <c r="B5219" s="74">
        <v>5215</v>
      </c>
      <c r="C5219" s="75">
        <v>42873</v>
      </c>
      <c r="D5219" s="76">
        <v>0.72190972222222216</v>
      </c>
      <c r="E5219" s="73" t="s">
        <v>13024</v>
      </c>
      <c r="F5219" s="73" t="s">
        <v>4242</v>
      </c>
      <c r="G5219" s="73" t="s">
        <v>13</v>
      </c>
      <c r="H5219" s="75">
        <v>42881</v>
      </c>
      <c r="I5219" s="73" t="s">
        <v>13025</v>
      </c>
    </row>
    <row r="5220" spans="1:9" x14ac:dyDescent="0.2">
      <c r="A5220" s="73" t="s">
        <v>13026</v>
      </c>
      <c r="B5220" s="74">
        <v>5216</v>
      </c>
      <c r="C5220" s="75">
        <v>42873</v>
      </c>
      <c r="D5220" s="76">
        <v>0.72299768518518526</v>
      </c>
      <c r="E5220" s="73" t="s">
        <v>13027</v>
      </c>
      <c r="F5220" s="73" t="s">
        <v>4242</v>
      </c>
      <c r="G5220" s="73" t="s">
        <v>13</v>
      </c>
      <c r="H5220" s="75">
        <v>42880</v>
      </c>
      <c r="I5220" s="73" t="s">
        <v>13028</v>
      </c>
    </row>
    <row r="5221" spans="1:9" x14ac:dyDescent="0.2">
      <c r="A5221" s="73" t="s">
        <v>13029</v>
      </c>
      <c r="B5221" s="74">
        <v>5217</v>
      </c>
      <c r="C5221" s="75">
        <v>42873</v>
      </c>
      <c r="D5221" s="76">
        <v>0.72418981481481481</v>
      </c>
      <c r="E5221" s="73" t="s">
        <v>315</v>
      </c>
      <c r="F5221" s="73" t="s">
        <v>7027</v>
      </c>
      <c r="G5221" s="73" t="s">
        <v>13</v>
      </c>
      <c r="H5221" s="75">
        <v>42887</v>
      </c>
      <c r="I5221" s="73" t="s">
        <v>13030</v>
      </c>
    </row>
    <row r="5222" spans="1:9" x14ac:dyDescent="0.2">
      <c r="A5222" s="73" t="s">
        <v>13031</v>
      </c>
      <c r="B5222" s="74">
        <v>5218</v>
      </c>
      <c r="C5222" s="75">
        <v>42873</v>
      </c>
      <c r="D5222" s="76">
        <v>0.7247569444444445</v>
      </c>
      <c r="E5222" s="73" t="s">
        <v>315</v>
      </c>
      <c r="F5222" s="73" t="s">
        <v>7027</v>
      </c>
      <c r="G5222" s="73" t="s">
        <v>13</v>
      </c>
      <c r="H5222" s="75">
        <v>42887</v>
      </c>
      <c r="I5222" s="73" t="s">
        <v>13030</v>
      </c>
    </row>
    <row r="5223" spans="1:9" x14ac:dyDescent="0.2">
      <c r="A5223" s="73" t="s">
        <v>13032</v>
      </c>
      <c r="B5223" s="74">
        <v>5219</v>
      </c>
      <c r="C5223" s="75">
        <v>42873</v>
      </c>
      <c r="D5223" s="76">
        <v>0.72521990740740738</v>
      </c>
      <c r="E5223" s="73" t="s">
        <v>315</v>
      </c>
      <c r="F5223" s="73" t="s">
        <v>7027</v>
      </c>
      <c r="G5223" s="73" t="s">
        <v>13</v>
      </c>
      <c r="H5223" s="75">
        <v>42887</v>
      </c>
      <c r="I5223" s="73" t="s">
        <v>13030</v>
      </c>
    </row>
    <row r="5224" spans="1:9" x14ac:dyDescent="0.2">
      <c r="A5224" s="73" t="s">
        <v>13033</v>
      </c>
      <c r="B5224" s="74">
        <v>5220</v>
      </c>
      <c r="C5224" s="75">
        <v>42873</v>
      </c>
      <c r="D5224" s="76">
        <v>0.72569444444444453</v>
      </c>
      <c r="E5224" s="73" t="s">
        <v>315</v>
      </c>
      <c r="F5224" s="73" t="s">
        <v>7027</v>
      </c>
      <c r="G5224" s="73" t="s">
        <v>13</v>
      </c>
      <c r="H5224" s="75">
        <v>42887</v>
      </c>
      <c r="I5224" s="73" t="s">
        <v>13030</v>
      </c>
    </row>
    <row r="5225" spans="1:9" x14ac:dyDescent="0.2">
      <c r="A5225" s="73" t="s">
        <v>13034</v>
      </c>
      <c r="B5225" s="74">
        <v>5221</v>
      </c>
      <c r="C5225" s="75">
        <v>42873</v>
      </c>
      <c r="D5225" s="76">
        <v>0.72608796296296296</v>
      </c>
      <c r="E5225" s="73" t="s">
        <v>315</v>
      </c>
      <c r="F5225" s="73" t="s">
        <v>7027</v>
      </c>
      <c r="G5225" s="73" t="s">
        <v>13</v>
      </c>
      <c r="H5225" s="75">
        <v>42887</v>
      </c>
      <c r="I5225" s="73" t="s">
        <v>13030</v>
      </c>
    </row>
    <row r="5226" spans="1:9" x14ac:dyDescent="0.2">
      <c r="A5226" s="73" t="s">
        <v>13035</v>
      </c>
      <c r="B5226" s="74">
        <v>5222</v>
      </c>
      <c r="C5226" s="75">
        <v>42873</v>
      </c>
      <c r="D5226" s="76">
        <v>0.72653935185185192</v>
      </c>
      <c r="E5226" s="73" t="s">
        <v>315</v>
      </c>
      <c r="F5226" s="73" t="s">
        <v>7027</v>
      </c>
      <c r="G5226" s="73" t="s">
        <v>13</v>
      </c>
      <c r="H5226" s="75">
        <v>42887</v>
      </c>
      <c r="I5226" s="73" t="s">
        <v>13030</v>
      </c>
    </row>
    <row r="5227" spans="1:9" x14ac:dyDescent="0.2">
      <c r="A5227" s="73" t="s">
        <v>13036</v>
      </c>
      <c r="B5227" s="74">
        <v>5223</v>
      </c>
      <c r="C5227" s="75">
        <v>42873</v>
      </c>
      <c r="D5227" s="76">
        <v>0.72687500000000005</v>
      </c>
      <c r="E5227" s="73" t="s">
        <v>315</v>
      </c>
      <c r="F5227" s="73" t="s">
        <v>7027</v>
      </c>
      <c r="G5227" s="73" t="s">
        <v>13</v>
      </c>
      <c r="H5227" s="75">
        <v>42887</v>
      </c>
      <c r="I5227" s="73" t="s">
        <v>13030</v>
      </c>
    </row>
    <row r="5228" spans="1:9" x14ac:dyDescent="0.2">
      <c r="A5228" s="73" t="s">
        <v>13037</v>
      </c>
      <c r="B5228" s="74">
        <v>5224</v>
      </c>
      <c r="C5228" s="75">
        <v>42873</v>
      </c>
      <c r="D5228" s="76">
        <v>0.72721064814814806</v>
      </c>
      <c r="E5228" s="73" t="s">
        <v>315</v>
      </c>
      <c r="F5228" s="73" t="s">
        <v>7027</v>
      </c>
      <c r="G5228" s="73" t="s">
        <v>13</v>
      </c>
      <c r="H5228" s="75">
        <v>42887</v>
      </c>
      <c r="I5228" s="73" t="s">
        <v>13030</v>
      </c>
    </row>
    <row r="5229" spans="1:9" x14ac:dyDescent="0.2">
      <c r="A5229" s="73" t="s">
        <v>13038</v>
      </c>
      <c r="B5229" s="74">
        <v>5225</v>
      </c>
      <c r="C5229" s="75">
        <v>42873</v>
      </c>
      <c r="D5229" s="76">
        <v>0.72873842592592597</v>
      </c>
      <c r="E5229" s="73" t="s">
        <v>13039</v>
      </c>
      <c r="F5229" s="73" t="s">
        <v>4242</v>
      </c>
      <c r="G5229" s="73" t="s">
        <v>13</v>
      </c>
      <c r="H5229" s="75">
        <v>42880</v>
      </c>
      <c r="I5229" s="73" t="s">
        <v>13040</v>
      </c>
    </row>
    <row r="5230" spans="1:9" x14ac:dyDescent="0.2">
      <c r="A5230" s="73" t="s">
        <v>13041</v>
      </c>
      <c r="B5230" s="74">
        <v>5226</v>
      </c>
      <c r="C5230" s="75">
        <v>42873</v>
      </c>
      <c r="D5230" s="76">
        <v>0.72986111111111107</v>
      </c>
      <c r="E5230" s="73" t="s">
        <v>315</v>
      </c>
      <c r="F5230" s="73" t="s">
        <v>11754</v>
      </c>
      <c r="G5230" s="73" t="s">
        <v>13</v>
      </c>
      <c r="H5230" s="75">
        <v>42887</v>
      </c>
      <c r="I5230" s="73" t="s">
        <v>13030</v>
      </c>
    </row>
    <row r="5231" spans="1:9" x14ac:dyDescent="0.2">
      <c r="A5231" s="73" t="s">
        <v>13042</v>
      </c>
      <c r="B5231" s="74">
        <v>5227</v>
      </c>
      <c r="C5231" s="75">
        <v>42873</v>
      </c>
      <c r="D5231" s="76">
        <v>0.73170138888888892</v>
      </c>
      <c r="E5231" s="73" t="s">
        <v>315</v>
      </c>
      <c r="F5231" s="73" t="s">
        <v>11754</v>
      </c>
      <c r="G5231" s="73" t="s">
        <v>13</v>
      </c>
      <c r="H5231" s="75">
        <v>42887</v>
      </c>
      <c r="I5231" s="73" t="s">
        <v>13030</v>
      </c>
    </row>
    <row r="5232" spans="1:9" x14ac:dyDescent="0.2">
      <c r="A5232" s="73" t="s">
        <v>13043</v>
      </c>
      <c r="B5232" s="74">
        <v>5228</v>
      </c>
      <c r="C5232" s="75">
        <v>42873</v>
      </c>
      <c r="D5232" s="76">
        <v>0.7321875000000001</v>
      </c>
      <c r="E5232" s="73" t="s">
        <v>315</v>
      </c>
      <c r="F5232" s="73" t="s">
        <v>11754</v>
      </c>
      <c r="G5232" s="73" t="s">
        <v>13</v>
      </c>
      <c r="H5232" s="75">
        <v>42887</v>
      </c>
      <c r="I5232" s="73" t="s">
        <v>13030</v>
      </c>
    </row>
    <row r="5233" spans="1:9" x14ac:dyDescent="0.2">
      <c r="A5233" s="73" t="s">
        <v>13044</v>
      </c>
      <c r="B5233" s="74">
        <v>5229</v>
      </c>
      <c r="C5233" s="75">
        <v>42873</v>
      </c>
      <c r="D5233" s="76">
        <v>0.73273148148148148</v>
      </c>
      <c r="E5233" s="73" t="s">
        <v>315</v>
      </c>
      <c r="F5233" s="73" t="s">
        <v>11754</v>
      </c>
      <c r="G5233" s="73" t="s">
        <v>13</v>
      </c>
      <c r="H5233" s="75">
        <v>42887</v>
      </c>
      <c r="I5233" s="73" t="s">
        <v>13030</v>
      </c>
    </row>
    <row r="5234" spans="1:9" x14ac:dyDescent="0.2">
      <c r="A5234" s="73" t="s">
        <v>13045</v>
      </c>
      <c r="B5234" s="74">
        <v>5230</v>
      </c>
      <c r="C5234" s="75">
        <v>42873</v>
      </c>
      <c r="D5234" s="76">
        <v>0.73383101851851851</v>
      </c>
      <c r="E5234" s="73" t="s">
        <v>13046</v>
      </c>
      <c r="F5234" s="73" t="s">
        <v>4242</v>
      </c>
      <c r="G5234" s="73" t="s">
        <v>13</v>
      </c>
      <c r="H5234" s="75">
        <v>42880</v>
      </c>
      <c r="I5234" s="73" t="s">
        <v>13047</v>
      </c>
    </row>
    <row r="5235" spans="1:9" x14ac:dyDescent="0.2">
      <c r="A5235" s="73" t="s">
        <v>13048</v>
      </c>
      <c r="B5235" s="74">
        <v>5231</v>
      </c>
      <c r="C5235" s="75">
        <v>42873</v>
      </c>
      <c r="D5235" s="76">
        <v>0.73524305555555547</v>
      </c>
      <c r="E5235" s="73" t="s">
        <v>315</v>
      </c>
      <c r="F5235" s="73" t="s">
        <v>13049</v>
      </c>
      <c r="G5235" s="73" t="s">
        <v>13</v>
      </c>
      <c r="H5235" s="75">
        <v>42887</v>
      </c>
      <c r="I5235" s="73" t="s">
        <v>13030</v>
      </c>
    </row>
    <row r="5236" spans="1:9" x14ac:dyDescent="0.2">
      <c r="A5236" s="73" t="s">
        <v>13050</v>
      </c>
      <c r="B5236" s="74">
        <v>5232</v>
      </c>
      <c r="C5236" s="75">
        <v>42873</v>
      </c>
      <c r="D5236" s="76">
        <v>0.73557870370370371</v>
      </c>
      <c r="E5236" s="73" t="s">
        <v>315</v>
      </c>
      <c r="F5236" s="73" t="s">
        <v>13049</v>
      </c>
      <c r="G5236" s="73" t="s">
        <v>13</v>
      </c>
      <c r="H5236" s="75">
        <v>42887</v>
      </c>
      <c r="I5236" s="73" t="s">
        <v>13030</v>
      </c>
    </row>
    <row r="5237" spans="1:9" x14ac:dyDescent="0.2">
      <c r="A5237" s="73" t="s">
        <v>13051</v>
      </c>
      <c r="B5237" s="74">
        <v>5233</v>
      </c>
      <c r="C5237" s="75">
        <v>42873</v>
      </c>
      <c r="D5237" s="76">
        <v>0.73590277777777768</v>
      </c>
      <c r="E5237" s="73" t="s">
        <v>315</v>
      </c>
      <c r="F5237" s="73" t="s">
        <v>13049</v>
      </c>
      <c r="G5237" s="73" t="s">
        <v>13</v>
      </c>
      <c r="H5237" s="75">
        <v>42887</v>
      </c>
      <c r="I5237" s="73" t="s">
        <v>13030</v>
      </c>
    </row>
    <row r="5238" spans="1:9" x14ac:dyDescent="0.2">
      <c r="A5238" s="73" t="s">
        <v>13052</v>
      </c>
      <c r="B5238" s="74">
        <v>5234</v>
      </c>
      <c r="C5238" s="75">
        <v>42873</v>
      </c>
      <c r="D5238" s="76">
        <v>0.73749999999999993</v>
      </c>
      <c r="E5238" s="73" t="s">
        <v>315</v>
      </c>
      <c r="F5238" s="73" t="s">
        <v>13049</v>
      </c>
      <c r="G5238" s="73" t="s">
        <v>13</v>
      </c>
      <c r="H5238" s="75">
        <v>42887</v>
      </c>
      <c r="I5238" s="73" t="s">
        <v>13030</v>
      </c>
    </row>
    <row r="5239" spans="1:9" x14ac:dyDescent="0.2">
      <c r="A5239" s="73" t="s">
        <v>13053</v>
      </c>
      <c r="B5239" s="74">
        <v>5235</v>
      </c>
      <c r="C5239" s="75">
        <v>42873</v>
      </c>
      <c r="D5239" s="76">
        <v>0.73784722222222221</v>
      </c>
      <c r="E5239" s="73" t="s">
        <v>315</v>
      </c>
      <c r="F5239" s="73" t="s">
        <v>13049</v>
      </c>
      <c r="G5239" s="73" t="s">
        <v>13</v>
      </c>
      <c r="H5239" s="75">
        <v>42887</v>
      </c>
      <c r="I5239" s="73" t="s">
        <v>13030</v>
      </c>
    </row>
    <row r="5240" spans="1:9" x14ac:dyDescent="0.2">
      <c r="A5240" s="73" t="s">
        <v>13054</v>
      </c>
      <c r="B5240" s="74">
        <v>5236</v>
      </c>
      <c r="C5240" s="75">
        <v>42873</v>
      </c>
      <c r="D5240" s="76">
        <v>0.74464120370370368</v>
      </c>
      <c r="E5240" s="73" t="s">
        <v>315</v>
      </c>
      <c r="F5240" s="73" t="s">
        <v>29</v>
      </c>
      <c r="G5240" s="73" t="s">
        <v>13</v>
      </c>
      <c r="H5240" s="75">
        <v>42888</v>
      </c>
      <c r="I5240" s="73" t="s">
        <v>13055</v>
      </c>
    </row>
    <row r="5241" spans="1:9" x14ac:dyDescent="0.2">
      <c r="A5241" s="73" t="s">
        <v>13056</v>
      </c>
      <c r="B5241" s="74">
        <v>5237</v>
      </c>
      <c r="C5241" s="75">
        <v>42874</v>
      </c>
      <c r="D5241" s="76">
        <v>0.32498842592592592</v>
      </c>
      <c r="E5241" s="73" t="s">
        <v>30</v>
      </c>
      <c r="F5241" s="73" t="s">
        <v>29</v>
      </c>
      <c r="G5241" s="73" t="s">
        <v>13</v>
      </c>
      <c r="H5241" s="75">
        <v>42891</v>
      </c>
      <c r="I5241" s="73" t="s">
        <v>13057</v>
      </c>
    </row>
    <row r="5242" spans="1:9" x14ac:dyDescent="0.2">
      <c r="A5242" s="73" t="s">
        <v>13058</v>
      </c>
      <c r="B5242" s="74">
        <v>5238</v>
      </c>
      <c r="C5242" s="75">
        <v>42874</v>
      </c>
      <c r="D5242" s="76">
        <v>0.33612268518518523</v>
      </c>
      <c r="E5242" s="73" t="s">
        <v>30</v>
      </c>
      <c r="F5242" s="73" t="s">
        <v>13059</v>
      </c>
      <c r="G5242" s="73" t="s">
        <v>13</v>
      </c>
      <c r="H5242" s="75">
        <v>42891</v>
      </c>
      <c r="I5242" s="73" t="s">
        <v>13060</v>
      </c>
    </row>
    <row r="5243" spans="1:9" x14ac:dyDescent="0.2">
      <c r="A5243" s="73" t="s">
        <v>13061</v>
      </c>
      <c r="B5243" s="74">
        <v>5239</v>
      </c>
      <c r="C5243" s="75">
        <v>42874</v>
      </c>
      <c r="D5243" s="76">
        <v>0.33899305555555559</v>
      </c>
      <c r="E5243" s="73" t="s">
        <v>13062</v>
      </c>
      <c r="F5243" s="73" t="s">
        <v>4639</v>
      </c>
      <c r="G5243" s="73" t="s">
        <v>13</v>
      </c>
      <c r="H5243" s="75">
        <v>42899</v>
      </c>
      <c r="I5243" s="73" t="s">
        <v>13063</v>
      </c>
    </row>
    <row r="5244" spans="1:9" x14ac:dyDescent="0.2">
      <c r="A5244" s="73" t="s">
        <v>13064</v>
      </c>
      <c r="B5244" s="74">
        <v>5240</v>
      </c>
      <c r="C5244" s="75">
        <v>42874</v>
      </c>
      <c r="D5244" s="76">
        <v>0.36385416666666665</v>
      </c>
      <c r="E5244" s="73" t="s">
        <v>13065</v>
      </c>
      <c r="F5244" s="73" t="s">
        <v>253</v>
      </c>
      <c r="G5244" s="73" t="s">
        <v>13</v>
      </c>
      <c r="H5244" s="75">
        <v>42894</v>
      </c>
      <c r="I5244" s="73" t="s">
        <v>13066</v>
      </c>
    </row>
    <row r="5245" spans="1:9" x14ac:dyDescent="0.2">
      <c r="A5245" s="73" t="s">
        <v>13067</v>
      </c>
      <c r="B5245" s="74">
        <v>5241</v>
      </c>
      <c r="C5245" s="75">
        <v>42874</v>
      </c>
      <c r="D5245" s="76">
        <v>0.36571759259259262</v>
      </c>
      <c r="E5245" s="73" t="s">
        <v>13068</v>
      </c>
      <c r="F5245" s="73" t="s">
        <v>253</v>
      </c>
      <c r="G5245" s="73" t="s">
        <v>13</v>
      </c>
      <c r="H5245" s="75">
        <v>42893</v>
      </c>
      <c r="I5245" s="73" t="s">
        <v>13069</v>
      </c>
    </row>
    <row r="5246" spans="1:9" x14ac:dyDescent="0.2">
      <c r="A5246" s="73" t="s">
        <v>13070</v>
      </c>
      <c r="B5246" s="74">
        <v>5242</v>
      </c>
      <c r="C5246" s="75">
        <v>42874</v>
      </c>
      <c r="D5246" s="76">
        <v>0.36839120370370365</v>
      </c>
      <c r="E5246" s="73" t="s">
        <v>13071</v>
      </c>
      <c r="F5246" s="73" t="s">
        <v>253</v>
      </c>
      <c r="G5246" s="73" t="s">
        <v>13</v>
      </c>
      <c r="H5246" s="75">
        <v>42880</v>
      </c>
      <c r="I5246" s="73" t="s">
        <v>13072</v>
      </c>
    </row>
    <row r="5247" spans="1:9" x14ac:dyDescent="0.2">
      <c r="A5247" s="73" t="s">
        <v>13073</v>
      </c>
      <c r="B5247" s="74">
        <v>5243</v>
      </c>
      <c r="C5247" s="75">
        <v>42874</v>
      </c>
      <c r="D5247" s="76">
        <v>0.37572916666666667</v>
      </c>
      <c r="E5247" s="73" t="s">
        <v>13074</v>
      </c>
      <c r="F5247" s="73" t="s">
        <v>253</v>
      </c>
      <c r="G5247" s="73" t="s">
        <v>13</v>
      </c>
      <c r="H5247" s="75">
        <v>42899</v>
      </c>
      <c r="I5247" s="73" t="s">
        <v>13075</v>
      </c>
    </row>
    <row r="5248" spans="1:9" x14ac:dyDescent="0.2">
      <c r="A5248" s="73" t="s">
        <v>13076</v>
      </c>
      <c r="B5248" s="74">
        <v>5244</v>
      </c>
      <c r="C5248" s="75">
        <v>42874</v>
      </c>
      <c r="D5248" s="76">
        <v>0.37743055555555555</v>
      </c>
      <c r="E5248" s="73" t="s">
        <v>13077</v>
      </c>
      <c r="F5248" s="73" t="s">
        <v>253</v>
      </c>
      <c r="G5248" s="73" t="s">
        <v>13</v>
      </c>
      <c r="H5248" s="75">
        <v>42894</v>
      </c>
      <c r="I5248" s="73" t="s">
        <v>13078</v>
      </c>
    </row>
    <row r="5249" spans="1:9" x14ac:dyDescent="0.2">
      <c r="A5249" s="73" t="s">
        <v>13079</v>
      </c>
      <c r="B5249" s="74">
        <v>5245</v>
      </c>
      <c r="C5249" s="75">
        <v>42874</v>
      </c>
      <c r="D5249" s="76">
        <v>0.38162037037037039</v>
      </c>
      <c r="E5249" s="73" t="s">
        <v>315</v>
      </c>
      <c r="F5249" s="73" t="s">
        <v>29</v>
      </c>
      <c r="G5249" s="73" t="s">
        <v>31</v>
      </c>
      <c r="H5249" s="75">
        <v>42916</v>
      </c>
      <c r="I5249" s="73" t="s">
        <v>11592</v>
      </c>
    </row>
    <row r="5250" spans="1:9" x14ac:dyDescent="0.2">
      <c r="A5250" s="73" t="s">
        <v>13080</v>
      </c>
      <c r="B5250" s="74">
        <v>5246</v>
      </c>
      <c r="C5250" s="75">
        <v>42874</v>
      </c>
      <c r="D5250" s="76">
        <v>0.38177083333333334</v>
      </c>
      <c r="E5250" s="73" t="s">
        <v>13081</v>
      </c>
      <c r="F5250" s="73" t="s">
        <v>1004</v>
      </c>
      <c r="G5250" s="73" t="s">
        <v>13</v>
      </c>
      <c r="H5250" s="75">
        <v>42895</v>
      </c>
      <c r="I5250" s="73" t="s">
        <v>13082</v>
      </c>
    </row>
    <row r="5251" spans="1:9" x14ac:dyDescent="0.2">
      <c r="A5251" s="73" t="s">
        <v>13083</v>
      </c>
      <c r="B5251" s="74">
        <v>5247</v>
      </c>
      <c r="C5251" s="75">
        <v>42874</v>
      </c>
      <c r="D5251" s="76">
        <v>0.38781249999999995</v>
      </c>
      <c r="E5251" s="73" t="s">
        <v>13084</v>
      </c>
      <c r="F5251" s="73" t="s">
        <v>1004</v>
      </c>
      <c r="G5251" s="73" t="s">
        <v>13</v>
      </c>
      <c r="H5251" s="75">
        <v>42894</v>
      </c>
      <c r="I5251" s="73" t="s">
        <v>13085</v>
      </c>
    </row>
    <row r="5252" spans="1:9" x14ac:dyDescent="0.2">
      <c r="A5252" s="73" t="s">
        <v>13086</v>
      </c>
      <c r="B5252" s="74">
        <v>5248</v>
      </c>
      <c r="C5252" s="75">
        <v>42874</v>
      </c>
      <c r="D5252" s="76">
        <v>0.38927083333333329</v>
      </c>
      <c r="E5252" s="73" t="s">
        <v>13087</v>
      </c>
      <c r="F5252" s="73" t="s">
        <v>1004</v>
      </c>
      <c r="G5252" s="73" t="s">
        <v>13</v>
      </c>
      <c r="H5252" s="75">
        <v>42894</v>
      </c>
      <c r="I5252" s="73" t="s">
        <v>13088</v>
      </c>
    </row>
    <row r="5253" spans="1:9" x14ac:dyDescent="0.2">
      <c r="A5253" s="73" t="s">
        <v>13089</v>
      </c>
      <c r="B5253" s="74">
        <v>5249</v>
      </c>
      <c r="C5253" s="75">
        <v>42874</v>
      </c>
      <c r="D5253" s="76">
        <v>0.39089120370370373</v>
      </c>
      <c r="E5253" s="73" t="s">
        <v>13090</v>
      </c>
      <c r="F5253" s="73" t="s">
        <v>1004</v>
      </c>
      <c r="G5253" s="73" t="s">
        <v>13</v>
      </c>
      <c r="H5253" s="75">
        <v>42893</v>
      </c>
      <c r="I5253" s="73" t="s">
        <v>13091</v>
      </c>
    </row>
    <row r="5254" spans="1:9" x14ac:dyDescent="0.2">
      <c r="A5254" s="73" t="s">
        <v>13092</v>
      </c>
      <c r="B5254" s="74">
        <v>5250</v>
      </c>
      <c r="C5254" s="75">
        <v>42874</v>
      </c>
      <c r="D5254" s="76">
        <v>0.40142361111111113</v>
      </c>
      <c r="E5254" s="73" t="s">
        <v>13093</v>
      </c>
      <c r="F5254" s="73" t="s">
        <v>13094</v>
      </c>
      <c r="G5254" s="73" t="s">
        <v>19</v>
      </c>
      <c r="H5254" s="75">
        <v>42893</v>
      </c>
      <c r="I5254" s="73" t="s">
        <v>12650</v>
      </c>
    </row>
    <row r="5255" spans="1:9" x14ac:dyDescent="0.2">
      <c r="A5255" s="73" t="s">
        <v>13095</v>
      </c>
      <c r="B5255" s="74">
        <v>5251</v>
      </c>
      <c r="C5255" s="75">
        <v>42874</v>
      </c>
      <c r="D5255" s="76">
        <v>0.42495370370370367</v>
      </c>
      <c r="E5255" s="73" t="s">
        <v>7907</v>
      </c>
      <c r="F5255" s="73" t="s">
        <v>13096</v>
      </c>
      <c r="G5255" s="73" t="s">
        <v>13</v>
      </c>
      <c r="H5255" s="75">
        <v>42886</v>
      </c>
      <c r="I5255" s="73" t="s">
        <v>13097</v>
      </c>
    </row>
    <row r="5256" spans="1:9" x14ac:dyDescent="0.2">
      <c r="A5256" s="73" t="s">
        <v>13098</v>
      </c>
      <c r="B5256" s="74">
        <v>5252</v>
      </c>
      <c r="C5256" s="75">
        <v>42874</v>
      </c>
      <c r="D5256" s="76">
        <v>0.42606481481481479</v>
      </c>
      <c r="E5256" s="73" t="s">
        <v>7907</v>
      </c>
      <c r="F5256" s="73" t="s">
        <v>13096</v>
      </c>
      <c r="G5256" s="73" t="s">
        <v>13</v>
      </c>
      <c r="H5256" s="75">
        <v>42886</v>
      </c>
      <c r="I5256" s="73" t="s">
        <v>13097</v>
      </c>
    </row>
    <row r="5257" spans="1:9" x14ac:dyDescent="0.2">
      <c r="A5257" s="73" t="s">
        <v>13099</v>
      </c>
      <c r="B5257" s="74">
        <v>5253</v>
      </c>
      <c r="C5257" s="75">
        <v>42874</v>
      </c>
      <c r="D5257" s="76">
        <v>0.43054398148148149</v>
      </c>
      <c r="E5257" s="73" t="s">
        <v>7907</v>
      </c>
      <c r="F5257" s="73" t="s">
        <v>13096</v>
      </c>
      <c r="G5257" s="73" t="s">
        <v>13</v>
      </c>
      <c r="H5257" s="75">
        <v>42886</v>
      </c>
      <c r="I5257" s="73" t="s">
        <v>13097</v>
      </c>
    </row>
    <row r="5258" spans="1:9" x14ac:dyDescent="0.2">
      <c r="A5258" s="73" t="s">
        <v>13100</v>
      </c>
      <c r="B5258" s="74">
        <v>5254</v>
      </c>
      <c r="C5258" s="75">
        <v>42874</v>
      </c>
      <c r="D5258" s="76">
        <v>0.43103009259259256</v>
      </c>
      <c r="E5258" s="73" t="s">
        <v>7907</v>
      </c>
      <c r="F5258" s="73" t="s">
        <v>13096</v>
      </c>
      <c r="G5258" s="73" t="s">
        <v>13</v>
      </c>
      <c r="H5258" s="75">
        <v>42886</v>
      </c>
      <c r="I5258" s="73" t="s">
        <v>13097</v>
      </c>
    </row>
    <row r="5259" spans="1:9" x14ac:dyDescent="0.2">
      <c r="A5259" s="73" t="s">
        <v>13101</v>
      </c>
      <c r="B5259" s="74">
        <v>5255</v>
      </c>
      <c r="C5259" s="75">
        <v>42874</v>
      </c>
      <c r="D5259" s="76">
        <v>0.4314236111111111</v>
      </c>
      <c r="E5259" s="73" t="s">
        <v>7907</v>
      </c>
      <c r="F5259" s="73" t="s">
        <v>13096</v>
      </c>
      <c r="G5259" s="73" t="s">
        <v>13</v>
      </c>
      <c r="H5259" s="75">
        <v>42886</v>
      </c>
      <c r="I5259" s="73" t="s">
        <v>13097</v>
      </c>
    </row>
    <row r="5260" spans="1:9" x14ac:dyDescent="0.2">
      <c r="A5260" s="73" t="s">
        <v>13102</v>
      </c>
      <c r="B5260" s="74">
        <v>5256</v>
      </c>
      <c r="C5260" s="75">
        <v>42874</v>
      </c>
      <c r="D5260" s="76">
        <v>0.43180555555555555</v>
      </c>
      <c r="E5260" s="73" t="s">
        <v>7907</v>
      </c>
      <c r="F5260" s="73" t="s">
        <v>13096</v>
      </c>
      <c r="G5260" s="73" t="s">
        <v>13</v>
      </c>
      <c r="H5260" s="75">
        <v>42886</v>
      </c>
      <c r="I5260" s="73" t="s">
        <v>13097</v>
      </c>
    </row>
    <row r="5261" spans="1:9" x14ac:dyDescent="0.2">
      <c r="A5261" s="73" t="s">
        <v>13103</v>
      </c>
      <c r="B5261" s="74">
        <v>5257</v>
      </c>
      <c r="C5261" s="75">
        <v>42874</v>
      </c>
      <c r="D5261" s="76">
        <v>0.43320601851851853</v>
      </c>
      <c r="E5261" s="73" t="s">
        <v>7907</v>
      </c>
      <c r="F5261" s="73" t="s">
        <v>13096</v>
      </c>
      <c r="G5261" s="73" t="s">
        <v>31</v>
      </c>
      <c r="H5261" s="75">
        <v>42892</v>
      </c>
      <c r="I5261" s="73" t="s">
        <v>13104</v>
      </c>
    </row>
    <row r="5262" spans="1:9" x14ac:dyDescent="0.2">
      <c r="A5262" s="73" t="s">
        <v>13105</v>
      </c>
      <c r="B5262" s="74">
        <v>5258</v>
      </c>
      <c r="C5262" s="75">
        <v>42874</v>
      </c>
      <c r="D5262" s="76">
        <v>0.43349537037037034</v>
      </c>
      <c r="E5262" s="73" t="s">
        <v>7907</v>
      </c>
      <c r="F5262" s="73" t="s">
        <v>13096</v>
      </c>
      <c r="G5262" s="73" t="s">
        <v>31</v>
      </c>
      <c r="H5262" s="75">
        <v>42892</v>
      </c>
      <c r="I5262" s="73" t="s">
        <v>13104</v>
      </c>
    </row>
    <row r="5263" spans="1:9" x14ac:dyDescent="0.2">
      <c r="A5263" s="73" t="s">
        <v>13106</v>
      </c>
      <c r="B5263" s="74">
        <v>5259</v>
      </c>
      <c r="C5263" s="75">
        <v>42874</v>
      </c>
      <c r="D5263" s="76">
        <v>0.43381944444444448</v>
      </c>
      <c r="E5263" s="73" t="s">
        <v>7907</v>
      </c>
      <c r="F5263" s="73" t="s">
        <v>13096</v>
      </c>
      <c r="G5263" s="73" t="s">
        <v>13</v>
      </c>
      <c r="H5263" s="75">
        <v>42888</v>
      </c>
      <c r="I5263" s="73" t="s">
        <v>13107</v>
      </c>
    </row>
    <row r="5264" spans="1:9" x14ac:dyDescent="0.2">
      <c r="A5264" s="73" t="s">
        <v>13108</v>
      </c>
      <c r="B5264" s="74">
        <v>5260</v>
      </c>
      <c r="C5264" s="75">
        <v>42874</v>
      </c>
      <c r="D5264" s="76">
        <v>0.43417824074074068</v>
      </c>
      <c r="E5264" s="73" t="s">
        <v>7907</v>
      </c>
      <c r="F5264" s="73" t="s">
        <v>13096</v>
      </c>
      <c r="G5264" s="73" t="s">
        <v>13</v>
      </c>
      <c r="H5264" s="75">
        <v>42888</v>
      </c>
      <c r="I5264" s="73" t="s">
        <v>13109</v>
      </c>
    </row>
    <row r="5265" spans="1:9" x14ac:dyDescent="0.2">
      <c r="A5265" s="73" t="s">
        <v>13110</v>
      </c>
      <c r="B5265" s="74">
        <v>5261</v>
      </c>
      <c r="C5265" s="75">
        <v>42874</v>
      </c>
      <c r="D5265" s="76">
        <v>0.43449074074074073</v>
      </c>
      <c r="E5265" s="73" t="s">
        <v>7907</v>
      </c>
      <c r="F5265" s="73" t="s">
        <v>13096</v>
      </c>
      <c r="G5265" s="73" t="s">
        <v>13</v>
      </c>
      <c r="H5265" s="75">
        <v>42888</v>
      </c>
      <c r="I5265" s="73" t="s">
        <v>13109</v>
      </c>
    </row>
    <row r="5266" spans="1:9" x14ac:dyDescent="0.2">
      <c r="A5266" s="73" t="s">
        <v>13111</v>
      </c>
      <c r="B5266" s="74">
        <v>5262</v>
      </c>
      <c r="C5266" s="75">
        <v>42874</v>
      </c>
      <c r="D5266" s="76">
        <v>0.43481481481481482</v>
      </c>
      <c r="E5266" s="73" t="s">
        <v>7907</v>
      </c>
      <c r="F5266" s="73" t="s">
        <v>13096</v>
      </c>
      <c r="G5266" s="73" t="s">
        <v>13</v>
      </c>
      <c r="H5266" s="75">
        <v>42888</v>
      </c>
      <c r="I5266" s="73" t="s">
        <v>13109</v>
      </c>
    </row>
    <row r="5267" spans="1:9" x14ac:dyDescent="0.2">
      <c r="A5267" s="73" t="s">
        <v>13112</v>
      </c>
      <c r="B5267" s="74">
        <v>5263</v>
      </c>
      <c r="C5267" s="75">
        <v>42874</v>
      </c>
      <c r="D5267" s="76">
        <v>0.43502314814814813</v>
      </c>
      <c r="E5267" s="73" t="s">
        <v>13113</v>
      </c>
      <c r="F5267" s="73" t="s">
        <v>29</v>
      </c>
      <c r="G5267" s="73" t="s">
        <v>13</v>
      </c>
      <c r="H5267" s="75">
        <v>42895</v>
      </c>
      <c r="I5267" s="73" t="s">
        <v>13114</v>
      </c>
    </row>
    <row r="5268" spans="1:9" x14ac:dyDescent="0.2">
      <c r="A5268" s="73" t="s">
        <v>13115</v>
      </c>
      <c r="B5268" s="74">
        <v>5264</v>
      </c>
      <c r="C5268" s="75">
        <v>42874</v>
      </c>
      <c r="D5268" s="76">
        <v>0.4352199074074074</v>
      </c>
      <c r="E5268" s="73" t="s">
        <v>7907</v>
      </c>
      <c r="F5268" s="73" t="s">
        <v>13096</v>
      </c>
      <c r="G5268" s="73" t="s">
        <v>13</v>
      </c>
      <c r="H5268" s="75">
        <v>42888</v>
      </c>
      <c r="I5268" s="73" t="s">
        <v>13116</v>
      </c>
    </row>
    <row r="5269" spans="1:9" x14ac:dyDescent="0.2">
      <c r="A5269" s="73" t="s">
        <v>13117</v>
      </c>
      <c r="B5269" s="74">
        <v>5265</v>
      </c>
      <c r="C5269" s="75">
        <v>42874</v>
      </c>
      <c r="D5269" s="76">
        <v>0.43656249999999996</v>
      </c>
      <c r="E5269" s="73" t="s">
        <v>7907</v>
      </c>
      <c r="F5269" s="73" t="s">
        <v>13096</v>
      </c>
      <c r="G5269" s="73" t="s">
        <v>13</v>
      </c>
      <c r="H5269" s="75">
        <v>42888</v>
      </c>
      <c r="I5269" s="73" t="s">
        <v>13118</v>
      </c>
    </row>
    <row r="5270" spans="1:9" x14ac:dyDescent="0.2">
      <c r="A5270" s="73" t="s">
        <v>13119</v>
      </c>
      <c r="B5270" s="74">
        <v>5266</v>
      </c>
      <c r="C5270" s="75">
        <v>42874</v>
      </c>
      <c r="D5270" s="76">
        <v>0.4375</v>
      </c>
      <c r="E5270" s="73" t="s">
        <v>530</v>
      </c>
      <c r="F5270" s="73" t="s">
        <v>1244</v>
      </c>
      <c r="G5270" s="73" t="s">
        <v>13</v>
      </c>
      <c r="H5270" s="75">
        <v>42888</v>
      </c>
      <c r="I5270" s="73" t="s">
        <v>13120</v>
      </c>
    </row>
    <row r="5271" spans="1:9" x14ac:dyDescent="0.2">
      <c r="A5271" s="73" t="s">
        <v>13121</v>
      </c>
      <c r="B5271" s="74">
        <v>5267</v>
      </c>
      <c r="C5271" s="75">
        <v>42874</v>
      </c>
      <c r="D5271" s="76">
        <v>0.43805555555555559</v>
      </c>
      <c r="E5271" s="73" t="s">
        <v>1434</v>
      </c>
      <c r="F5271" s="73" t="s">
        <v>482</v>
      </c>
      <c r="G5271" s="73" t="s">
        <v>13</v>
      </c>
      <c r="H5271" s="75">
        <v>42888</v>
      </c>
      <c r="I5271" s="73" t="s">
        <v>13122</v>
      </c>
    </row>
    <row r="5272" spans="1:9" x14ac:dyDescent="0.2">
      <c r="A5272" s="73" t="s">
        <v>13123</v>
      </c>
      <c r="B5272" s="74">
        <v>5268</v>
      </c>
      <c r="C5272" s="75">
        <v>42874</v>
      </c>
      <c r="D5272" s="76">
        <v>0.43900462962962966</v>
      </c>
      <c r="E5272" s="73" t="s">
        <v>1434</v>
      </c>
      <c r="F5272" s="73" t="s">
        <v>482</v>
      </c>
      <c r="G5272" s="73" t="s">
        <v>13</v>
      </c>
      <c r="H5272" s="75">
        <v>42887</v>
      </c>
      <c r="I5272" s="73" t="s">
        <v>13124</v>
      </c>
    </row>
    <row r="5273" spans="1:9" x14ac:dyDescent="0.2">
      <c r="A5273" s="73" t="s">
        <v>13125</v>
      </c>
      <c r="B5273" s="74">
        <v>5269</v>
      </c>
      <c r="C5273" s="75">
        <v>42874</v>
      </c>
      <c r="D5273" s="76">
        <v>0.43980324074074079</v>
      </c>
      <c r="E5273" s="73" t="s">
        <v>766</v>
      </c>
      <c r="F5273" s="73" t="s">
        <v>482</v>
      </c>
      <c r="G5273" s="73" t="s">
        <v>13</v>
      </c>
      <c r="H5273" s="75">
        <v>42887</v>
      </c>
      <c r="I5273" s="73" t="s">
        <v>13126</v>
      </c>
    </row>
    <row r="5274" spans="1:9" x14ac:dyDescent="0.2">
      <c r="A5274" s="73" t="s">
        <v>13127</v>
      </c>
      <c r="B5274" s="74">
        <v>5270</v>
      </c>
      <c r="C5274" s="75">
        <v>42874</v>
      </c>
      <c r="D5274" s="76">
        <v>0.44538194444444446</v>
      </c>
      <c r="E5274" s="73" t="s">
        <v>240</v>
      </c>
      <c r="F5274" s="73" t="s">
        <v>241</v>
      </c>
      <c r="G5274" s="73" t="s">
        <v>13</v>
      </c>
      <c r="H5274" s="75">
        <v>42888</v>
      </c>
      <c r="I5274" s="73" t="s">
        <v>13128</v>
      </c>
    </row>
    <row r="5275" spans="1:9" x14ac:dyDescent="0.2">
      <c r="A5275" s="73" t="s">
        <v>13129</v>
      </c>
      <c r="B5275" s="74">
        <v>5271</v>
      </c>
      <c r="C5275" s="75">
        <v>42874</v>
      </c>
      <c r="D5275" s="76">
        <v>0.44740740740740742</v>
      </c>
      <c r="E5275" s="73" t="s">
        <v>30</v>
      </c>
      <c r="F5275" s="73" t="s">
        <v>29</v>
      </c>
      <c r="G5275" s="73" t="s">
        <v>13</v>
      </c>
      <c r="H5275" s="75">
        <v>42893</v>
      </c>
      <c r="I5275" s="73" t="s">
        <v>13130</v>
      </c>
    </row>
    <row r="5276" spans="1:9" x14ac:dyDescent="0.2">
      <c r="A5276" s="73" t="s">
        <v>13131</v>
      </c>
      <c r="B5276" s="74">
        <v>5272</v>
      </c>
      <c r="C5276" s="75">
        <v>42874</v>
      </c>
      <c r="D5276" s="76">
        <v>0.48561342592592593</v>
      </c>
      <c r="E5276" s="73" t="s">
        <v>13132</v>
      </c>
      <c r="F5276" s="73" t="s">
        <v>29</v>
      </c>
      <c r="G5276" s="73" t="s">
        <v>19</v>
      </c>
      <c r="H5276" s="75">
        <v>42916</v>
      </c>
      <c r="I5276" s="73" t="s">
        <v>13133</v>
      </c>
    </row>
    <row r="5277" spans="1:9" x14ac:dyDescent="0.2">
      <c r="A5277" s="73" t="s">
        <v>13134</v>
      </c>
      <c r="B5277" s="74">
        <v>5273</v>
      </c>
      <c r="C5277" s="75">
        <v>42874</v>
      </c>
      <c r="D5277" s="76">
        <v>0.49834490740740739</v>
      </c>
      <c r="E5277" s="73" t="s">
        <v>13135</v>
      </c>
      <c r="F5277" s="73" t="s">
        <v>29</v>
      </c>
      <c r="G5277" s="73" t="s">
        <v>13</v>
      </c>
      <c r="H5277" s="75">
        <v>42898</v>
      </c>
      <c r="I5277" s="73" t="s">
        <v>13136</v>
      </c>
    </row>
    <row r="5278" spans="1:9" x14ac:dyDescent="0.2">
      <c r="A5278" s="73" t="s">
        <v>13137</v>
      </c>
      <c r="B5278" s="74">
        <v>5274</v>
      </c>
      <c r="C5278" s="75">
        <v>42874</v>
      </c>
      <c r="D5278" s="76">
        <v>0.50160879629629629</v>
      </c>
      <c r="E5278" s="73" t="s">
        <v>13138</v>
      </c>
      <c r="F5278" s="73" t="s">
        <v>253</v>
      </c>
      <c r="G5278" s="73" t="s">
        <v>13</v>
      </c>
      <c r="H5278" s="75">
        <v>42878</v>
      </c>
      <c r="I5278" s="73" t="s">
        <v>13139</v>
      </c>
    </row>
    <row r="5279" spans="1:9" x14ac:dyDescent="0.2">
      <c r="A5279" s="73" t="s">
        <v>13140</v>
      </c>
      <c r="B5279" s="74">
        <v>5275</v>
      </c>
      <c r="C5279" s="75">
        <v>42874</v>
      </c>
      <c r="D5279" s="76">
        <v>0.50373842592592599</v>
      </c>
      <c r="E5279" s="73" t="s">
        <v>30</v>
      </c>
      <c r="F5279" s="73" t="s">
        <v>11209</v>
      </c>
      <c r="G5279" s="73" t="s">
        <v>13</v>
      </c>
      <c r="H5279" s="75">
        <v>42880</v>
      </c>
      <c r="I5279" s="73" t="s">
        <v>13141</v>
      </c>
    </row>
    <row r="5280" spans="1:9" x14ac:dyDescent="0.2">
      <c r="A5280" s="73" t="s">
        <v>13142</v>
      </c>
      <c r="B5280" s="74">
        <v>5276</v>
      </c>
      <c r="C5280" s="75">
        <v>42874</v>
      </c>
      <c r="D5280" s="76">
        <v>0.51321759259259259</v>
      </c>
      <c r="E5280" s="73" t="s">
        <v>13143</v>
      </c>
      <c r="F5280" s="73" t="s">
        <v>4950</v>
      </c>
      <c r="G5280" s="73" t="s">
        <v>13</v>
      </c>
      <c r="H5280" s="75">
        <v>42888</v>
      </c>
      <c r="I5280" s="73" t="s">
        <v>13144</v>
      </c>
    </row>
    <row r="5281" spans="1:9" x14ac:dyDescent="0.2">
      <c r="A5281" s="73" t="s">
        <v>13145</v>
      </c>
      <c r="B5281" s="74">
        <v>5277</v>
      </c>
      <c r="C5281" s="75">
        <v>42874</v>
      </c>
      <c r="D5281" s="76">
        <v>0.51550925925925928</v>
      </c>
      <c r="E5281" s="73" t="s">
        <v>530</v>
      </c>
      <c r="F5281" s="73" t="s">
        <v>1244</v>
      </c>
      <c r="G5281" s="73" t="s">
        <v>13</v>
      </c>
      <c r="H5281" s="75">
        <v>42887</v>
      </c>
      <c r="I5281" s="73" t="s">
        <v>13146</v>
      </c>
    </row>
    <row r="5282" spans="1:9" x14ac:dyDescent="0.2">
      <c r="A5282" s="73" t="s">
        <v>13147</v>
      </c>
      <c r="B5282" s="74">
        <v>5278</v>
      </c>
      <c r="C5282" s="75">
        <v>42874</v>
      </c>
      <c r="D5282" s="76">
        <v>0.52075231481481488</v>
      </c>
      <c r="E5282" s="73" t="s">
        <v>30</v>
      </c>
      <c r="F5282" s="73" t="s">
        <v>29</v>
      </c>
      <c r="G5282" s="73" t="s">
        <v>21</v>
      </c>
      <c r="H5282" s="75">
        <v>42915</v>
      </c>
      <c r="I5282" s="73" t="s">
        <v>13148</v>
      </c>
    </row>
    <row r="5283" spans="1:9" x14ac:dyDescent="0.2">
      <c r="A5283" s="73" t="s">
        <v>13149</v>
      </c>
      <c r="B5283" s="74">
        <v>5279</v>
      </c>
      <c r="C5283" s="75">
        <v>42874</v>
      </c>
      <c r="D5283" s="76">
        <v>0.52660879629629631</v>
      </c>
      <c r="E5283" s="73" t="s">
        <v>1445</v>
      </c>
      <c r="F5283" s="73" t="s">
        <v>29</v>
      </c>
      <c r="G5283" s="73" t="s">
        <v>13</v>
      </c>
      <c r="H5283" s="75">
        <v>42878</v>
      </c>
      <c r="I5283" s="73" t="s">
        <v>13150</v>
      </c>
    </row>
    <row r="5284" spans="1:9" x14ac:dyDescent="0.2">
      <c r="A5284" s="73" t="s">
        <v>13151</v>
      </c>
      <c r="B5284" s="74">
        <v>5280</v>
      </c>
      <c r="C5284" s="75">
        <v>42874</v>
      </c>
      <c r="D5284" s="76">
        <v>0.52685185185185179</v>
      </c>
      <c r="E5284" s="73" t="s">
        <v>240</v>
      </c>
      <c r="F5284" s="73" t="s">
        <v>4312</v>
      </c>
      <c r="G5284" s="73" t="s">
        <v>13</v>
      </c>
      <c r="H5284" s="75">
        <v>42885</v>
      </c>
      <c r="I5284" s="73" t="s">
        <v>13152</v>
      </c>
    </row>
    <row r="5285" spans="1:9" x14ac:dyDescent="0.2">
      <c r="A5285" s="73" t="s">
        <v>13153</v>
      </c>
      <c r="B5285" s="74">
        <v>5281</v>
      </c>
      <c r="C5285" s="75">
        <v>42874</v>
      </c>
      <c r="D5285" s="76">
        <v>0.52747685185185189</v>
      </c>
      <c r="E5285" s="73" t="s">
        <v>13154</v>
      </c>
      <c r="F5285" s="73" t="s">
        <v>13155</v>
      </c>
      <c r="G5285" s="73" t="s">
        <v>13</v>
      </c>
      <c r="H5285" s="75">
        <v>42885</v>
      </c>
      <c r="I5285" s="73" t="s">
        <v>13156</v>
      </c>
    </row>
    <row r="5286" spans="1:9" x14ac:dyDescent="0.2">
      <c r="A5286" s="73" t="s">
        <v>13157</v>
      </c>
      <c r="B5286" s="74">
        <v>5282</v>
      </c>
      <c r="C5286" s="75">
        <v>42874</v>
      </c>
      <c r="D5286" s="76">
        <v>0.52752314814814816</v>
      </c>
      <c r="E5286" s="73" t="s">
        <v>240</v>
      </c>
      <c r="F5286" s="73" t="s">
        <v>29</v>
      </c>
      <c r="G5286" s="73" t="s">
        <v>13</v>
      </c>
      <c r="H5286" s="75">
        <v>42885</v>
      </c>
      <c r="I5286" s="73" t="s">
        <v>13158</v>
      </c>
    </row>
    <row r="5287" spans="1:9" x14ac:dyDescent="0.2">
      <c r="A5287" s="73" t="s">
        <v>13159</v>
      </c>
      <c r="B5287" s="74">
        <v>5283</v>
      </c>
      <c r="C5287" s="75">
        <v>42874</v>
      </c>
      <c r="D5287" s="76">
        <v>0.52892361111111108</v>
      </c>
      <c r="E5287" s="73" t="s">
        <v>5737</v>
      </c>
      <c r="F5287" s="73" t="s">
        <v>5402</v>
      </c>
      <c r="G5287" s="73" t="s">
        <v>13</v>
      </c>
      <c r="H5287" s="75">
        <v>42879</v>
      </c>
      <c r="I5287" s="73" t="s">
        <v>13160</v>
      </c>
    </row>
    <row r="5288" spans="1:9" x14ac:dyDescent="0.2">
      <c r="A5288" s="73" t="s">
        <v>13161</v>
      </c>
      <c r="B5288" s="74">
        <v>5284</v>
      </c>
      <c r="C5288" s="75">
        <v>42874</v>
      </c>
      <c r="D5288" s="76">
        <v>0.53063657407407405</v>
      </c>
      <c r="E5288" s="73" t="s">
        <v>5737</v>
      </c>
      <c r="F5288" s="73" t="s">
        <v>2927</v>
      </c>
      <c r="G5288" s="73" t="s">
        <v>13</v>
      </c>
      <c r="H5288" s="75">
        <v>42879</v>
      </c>
      <c r="I5288" s="73" t="s">
        <v>13162</v>
      </c>
    </row>
    <row r="5289" spans="1:9" x14ac:dyDescent="0.2">
      <c r="A5289" s="73" t="s">
        <v>13163</v>
      </c>
      <c r="B5289" s="74">
        <v>5285</v>
      </c>
      <c r="C5289" s="75">
        <v>42874</v>
      </c>
      <c r="D5289" s="76">
        <v>0.53228009259259257</v>
      </c>
      <c r="E5289" s="73" t="s">
        <v>13164</v>
      </c>
      <c r="F5289" s="73" t="s">
        <v>607</v>
      </c>
      <c r="G5289" s="73" t="s">
        <v>21</v>
      </c>
      <c r="H5289" s="75">
        <v>42909</v>
      </c>
      <c r="I5289" s="73" t="s">
        <v>13165</v>
      </c>
    </row>
    <row r="5290" spans="1:9" x14ac:dyDescent="0.2">
      <c r="A5290" s="73" t="s">
        <v>13166</v>
      </c>
      <c r="B5290" s="74">
        <v>5286</v>
      </c>
      <c r="C5290" s="75">
        <v>42874</v>
      </c>
      <c r="D5290" s="76">
        <v>0.53575231481481478</v>
      </c>
      <c r="E5290" s="73" t="s">
        <v>353</v>
      </c>
      <c r="F5290" s="73" t="s">
        <v>13167</v>
      </c>
      <c r="G5290" s="73" t="s">
        <v>13</v>
      </c>
      <c r="H5290" s="75">
        <v>42886</v>
      </c>
      <c r="I5290" s="73" t="s">
        <v>13168</v>
      </c>
    </row>
    <row r="5291" spans="1:9" x14ac:dyDescent="0.2">
      <c r="A5291" s="73" t="s">
        <v>13169</v>
      </c>
      <c r="B5291" s="74">
        <v>5287</v>
      </c>
      <c r="C5291" s="75">
        <v>42874</v>
      </c>
      <c r="D5291" s="76">
        <v>0.54826388888888888</v>
      </c>
      <c r="E5291" s="73" t="s">
        <v>315</v>
      </c>
      <c r="F5291" s="73" t="s">
        <v>660</v>
      </c>
      <c r="G5291" s="73" t="s">
        <v>13</v>
      </c>
      <c r="H5291" s="75">
        <v>42886</v>
      </c>
      <c r="I5291" s="73" t="s">
        <v>13170</v>
      </c>
    </row>
    <row r="5292" spans="1:9" x14ac:dyDescent="0.2">
      <c r="A5292" s="73" t="s">
        <v>13171</v>
      </c>
      <c r="B5292" s="74">
        <v>5288</v>
      </c>
      <c r="C5292" s="75">
        <v>42874</v>
      </c>
      <c r="D5292" s="76">
        <v>0.55538194444444444</v>
      </c>
      <c r="E5292" s="73" t="s">
        <v>13172</v>
      </c>
      <c r="F5292" s="73" t="s">
        <v>13173</v>
      </c>
      <c r="G5292" s="73" t="s">
        <v>13</v>
      </c>
      <c r="H5292" s="75">
        <v>42901</v>
      </c>
      <c r="I5292" s="73" t="s">
        <v>13174</v>
      </c>
    </row>
    <row r="5293" spans="1:9" x14ac:dyDescent="0.2">
      <c r="A5293" s="73" t="s">
        <v>13175</v>
      </c>
      <c r="B5293" s="74">
        <v>5289</v>
      </c>
      <c r="C5293" s="75">
        <v>42874</v>
      </c>
      <c r="D5293" s="76">
        <v>0.5727430555555556</v>
      </c>
      <c r="E5293" s="73" t="s">
        <v>315</v>
      </c>
      <c r="F5293" s="73" t="s">
        <v>29</v>
      </c>
      <c r="G5293" s="73" t="s">
        <v>13</v>
      </c>
      <c r="H5293" s="75">
        <v>42886</v>
      </c>
      <c r="I5293" s="73" t="s">
        <v>13176</v>
      </c>
    </row>
    <row r="5294" spans="1:9" x14ac:dyDescent="0.2">
      <c r="A5294" s="73" t="s">
        <v>13177</v>
      </c>
      <c r="B5294" s="74">
        <v>5290</v>
      </c>
      <c r="C5294" s="75">
        <v>42874</v>
      </c>
      <c r="D5294" s="76">
        <v>0.57725694444444442</v>
      </c>
      <c r="E5294" s="73" t="s">
        <v>315</v>
      </c>
      <c r="F5294" s="73" t="s">
        <v>13178</v>
      </c>
      <c r="G5294" s="73" t="s">
        <v>13</v>
      </c>
      <c r="H5294" s="75">
        <v>42886</v>
      </c>
      <c r="I5294" s="73" t="s">
        <v>13179</v>
      </c>
    </row>
    <row r="5295" spans="1:9" x14ac:dyDescent="0.2">
      <c r="A5295" s="73" t="s">
        <v>13180</v>
      </c>
      <c r="B5295" s="74">
        <v>5291</v>
      </c>
      <c r="C5295" s="75">
        <v>42874</v>
      </c>
      <c r="D5295" s="76">
        <v>0.57781249999999995</v>
      </c>
      <c r="E5295" s="73" t="s">
        <v>315</v>
      </c>
      <c r="F5295" s="73" t="s">
        <v>13178</v>
      </c>
      <c r="G5295" s="73" t="s">
        <v>13</v>
      </c>
      <c r="H5295" s="75">
        <v>42886</v>
      </c>
      <c r="I5295" s="73" t="s">
        <v>13179</v>
      </c>
    </row>
    <row r="5296" spans="1:9" x14ac:dyDescent="0.2">
      <c r="A5296" s="73" t="s">
        <v>13181</v>
      </c>
      <c r="B5296" s="74">
        <v>5292</v>
      </c>
      <c r="C5296" s="75">
        <v>42874</v>
      </c>
      <c r="D5296" s="76">
        <v>0.60366898148148151</v>
      </c>
      <c r="E5296" s="73" t="s">
        <v>315</v>
      </c>
      <c r="F5296" s="73" t="s">
        <v>29</v>
      </c>
      <c r="G5296" s="73" t="s">
        <v>21</v>
      </c>
      <c r="H5296" s="75">
        <v>42915</v>
      </c>
      <c r="I5296" s="73" t="s">
        <v>13182</v>
      </c>
    </row>
    <row r="5297" spans="1:9" x14ac:dyDescent="0.2">
      <c r="A5297" s="73" t="s">
        <v>13183</v>
      </c>
      <c r="B5297" s="74">
        <v>5293</v>
      </c>
      <c r="C5297" s="75">
        <v>42874</v>
      </c>
      <c r="D5297" s="76">
        <v>0.60793981481481485</v>
      </c>
      <c r="E5297" s="73" t="s">
        <v>13184</v>
      </c>
      <c r="F5297" s="73" t="s">
        <v>3847</v>
      </c>
      <c r="G5297" s="73" t="s">
        <v>19</v>
      </c>
      <c r="H5297" s="75">
        <v>42916</v>
      </c>
      <c r="I5297" s="73" t="s">
        <v>13185</v>
      </c>
    </row>
    <row r="5298" spans="1:9" x14ac:dyDescent="0.2">
      <c r="A5298" s="73" t="s">
        <v>13186</v>
      </c>
      <c r="B5298" s="74">
        <v>5294</v>
      </c>
      <c r="C5298" s="75">
        <v>42874</v>
      </c>
      <c r="D5298" s="76">
        <v>0.63642361111111112</v>
      </c>
      <c r="E5298" s="73" t="s">
        <v>13187</v>
      </c>
      <c r="F5298" s="73" t="s">
        <v>29</v>
      </c>
      <c r="G5298" s="73" t="s">
        <v>21</v>
      </c>
      <c r="H5298" s="75">
        <v>42894</v>
      </c>
      <c r="I5298" s="73" t="s">
        <v>13188</v>
      </c>
    </row>
    <row r="5299" spans="1:9" x14ac:dyDescent="0.2">
      <c r="A5299" s="73" t="s">
        <v>13189</v>
      </c>
      <c r="B5299" s="74">
        <v>5295</v>
      </c>
      <c r="C5299" s="75">
        <v>42874</v>
      </c>
      <c r="D5299" s="76">
        <v>0.63774305555555555</v>
      </c>
      <c r="E5299" s="73" t="s">
        <v>13190</v>
      </c>
      <c r="F5299" s="73" t="s">
        <v>13191</v>
      </c>
      <c r="G5299" s="73" t="s">
        <v>1558</v>
      </c>
      <c r="H5299" s="75">
        <v>42893</v>
      </c>
      <c r="I5299" s="73" t="s">
        <v>13192</v>
      </c>
    </row>
    <row r="5300" spans="1:9" x14ac:dyDescent="0.2">
      <c r="A5300" s="73" t="s">
        <v>13193</v>
      </c>
      <c r="B5300" s="74">
        <v>5296</v>
      </c>
      <c r="C5300" s="75">
        <v>42874</v>
      </c>
      <c r="D5300" s="76">
        <v>0.64052083333333332</v>
      </c>
      <c r="E5300" s="73" t="s">
        <v>30</v>
      </c>
      <c r="F5300" s="73" t="s">
        <v>13194</v>
      </c>
      <c r="G5300" s="73" t="s">
        <v>13</v>
      </c>
      <c r="H5300" s="75">
        <v>42878</v>
      </c>
      <c r="I5300" s="73" t="s">
        <v>13195</v>
      </c>
    </row>
    <row r="5301" spans="1:9" x14ac:dyDescent="0.2">
      <c r="A5301" s="73" t="s">
        <v>13196</v>
      </c>
      <c r="B5301" s="74">
        <v>5297</v>
      </c>
      <c r="C5301" s="75">
        <v>42874</v>
      </c>
      <c r="D5301" s="76">
        <v>0.65527777777777774</v>
      </c>
      <c r="E5301" s="73" t="s">
        <v>30</v>
      </c>
      <c r="F5301" s="73" t="s">
        <v>1213</v>
      </c>
      <c r="G5301" s="73" t="s">
        <v>13</v>
      </c>
      <c r="H5301" s="75">
        <v>42888</v>
      </c>
      <c r="I5301" s="73" t="s">
        <v>13197</v>
      </c>
    </row>
    <row r="5302" spans="1:9" x14ac:dyDescent="0.2">
      <c r="A5302" s="73" t="s">
        <v>13198</v>
      </c>
      <c r="B5302" s="74">
        <v>5298</v>
      </c>
      <c r="C5302" s="75">
        <v>42874</v>
      </c>
      <c r="D5302" s="76">
        <v>0.65581018518518519</v>
      </c>
      <c r="E5302" s="73" t="s">
        <v>30</v>
      </c>
      <c r="F5302" s="73" t="s">
        <v>1213</v>
      </c>
      <c r="G5302" s="73" t="s">
        <v>13</v>
      </c>
      <c r="H5302" s="75">
        <v>42888</v>
      </c>
      <c r="I5302" s="73" t="s">
        <v>13197</v>
      </c>
    </row>
    <row r="5303" spans="1:9" x14ac:dyDescent="0.2">
      <c r="A5303" s="73" t="s">
        <v>13199</v>
      </c>
      <c r="B5303" s="74">
        <v>5299</v>
      </c>
      <c r="C5303" s="75">
        <v>42874</v>
      </c>
      <c r="D5303" s="76">
        <v>0.70405092592592589</v>
      </c>
      <c r="E5303" s="73" t="s">
        <v>13200</v>
      </c>
      <c r="F5303" s="73" t="s">
        <v>29</v>
      </c>
      <c r="G5303" s="73" t="s">
        <v>19</v>
      </c>
      <c r="H5303" s="75">
        <v>42900</v>
      </c>
      <c r="I5303" s="73" t="s">
        <v>13201</v>
      </c>
    </row>
    <row r="5304" spans="1:9" x14ac:dyDescent="0.2">
      <c r="A5304" s="73" t="s">
        <v>13202</v>
      </c>
      <c r="B5304" s="74">
        <v>5300</v>
      </c>
      <c r="C5304" s="75">
        <v>42877</v>
      </c>
      <c r="D5304" s="76">
        <v>0.30810185185185185</v>
      </c>
      <c r="E5304" s="73" t="s">
        <v>13203</v>
      </c>
      <c r="F5304" s="73" t="s">
        <v>7175</v>
      </c>
      <c r="G5304" s="73" t="s">
        <v>13</v>
      </c>
      <c r="H5304" s="75">
        <v>42893</v>
      </c>
      <c r="I5304" s="73" t="s">
        <v>13204</v>
      </c>
    </row>
    <row r="5305" spans="1:9" x14ac:dyDescent="0.2">
      <c r="A5305" s="73" t="s">
        <v>13205</v>
      </c>
      <c r="B5305" s="74">
        <v>5301</v>
      </c>
      <c r="C5305" s="75">
        <v>42877</v>
      </c>
      <c r="D5305" s="76">
        <v>0.34686342592592595</v>
      </c>
      <c r="E5305" s="73" t="s">
        <v>13206</v>
      </c>
      <c r="F5305" s="73" t="s">
        <v>509</v>
      </c>
      <c r="G5305" s="73" t="s">
        <v>13</v>
      </c>
      <c r="H5305" s="75">
        <v>42893</v>
      </c>
      <c r="I5305" s="73" t="s">
        <v>13207</v>
      </c>
    </row>
    <row r="5306" spans="1:9" x14ac:dyDescent="0.2">
      <c r="A5306" s="73" t="s">
        <v>13208</v>
      </c>
      <c r="B5306" s="74">
        <v>5302</v>
      </c>
      <c r="C5306" s="75">
        <v>42877</v>
      </c>
      <c r="D5306" s="76">
        <v>0.35712962962962963</v>
      </c>
      <c r="E5306" s="73" t="s">
        <v>315</v>
      </c>
      <c r="F5306" s="73" t="s">
        <v>13209</v>
      </c>
      <c r="G5306" s="73" t="s">
        <v>13</v>
      </c>
      <c r="H5306" s="75">
        <v>42879</v>
      </c>
      <c r="I5306" s="73" t="s">
        <v>13210</v>
      </c>
    </row>
    <row r="5307" spans="1:9" x14ac:dyDescent="0.2">
      <c r="A5307" s="73" t="s">
        <v>13211</v>
      </c>
      <c r="B5307" s="74">
        <v>5303</v>
      </c>
      <c r="C5307" s="75">
        <v>42877</v>
      </c>
      <c r="D5307" s="76">
        <v>0.36432870370370374</v>
      </c>
      <c r="E5307" s="73" t="s">
        <v>13212</v>
      </c>
      <c r="F5307" s="73" t="s">
        <v>253</v>
      </c>
      <c r="G5307" s="73" t="s">
        <v>19</v>
      </c>
      <c r="H5307" s="75">
        <v>42891</v>
      </c>
      <c r="I5307" s="73" t="s">
        <v>13213</v>
      </c>
    </row>
    <row r="5308" spans="1:9" x14ac:dyDescent="0.2">
      <c r="A5308" s="73" t="s">
        <v>13214</v>
      </c>
      <c r="B5308" s="74">
        <v>5304</v>
      </c>
      <c r="C5308" s="75">
        <v>42877</v>
      </c>
      <c r="D5308" s="76">
        <v>0.36950231481481483</v>
      </c>
      <c r="E5308" s="73" t="s">
        <v>13215</v>
      </c>
      <c r="F5308" s="73" t="s">
        <v>253</v>
      </c>
      <c r="G5308" s="73" t="s">
        <v>13</v>
      </c>
      <c r="H5308" s="75">
        <v>42893</v>
      </c>
      <c r="I5308" s="73" t="s">
        <v>13216</v>
      </c>
    </row>
    <row r="5309" spans="1:9" x14ac:dyDescent="0.2">
      <c r="A5309" s="73" t="s">
        <v>13217</v>
      </c>
      <c r="B5309" s="74">
        <v>5305</v>
      </c>
      <c r="C5309" s="75">
        <v>42877</v>
      </c>
      <c r="D5309" s="76">
        <v>0.3716782407407408</v>
      </c>
      <c r="E5309" s="73" t="s">
        <v>13218</v>
      </c>
      <c r="F5309" s="73" t="s">
        <v>253</v>
      </c>
      <c r="G5309" s="73" t="s">
        <v>31</v>
      </c>
      <c r="H5309" s="75">
        <v>42916</v>
      </c>
      <c r="I5309" s="73" t="s">
        <v>11592</v>
      </c>
    </row>
    <row r="5310" spans="1:9" x14ac:dyDescent="0.2">
      <c r="A5310" s="73" t="s">
        <v>13219</v>
      </c>
      <c r="B5310" s="74">
        <v>5306</v>
      </c>
      <c r="C5310" s="75">
        <v>42877</v>
      </c>
      <c r="D5310" s="76">
        <v>0.37937500000000002</v>
      </c>
      <c r="E5310" s="73" t="s">
        <v>13220</v>
      </c>
      <c r="F5310" s="73" t="s">
        <v>253</v>
      </c>
      <c r="G5310" s="73" t="s">
        <v>13</v>
      </c>
      <c r="H5310" s="75">
        <v>42894</v>
      </c>
      <c r="I5310" s="73" t="s">
        <v>13221</v>
      </c>
    </row>
    <row r="5311" spans="1:9" x14ac:dyDescent="0.2">
      <c r="A5311" s="73" t="s">
        <v>13222</v>
      </c>
      <c r="B5311" s="74">
        <v>5307</v>
      </c>
      <c r="C5311" s="75">
        <v>42877</v>
      </c>
      <c r="D5311" s="76">
        <v>0.38112268518518522</v>
      </c>
      <c r="E5311" s="73" t="s">
        <v>13223</v>
      </c>
      <c r="F5311" s="73" t="s">
        <v>253</v>
      </c>
      <c r="G5311" s="73" t="s">
        <v>13</v>
      </c>
      <c r="H5311" s="75">
        <v>42893</v>
      </c>
      <c r="I5311" s="73" t="s">
        <v>13224</v>
      </c>
    </row>
    <row r="5312" spans="1:9" x14ac:dyDescent="0.2">
      <c r="A5312" s="73" t="s">
        <v>13225</v>
      </c>
      <c r="B5312" s="74">
        <v>5308</v>
      </c>
      <c r="C5312" s="75">
        <v>42877</v>
      </c>
      <c r="D5312" s="76">
        <v>0.38371527777777775</v>
      </c>
      <c r="E5312" s="73" t="s">
        <v>4726</v>
      </c>
      <c r="F5312" s="73" t="s">
        <v>635</v>
      </c>
      <c r="G5312" s="73" t="s">
        <v>13</v>
      </c>
      <c r="H5312" s="75">
        <v>42899</v>
      </c>
      <c r="I5312" s="73" t="s">
        <v>13226</v>
      </c>
    </row>
    <row r="5313" spans="1:9" x14ac:dyDescent="0.2">
      <c r="A5313" s="73" t="s">
        <v>13227</v>
      </c>
      <c r="B5313" s="74">
        <v>5309</v>
      </c>
      <c r="C5313" s="75">
        <v>42877</v>
      </c>
      <c r="D5313" s="76">
        <v>0.38568287037037036</v>
      </c>
      <c r="E5313" s="73" t="s">
        <v>13228</v>
      </c>
      <c r="F5313" s="73" t="s">
        <v>253</v>
      </c>
      <c r="G5313" s="73" t="s">
        <v>13</v>
      </c>
      <c r="H5313" s="75">
        <v>42893</v>
      </c>
      <c r="I5313" s="73" t="s">
        <v>13229</v>
      </c>
    </row>
    <row r="5314" spans="1:9" x14ac:dyDescent="0.2">
      <c r="A5314" s="73" t="s">
        <v>13230</v>
      </c>
      <c r="B5314" s="74">
        <v>5310</v>
      </c>
      <c r="C5314" s="75">
        <v>42877</v>
      </c>
      <c r="D5314" s="76">
        <v>0.38991898148148146</v>
      </c>
      <c r="E5314" s="73" t="s">
        <v>13231</v>
      </c>
      <c r="F5314" s="73" t="s">
        <v>253</v>
      </c>
      <c r="G5314" s="73" t="s">
        <v>13</v>
      </c>
      <c r="H5314" s="75">
        <v>42895</v>
      </c>
      <c r="I5314" s="73" t="s">
        <v>13232</v>
      </c>
    </row>
    <row r="5315" spans="1:9" x14ac:dyDescent="0.2">
      <c r="A5315" s="73" t="s">
        <v>13233</v>
      </c>
      <c r="B5315" s="74">
        <v>5311</v>
      </c>
      <c r="C5315" s="75">
        <v>42877</v>
      </c>
      <c r="D5315" s="76">
        <v>0.4022337962962963</v>
      </c>
      <c r="E5315" s="73" t="s">
        <v>13234</v>
      </c>
      <c r="F5315" s="73" t="s">
        <v>274</v>
      </c>
      <c r="G5315" s="73" t="s">
        <v>19</v>
      </c>
      <c r="H5315" s="75">
        <v>42928</v>
      </c>
      <c r="I5315" s="73" t="s">
        <v>13235</v>
      </c>
    </row>
    <row r="5316" spans="1:9" x14ac:dyDescent="0.2">
      <c r="A5316" s="73" t="s">
        <v>13236</v>
      </c>
      <c r="B5316" s="74">
        <v>5312</v>
      </c>
      <c r="C5316" s="75">
        <v>42877</v>
      </c>
      <c r="D5316" s="76">
        <v>0.41766203703703703</v>
      </c>
      <c r="E5316" s="73" t="s">
        <v>530</v>
      </c>
      <c r="F5316" s="73" t="s">
        <v>13237</v>
      </c>
      <c r="G5316" s="73" t="s">
        <v>13</v>
      </c>
      <c r="H5316" s="75">
        <v>42888</v>
      </c>
      <c r="I5316" s="73" t="s">
        <v>13238</v>
      </c>
    </row>
    <row r="5317" spans="1:9" x14ac:dyDescent="0.2">
      <c r="A5317" s="73" t="s">
        <v>13239</v>
      </c>
      <c r="B5317" s="74">
        <v>5313</v>
      </c>
      <c r="C5317" s="75">
        <v>42877</v>
      </c>
      <c r="D5317" s="76">
        <v>0.42040509259259262</v>
      </c>
      <c r="E5317" s="73" t="s">
        <v>13240</v>
      </c>
      <c r="F5317" s="73" t="s">
        <v>274</v>
      </c>
      <c r="G5317" s="73" t="s">
        <v>19</v>
      </c>
      <c r="H5317" s="75">
        <v>42914</v>
      </c>
      <c r="I5317" s="73" t="s">
        <v>13241</v>
      </c>
    </row>
    <row r="5318" spans="1:9" x14ac:dyDescent="0.2">
      <c r="A5318" s="73" t="s">
        <v>13242</v>
      </c>
      <c r="B5318" s="74">
        <v>5314</v>
      </c>
      <c r="C5318" s="75">
        <v>42877</v>
      </c>
      <c r="D5318" s="76">
        <v>0.43254629629629626</v>
      </c>
      <c r="E5318" s="73" t="s">
        <v>13243</v>
      </c>
      <c r="F5318" s="73" t="s">
        <v>274</v>
      </c>
      <c r="G5318" s="73" t="s">
        <v>19</v>
      </c>
      <c r="H5318" s="75">
        <v>42923</v>
      </c>
      <c r="I5318" s="73" t="s">
        <v>13244</v>
      </c>
    </row>
    <row r="5319" spans="1:9" x14ac:dyDescent="0.2">
      <c r="A5319" s="73" t="s">
        <v>13245</v>
      </c>
      <c r="B5319" s="74">
        <v>5315</v>
      </c>
      <c r="C5319" s="75">
        <v>42877</v>
      </c>
      <c r="D5319" s="76">
        <v>0.43495370370370368</v>
      </c>
      <c r="E5319" s="73" t="s">
        <v>13246</v>
      </c>
      <c r="F5319" s="73" t="s">
        <v>7799</v>
      </c>
      <c r="G5319" s="73" t="s">
        <v>19</v>
      </c>
      <c r="H5319" s="75">
        <v>42914</v>
      </c>
      <c r="I5319" s="73" t="s">
        <v>13247</v>
      </c>
    </row>
    <row r="5320" spans="1:9" x14ac:dyDescent="0.2">
      <c r="A5320" s="73" t="s">
        <v>13248</v>
      </c>
      <c r="B5320" s="74">
        <v>5316</v>
      </c>
      <c r="C5320" s="75">
        <v>42877</v>
      </c>
      <c r="D5320" s="76">
        <v>0.44085648148148149</v>
      </c>
      <c r="E5320" s="73" t="s">
        <v>13249</v>
      </c>
      <c r="F5320" s="73" t="s">
        <v>7799</v>
      </c>
      <c r="G5320" s="73" t="s">
        <v>19</v>
      </c>
      <c r="H5320" s="75">
        <v>42928</v>
      </c>
      <c r="I5320" s="73" t="s">
        <v>13250</v>
      </c>
    </row>
    <row r="5321" spans="1:9" x14ac:dyDescent="0.2">
      <c r="A5321" s="73" t="s">
        <v>13251</v>
      </c>
      <c r="B5321" s="74">
        <v>5317</v>
      </c>
      <c r="C5321" s="75">
        <v>42877</v>
      </c>
      <c r="D5321" s="76">
        <v>0.44108796296296293</v>
      </c>
      <c r="E5321" s="73" t="s">
        <v>13252</v>
      </c>
      <c r="F5321" s="73" t="s">
        <v>274</v>
      </c>
      <c r="G5321" s="73" t="s">
        <v>19</v>
      </c>
      <c r="H5321" s="75">
        <v>42928</v>
      </c>
      <c r="I5321" s="73" t="s">
        <v>13253</v>
      </c>
    </row>
    <row r="5322" spans="1:9" x14ac:dyDescent="0.2">
      <c r="A5322" s="73" t="s">
        <v>13254</v>
      </c>
      <c r="B5322" s="74">
        <v>5318</v>
      </c>
      <c r="C5322" s="75">
        <v>42877</v>
      </c>
      <c r="D5322" s="76">
        <v>0.4425115740740741</v>
      </c>
      <c r="E5322" s="73" t="s">
        <v>13255</v>
      </c>
      <c r="F5322" s="73" t="s">
        <v>274</v>
      </c>
      <c r="G5322" s="73" t="s">
        <v>19</v>
      </c>
      <c r="H5322" s="75">
        <v>42927</v>
      </c>
      <c r="I5322" s="73" t="s">
        <v>13256</v>
      </c>
    </row>
    <row r="5323" spans="1:9" x14ac:dyDescent="0.2">
      <c r="A5323" s="73" t="s">
        <v>13257</v>
      </c>
      <c r="B5323" s="74">
        <v>5319</v>
      </c>
      <c r="C5323" s="75">
        <v>42877</v>
      </c>
      <c r="D5323" s="76">
        <v>0.44343749999999998</v>
      </c>
      <c r="E5323" s="73" t="s">
        <v>13258</v>
      </c>
      <c r="F5323" s="73" t="s">
        <v>274</v>
      </c>
      <c r="G5323" s="73" t="s">
        <v>19</v>
      </c>
      <c r="H5323" s="75">
        <v>42928</v>
      </c>
      <c r="I5323" s="73" t="s">
        <v>13259</v>
      </c>
    </row>
    <row r="5324" spans="1:9" x14ac:dyDescent="0.2">
      <c r="A5324" s="73" t="s">
        <v>13260</v>
      </c>
      <c r="B5324" s="74">
        <v>5320</v>
      </c>
      <c r="C5324" s="75">
        <v>42877</v>
      </c>
      <c r="D5324" s="76">
        <v>0.44672453703703702</v>
      </c>
      <c r="E5324" s="73" t="s">
        <v>13261</v>
      </c>
      <c r="F5324" s="73" t="s">
        <v>274</v>
      </c>
      <c r="G5324" s="73" t="s">
        <v>19</v>
      </c>
      <c r="H5324" s="75">
        <v>42928</v>
      </c>
      <c r="I5324" s="73" t="s">
        <v>13262</v>
      </c>
    </row>
    <row r="5325" spans="1:9" x14ac:dyDescent="0.2">
      <c r="A5325" s="73" t="s">
        <v>13263</v>
      </c>
      <c r="B5325" s="74">
        <v>5321</v>
      </c>
      <c r="C5325" s="75">
        <v>42877</v>
      </c>
      <c r="D5325" s="76">
        <v>0.44711805555555556</v>
      </c>
      <c r="E5325" s="73" t="s">
        <v>13264</v>
      </c>
      <c r="F5325" s="73" t="s">
        <v>7799</v>
      </c>
      <c r="G5325" s="73" t="s">
        <v>13</v>
      </c>
      <c r="H5325" s="75">
        <v>42885</v>
      </c>
      <c r="I5325" s="73" t="s">
        <v>13265</v>
      </c>
    </row>
    <row r="5326" spans="1:9" x14ac:dyDescent="0.2">
      <c r="A5326" s="73" t="s">
        <v>13266</v>
      </c>
      <c r="B5326" s="74">
        <v>5322</v>
      </c>
      <c r="C5326" s="75">
        <v>42877</v>
      </c>
      <c r="D5326" s="76">
        <v>0.44971064814814815</v>
      </c>
      <c r="E5326" s="73" t="s">
        <v>13267</v>
      </c>
      <c r="F5326" s="73" t="s">
        <v>274</v>
      </c>
      <c r="G5326" s="73" t="s">
        <v>13</v>
      </c>
      <c r="H5326" s="75">
        <v>42895</v>
      </c>
      <c r="I5326" s="73" t="s">
        <v>13268</v>
      </c>
    </row>
    <row r="5327" spans="1:9" x14ac:dyDescent="0.2">
      <c r="A5327" s="73" t="s">
        <v>13269</v>
      </c>
      <c r="B5327" s="74">
        <v>5323</v>
      </c>
      <c r="C5327" s="75">
        <v>42877</v>
      </c>
      <c r="D5327" s="76">
        <v>0.45149305555555558</v>
      </c>
      <c r="E5327" s="73" t="s">
        <v>13270</v>
      </c>
      <c r="F5327" s="73" t="s">
        <v>274</v>
      </c>
      <c r="G5327" s="73" t="s">
        <v>19</v>
      </c>
      <c r="H5327" s="75">
        <v>42928</v>
      </c>
      <c r="I5327" s="73" t="s">
        <v>13271</v>
      </c>
    </row>
    <row r="5328" spans="1:9" x14ac:dyDescent="0.2">
      <c r="A5328" s="73" t="s">
        <v>13272</v>
      </c>
      <c r="B5328" s="74">
        <v>5324</v>
      </c>
      <c r="C5328" s="75">
        <v>42877</v>
      </c>
      <c r="D5328" s="76">
        <v>0.45209490740740743</v>
      </c>
      <c r="E5328" s="73" t="s">
        <v>13273</v>
      </c>
      <c r="F5328" s="73" t="s">
        <v>7799</v>
      </c>
      <c r="G5328" s="73" t="s">
        <v>13</v>
      </c>
      <c r="H5328" s="75">
        <v>42895</v>
      </c>
      <c r="I5328" s="73" t="s">
        <v>13268</v>
      </c>
    </row>
    <row r="5329" spans="1:9" x14ac:dyDescent="0.2">
      <c r="A5329" s="73" t="s">
        <v>13274</v>
      </c>
      <c r="B5329" s="74">
        <v>5325</v>
      </c>
      <c r="C5329" s="75">
        <v>42877</v>
      </c>
      <c r="D5329" s="76">
        <v>0.45303240740740741</v>
      </c>
      <c r="E5329" s="73" t="s">
        <v>13275</v>
      </c>
      <c r="F5329" s="73" t="s">
        <v>274</v>
      </c>
      <c r="G5329" s="73" t="s">
        <v>13</v>
      </c>
      <c r="H5329" s="75">
        <v>42895</v>
      </c>
      <c r="I5329" s="73" t="s">
        <v>13276</v>
      </c>
    </row>
    <row r="5330" spans="1:9" x14ac:dyDescent="0.2">
      <c r="A5330" s="73" t="s">
        <v>13277</v>
      </c>
      <c r="B5330" s="74">
        <v>5326</v>
      </c>
      <c r="C5330" s="75">
        <v>42877</v>
      </c>
      <c r="D5330" s="76">
        <v>0.47871527777777773</v>
      </c>
      <c r="E5330" s="73" t="s">
        <v>13278</v>
      </c>
      <c r="F5330" s="73" t="s">
        <v>570</v>
      </c>
      <c r="G5330" s="73" t="s">
        <v>31</v>
      </c>
      <c r="H5330" s="75">
        <v>42914</v>
      </c>
      <c r="I5330" s="73" t="s">
        <v>212</v>
      </c>
    </row>
    <row r="5331" spans="1:9" x14ac:dyDescent="0.2">
      <c r="A5331" s="73" t="s">
        <v>13279</v>
      </c>
      <c r="B5331" s="74">
        <v>5327</v>
      </c>
      <c r="C5331" s="75">
        <v>42877</v>
      </c>
      <c r="D5331" s="76">
        <v>0.48236111111111107</v>
      </c>
      <c r="E5331" s="73" t="s">
        <v>13280</v>
      </c>
      <c r="F5331" s="73" t="s">
        <v>1494</v>
      </c>
      <c r="G5331" s="73" t="s">
        <v>13</v>
      </c>
      <c r="H5331" s="75">
        <v>42894</v>
      </c>
      <c r="I5331" s="73" t="s">
        <v>13281</v>
      </c>
    </row>
    <row r="5332" spans="1:9" x14ac:dyDescent="0.2">
      <c r="A5332" s="73" t="s">
        <v>13282</v>
      </c>
      <c r="B5332" s="74">
        <v>5328</v>
      </c>
      <c r="C5332" s="75">
        <v>42877</v>
      </c>
      <c r="D5332" s="76">
        <v>0.48890046296296297</v>
      </c>
      <c r="E5332" s="73" t="s">
        <v>1310</v>
      </c>
      <c r="F5332" s="73" t="s">
        <v>13283</v>
      </c>
      <c r="G5332" s="73" t="s">
        <v>13</v>
      </c>
      <c r="H5332" s="75">
        <v>42894</v>
      </c>
      <c r="I5332" s="73" t="s">
        <v>13284</v>
      </c>
    </row>
    <row r="5333" spans="1:9" x14ac:dyDescent="0.2">
      <c r="A5333" s="73" t="s">
        <v>13285</v>
      </c>
      <c r="B5333" s="74">
        <v>5329</v>
      </c>
      <c r="C5333" s="75">
        <v>42877</v>
      </c>
      <c r="D5333" s="76">
        <v>0.49025462962962968</v>
      </c>
      <c r="E5333" s="73" t="s">
        <v>30</v>
      </c>
      <c r="F5333" s="73" t="s">
        <v>2670</v>
      </c>
      <c r="G5333" s="73" t="s">
        <v>13</v>
      </c>
      <c r="H5333" s="75">
        <v>42881</v>
      </c>
      <c r="I5333" s="73" t="s">
        <v>13286</v>
      </c>
    </row>
    <row r="5334" spans="1:9" x14ac:dyDescent="0.2">
      <c r="A5334" s="73" t="s">
        <v>13287</v>
      </c>
      <c r="B5334" s="74">
        <v>5330</v>
      </c>
      <c r="C5334" s="75">
        <v>42877</v>
      </c>
      <c r="D5334" s="76">
        <v>0.4977314814814815</v>
      </c>
      <c r="E5334" s="73" t="s">
        <v>240</v>
      </c>
      <c r="F5334" s="73" t="s">
        <v>29</v>
      </c>
      <c r="G5334" s="73" t="s">
        <v>13</v>
      </c>
      <c r="H5334" s="75">
        <v>42885</v>
      </c>
      <c r="I5334" s="73" t="s">
        <v>13288</v>
      </c>
    </row>
    <row r="5335" spans="1:9" x14ac:dyDescent="0.2">
      <c r="A5335" s="73" t="s">
        <v>13289</v>
      </c>
      <c r="B5335" s="74">
        <v>5331</v>
      </c>
      <c r="C5335" s="75">
        <v>42877</v>
      </c>
      <c r="D5335" s="76">
        <v>0.50841435185185191</v>
      </c>
      <c r="E5335" s="73" t="s">
        <v>13290</v>
      </c>
      <c r="F5335" s="73" t="s">
        <v>29</v>
      </c>
      <c r="G5335" s="73" t="s">
        <v>13</v>
      </c>
      <c r="H5335" s="75">
        <v>42894</v>
      </c>
      <c r="I5335" s="73" t="s">
        <v>13291</v>
      </c>
    </row>
    <row r="5336" spans="1:9" x14ac:dyDescent="0.2">
      <c r="A5336" s="73" t="s">
        <v>13292</v>
      </c>
      <c r="B5336" s="74">
        <v>5332</v>
      </c>
      <c r="C5336" s="75">
        <v>42877</v>
      </c>
      <c r="D5336" s="76">
        <v>0.52219907407407407</v>
      </c>
      <c r="E5336" s="73" t="s">
        <v>478</v>
      </c>
      <c r="F5336" s="73" t="s">
        <v>228</v>
      </c>
      <c r="G5336" s="73" t="s">
        <v>13</v>
      </c>
      <c r="H5336" s="75">
        <v>42887</v>
      </c>
      <c r="I5336" s="73" t="s">
        <v>13293</v>
      </c>
    </row>
    <row r="5337" spans="1:9" x14ac:dyDescent="0.2">
      <c r="A5337" s="73" t="s">
        <v>13294</v>
      </c>
      <c r="B5337" s="74">
        <v>5333</v>
      </c>
      <c r="C5337" s="75">
        <v>42877</v>
      </c>
      <c r="D5337" s="76">
        <v>0.53662037037037036</v>
      </c>
      <c r="E5337" s="73" t="s">
        <v>4363</v>
      </c>
      <c r="F5337" s="73" t="s">
        <v>29</v>
      </c>
      <c r="G5337" s="73" t="s">
        <v>13</v>
      </c>
      <c r="H5337" s="75">
        <v>42886</v>
      </c>
      <c r="I5337" s="73" t="s">
        <v>13295</v>
      </c>
    </row>
    <row r="5338" spans="1:9" x14ac:dyDescent="0.2">
      <c r="A5338" s="73" t="s">
        <v>13296</v>
      </c>
      <c r="B5338" s="74">
        <v>5334</v>
      </c>
      <c r="C5338" s="75">
        <v>42877</v>
      </c>
      <c r="D5338" s="76">
        <v>0.53716435185185185</v>
      </c>
      <c r="E5338" s="73" t="s">
        <v>4363</v>
      </c>
      <c r="F5338" s="73" t="s">
        <v>29</v>
      </c>
      <c r="G5338" s="73" t="s">
        <v>13</v>
      </c>
      <c r="H5338" s="75">
        <v>42886</v>
      </c>
      <c r="I5338" s="73" t="s">
        <v>13297</v>
      </c>
    </row>
    <row r="5339" spans="1:9" x14ac:dyDescent="0.2">
      <c r="A5339" s="73" t="s">
        <v>13298</v>
      </c>
      <c r="B5339" s="74">
        <v>5335</v>
      </c>
      <c r="C5339" s="75">
        <v>42877</v>
      </c>
      <c r="D5339" s="76">
        <v>0.53787037037037033</v>
      </c>
      <c r="E5339" s="73" t="s">
        <v>4363</v>
      </c>
      <c r="F5339" s="73" t="s">
        <v>11329</v>
      </c>
      <c r="G5339" s="73" t="s">
        <v>13</v>
      </c>
      <c r="H5339" s="75">
        <v>42886</v>
      </c>
      <c r="I5339" s="73" t="s">
        <v>13299</v>
      </c>
    </row>
    <row r="5340" spans="1:9" x14ac:dyDescent="0.2">
      <c r="A5340" s="73" t="s">
        <v>13300</v>
      </c>
      <c r="B5340" s="74">
        <v>5336</v>
      </c>
      <c r="C5340" s="75">
        <v>42877</v>
      </c>
      <c r="D5340" s="76">
        <v>0.53883101851851845</v>
      </c>
      <c r="E5340" s="73" t="s">
        <v>4363</v>
      </c>
      <c r="F5340" s="73" t="s">
        <v>1213</v>
      </c>
      <c r="G5340" s="73" t="s">
        <v>13</v>
      </c>
      <c r="H5340" s="75">
        <v>42891</v>
      </c>
      <c r="I5340" s="73" t="s">
        <v>13301</v>
      </c>
    </row>
    <row r="5341" spans="1:9" x14ac:dyDescent="0.2">
      <c r="A5341" s="73" t="s">
        <v>13302</v>
      </c>
      <c r="B5341" s="74">
        <v>5337</v>
      </c>
      <c r="C5341" s="75">
        <v>42877</v>
      </c>
      <c r="D5341" s="76">
        <v>0.53966435185185191</v>
      </c>
      <c r="E5341" s="73" t="s">
        <v>4363</v>
      </c>
      <c r="F5341" s="73" t="s">
        <v>29</v>
      </c>
      <c r="G5341" s="73" t="s">
        <v>13</v>
      </c>
      <c r="H5341" s="75">
        <v>42886</v>
      </c>
      <c r="I5341" s="73" t="s">
        <v>13303</v>
      </c>
    </row>
    <row r="5342" spans="1:9" x14ac:dyDescent="0.2">
      <c r="A5342" s="73" t="s">
        <v>13304</v>
      </c>
      <c r="B5342" s="74">
        <v>5338</v>
      </c>
      <c r="C5342" s="75">
        <v>42877</v>
      </c>
      <c r="D5342" s="76">
        <v>0.54290509259259256</v>
      </c>
      <c r="E5342" s="73" t="s">
        <v>13305</v>
      </c>
      <c r="F5342" s="73" t="s">
        <v>29</v>
      </c>
      <c r="G5342" s="73" t="s">
        <v>13</v>
      </c>
      <c r="H5342" s="75">
        <v>42895</v>
      </c>
      <c r="I5342" s="73" t="s">
        <v>13306</v>
      </c>
    </row>
    <row r="5343" spans="1:9" x14ac:dyDescent="0.2">
      <c r="A5343" s="73" t="s">
        <v>13307</v>
      </c>
      <c r="B5343" s="74">
        <v>5339</v>
      </c>
      <c r="C5343" s="75">
        <v>42877</v>
      </c>
      <c r="D5343" s="76">
        <v>0.56010416666666674</v>
      </c>
      <c r="E5343" s="73" t="s">
        <v>13308</v>
      </c>
      <c r="F5343" s="73" t="s">
        <v>350</v>
      </c>
      <c r="G5343" s="73" t="s">
        <v>13</v>
      </c>
      <c r="H5343" s="75">
        <v>42881</v>
      </c>
      <c r="I5343" s="73" t="s">
        <v>13309</v>
      </c>
    </row>
    <row r="5344" spans="1:9" x14ac:dyDescent="0.2">
      <c r="A5344" s="73" t="s">
        <v>13310</v>
      </c>
      <c r="B5344" s="74">
        <v>5340</v>
      </c>
      <c r="C5344" s="75">
        <v>42877</v>
      </c>
      <c r="D5344" s="76">
        <v>0.56903935185185184</v>
      </c>
      <c r="E5344" s="73" t="s">
        <v>240</v>
      </c>
      <c r="F5344" s="73" t="s">
        <v>29</v>
      </c>
      <c r="G5344" s="73" t="s">
        <v>13</v>
      </c>
      <c r="H5344" s="75">
        <v>42886</v>
      </c>
      <c r="I5344" s="73" t="s">
        <v>13311</v>
      </c>
    </row>
    <row r="5345" spans="1:9" x14ac:dyDescent="0.2">
      <c r="A5345" s="73" t="s">
        <v>13312</v>
      </c>
      <c r="B5345" s="74">
        <v>5341</v>
      </c>
      <c r="C5345" s="75">
        <v>42877</v>
      </c>
      <c r="D5345" s="76">
        <v>0.5733449074074074</v>
      </c>
      <c r="E5345" s="73" t="s">
        <v>353</v>
      </c>
      <c r="F5345" s="73" t="s">
        <v>8013</v>
      </c>
      <c r="G5345" s="73" t="s">
        <v>13</v>
      </c>
      <c r="H5345" s="75">
        <v>42886</v>
      </c>
      <c r="I5345" s="73" t="s">
        <v>13313</v>
      </c>
    </row>
    <row r="5346" spans="1:9" x14ac:dyDescent="0.2">
      <c r="A5346" s="73" t="s">
        <v>13314</v>
      </c>
      <c r="B5346" s="74">
        <v>5342</v>
      </c>
      <c r="C5346" s="75">
        <v>42877</v>
      </c>
      <c r="D5346" s="76">
        <v>0.57769675925925923</v>
      </c>
      <c r="E5346" s="73" t="s">
        <v>10288</v>
      </c>
      <c r="F5346" s="73" t="s">
        <v>29</v>
      </c>
      <c r="G5346" s="73" t="s">
        <v>13</v>
      </c>
      <c r="H5346" s="75">
        <v>42886</v>
      </c>
      <c r="I5346" s="73" t="s">
        <v>13315</v>
      </c>
    </row>
    <row r="5347" spans="1:9" x14ac:dyDescent="0.2">
      <c r="A5347" s="73" t="s">
        <v>13316</v>
      </c>
      <c r="B5347" s="74">
        <v>5343</v>
      </c>
      <c r="C5347" s="75">
        <v>42877</v>
      </c>
      <c r="D5347" s="76">
        <v>0.57956018518518515</v>
      </c>
      <c r="E5347" s="73" t="s">
        <v>1239</v>
      </c>
      <c r="F5347" s="73" t="s">
        <v>29</v>
      </c>
      <c r="G5347" s="73" t="s">
        <v>13</v>
      </c>
      <c r="H5347" s="75">
        <v>42886</v>
      </c>
      <c r="I5347" s="73" t="s">
        <v>13317</v>
      </c>
    </row>
    <row r="5348" spans="1:9" x14ac:dyDescent="0.2">
      <c r="A5348" s="73" t="s">
        <v>13318</v>
      </c>
      <c r="B5348" s="74">
        <v>5344</v>
      </c>
      <c r="C5348" s="75">
        <v>42877</v>
      </c>
      <c r="D5348" s="76">
        <v>0.58358796296296289</v>
      </c>
      <c r="E5348" s="73" t="s">
        <v>13319</v>
      </c>
      <c r="F5348" s="73" t="s">
        <v>29</v>
      </c>
      <c r="G5348" s="73" t="s">
        <v>13</v>
      </c>
      <c r="H5348" s="75">
        <v>42892</v>
      </c>
      <c r="I5348" s="73" t="s">
        <v>13320</v>
      </c>
    </row>
    <row r="5349" spans="1:9" x14ac:dyDescent="0.2">
      <c r="A5349" s="73" t="s">
        <v>13321</v>
      </c>
      <c r="B5349" s="74">
        <v>5345</v>
      </c>
      <c r="C5349" s="75">
        <v>42877</v>
      </c>
      <c r="D5349" s="76">
        <v>0.58390046296296294</v>
      </c>
      <c r="E5349" s="73" t="s">
        <v>1239</v>
      </c>
      <c r="F5349" s="73" t="s">
        <v>29</v>
      </c>
      <c r="G5349" s="73" t="s">
        <v>13</v>
      </c>
      <c r="H5349" s="75">
        <v>42888</v>
      </c>
      <c r="I5349" s="73" t="s">
        <v>13322</v>
      </c>
    </row>
    <row r="5350" spans="1:9" x14ac:dyDescent="0.2">
      <c r="A5350" s="73" t="s">
        <v>13323</v>
      </c>
      <c r="B5350" s="74">
        <v>5346</v>
      </c>
      <c r="C5350" s="75">
        <v>42877</v>
      </c>
      <c r="D5350" s="76">
        <v>0.59017361111111111</v>
      </c>
      <c r="E5350" s="73" t="s">
        <v>13324</v>
      </c>
      <c r="F5350" s="73" t="s">
        <v>29</v>
      </c>
      <c r="G5350" s="73" t="s">
        <v>13</v>
      </c>
      <c r="H5350" s="75">
        <v>42886</v>
      </c>
      <c r="I5350" s="73" t="s">
        <v>13325</v>
      </c>
    </row>
    <row r="5351" spans="1:9" x14ac:dyDescent="0.2">
      <c r="A5351" s="73" t="s">
        <v>13326</v>
      </c>
      <c r="B5351" s="74">
        <v>5347</v>
      </c>
      <c r="C5351" s="75">
        <v>42877</v>
      </c>
      <c r="D5351" s="76">
        <v>0.60807870370370376</v>
      </c>
      <c r="E5351" s="73" t="s">
        <v>13327</v>
      </c>
      <c r="F5351" s="73" t="s">
        <v>1756</v>
      </c>
      <c r="G5351" s="73" t="s">
        <v>13</v>
      </c>
      <c r="H5351" s="75">
        <v>42881</v>
      </c>
      <c r="I5351" s="73" t="s">
        <v>13328</v>
      </c>
    </row>
    <row r="5352" spans="1:9" x14ac:dyDescent="0.2">
      <c r="A5352" s="73" t="s">
        <v>13329</v>
      </c>
      <c r="B5352" s="74">
        <v>5348</v>
      </c>
      <c r="C5352" s="75">
        <v>42877</v>
      </c>
      <c r="D5352" s="76">
        <v>0.61394675925925923</v>
      </c>
      <c r="E5352" s="73" t="s">
        <v>13330</v>
      </c>
      <c r="F5352" s="73" t="s">
        <v>607</v>
      </c>
      <c r="G5352" s="73" t="s">
        <v>13</v>
      </c>
      <c r="H5352" s="75">
        <v>42887</v>
      </c>
      <c r="I5352" s="73" t="s">
        <v>13331</v>
      </c>
    </row>
    <row r="5353" spans="1:9" x14ac:dyDescent="0.2">
      <c r="A5353" s="73" t="s">
        <v>13332</v>
      </c>
      <c r="B5353" s="74">
        <v>5349</v>
      </c>
      <c r="C5353" s="75">
        <v>42877</v>
      </c>
      <c r="D5353" s="76">
        <v>0.61802083333333335</v>
      </c>
      <c r="E5353" s="73" t="s">
        <v>13333</v>
      </c>
      <c r="F5353" s="73" t="s">
        <v>385</v>
      </c>
      <c r="G5353" s="73" t="s">
        <v>13</v>
      </c>
      <c r="H5353" s="75">
        <v>42880</v>
      </c>
      <c r="I5353" s="73" t="s">
        <v>13334</v>
      </c>
    </row>
    <row r="5354" spans="1:9" x14ac:dyDescent="0.2">
      <c r="A5354" s="73" t="s">
        <v>13335</v>
      </c>
      <c r="B5354" s="74">
        <v>5350</v>
      </c>
      <c r="C5354" s="75">
        <v>42877</v>
      </c>
      <c r="D5354" s="76">
        <v>0.62377314814814822</v>
      </c>
      <c r="E5354" s="73" t="s">
        <v>315</v>
      </c>
      <c r="F5354" s="73" t="s">
        <v>13336</v>
      </c>
      <c r="G5354" s="73" t="s">
        <v>13</v>
      </c>
      <c r="H5354" s="75">
        <v>42887</v>
      </c>
      <c r="I5354" s="73" t="s">
        <v>13030</v>
      </c>
    </row>
    <row r="5355" spans="1:9" x14ac:dyDescent="0.2">
      <c r="A5355" s="73" t="s">
        <v>13337</v>
      </c>
      <c r="B5355" s="74">
        <v>5351</v>
      </c>
      <c r="C5355" s="75">
        <v>42877</v>
      </c>
      <c r="D5355" s="76">
        <v>0.6248379629629629</v>
      </c>
      <c r="E5355" s="73" t="s">
        <v>13338</v>
      </c>
      <c r="F5355" s="73" t="s">
        <v>385</v>
      </c>
      <c r="G5355" s="73" t="s">
        <v>13</v>
      </c>
      <c r="H5355" s="75">
        <v>42881</v>
      </c>
      <c r="I5355" s="73" t="s">
        <v>13339</v>
      </c>
    </row>
    <row r="5356" spans="1:9" x14ac:dyDescent="0.2">
      <c r="A5356" s="73" t="s">
        <v>13340</v>
      </c>
      <c r="B5356" s="74">
        <v>5352</v>
      </c>
      <c r="C5356" s="75">
        <v>42877</v>
      </c>
      <c r="D5356" s="76">
        <v>0.62564814814814818</v>
      </c>
      <c r="E5356" s="73" t="s">
        <v>315</v>
      </c>
      <c r="F5356" s="73" t="s">
        <v>13336</v>
      </c>
      <c r="G5356" s="73" t="s">
        <v>13</v>
      </c>
      <c r="H5356" s="75">
        <v>42887</v>
      </c>
      <c r="I5356" s="73" t="s">
        <v>13030</v>
      </c>
    </row>
    <row r="5357" spans="1:9" x14ac:dyDescent="0.2">
      <c r="A5357" s="73" t="s">
        <v>13341</v>
      </c>
      <c r="B5357" s="74">
        <v>5353</v>
      </c>
      <c r="C5357" s="75">
        <v>42877</v>
      </c>
      <c r="D5357" s="76">
        <v>0.62729166666666669</v>
      </c>
      <c r="E5357" s="73" t="s">
        <v>8536</v>
      </c>
      <c r="F5357" s="73" t="s">
        <v>385</v>
      </c>
      <c r="G5357" s="73" t="s">
        <v>13</v>
      </c>
      <c r="H5357" s="75">
        <v>42880</v>
      </c>
      <c r="I5357" s="73" t="s">
        <v>13342</v>
      </c>
    </row>
    <row r="5358" spans="1:9" x14ac:dyDescent="0.2">
      <c r="A5358" s="73" t="s">
        <v>13343</v>
      </c>
      <c r="B5358" s="74">
        <v>5354</v>
      </c>
      <c r="C5358" s="75">
        <v>42877</v>
      </c>
      <c r="D5358" s="76">
        <v>0.62791666666666668</v>
      </c>
      <c r="E5358" s="73" t="s">
        <v>353</v>
      </c>
      <c r="F5358" s="73" t="s">
        <v>13336</v>
      </c>
      <c r="G5358" s="73" t="s">
        <v>13</v>
      </c>
      <c r="H5358" s="75">
        <v>42887</v>
      </c>
      <c r="I5358" s="73" t="s">
        <v>13030</v>
      </c>
    </row>
    <row r="5359" spans="1:9" x14ac:dyDescent="0.2">
      <c r="A5359" s="73" t="s">
        <v>13344</v>
      </c>
      <c r="B5359" s="74">
        <v>5355</v>
      </c>
      <c r="C5359" s="75">
        <v>42877</v>
      </c>
      <c r="D5359" s="76">
        <v>0.62994212962962959</v>
      </c>
      <c r="E5359" s="73" t="s">
        <v>315</v>
      </c>
      <c r="F5359" s="73" t="s">
        <v>13336</v>
      </c>
      <c r="G5359" s="73" t="s">
        <v>13</v>
      </c>
      <c r="H5359" s="75">
        <v>42887</v>
      </c>
      <c r="I5359" s="73" t="s">
        <v>13030</v>
      </c>
    </row>
    <row r="5360" spans="1:9" x14ac:dyDescent="0.2">
      <c r="A5360" s="73" t="s">
        <v>13345</v>
      </c>
      <c r="B5360" s="74">
        <v>5356</v>
      </c>
      <c r="C5360" s="75">
        <v>42877</v>
      </c>
      <c r="D5360" s="76">
        <v>0.6320486111111111</v>
      </c>
      <c r="E5360" s="73" t="s">
        <v>315</v>
      </c>
      <c r="F5360" s="73" t="s">
        <v>13346</v>
      </c>
      <c r="G5360" s="73" t="s">
        <v>13</v>
      </c>
      <c r="H5360" s="75">
        <v>42887</v>
      </c>
      <c r="I5360" s="73" t="s">
        <v>13030</v>
      </c>
    </row>
    <row r="5361" spans="1:9" x14ac:dyDescent="0.2">
      <c r="A5361" s="73" t="s">
        <v>13347</v>
      </c>
      <c r="B5361" s="74">
        <v>5357</v>
      </c>
      <c r="C5361" s="75">
        <v>42877</v>
      </c>
      <c r="D5361" s="76">
        <v>0.63464120370370369</v>
      </c>
      <c r="E5361" s="73" t="s">
        <v>315</v>
      </c>
      <c r="F5361" s="73" t="s">
        <v>13336</v>
      </c>
      <c r="G5361" s="73" t="s">
        <v>13</v>
      </c>
      <c r="H5361" s="75">
        <v>42887</v>
      </c>
      <c r="I5361" s="73" t="s">
        <v>13030</v>
      </c>
    </row>
    <row r="5362" spans="1:9" x14ac:dyDescent="0.2">
      <c r="A5362" s="73" t="s">
        <v>13348</v>
      </c>
      <c r="B5362" s="74">
        <v>5358</v>
      </c>
      <c r="C5362" s="75">
        <v>42877</v>
      </c>
      <c r="D5362" s="76">
        <v>0.63672453703703702</v>
      </c>
      <c r="E5362" s="73" t="s">
        <v>315</v>
      </c>
      <c r="F5362" s="73" t="s">
        <v>13336</v>
      </c>
      <c r="G5362" s="73" t="s">
        <v>13</v>
      </c>
      <c r="H5362" s="75">
        <v>42887</v>
      </c>
      <c r="I5362" s="73" t="s">
        <v>13030</v>
      </c>
    </row>
    <row r="5363" spans="1:9" x14ac:dyDescent="0.2">
      <c r="A5363" s="73" t="s">
        <v>13349</v>
      </c>
      <c r="B5363" s="74">
        <v>5359</v>
      </c>
      <c r="C5363" s="75">
        <v>42877</v>
      </c>
      <c r="D5363" s="76">
        <v>0.63883101851851853</v>
      </c>
      <c r="E5363" s="73" t="s">
        <v>315</v>
      </c>
      <c r="F5363" s="73" t="s">
        <v>13336</v>
      </c>
      <c r="G5363" s="73" t="s">
        <v>13</v>
      </c>
      <c r="H5363" s="75">
        <v>42887</v>
      </c>
      <c r="I5363" s="73" t="s">
        <v>13030</v>
      </c>
    </row>
    <row r="5364" spans="1:9" x14ac:dyDescent="0.2">
      <c r="A5364" s="73" t="s">
        <v>13350</v>
      </c>
      <c r="B5364" s="74">
        <v>5360</v>
      </c>
      <c r="C5364" s="75">
        <v>42877</v>
      </c>
      <c r="D5364" s="76">
        <v>0.64153935185185185</v>
      </c>
      <c r="E5364" s="73" t="s">
        <v>315</v>
      </c>
      <c r="F5364" s="73" t="s">
        <v>13336</v>
      </c>
      <c r="G5364" s="73" t="s">
        <v>13</v>
      </c>
      <c r="H5364" s="75">
        <v>42887</v>
      </c>
      <c r="I5364" s="73" t="s">
        <v>13030</v>
      </c>
    </row>
    <row r="5365" spans="1:9" x14ac:dyDescent="0.2">
      <c r="A5365" s="73" t="s">
        <v>13351</v>
      </c>
      <c r="B5365" s="74">
        <v>5361</v>
      </c>
      <c r="C5365" s="75">
        <v>42877</v>
      </c>
      <c r="D5365" s="76">
        <v>0.64211805555555557</v>
      </c>
      <c r="E5365" s="73" t="s">
        <v>13352</v>
      </c>
      <c r="F5365" s="73" t="s">
        <v>326</v>
      </c>
      <c r="G5365" s="73" t="s">
        <v>13</v>
      </c>
      <c r="H5365" s="75">
        <v>42878</v>
      </c>
      <c r="I5365" s="73" t="s">
        <v>13353</v>
      </c>
    </row>
    <row r="5366" spans="1:9" x14ac:dyDescent="0.2">
      <c r="A5366" s="73" t="s">
        <v>13354</v>
      </c>
      <c r="B5366" s="74">
        <v>5362</v>
      </c>
      <c r="C5366" s="75">
        <v>42877</v>
      </c>
      <c r="D5366" s="76">
        <v>0.64350694444444445</v>
      </c>
      <c r="E5366" s="73" t="s">
        <v>315</v>
      </c>
      <c r="F5366" s="73" t="s">
        <v>13336</v>
      </c>
      <c r="G5366" s="73" t="s">
        <v>13</v>
      </c>
      <c r="H5366" s="75">
        <v>42887</v>
      </c>
      <c r="I5366" s="73" t="s">
        <v>13030</v>
      </c>
    </row>
    <row r="5367" spans="1:9" x14ac:dyDescent="0.2">
      <c r="A5367" s="73" t="s">
        <v>13355</v>
      </c>
      <c r="B5367" s="74">
        <v>5363</v>
      </c>
      <c r="C5367" s="75">
        <v>42877</v>
      </c>
      <c r="D5367" s="76">
        <v>0.64790509259259255</v>
      </c>
      <c r="E5367" s="73" t="s">
        <v>13356</v>
      </c>
      <c r="F5367" s="73" t="s">
        <v>385</v>
      </c>
      <c r="G5367" s="73" t="s">
        <v>13</v>
      </c>
      <c r="H5367" s="75">
        <v>42886</v>
      </c>
      <c r="I5367" s="73" t="s">
        <v>13357</v>
      </c>
    </row>
    <row r="5368" spans="1:9" x14ac:dyDescent="0.2">
      <c r="A5368" s="73" t="s">
        <v>13358</v>
      </c>
      <c r="B5368" s="74">
        <v>5364</v>
      </c>
      <c r="C5368" s="75">
        <v>42877</v>
      </c>
      <c r="D5368" s="76">
        <v>0.64962962962962967</v>
      </c>
      <c r="E5368" s="73" t="s">
        <v>30</v>
      </c>
      <c r="F5368" s="73" t="s">
        <v>11725</v>
      </c>
      <c r="G5368" s="73" t="s">
        <v>13</v>
      </c>
      <c r="H5368" s="75">
        <v>42887</v>
      </c>
      <c r="I5368" s="73" t="s">
        <v>13030</v>
      </c>
    </row>
    <row r="5369" spans="1:9" x14ac:dyDescent="0.2">
      <c r="A5369" s="73" t="s">
        <v>13359</v>
      </c>
      <c r="B5369" s="74">
        <v>5365</v>
      </c>
      <c r="C5369" s="75">
        <v>42877</v>
      </c>
      <c r="D5369" s="76">
        <v>0.65030092592592592</v>
      </c>
      <c r="E5369" s="73" t="s">
        <v>30</v>
      </c>
      <c r="F5369" s="73" t="s">
        <v>11725</v>
      </c>
      <c r="G5369" s="73" t="s">
        <v>13</v>
      </c>
      <c r="H5369" s="75">
        <v>42887</v>
      </c>
      <c r="I5369" s="73" t="s">
        <v>13030</v>
      </c>
    </row>
    <row r="5370" spans="1:9" x14ac:dyDescent="0.2">
      <c r="A5370" s="73" t="s">
        <v>13360</v>
      </c>
      <c r="B5370" s="74">
        <v>5366</v>
      </c>
      <c r="C5370" s="75">
        <v>42877</v>
      </c>
      <c r="D5370" s="76">
        <v>0.65071759259259265</v>
      </c>
      <c r="E5370" s="73" t="s">
        <v>30</v>
      </c>
      <c r="F5370" s="73" t="s">
        <v>11725</v>
      </c>
      <c r="G5370" s="73" t="s">
        <v>13</v>
      </c>
      <c r="H5370" s="75">
        <v>42887</v>
      </c>
      <c r="I5370" s="73" t="s">
        <v>13030</v>
      </c>
    </row>
    <row r="5371" spans="1:9" x14ac:dyDescent="0.2">
      <c r="A5371" s="73" t="s">
        <v>13361</v>
      </c>
      <c r="B5371" s="74">
        <v>5367</v>
      </c>
      <c r="C5371" s="75">
        <v>42877</v>
      </c>
      <c r="D5371" s="76">
        <v>0.65115740740740746</v>
      </c>
      <c r="E5371" s="73" t="s">
        <v>30</v>
      </c>
      <c r="F5371" s="73" t="s">
        <v>11725</v>
      </c>
      <c r="G5371" s="73" t="s">
        <v>13</v>
      </c>
      <c r="H5371" s="75">
        <v>42887</v>
      </c>
      <c r="I5371" s="73" t="s">
        <v>13030</v>
      </c>
    </row>
    <row r="5372" spans="1:9" x14ac:dyDescent="0.2">
      <c r="A5372" s="73" t="s">
        <v>13362</v>
      </c>
      <c r="B5372" s="74">
        <v>5368</v>
      </c>
      <c r="C5372" s="75">
        <v>42877</v>
      </c>
      <c r="D5372" s="76">
        <v>0.65152777777777782</v>
      </c>
      <c r="E5372" s="73" t="s">
        <v>30</v>
      </c>
      <c r="F5372" s="73" t="s">
        <v>11725</v>
      </c>
      <c r="G5372" s="73" t="s">
        <v>13</v>
      </c>
      <c r="H5372" s="75">
        <v>42887</v>
      </c>
      <c r="I5372" s="73" t="s">
        <v>13030</v>
      </c>
    </row>
    <row r="5373" spans="1:9" x14ac:dyDescent="0.2">
      <c r="A5373" s="73" t="s">
        <v>13363</v>
      </c>
      <c r="B5373" s="74">
        <v>5369</v>
      </c>
      <c r="C5373" s="75">
        <v>42877</v>
      </c>
      <c r="D5373" s="76">
        <v>0.65175925925925926</v>
      </c>
      <c r="E5373" s="73" t="s">
        <v>30</v>
      </c>
      <c r="F5373" s="73" t="s">
        <v>11725</v>
      </c>
      <c r="G5373" s="73" t="s">
        <v>13</v>
      </c>
      <c r="H5373" s="75">
        <v>42887</v>
      </c>
      <c r="I5373" s="73" t="s">
        <v>13030</v>
      </c>
    </row>
    <row r="5374" spans="1:9" x14ac:dyDescent="0.2">
      <c r="A5374" s="73" t="s">
        <v>13364</v>
      </c>
      <c r="B5374" s="74">
        <v>5370</v>
      </c>
      <c r="C5374" s="75">
        <v>42877</v>
      </c>
      <c r="D5374" s="76">
        <v>0.65417824074074071</v>
      </c>
      <c r="E5374" s="73" t="s">
        <v>13365</v>
      </c>
      <c r="F5374" s="73" t="s">
        <v>385</v>
      </c>
      <c r="G5374" s="73" t="s">
        <v>13</v>
      </c>
      <c r="H5374" s="75">
        <v>42886</v>
      </c>
      <c r="I5374" s="73" t="s">
        <v>13366</v>
      </c>
    </row>
    <row r="5375" spans="1:9" x14ac:dyDescent="0.2">
      <c r="A5375" s="73" t="s">
        <v>13367</v>
      </c>
      <c r="B5375" s="74">
        <v>5371</v>
      </c>
      <c r="C5375" s="75">
        <v>42877</v>
      </c>
      <c r="D5375" s="76">
        <v>0.65416666666666667</v>
      </c>
      <c r="E5375" s="73" t="s">
        <v>13368</v>
      </c>
      <c r="F5375" s="73" t="s">
        <v>665</v>
      </c>
      <c r="G5375" s="73" t="s">
        <v>13</v>
      </c>
      <c r="H5375" s="75">
        <v>42887</v>
      </c>
      <c r="I5375" s="73" t="s">
        <v>13369</v>
      </c>
    </row>
    <row r="5376" spans="1:9" x14ac:dyDescent="0.2">
      <c r="A5376" s="73" t="s">
        <v>13370</v>
      </c>
      <c r="B5376" s="74">
        <v>5372</v>
      </c>
      <c r="C5376" s="75">
        <v>42877</v>
      </c>
      <c r="D5376" s="76">
        <v>0.65738425925925925</v>
      </c>
      <c r="E5376" s="73" t="s">
        <v>315</v>
      </c>
      <c r="F5376" s="73" t="s">
        <v>13371</v>
      </c>
      <c r="G5376" s="73" t="s">
        <v>13</v>
      </c>
      <c r="H5376" s="75">
        <v>42886</v>
      </c>
      <c r="I5376" s="73" t="s">
        <v>13372</v>
      </c>
    </row>
    <row r="5377" spans="1:9" x14ac:dyDescent="0.2">
      <c r="A5377" s="73" t="s">
        <v>13373</v>
      </c>
      <c r="B5377" s="74">
        <v>5373</v>
      </c>
      <c r="C5377" s="75">
        <v>42877</v>
      </c>
      <c r="D5377" s="76">
        <v>0.65819444444444442</v>
      </c>
      <c r="E5377" s="73" t="s">
        <v>30</v>
      </c>
      <c r="F5377" s="73" t="s">
        <v>11728</v>
      </c>
      <c r="G5377" s="73" t="s">
        <v>13</v>
      </c>
      <c r="H5377" s="75">
        <v>42887</v>
      </c>
      <c r="I5377" s="73" t="s">
        <v>13030</v>
      </c>
    </row>
    <row r="5378" spans="1:9" x14ac:dyDescent="0.2">
      <c r="A5378" s="73" t="s">
        <v>13374</v>
      </c>
      <c r="B5378" s="74">
        <v>5374</v>
      </c>
      <c r="C5378" s="75">
        <v>42877</v>
      </c>
      <c r="D5378" s="76">
        <v>0.65865740740740741</v>
      </c>
      <c r="E5378" s="73" t="s">
        <v>30</v>
      </c>
      <c r="F5378" s="73" t="s">
        <v>11728</v>
      </c>
      <c r="G5378" s="73" t="s">
        <v>13</v>
      </c>
      <c r="H5378" s="75">
        <v>42887</v>
      </c>
      <c r="I5378" s="73" t="s">
        <v>13030</v>
      </c>
    </row>
    <row r="5379" spans="1:9" x14ac:dyDescent="0.2">
      <c r="A5379" s="73" t="s">
        <v>13375</v>
      </c>
      <c r="B5379" s="74">
        <v>5375</v>
      </c>
      <c r="C5379" s="75">
        <v>42877</v>
      </c>
      <c r="D5379" s="76">
        <v>0.65964120370370372</v>
      </c>
      <c r="E5379" s="73" t="s">
        <v>315</v>
      </c>
      <c r="F5379" s="73" t="s">
        <v>13376</v>
      </c>
      <c r="G5379" s="73" t="s">
        <v>13</v>
      </c>
      <c r="H5379" s="75">
        <v>42887</v>
      </c>
      <c r="I5379" s="73" t="s">
        <v>13030</v>
      </c>
    </row>
    <row r="5380" spans="1:9" x14ac:dyDescent="0.2">
      <c r="A5380" s="73" t="s">
        <v>13377</v>
      </c>
      <c r="B5380" s="74">
        <v>5376</v>
      </c>
      <c r="C5380" s="75">
        <v>42877</v>
      </c>
      <c r="D5380" s="76">
        <v>0.66151620370370368</v>
      </c>
      <c r="E5380" s="73" t="s">
        <v>315</v>
      </c>
      <c r="F5380" s="73" t="s">
        <v>13376</v>
      </c>
      <c r="G5380" s="73" t="s">
        <v>13</v>
      </c>
      <c r="H5380" s="75">
        <v>42887</v>
      </c>
      <c r="I5380" s="73" t="s">
        <v>13030</v>
      </c>
    </row>
    <row r="5381" spans="1:9" x14ac:dyDescent="0.2">
      <c r="A5381" s="73" t="s">
        <v>13378</v>
      </c>
      <c r="B5381" s="74">
        <v>5377</v>
      </c>
      <c r="C5381" s="75">
        <v>42877</v>
      </c>
      <c r="D5381" s="76">
        <v>0.66140046296296295</v>
      </c>
      <c r="E5381" s="73" t="s">
        <v>30</v>
      </c>
      <c r="F5381" s="73" t="s">
        <v>13379</v>
      </c>
      <c r="G5381" s="73" t="s">
        <v>13</v>
      </c>
      <c r="H5381" s="75">
        <v>42887</v>
      </c>
      <c r="I5381" s="73" t="s">
        <v>13030</v>
      </c>
    </row>
    <row r="5382" spans="1:9" x14ac:dyDescent="0.2">
      <c r="A5382" s="73" t="s">
        <v>13380</v>
      </c>
      <c r="B5382" s="74">
        <v>5378</v>
      </c>
      <c r="C5382" s="75">
        <v>42877</v>
      </c>
      <c r="D5382" s="76">
        <v>0.66258101851851847</v>
      </c>
      <c r="E5382" s="73" t="s">
        <v>690</v>
      </c>
      <c r="F5382" s="73" t="s">
        <v>29</v>
      </c>
      <c r="G5382" s="73" t="s">
        <v>13</v>
      </c>
      <c r="H5382" s="75">
        <v>42888</v>
      </c>
      <c r="I5382" s="73" t="s">
        <v>13381</v>
      </c>
    </row>
    <row r="5383" spans="1:9" x14ac:dyDescent="0.2">
      <c r="A5383" s="73" t="s">
        <v>13382</v>
      </c>
      <c r="B5383" s="74">
        <v>5379</v>
      </c>
      <c r="C5383" s="75">
        <v>42877</v>
      </c>
      <c r="D5383" s="76">
        <v>0.66344907407407405</v>
      </c>
      <c r="E5383" s="73" t="s">
        <v>315</v>
      </c>
      <c r="F5383" s="73" t="s">
        <v>13383</v>
      </c>
      <c r="G5383" s="73" t="s">
        <v>13</v>
      </c>
      <c r="H5383" s="75">
        <v>42887</v>
      </c>
      <c r="I5383" s="73" t="s">
        <v>13030</v>
      </c>
    </row>
    <row r="5384" spans="1:9" x14ac:dyDescent="0.2">
      <c r="A5384" s="73" t="s">
        <v>13384</v>
      </c>
      <c r="B5384" s="74">
        <v>5380</v>
      </c>
      <c r="C5384" s="75">
        <v>42877</v>
      </c>
      <c r="D5384" s="76">
        <v>0.6638425925925926</v>
      </c>
      <c r="E5384" s="73" t="s">
        <v>13385</v>
      </c>
      <c r="F5384" s="73" t="s">
        <v>5738</v>
      </c>
      <c r="G5384" s="73" t="s">
        <v>13</v>
      </c>
      <c r="H5384" s="75">
        <v>42888</v>
      </c>
      <c r="I5384" s="73" t="s">
        <v>13386</v>
      </c>
    </row>
    <row r="5385" spans="1:9" x14ac:dyDescent="0.2">
      <c r="A5385" s="73" t="s">
        <v>13387</v>
      </c>
      <c r="B5385" s="74">
        <v>5381</v>
      </c>
      <c r="C5385" s="75">
        <v>42877</v>
      </c>
      <c r="D5385" s="76">
        <v>0.66552083333333334</v>
      </c>
      <c r="E5385" s="73" t="s">
        <v>13388</v>
      </c>
      <c r="F5385" s="73" t="s">
        <v>5738</v>
      </c>
      <c r="G5385" s="73" t="s">
        <v>13</v>
      </c>
      <c r="H5385" s="75">
        <v>42888</v>
      </c>
      <c r="I5385" s="73" t="s">
        <v>13389</v>
      </c>
    </row>
    <row r="5386" spans="1:9" x14ac:dyDescent="0.2">
      <c r="A5386" s="73" t="s">
        <v>13390</v>
      </c>
      <c r="B5386" s="74">
        <v>5382</v>
      </c>
      <c r="C5386" s="75">
        <v>42877</v>
      </c>
      <c r="D5386" s="76">
        <v>0.6839467592592593</v>
      </c>
      <c r="E5386" s="73" t="s">
        <v>13391</v>
      </c>
      <c r="F5386" s="73" t="s">
        <v>8822</v>
      </c>
      <c r="G5386" s="73" t="s">
        <v>13</v>
      </c>
      <c r="H5386" s="75">
        <v>42886</v>
      </c>
      <c r="I5386" s="73" t="s">
        <v>13392</v>
      </c>
    </row>
    <row r="5387" spans="1:9" x14ac:dyDescent="0.2">
      <c r="A5387" s="73" t="s">
        <v>13393</v>
      </c>
      <c r="B5387" s="74">
        <v>5383</v>
      </c>
      <c r="C5387" s="75">
        <v>42877</v>
      </c>
      <c r="D5387" s="76">
        <v>0.70298611111111109</v>
      </c>
      <c r="E5387" s="73" t="s">
        <v>13394</v>
      </c>
      <c r="F5387" s="73" t="s">
        <v>29</v>
      </c>
      <c r="G5387" s="73" t="s">
        <v>1651</v>
      </c>
      <c r="H5387" s="75">
        <v>42906</v>
      </c>
      <c r="I5387" s="73" t="s">
        <v>13395</v>
      </c>
    </row>
    <row r="5388" spans="1:9" x14ac:dyDescent="0.2">
      <c r="A5388" s="73" t="s">
        <v>13396</v>
      </c>
      <c r="B5388" s="74">
        <v>5384</v>
      </c>
      <c r="C5388" s="75">
        <v>42877</v>
      </c>
      <c r="D5388" s="76">
        <v>0.70723379629629635</v>
      </c>
      <c r="E5388" s="73" t="s">
        <v>30</v>
      </c>
      <c r="F5388" s="73" t="s">
        <v>29</v>
      </c>
      <c r="G5388" s="73" t="s">
        <v>13</v>
      </c>
      <c r="H5388" s="75">
        <v>42895</v>
      </c>
      <c r="I5388" s="73" t="s">
        <v>13397</v>
      </c>
    </row>
    <row r="5389" spans="1:9" x14ac:dyDescent="0.2">
      <c r="A5389" s="73" t="s">
        <v>13398</v>
      </c>
      <c r="B5389" s="74">
        <v>5385</v>
      </c>
      <c r="C5389" s="75">
        <v>42877</v>
      </c>
      <c r="D5389" s="76">
        <v>0.72275462962962955</v>
      </c>
      <c r="E5389" s="73" t="s">
        <v>30</v>
      </c>
      <c r="F5389" s="73" t="s">
        <v>12071</v>
      </c>
      <c r="G5389" s="73" t="s">
        <v>13</v>
      </c>
      <c r="H5389" s="75">
        <v>42892</v>
      </c>
      <c r="I5389" s="73" t="s">
        <v>13399</v>
      </c>
    </row>
    <row r="5390" spans="1:9" x14ac:dyDescent="0.2">
      <c r="A5390" s="73" t="s">
        <v>13400</v>
      </c>
      <c r="B5390" s="74">
        <v>5386</v>
      </c>
      <c r="C5390" s="75">
        <v>42877</v>
      </c>
      <c r="D5390" s="76">
        <v>0.74284722222222221</v>
      </c>
      <c r="E5390" s="73" t="s">
        <v>13401</v>
      </c>
      <c r="F5390" s="73" t="s">
        <v>29</v>
      </c>
      <c r="G5390" s="73" t="s">
        <v>13</v>
      </c>
      <c r="H5390" s="75">
        <v>42891</v>
      </c>
      <c r="I5390" s="73" t="s">
        <v>13402</v>
      </c>
    </row>
    <row r="5391" spans="1:9" x14ac:dyDescent="0.2">
      <c r="A5391" s="73" t="s">
        <v>13403</v>
      </c>
      <c r="B5391" s="74">
        <v>5387</v>
      </c>
      <c r="C5391" s="75">
        <v>42878</v>
      </c>
      <c r="D5391" s="76">
        <v>0.31806712962962963</v>
      </c>
      <c r="E5391" s="73" t="s">
        <v>13404</v>
      </c>
      <c r="F5391" s="73" t="s">
        <v>13405</v>
      </c>
      <c r="G5391" s="73" t="s">
        <v>13</v>
      </c>
      <c r="H5391" s="75">
        <v>42881</v>
      </c>
      <c r="I5391" s="73" t="s">
        <v>13406</v>
      </c>
    </row>
    <row r="5392" spans="1:9" x14ac:dyDescent="0.2">
      <c r="A5392" s="73" t="s">
        <v>13407</v>
      </c>
      <c r="B5392" s="74">
        <v>5388</v>
      </c>
      <c r="C5392" s="75">
        <v>42878</v>
      </c>
      <c r="D5392" s="76">
        <v>0.31916666666666665</v>
      </c>
      <c r="E5392" s="73" t="s">
        <v>13408</v>
      </c>
      <c r="F5392" s="73" t="s">
        <v>13405</v>
      </c>
      <c r="G5392" s="73" t="s">
        <v>13</v>
      </c>
      <c r="H5392" s="75">
        <v>42886</v>
      </c>
      <c r="I5392" s="73" t="s">
        <v>13409</v>
      </c>
    </row>
    <row r="5393" spans="1:9" x14ac:dyDescent="0.2">
      <c r="A5393" s="73" t="s">
        <v>13410</v>
      </c>
      <c r="B5393" s="74">
        <v>5389</v>
      </c>
      <c r="C5393" s="75">
        <v>42878</v>
      </c>
      <c r="D5393" s="76">
        <v>0.31974537037037037</v>
      </c>
      <c r="E5393" s="73" t="s">
        <v>13411</v>
      </c>
      <c r="F5393" s="73" t="s">
        <v>13405</v>
      </c>
      <c r="G5393" s="73" t="s">
        <v>13</v>
      </c>
      <c r="H5393" s="75">
        <v>42886</v>
      </c>
      <c r="I5393" s="73" t="s">
        <v>13409</v>
      </c>
    </row>
    <row r="5394" spans="1:9" x14ac:dyDescent="0.2">
      <c r="A5394" s="73" t="s">
        <v>13412</v>
      </c>
      <c r="B5394" s="74">
        <v>5390</v>
      </c>
      <c r="C5394" s="75">
        <v>42878</v>
      </c>
      <c r="D5394" s="76">
        <v>0.38680555555555557</v>
      </c>
      <c r="E5394" s="73" t="s">
        <v>273</v>
      </c>
      <c r="F5394" s="73" t="s">
        <v>7799</v>
      </c>
      <c r="G5394" s="73" t="s">
        <v>13</v>
      </c>
      <c r="H5394" s="75">
        <v>42895</v>
      </c>
      <c r="I5394" s="73" t="s">
        <v>13413</v>
      </c>
    </row>
    <row r="5395" spans="1:9" x14ac:dyDescent="0.2">
      <c r="A5395" s="73" t="s">
        <v>13414</v>
      </c>
      <c r="B5395" s="74">
        <v>5391</v>
      </c>
      <c r="C5395" s="75">
        <v>42878</v>
      </c>
      <c r="D5395" s="76">
        <v>0.39136574074074071</v>
      </c>
      <c r="E5395" s="73" t="s">
        <v>13415</v>
      </c>
      <c r="F5395" s="73" t="s">
        <v>871</v>
      </c>
      <c r="G5395" s="73" t="s">
        <v>13</v>
      </c>
      <c r="H5395" s="75">
        <v>42895</v>
      </c>
      <c r="I5395" s="73" t="s">
        <v>13416</v>
      </c>
    </row>
    <row r="5396" spans="1:9" x14ac:dyDescent="0.2">
      <c r="A5396" s="73" t="s">
        <v>13417</v>
      </c>
      <c r="B5396" s="74">
        <v>5392</v>
      </c>
      <c r="C5396" s="75">
        <v>42878</v>
      </c>
      <c r="D5396" s="76">
        <v>0.39364583333333331</v>
      </c>
      <c r="E5396" s="73" t="s">
        <v>13418</v>
      </c>
      <c r="F5396" s="73" t="s">
        <v>274</v>
      </c>
      <c r="G5396" s="73" t="s">
        <v>19</v>
      </c>
      <c r="H5396" s="75">
        <v>42927</v>
      </c>
      <c r="I5396" s="73" t="s">
        <v>13419</v>
      </c>
    </row>
    <row r="5397" spans="1:9" x14ac:dyDescent="0.2">
      <c r="A5397" s="73" t="s">
        <v>13420</v>
      </c>
      <c r="B5397" s="74">
        <v>5393</v>
      </c>
      <c r="C5397" s="75">
        <v>42878</v>
      </c>
      <c r="D5397" s="76">
        <v>0.39612268518518517</v>
      </c>
      <c r="E5397" s="73" t="s">
        <v>13421</v>
      </c>
      <c r="F5397" s="73" t="s">
        <v>274</v>
      </c>
      <c r="G5397" s="73" t="s">
        <v>19</v>
      </c>
      <c r="H5397" s="75">
        <v>42908</v>
      </c>
      <c r="I5397" s="73" t="s">
        <v>13422</v>
      </c>
    </row>
    <row r="5398" spans="1:9" x14ac:dyDescent="0.2">
      <c r="A5398" s="73" t="s">
        <v>13423</v>
      </c>
      <c r="B5398" s="74">
        <v>5394</v>
      </c>
      <c r="C5398" s="75">
        <v>42878</v>
      </c>
      <c r="D5398" s="76">
        <v>0.40891203703703699</v>
      </c>
      <c r="E5398" s="73" t="s">
        <v>13424</v>
      </c>
      <c r="F5398" s="73" t="s">
        <v>4597</v>
      </c>
      <c r="G5398" s="73" t="s">
        <v>13</v>
      </c>
      <c r="H5398" s="75">
        <v>42892</v>
      </c>
      <c r="I5398" s="73" t="s">
        <v>13425</v>
      </c>
    </row>
    <row r="5399" spans="1:9" x14ac:dyDescent="0.2">
      <c r="A5399" s="73" t="s">
        <v>13426</v>
      </c>
      <c r="B5399" s="74">
        <v>5395</v>
      </c>
      <c r="C5399" s="75">
        <v>42878</v>
      </c>
      <c r="D5399" s="76">
        <v>0.42758101851851849</v>
      </c>
      <c r="E5399" s="73" t="s">
        <v>2091</v>
      </c>
      <c r="F5399" s="73" t="s">
        <v>2092</v>
      </c>
      <c r="G5399" s="73" t="s">
        <v>13</v>
      </c>
      <c r="H5399" s="75">
        <v>42888</v>
      </c>
      <c r="I5399" s="73" t="s">
        <v>13427</v>
      </c>
    </row>
    <row r="5400" spans="1:9" x14ac:dyDescent="0.2">
      <c r="A5400" s="73" t="s">
        <v>13428</v>
      </c>
      <c r="B5400" s="74">
        <v>5396</v>
      </c>
      <c r="C5400" s="75">
        <v>42878</v>
      </c>
      <c r="D5400" s="76">
        <v>0.45252314814814815</v>
      </c>
      <c r="E5400" s="73" t="s">
        <v>30</v>
      </c>
      <c r="F5400" s="73" t="s">
        <v>29</v>
      </c>
      <c r="G5400" s="73" t="s">
        <v>13</v>
      </c>
      <c r="H5400" s="75">
        <v>42898</v>
      </c>
      <c r="I5400" s="73" t="s">
        <v>13429</v>
      </c>
    </row>
    <row r="5401" spans="1:9" x14ac:dyDescent="0.2">
      <c r="A5401" s="73" t="s">
        <v>13430</v>
      </c>
      <c r="B5401" s="74">
        <v>5397</v>
      </c>
      <c r="C5401" s="75">
        <v>42878</v>
      </c>
      <c r="D5401" s="76">
        <v>0.46239583333333334</v>
      </c>
      <c r="E5401" s="73" t="s">
        <v>315</v>
      </c>
      <c r="F5401" s="73" t="s">
        <v>29</v>
      </c>
      <c r="G5401" s="73" t="s">
        <v>13</v>
      </c>
      <c r="H5401" s="75">
        <v>42898</v>
      </c>
      <c r="I5401" s="73" t="s">
        <v>13431</v>
      </c>
    </row>
    <row r="5402" spans="1:9" x14ac:dyDescent="0.2">
      <c r="A5402" s="73" t="s">
        <v>13432</v>
      </c>
      <c r="B5402" s="74">
        <v>5398</v>
      </c>
      <c r="C5402" s="75">
        <v>42878</v>
      </c>
      <c r="D5402" s="76">
        <v>0.46561342592592592</v>
      </c>
      <c r="E5402" s="73" t="s">
        <v>13433</v>
      </c>
      <c r="F5402" s="73" t="s">
        <v>13434</v>
      </c>
      <c r="G5402" s="73" t="s">
        <v>13</v>
      </c>
      <c r="H5402" s="75">
        <v>42887</v>
      </c>
      <c r="I5402" s="73" t="s">
        <v>13435</v>
      </c>
    </row>
    <row r="5403" spans="1:9" x14ac:dyDescent="0.2">
      <c r="A5403" s="73" t="s">
        <v>13436</v>
      </c>
      <c r="B5403" s="74">
        <v>5399</v>
      </c>
      <c r="C5403" s="75">
        <v>42878</v>
      </c>
      <c r="D5403" s="76">
        <v>0.48826388888888889</v>
      </c>
      <c r="E5403" s="73" t="s">
        <v>874</v>
      </c>
      <c r="F5403" s="73" t="s">
        <v>13437</v>
      </c>
      <c r="G5403" s="73" t="s">
        <v>13</v>
      </c>
      <c r="H5403" s="75">
        <v>42888</v>
      </c>
      <c r="I5403" s="73" t="s">
        <v>13438</v>
      </c>
    </row>
    <row r="5404" spans="1:9" x14ac:dyDescent="0.2">
      <c r="A5404" s="73" t="s">
        <v>13439</v>
      </c>
      <c r="B5404" s="74">
        <v>5400</v>
      </c>
      <c r="C5404" s="75">
        <v>42878</v>
      </c>
      <c r="D5404" s="76">
        <v>0.49233796296296295</v>
      </c>
      <c r="E5404" s="73" t="s">
        <v>30</v>
      </c>
      <c r="F5404" s="73" t="s">
        <v>29</v>
      </c>
      <c r="G5404" s="73" t="s">
        <v>13</v>
      </c>
      <c r="H5404" s="75">
        <v>42895</v>
      </c>
      <c r="I5404" s="73" t="s">
        <v>13440</v>
      </c>
    </row>
    <row r="5405" spans="1:9" x14ac:dyDescent="0.2">
      <c r="A5405" s="73" t="s">
        <v>13441</v>
      </c>
      <c r="B5405" s="74">
        <v>5401</v>
      </c>
      <c r="C5405" s="75">
        <v>42878</v>
      </c>
      <c r="D5405" s="76">
        <v>0.49311342592592594</v>
      </c>
      <c r="E5405" s="73" t="s">
        <v>13442</v>
      </c>
      <c r="F5405" s="73" t="s">
        <v>29</v>
      </c>
      <c r="G5405" s="73" t="s">
        <v>13</v>
      </c>
      <c r="H5405" s="75">
        <v>42886</v>
      </c>
      <c r="I5405" s="73" t="s">
        <v>13443</v>
      </c>
    </row>
    <row r="5406" spans="1:9" x14ac:dyDescent="0.2">
      <c r="A5406" s="73" t="s">
        <v>13444</v>
      </c>
      <c r="B5406" s="74">
        <v>5402</v>
      </c>
      <c r="C5406" s="75">
        <v>42878</v>
      </c>
      <c r="D5406" s="76">
        <v>0.49435185185185188</v>
      </c>
      <c r="E5406" s="73" t="s">
        <v>13445</v>
      </c>
      <c r="F5406" s="73" t="s">
        <v>29</v>
      </c>
      <c r="G5406" s="73" t="s">
        <v>13</v>
      </c>
      <c r="H5406" s="75">
        <v>42886</v>
      </c>
      <c r="I5406" s="73" t="s">
        <v>13446</v>
      </c>
    </row>
    <row r="5407" spans="1:9" x14ac:dyDescent="0.2">
      <c r="A5407" s="73" t="s">
        <v>13447</v>
      </c>
      <c r="B5407" s="74">
        <v>5403</v>
      </c>
      <c r="C5407" s="75">
        <v>42878</v>
      </c>
      <c r="D5407" s="76">
        <v>0.49398148148148152</v>
      </c>
      <c r="E5407" s="73" t="s">
        <v>13448</v>
      </c>
      <c r="F5407" s="73" t="s">
        <v>29</v>
      </c>
      <c r="G5407" s="73" t="s">
        <v>13</v>
      </c>
      <c r="H5407" s="75">
        <v>42899</v>
      </c>
      <c r="I5407" s="73" t="s">
        <v>13449</v>
      </c>
    </row>
    <row r="5408" spans="1:9" x14ac:dyDescent="0.2">
      <c r="A5408" s="73" t="s">
        <v>13450</v>
      </c>
      <c r="B5408" s="74">
        <v>5404</v>
      </c>
      <c r="C5408" s="75">
        <v>42878</v>
      </c>
      <c r="D5408" s="76">
        <v>0.49684027777777778</v>
      </c>
      <c r="E5408" s="73" t="s">
        <v>13451</v>
      </c>
      <c r="F5408" s="73" t="s">
        <v>385</v>
      </c>
      <c r="G5408" s="73" t="s">
        <v>13</v>
      </c>
      <c r="H5408" s="75">
        <v>42894</v>
      </c>
      <c r="I5408" s="73" t="s">
        <v>13452</v>
      </c>
    </row>
    <row r="5409" spans="1:9" x14ac:dyDescent="0.2">
      <c r="A5409" s="73" t="s">
        <v>13453</v>
      </c>
      <c r="B5409" s="74">
        <v>5405</v>
      </c>
      <c r="C5409" s="75">
        <v>42878</v>
      </c>
      <c r="D5409" s="76">
        <v>0.50031250000000005</v>
      </c>
      <c r="E5409" s="73" t="s">
        <v>315</v>
      </c>
      <c r="F5409" s="73" t="s">
        <v>385</v>
      </c>
      <c r="G5409" s="73" t="s">
        <v>13</v>
      </c>
      <c r="H5409" s="75">
        <v>42894</v>
      </c>
      <c r="I5409" s="73" t="s">
        <v>13454</v>
      </c>
    </row>
    <row r="5410" spans="1:9" x14ac:dyDescent="0.2">
      <c r="A5410" s="73" t="s">
        <v>13455</v>
      </c>
      <c r="B5410" s="74">
        <v>5406</v>
      </c>
      <c r="C5410" s="75">
        <v>42878</v>
      </c>
      <c r="D5410" s="76">
        <v>0.50057870370370372</v>
      </c>
      <c r="E5410" s="73" t="s">
        <v>13456</v>
      </c>
      <c r="F5410" s="73" t="s">
        <v>29</v>
      </c>
      <c r="G5410" s="73" t="s">
        <v>13</v>
      </c>
      <c r="H5410" s="75">
        <v>42901</v>
      </c>
      <c r="I5410" s="73" t="s">
        <v>13457</v>
      </c>
    </row>
    <row r="5411" spans="1:9" x14ac:dyDescent="0.2">
      <c r="A5411" s="73" t="s">
        <v>13458</v>
      </c>
      <c r="B5411" s="74">
        <v>5407</v>
      </c>
      <c r="C5411" s="75">
        <v>42878</v>
      </c>
      <c r="D5411" s="76">
        <v>0.5022685185185185</v>
      </c>
      <c r="E5411" s="73" t="s">
        <v>13459</v>
      </c>
      <c r="F5411" s="73" t="s">
        <v>1244</v>
      </c>
      <c r="G5411" s="73" t="s">
        <v>31</v>
      </c>
      <c r="H5411" s="75">
        <v>42916</v>
      </c>
      <c r="I5411" s="73" t="s">
        <v>11592</v>
      </c>
    </row>
    <row r="5412" spans="1:9" x14ac:dyDescent="0.2">
      <c r="A5412" s="73" t="s">
        <v>13460</v>
      </c>
      <c r="B5412" s="74">
        <v>5408</v>
      </c>
      <c r="C5412" s="75">
        <v>42878</v>
      </c>
      <c r="D5412" s="76">
        <v>0.50487268518518513</v>
      </c>
      <c r="E5412" s="73" t="s">
        <v>530</v>
      </c>
      <c r="F5412" s="73" t="s">
        <v>1244</v>
      </c>
      <c r="G5412" s="73" t="s">
        <v>13</v>
      </c>
      <c r="H5412" s="75">
        <v>42888</v>
      </c>
      <c r="I5412" s="73" t="s">
        <v>13461</v>
      </c>
    </row>
    <row r="5413" spans="1:9" x14ac:dyDescent="0.2">
      <c r="A5413" s="73" t="s">
        <v>13462</v>
      </c>
      <c r="B5413" s="74">
        <v>5409</v>
      </c>
      <c r="C5413" s="75">
        <v>42878</v>
      </c>
      <c r="D5413" s="76">
        <v>0.50690972222222219</v>
      </c>
      <c r="E5413" s="73" t="s">
        <v>530</v>
      </c>
      <c r="F5413" s="73" t="s">
        <v>1244</v>
      </c>
      <c r="G5413" s="73" t="s">
        <v>13</v>
      </c>
      <c r="H5413" s="74" t="s">
        <v>29</v>
      </c>
      <c r="I5413" s="73" t="s">
        <v>29</v>
      </c>
    </row>
    <row r="5414" spans="1:9" x14ac:dyDescent="0.2">
      <c r="A5414" s="73" t="s">
        <v>13463</v>
      </c>
      <c r="B5414" s="74">
        <v>5410</v>
      </c>
      <c r="C5414" s="75">
        <v>42878</v>
      </c>
      <c r="D5414" s="76">
        <v>0.50895833333333329</v>
      </c>
      <c r="E5414" s="73" t="s">
        <v>530</v>
      </c>
      <c r="F5414" s="73" t="s">
        <v>13096</v>
      </c>
      <c r="G5414" s="73" t="s">
        <v>13</v>
      </c>
      <c r="H5414" s="74" t="s">
        <v>29</v>
      </c>
      <c r="I5414" s="73" t="s">
        <v>29</v>
      </c>
    </row>
    <row r="5415" spans="1:9" x14ac:dyDescent="0.2">
      <c r="A5415" s="73" t="s">
        <v>13464</v>
      </c>
      <c r="B5415" s="74">
        <v>5411</v>
      </c>
      <c r="C5415" s="75">
        <v>42878</v>
      </c>
      <c r="D5415" s="76">
        <v>0.51096064814814812</v>
      </c>
      <c r="E5415" s="73" t="s">
        <v>530</v>
      </c>
      <c r="F5415" s="73" t="s">
        <v>1244</v>
      </c>
      <c r="G5415" s="73" t="s">
        <v>13</v>
      </c>
      <c r="H5415" s="75">
        <v>42888</v>
      </c>
      <c r="I5415" s="73" t="s">
        <v>13461</v>
      </c>
    </row>
    <row r="5416" spans="1:9" x14ac:dyDescent="0.2">
      <c r="A5416" s="73" t="s">
        <v>13465</v>
      </c>
      <c r="B5416" s="74">
        <v>5412</v>
      </c>
      <c r="C5416" s="75">
        <v>42878</v>
      </c>
      <c r="D5416" s="76">
        <v>0.51211805555555556</v>
      </c>
      <c r="E5416" s="73" t="s">
        <v>13466</v>
      </c>
      <c r="F5416" s="73" t="s">
        <v>29</v>
      </c>
      <c r="G5416" s="73" t="s">
        <v>13</v>
      </c>
      <c r="H5416" s="75">
        <v>42888</v>
      </c>
      <c r="I5416" s="73" t="s">
        <v>13467</v>
      </c>
    </row>
    <row r="5417" spans="1:9" x14ac:dyDescent="0.2">
      <c r="A5417" s="73" t="s">
        <v>13468</v>
      </c>
      <c r="B5417" s="74">
        <v>5413</v>
      </c>
      <c r="C5417" s="75">
        <v>42878</v>
      </c>
      <c r="D5417" s="76">
        <v>0.51476851851851857</v>
      </c>
      <c r="E5417" s="73" t="s">
        <v>7907</v>
      </c>
      <c r="F5417" s="73" t="s">
        <v>1244</v>
      </c>
      <c r="G5417" s="73" t="s">
        <v>13</v>
      </c>
      <c r="H5417" s="75">
        <v>42888</v>
      </c>
      <c r="I5417" s="73" t="s">
        <v>13469</v>
      </c>
    </row>
    <row r="5418" spans="1:9" x14ac:dyDescent="0.2">
      <c r="A5418" s="73" t="s">
        <v>13470</v>
      </c>
      <c r="B5418" s="74">
        <v>5414</v>
      </c>
      <c r="C5418" s="75">
        <v>42878</v>
      </c>
      <c r="D5418" s="76">
        <v>0.5163888888888889</v>
      </c>
      <c r="E5418" s="73" t="s">
        <v>530</v>
      </c>
      <c r="F5418" s="73" t="s">
        <v>1244</v>
      </c>
      <c r="G5418" s="73" t="s">
        <v>13</v>
      </c>
      <c r="H5418" s="75">
        <v>42888</v>
      </c>
      <c r="I5418" s="73" t="s">
        <v>13471</v>
      </c>
    </row>
    <row r="5419" spans="1:9" x14ac:dyDescent="0.2">
      <c r="A5419" s="73" t="s">
        <v>13472</v>
      </c>
      <c r="B5419" s="74">
        <v>5415</v>
      </c>
      <c r="C5419" s="75">
        <v>42878</v>
      </c>
      <c r="D5419" s="76">
        <v>0.52017361111111116</v>
      </c>
      <c r="E5419" s="73" t="s">
        <v>530</v>
      </c>
      <c r="F5419" s="73" t="s">
        <v>1244</v>
      </c>
      <c r="G5419" s="73" t="s">
        <v>31</v>
      </c>
      <c r="H5419" s="75">
        <v>42916</v>
      </c>
      <c r="I5419" s="73" t="s">
        <v>11592</v>
      </c>
    </row>
    <row r="5420" spans="1:9" x14ac:dyDescent="0.2">
      <c r="A5420" s="73" t="s">
        <v>13473</v>
      </c>
      <c r="B5420" s="74">
        <v>5416</v>
      </c>
      <c r="C5420" s="75">
        <v>42878</v>
      </c>
      <c r="D5420" s="76">
        <v>0.52141203703703709</v>
      </c>
      <c r="E5420" s="73" t="s">
        <v>530</v>
      </c>
      <c r="F5420" s="73" t="s">
        <v>1244</v>
      </c>
      <c r="G5420" s="73" t="s">
        <v>31</v>
      </c>
      <c r="H5420" s="75">
        <v>42914</v>
      </c>
      <c r="I5420" s="73" t="s">
        <v>13474</v>
      </c>
    </row>
    <row r="5421" spans="1:9" x14ac:dyDescent="0.2">
      <c r="A5421" s="73" t="s">
        <v>13475</v>
      </c>
      <c r="B5421" s="74">
        <v>5417</v>
      </c>
      <c r="C5421" s="75">
        <v>42878</v>
      </c>
      <c r="D5421" s="76">
        <v>0.52388888888888896</v>
      </c>
      <c r="E5421" s="73" t="s">
        <v>530</v>
      </c>
      <c r="F5421" s="73" t="s">
        <v>1244</v>
      </c>
      <c r="G5421" s="73" t="s">
        <v>31</v>
      </c>
      <c r="H5421" s="75">
        <v>42916</v>
      </c>
      <c r="I5421" s="73" t="s">
        <v>11592</v>
      </c>
    </row>
    <row r="5422" spans="1:9" x14ac:dyDescent="0.2">
      <c r="A5422" s="73" t="s">
        <v>13476</v>
      </c>
      <c r="B5422" s="74">
        <v>5418</v>
      </c>
      <c r="C5422" s="75">
        <v>42878</v>
      </c>
      <c r="D5422" s="76">
        <v>0.52392361111111108</v>
      </c>
      <c r="E5422" s="73" t="s">
        <v>13477</v>
      </c>
      <c r="F5422" s="73" t="s">
        <v>13478</v>
      </c>
      <c r="G5422" s="73" t="s">
        <v>13</v>
      </c>
      <c r="H5422" s="75">
        <v>42898</v>
      </c>
      <c r="I5422" s="73" t="s">
        <v>13479</v>
      </c>
    </row>
    <row r="5423" spans="1:9" x14ac:dyDescent="0.2">
      <c r="A5423" s="73" t="s">
        <v>13480</v>
      </c>
      <c r="B5423" s="74">
        <v>5419</v>
      </c>
      <c r="C5423" s="75">
        <v>42878</v>
      </c>
      <c r="D5423" s="76">
        <v>0.52547453703703706</v>
      </c>
      <c r="E5423" s="73" t="s">
        <v>7907</v>
      </c>
      <c r="F5423" s="73" t="s">
        <v>1244</v>
      </c>
      <c r="G5423" s="73" t="s">
        <v>31</v>
      </c>
      <c r="H5423" s="75">
        <v>42916</v>
      </c>
      <c r="I5423" s="73" t="s">
        <v>11592</v>
      </c>
    </row>
    <row r="5424" spans="1:9" x14ac:dyDescent="0.2">
      <c r="A5424" s="73" t="s">
        <v>13481</v>
      </c>
      <c r="B5424" s="74">
        <v>5420</v>
      </c>
      <c r="C5424" s="75">
        <v>42878</v>
      </c>
      <c r="D5424" s="76">
        <v>0.54048611111111111</v>
      </c>
      <c r="E5424" s="73" t="s">
        <v>10136</v>
      </c>
      <c r="F5424" s="73" t="s">
        <v>253</v>
      </c>
      <c r="G5424" s="73" t="s">
        <v>13</v>
      </c>
      <c r="H5424" s="75">
        <v>42895</v>
      </c>
      <c r="I5424" s="73" t="s">
        <v>13482</v>
      </c>
    </row>
    <row r="5425" spans="1:9" x14ac:dyDescent="0.2">
      <c r="A5425" s="73" t="s">
        <v>13483</v>
      </c>
      <c r="B5425" s="74">
        <v>5421</v>
      </c>
      <c r="C5425" s="75">
        <v>42878</v>
      </c>
      <c r="D5425" s="76">
        <v>0.54880787037037038</v>
      </c>
      <c r="E5425" s="73" t="s">
        <v>9548</v>
      </c>
      <c r="F5425" s="73" t="s">
        <v>253</v>
      </c>
      <c r="G5425" s="73" t="s">
        <v>13</v>
      </c>
      <c r="H5425" s="75">
        <v>42895</v>
      </c>
      <c r="I5425" s="73" t="s">
        <v>13484</v>
      </c>
    </row>
    <row r="5426" spans="1:9" x14ac:dyDescent="0.2">
      <c r="A5426" s="73" t="s">
        <v>13485</v>
      </c>
      <c r="B5426" s="74">
        <v>5422</v>
      </c>
      <c r="C5426" s="75">
        <v>42878</v>
      </c>
      <c r="D5426" s="76">
        <v>0.55148148148148146</v>
      </c>
      <c r="E5426" s="73" t="s">
        <v>13486</v>
      </c>
      <c r="F5426" s="73" t="s">
        <v>253</v>
      </c>
      <c r="G5426" s="73" t="s">
        <v>13</v>
      </c>
      <c r="H5426" s="75">
        <v>42885</v>
      </c>
      <c r="I5426" s="73" t="s">
        <v>13487</v>
      </c>
    </row>
    <row r="5427" spans="1:9" x14ac:dyDescent="0.2">
      <c r="A5427" s="73" t="s">
        <v>13488</v>
      </c>
      <c r="B5427" s="74">
        <v>5423</v>
      </c>
      <c r="C5427" s="75">
        <v>42878</v>
      </c>
      <c r="D5427" s="76">
        <v>0.5533217592592593</v>
      </c>
      <c r="E5427" s="73" t="s">
        <v>8249</v>
      </c>
      <c r="F5427" s="73" t="s">
        <v>253</v>
      </c>
      <c r="G5427" s="73" t="s">
        <v>13</v>
      </c>
      <c r="H5427" s="75">
        <v>42895</v>
      </c>
      <c r="I5427" s="73" t="s">
        <v>13489</v>
      </c>
    </row>
    <row r="5428" spans="1:9" x14ac:dyDescent="0.2">
      <c r="A5428" s="73" t="s">
        <v>13490</v>
      </c>
      <c r="B5428" s="74">
        <v>5424</v>
      </c>
      <c r="C5428" s="75">
        <v>42878</v>
      </c>
      <c r="D5428" s="76">
        <v>0.55523148148148149</v>
      </c>
      <c r="E5428" s="73" t="s">
        <v>13491</v>
      </c>
      <c r="F5428" s="73" t="s">
        <v>253</v>
      </c>
      <c r="G5428" s="73" t="s">
        <v>13</v>
      </c>
      <c r="H5428" s="75">
        <v>42895</v>
      </c>
      <c r="I5428" s="73" t="s">
        <v>13492</v>
      </c>
    </row>
    <row r="5429" spans="1:9" x14ac:dyDescent="0.2">
      <c r="A5429" s="73" t="s">
        <v>13493</v>
      </c>
      <c r="B5429" s="74">
        <v>5425</v>
      </c>
      <c r="C5429" s="75">
        <v>42878</v>
      </c>
      <c r="D5429" s="76">
        <v>0.55950231481481483</v>
      </c>
      <c r="E5429" s="73" t="s">
        <v>13494</v>
      </c>
      <c r="F5429" s="73" t="s">
        <v>253</v>
      </c>
      <c r="G5429" s="73" t="s">
        <v>13</v>
      </c>
      <c r="H5429" s="75">
        <v>42887</v>
      </c>
      <c r="I5429" s="73" t="s">
        <v>13495</v>
      </c>
    </row>
    <row r="5430" spans="1:9" x14ac:dyDescent="0.2">
      <c r="A5430" s="73" t="s">
        <v>13496</v>
      </c>
      <c r="B5430" s="74">
        <v>5426</v>
      </c>
      <c r="C5430" s="75">
        <v>42878</v>
      </c>
      <c r="D5430" s="76">
        <v>0.61335648148148147</v>
      </c>
      <c r="E5430" s="73" t="s">
        <v>13497</v>
      </c>
      <c r="F5430" s="73" t="s">
        <v>274</v>
      </c>
      <c r="G5430" s="73" t="s">
        <v>19</v>
      </c>
      <c r="H5430" s="75">
        <v>42914</v>
      </c>
      <c r="I5430" s="73" t="s">
        <v>13498</v>
      </c>
    </row>
    <row r="5431" spans="1:9" x14ac:dyDescent="0.2">
      <c r="A5431" s="73" t="s">
        <v>13499</v>
      </c>
      <c r="B5431" s="74">
        <v>5427</v>
      </c>
      <c r="C5431" s="75">
        <v>42878</v>
      </c>
      <c r="D5431" s="76">
        <v>0.62939814814814821</v>
      </c>
      <c r="E5431" s="73" t="s">
        <v>13500</v>
      </c>
      <c r="F5431" s="73" t="s">
        <v>635</v>
      </c>
      <c r="G5431" s="73" t="s">
        <v>13</v>
      </c>
      <c r="H5431" s="75">
        <v>42892</v>
      </c>
      <c r="I5431" s="73" t="s">
        <v>13501</v>
      </c>
    </row>
    <row r="5432" spans="1:9" x14ac:dyDescent="0.2">
      <c r="A5432" s="73" t="s">
        <v>13502</v>
      </c>
      <c r="B5432" s="74">
        <v>5428</v>
      </c>
      <c r="C5432" s="75">
        <v>42878</v>
      </c>
      <c r="D5432" s="76">
        <v>0.63089120370370366</v>
      </c>
      <c r="E5432" s="73" t="s">
        <v>4726</v>
      </c>
      <c r="F5432" s="73" t="s">
        <v>635</v>
      </c>
      <c r="G5432" s="73" t="s">
        <v>13</v>
      </c>
      <c r="H5432" s="75">
        <v>42892</v>
      </c>
      <c r="I5432" s="73" t="s">
        <v>13503</v>
      </c>
    </row>
    <row r="5433" spans="1:9" x14ac:dyDescent="0.2">
      <c r="A5433" s="73" t="s">
        <v>13504</v>
      </c>
      <c r="B5433" s="74">
        <v>5429</v>
      </c>
      <c r="C5433" s="75">
        <v>42878</v>
      </c>
      <c r="D5433" s="76">
        <v>0.63153935185185184</v>
      </c>
      <c r="E5433" s="73" t="s">
        <v>13500</v>
      </c>
      <c r="F5433" s="73" t="s">
        <v>635</v>
      </c>
      <c r="G5433" s="73" t="s">
        <v>13</v>
      </c>
      <c r="H5433" s="75">
        <v>42892</v>
      </c>
      <c r="I5433" s="73" t="s">
        <v>13505</v>
      </c>
    </row>
    <row r="5434" spans="1:9" x14ac:dyDescent="0.2">
      <c r="A5434" s="73" t="s">
        <v>13506</v>
      </c>
      <c r="B5434" s="74">
        <v>5430</v>
      </c>
      <c r="C5434" s="75">
        <v>42878</v>
      </c>
      <c r="D5434" s="76">
        <v>0.63334490740740745</v>
      </c>
      <c r="E5434" s="73" t="s">
        <v>4726</v>
      </c>
      <c r="F5434" s="73" t="s">
        <v>635</v>
      </c>
      <c r="G5434" s="73" t="s">
        <v>13</v>
      </c>
      <c r="H5434" s="75">
        <v>42892</v>
      </c>
      <c r="I5434" s="73" t="s">
        <v>13507</v>
      </c>
    </row>
    <row r="5435" spans="1:9" x14ac:dyDescent="0.2">
      <c r="A5435" s="73" t="s">
        <v>13508</v>
      </c>
      <c r="B5435" s="74">
        <v>5431</v>
      </c>
      <c r="C5435" s="75">
        <v>42878</v>
      </c>
      <c r="D5435" s="76">
        <v>0.63717592592592587</v>
      </c>
      <c r="E5435" s="73" t="s">
        <v>13500</v>
      </c>
      <c r="F5435" s="73" t="s">
        <v>635</v>
      </c>
      <c r="G5435" s="73" t="s">
        <v>13</v>
      </c>
      <c r="H5435" s="75">
        <v>42892</v>
      </c>
      <c r="I5435" s="73" t="s">
        <v>13509</v>
      </c>
    </row>
    <row r="5436" spans="1:9" x14ac:dyDescent="0.2">
      <c r="A5436" s="73" t="s">
        <v>13510</v>
      </c>
      <c r="B5436" s="74">
        <v>5432</v>
      </c>
      <c r="C5436" s="75">
        <v>42878</v>
      </c>
      <c r="D5436" s="76">
        <v>0.63917824074074081</v>
      </c>
      <c r="E5436" s="73" t="s">
        <v>13500</v>
      </c>
      <c r="F5436" s="73" t="s">
        <v>635</v>
      </c>
      <c r="G5436" s="73" t="s">
        <v>13</v>
      </c>
      <c r="H5436" s="75">
        <v>42892</v>
      </c>
      <c r="I5436" s="73" t="s">
        <v>13511</v>
      </c>
    </row>
    <row r="5437" spans="1:9" x14ac:dyDescent="0.2">
      <c r="A5437" s="73" t="s">
        <v>13512</v>
      </c>
      <c r="B5437" s="74">
        <v>5433</v>
      </c>
      <c r="C5437" s="75">
        <v>42878</v>
      </c>
      <c r="D5437" s="76">
        <v>0.64181712962962967</v>
      </c>
      <c r="E5437" s="73" t="s">
        <v>13513</v>
      </c>
      <c r="F5437" s="73" t="s">
        <v>635</v>
      </c>
      <c r="G5437" s="73" t="s">
        <v>13</v>
      </c>
      <c r="H5437" s="75">
        <v>42892</v>
      </c>
      <c r="I5437" s="73" t="s">
        <v>13514</v>
      </c>
    </row>
    <row r="5438" spans="1:9" x14ac:dyDescent="0.2">
      <c r="A5438" s="73" t="s">
        <v>13515</v>
      </c>
      <c r="B5438" s="74">
        <v>5434</v>
      </c>
      <c r="C5438" s="75">
        <v>42878</v>
      </c>
      <c r="D5438" s="76">
        <v>0.64581018518518518</v>
      </c>
      <c r="E5438" s="73" t="s">
        <v>13516</v>
      </c>
      <c r="F5438" s="73" t="s">
        <v>234</v>
      </c>
      <c r="G5438" s="73" t="s">
        <v>13</v>
      </c>
      <c r="H5438" s="75">
        <v>42881</v>
      </c>
      <c r="I5438" s="73" t="s">
        <v>13517</v>
      </c>
    </row>
    <row r="5439" spans="1:9" x14ac:dyDescent="0.2">
      <c r="A5439" s="73" t="s">
        <v>13518</v>
      </c>
      <c r="B5439" s="74">
        <v>5435</v>
      </c>
      <c r="C5439" s="75">
        <v>42878</v>
      </c>
      <c r="D5439" s="76">
        <v>0.64891203703703704</v>
      </c>
      <c r="E5439" s="73" t="s">
        <v>30</v>
      </c>
      <c r="F5439" s="73" t="s">
        <v>13519</v>
      </c>
      <c r="G5439" s="73" t="s">
        <v>13</v>
      </c>
      <c r="H5439" s="75">
        <v>42879</v>
      </c>
      <c r="I5439" s="73" t="s">
        <v>13520</v>
      </c>
    </row>
    <row r="5440" spans="1:9" x14ac:dyDescent="0.2">
      <c r="A5440" s="73" t="s">
        <v>13521</v>
      </c>
      <c r="B5440" s="74">
        <v>5436</v>
      </c>
      <c r="C5440" s="75">
        <v>42878</v>
      </c>
      <c r="D5440" s="76">
        <v>0.66935185185185186</v>
      </c>
      <c r="E5440" s="73" t="s">
        <v>13522</v>
      </c>
      <c r="F5440" s="73" t="s">
        <v>29</v>
      </c>
      <c r="G5440" s="73" t="s">
        <v>13</v>
      </c>
      <c r="H5440" s="75">
        <v>42898</v>
      </c>
      <c r="I5440" s="73" t="s">
        <v>13523</v>
      </c>
    </row>
    <row r="5441" spans="1:9" x14ac:dyDescent="0.2">
      <c r="A5441" s="73" t="s">
        <v>13524</v>
      </c>
      <c r="B5441" s="74">
        <v>5437</v>
      </c>
      <c r="C5441" s="75">
        <v>42879</v>
      </c>
      <c r="D5441" s="76">
        <v>0.31903935185185184</v>
      </c>
      <c r="E5441" s="73" t="s">
        <v>315</v>
      </c>
      <c r="F5441" s="73" t="s">
        <v>29</v>
      </c>
      <c r="G5441" s="73" t="s">
        <v>13</v>
      </c>
      <c r="H5441" s="75">
        <v>42888</v>
      </c>
      <c r="I5441" s="73" t="s">
        <v>13525</v>
      </c>
    </row>
    <row r="5442" spans="1:9" x14ac:dyDescent="0.2">
      <c r="A5442" s="73" t="s">
        <v>13526</v>
      </c>
      <c r="B5442" s="74">
        <v>5438</v>
      </c>
      <c r="C5442" s="75">
        <v>42879</v>
      </c>
      <c r="D5442" s="76">
        <v>0.32247685185185188</v>
      </c>
      <c r="E5442" s="73" t="s">
        <v>13527</v>
      </c>
      <c r="F5442" s="73" t="s">
        <v>253</v>
      </c>
      <c r="G5442" s="73" t="s">
        <v>13</v>
      </c>
      <c r="H5442" s="75">
        <v>42886</v>
      </c>
      <c r="I5442" s="73" t="s">
        <v>13528</v>
      </c>
    </row>
    <row r="5443" spans="1:9" x14ac:dyDescent="0.2">
      <c r="A5443" s="73" t="s">
        <v>13529</v>
      </c>
      <c r="B5443" s="74">
        <v>5439</v>
      </c>
      <c r="C5443" s="75">
        <v>42879</v>
      </c>
      <c r="D5443" s="76">
        <v>0.32369212962962962</v>
      </c>
      <c r="E5443" s="73" t="s">
        <v>13530</v>
      </c>
      <c r="F5443" s="73" t="s">
        <v>253</v>
      </c>
      <c r="G5443" s="73" t="s">
        <v>13</v>
      </c>
      <c r="H5443" s="75">
        <v>42892</v>
      </c>
      <c r="I5443" s="73" t="s">
        <v>13531</v>
      </c>
    </row>
    <row r="5444" spans="1:9" x14ac:dyDescent="0.2">
      <c r="A5444" s="73" t="s">
        <v>13532</v>
      </c>
      <c r="B5444" s="74">
        <v>5440</v>
      </c>
      <c r="C5444" s="75">
        <v>42879</v>
      </c>
      <c r="D5444" s="76">
        <v>0.32483796296296297</v>
      </c>
      <c r="E5444" s="73" t="s">
        <v>13533</v>
      </c>
      <c r="F5444" s="73" t="s">
        <v>253</v>
      </c>
      <c r="G5444" s="73" t="s">
        <v>13</v>
      </c>
      <c r="H5444" s="75">
        <v>42892</v>
      </c>
      <c r="I5444" s="73" t="s">
        <v>13534</v>
      </c>
    </row>
    <row r="5445" spans="1:9" x14ac:dyDescent="0.2">
      <c r="A5445" s="73" t="s">
        <v>13535</v>
      </c>
      <c r="B5445" s="74">
        <v>5441</v>
      </c>
      <c r="C5445" s="75">
        <v>42879</v>
      </c>
      <c r="D5445" s="76">
        <v>0.32581018518518517</v>
      </c>
      <c r="E5445" s="73" t="s">
        <v>13536</v>
      </c>
      <c r="F5445" s="73" t="s">
        <v>253</v>
      </c>
      <c r="G5445" s="73" t="s">
        <v>13</v>
      </c>
      <c r="H5445" s="75">
        <v>42892</v>
      </c>
      <c r="I5445" s="73" t="s">
        <v>13537</v>
      </c>
    </row>
    <row r="5446" spans="1:9" x14ac:dyDescent="0.2">
      <c r="A5446" s="73" t="s">
        <v>13538</v>
      </c>
      <c r="B5446" s="74">
        <v>5442</v>
      </c>
      <c r="C5446" s="75">
        <v>42879</v>
      </c>
      <c r="D5446" s="76">
        <v>0.32701388888888888</v>
      </c>
      <c r="E5446" s="73" t="s">
        <v>13539</v>
      </c>
      <c r="F5446" s="73" t="s">
        <v>253</v>
      </c>
      <c r="G5446" s="73" t="s">
        <v>13</v>
      </c>
      <c r="H5446" s="75">
        <v>42898</v>
      </c>
      <c r="I5446" s="73" t="s">
        <v>13540</v>
      </c>
    </row>
    <row r="5447" spans="1:9" x14ac:dyDescent="0.2">
      <c r="A5447" s="73" t="s">
        <v>13541</v>
      </c>
      <c r="B5447" s="74">
        <v>5443</v>
      </c>
      <c r="C5447" s="75">
        <v>42879</v>
      </c>
      <c r="D5447" s="76">
        <v>0.32815972222222223</v>
      </c>
      <c r="E5447" s="73" t="s">
        <v>13542</v>
      </c>
      <c r="F5447" s="73" t="s">
        <v>253</v>
      </c>
      <c r="G5447" s="73" t="s">
        <v>13</v>
      </c>
      <c r="H5447" s="75">
        <v>42898</v>
      </c>
      <c r="I5447" s="73" t="s">
        <v>13543</v>
      </c>
    </row>
    <row r="5448" spans="1:9" x14ac:dyDescent="0.2">
      <c r="A5448" s="73" t="s">
        <v>13544</v>
      </c>
      <c r="B5448" s="74">
        <v>5444</v>
      </c>
      <c r="C5448" s="75">
        <v>42879</v>
      </c>
      <c r="D5448" s="76">
        <v>0.32773148148148151</v>
      </c>
      <c r="E5448" s="73" t="s">
        <v>13545</v>
      </c>
      <c r="F5448" s="73" t="s">
        <v>29</v>
      </c>
      <c r="G5448" s="73" t="s">
        <v>19</v>
      </c>
      <c r="H5448" s="75">
        <v>42920</v>
      </c>
      <c r="I5448" s="73" t="s">
        <v>13546</v>
      </c>
    </row>
    <row r="5449" spans="1:9" x14ac:dyDescent="0.2">
      <c r="A5449" s="73" t="s">
        <v>13547</v>
      </c>
      <c r="B5449" s="74">
        <v>5445</v>
      </c>
      <c r="C5449" s="75">
        <v>42879</v>
      </c>
      <c r="D5449" s="76">
        <v>0.3296412037037037</v>
      </c>
      <c r="E5449" s="73" t="s">
        <v>13548</v>
      </c>
      <c r="F5449" s="73" t="s">
        <v>253</v>
      </c>
      <c r="G5449" s="73" t="s">
        <v>13</v>
      </c>
      <c r="H5449" s="75">
        <v>42891</v>
      </c>
      <c r="I5449" s="73" t="s">
        <v>13549</v>
      </c>
    </row>
    <row r="5450" spans="1:9" x14ac:dyDescent="0.2">
      <c r="A5450" s="73" t="s">
        <v>13550</v>
      </c>
      <c r="B5450" s="74">
        <v>5446</v>
      </c>
      <c r="C5450" s="75">
        <v>42879</v>
      </c>
      <c r="D5450" s="76">
        <v>0.33253472222222219</v>
      </c>
      <c r="E5450" s="73" t="s">
        <v>13551</v>
      </c>
      <c r="F5450" s="73" t="s">
        <v>253</v>
      </c>
      <c r="G5450" s="73" t="s">
        <v>13</v>
      </c>
      <c r="H5450" s="75">
        <v>42898</v>
      </c>
      <c r="I5450" s="73" t="s">
        <v>13552</v>
      </c>
    </row>
    <row r="5451" spans="1:9" x14ac:dyDescent="0.2">
      <c r="A5451" s="73" t="s">
        <v>13553</v>
      </c>
      <c r="B5451" s="74">
        <v>5447</v>
      </c>
      <c r="C5451" s="75">
        <v>42879</v>
      </c>
      <c r="D5451" s="76">
        <v>0.33505787037037038</v>
      </c>
      <c r="E5451" s="73" t="s">
        <v>13554</v>
      </c>
      <c r="F5451" s="73" t="s">
        <v>1004</v>
      </c>
      <c r="G5451" s="73" t="s">
        <v>13</v>
      </c>
      <c r="H5451" s="75">
        <v>42900</v>
      </c>
      <c r="I5451" s="73" t="s">
        <v>13555</v>
      </c>
    </row>
    <row r="5452" spans="1:9" x14ac:dyDescent="0.2">
      <c r="A5452" s="73" t="s">
        <v>13556</v>
      </c>
      <c r="B5452" s="74">
        <v>5448</v>
      </c>
      <c r="C5452" s="75">
        <v>42879</v>
      </c>
      <c r="D5452" s="76">
        <v>0.33594907407407404</v>
      </c>
      <c r="E5452" s="73" t="s">
        <v>13557</v>
      </c>
      <c r="F5452" s="73" t="s">
        <v>1004</v>
      </c>
      <c r="G5452" s="73" t="s">
        <v>13</v>
      </c>
      <c r="H5452" s="75">
        <v>42894</v>
      </c>
      <c r="I5452" s="73" t="s">
        <v>12816</v>
      </c>
    </row>
    <row r="5453" spans="1:9" x14ac:dyDescent="0.2">
      <c r="A5453" s="73" t="s">
        <v>13558</v>
      </c>
      <c r="B5453" s="74">
        <v>5449</v>
      </c>
      <c r="C5453" s="75">
        <v>42879</v>
      </c>
      <c r="D5453" s="76">
        <v>0.33730324074074075</v>
      </c>
      <c r="E5453" s="73" t="s">
        <v>530</v>
      </c>
      <c r="F5453" s="73" t="s">
        <v>1244</v>
      </c>
      <c r="G5453" s="73" t="s">
        <v>31</v>
      </c>
      <c r="H5453" s="75">
        <v>42914</v>
      </c>
      <c r="I5453" s="73" t="s">
        <v>212</v>
      </c>
    </row>
    <row r="5454" spans="1:9" x14ac:dyDescent="0.2">
      <c r="A5454" s="73" t="s">
        <v>13559</v>
      </c>
      <c r="B5454" s="74">
        <v>5450</v>
      </c>
      <c r="C5454" s="75">
        <v>42879</v>
      </c>
      <c r="D5454" s="76">
        <v>0.36579861111111112</v>
      </c>
      <c r="E5454" s="73" t="s">
        <v>13560</v>
      </c>
      <c r="F5454" s="73" t="s">
        <v>607</v>
      </c>
      <c r="G5454" s="73" t="s">
        <v>31</v>
      </c>
      <c r="H5454" s="75">
        <v>42927</v>
      </c>
      <c r="I5454" s="73" t="s">
        <v>11592</v>
      </c>
    </row>
    <row r="5455" spans="1:9" x14ac:dyDescent="0.2">
      <c r="A5455" s="73" t="s">
        <v>13561</v>
      </c>
      <c r="B5455" s="74">
        <v>5451</v>
      </c>
      <c r="C5455" s="75">
        <v>42879</v>
      </c>
      <c r="D5455" s="76">
        <v>0.37013888888888885</v>
      </c>
      <c r="E5455" s="73" t="s">
        <v>13562</v>
      </c>
      <c r="F5455" s="73" t="s">
        <v>13563</v>
      </c>
      <c r="G5455" s="73" t="s">
        <v>13</v>
      </c>
      <c r="H5455" s="75">
        <v>42887</v>
      </c>
      <c r="I5455" s="73" t="s">
        <v>13564</v>
      </c>
    </row>
    <row r="5456" spans="1:9" x14ac:dyDescent="0.2">
      <c r="A5456" s="73" t="s">
        <v>13565</v>
      </c>
      <c r="B5456" s="74">
        <v>5452</v>
      </c>
      <c r="C5456" s="75">
        <v>42879</v>
      </c>
      <c r="D5456" s="76">
        <v>0.38381944444444444</v>
      </c>
      <c r="E5456" s="73" t="s">
        <v>13566</v>
      </c>
      <c r="F5456" s="73" t="s">
        <v>274</v>
      </c>
      <c r="G5456" s="73" t="s">
        <v>19</v>
      </c>
      <c r="H5456" s="75">
        <v>42930</v>
      </c>
      <c r="I5456" s="73" t="s">
        <v>13567</v>
      </c>
    </row>
    <row r="5457" spans="1:9" x14ac:dyDescent="0.2">
      <c r="A5457" s="73" t="s">
        <v>13568</v>
      </c>
      <c r="B5457" s="74">
        <v>5453</v>
      </c>
      <c r="C5457" s="75">
        <v>42879</v>
      </c>
      <c r="D5457" s="76">
        <v>0.38497685185185188</v>
      </c>
      <c r="E5457" s="73" t="s">
        <v>13569</v>
      </c>
      <c r="F5457" s="73" t="s">
        <v>274</v>
      </c>
      <c r="G5457" s="73" t="s">
        <v>19</v>
      </c>
      <c r="H5457" s="75">
        <v>42928</v>
      </c>
      <c r="I5457" s="73" t="s">
        <v>13570</v>
      </c>
    </row>
    <row r="5458" spans="1:9" x14ac:dyDescent="0.2">
      <c r="A5458" s="73" t="s">
        <v>13571</v>
      </c>
      <c r="B5458" s="74">
        <v>5454</v>
      </c>
      <c r="C5458" s="75">
        <v>42879</v>
      </c>
      <c r="D5458" s="76">
        <v>0.38560185185185186</v>
      </c>
      <c r="E5458" s="73" t="s">
        <v>13572</v>
      </c>
      <c r="F5458" s="73" t="s">
        <v>274</v>
      </c>
      <c r="G5458" s="73" t="s">
        <v>19</v>
      </c>
      <c r="H5458" s="75">
        <v>42930</v>
      </c>
      <c r="I5458" s="73" t="s">
        <v>13573</v>
      </c>
    </row>
    <row r="5459" spans="1:9" x14ac:dyDescent="0.2">
      <c r="A5459" s="73" t="s">
        <v>13574</v>
      </c>
      <c r="B5459" s="74">
        <v>5455</v>
      </c>
      <c r="C5459" s="75">
        <v>42879</v>
      </c>
      <c r="D5459" s="76">
        <v>0.38604166666666667</v>
      </c>
      <c r="E5459" s="73" t="s">
        <v>13575</v>
      </c>
      <c r="F5459" s="73" t="s">
        <v>274</v>
      </c>
      <c r="G5459" s="73" t="s">
        <v>19</v>
      </c>
      <c r="H5459" s="75">
        <v>42928</v>
      </c>
      <c r="I5459" s="73" t="s">
        <v>13235</v>
      </c>
    </row>
    <row r="5460" spans="1:9" x14ac:dyDescent="0.2">
      <c r="A5460" s="73" t="s">
        <v>13576</v>
      </c>
      <c r="B5460" s="74">
        <v>5456</v>
      </c>
      <c r="C5460" s="75">
        <v>42879</v>
      </c>
      <c r="D5460" s="76">
        <v>0.39043981481481477</v>
      </c>
      <c r="E5460" s="73" t="s">
        <v>13577</v>
      </c>
      <c r="F5460" s="73" t="s">
        <v>274</v>
      </c>
      <c r="G5460" s="73" t="s">
        <v>19</v>
      </c>
      <c r="H5460" s="75">
        <v>42928</v>
      </c>
      <c r="I5460" s="73" t="s">
        <v>13578</v>
      </c>
    </row>
    <row r="5461" spans="1:9" x14ac:dyDescent="0.2">
      <c r="A5461" s="73" t="s">
        <v>13579</v>
      </c>
      <c r="B5461" s="74">
        <v>5457</v>
      </c>
      <c r="C5461" s="75">
        <v>42879</v>
      </c>
      <c r="D5461" s="76">
        <v>0.3913194444444445</v>
      </c>
      <c r="E5461" s="73" t="s">
        <v>13580</v>
      </c>
      <c r="F5461" s="73" t="s">
        <v>274</v>
      </c>
      <c r="G5461" s="73" t="s">
        <v>19</v>
      </c>
      <c r="H5461" s="75">
        <v>42927</v>
      </c>
      <c r="I5461" s="73" t="s">
        <v>11539</v>
      </c>
    </row>
    <row r="5462" spans="1:9" x14ac:dyDescent="0.2">
      <c r="A5462" s="73" t="s">
        <v>13581</v>
      </c>
      <c r="B5462" s="74">
        <v>5458</v>
      </c>
      <c r="C5462" s="75">
        <v>42879</v>
      </c>
      <c r="D5462" s="76">
        <v>0.39166666666666666</v>
      </c>
      <c r="E5462" s="73" t="s">
        <v>13582</v>
      </c>
      <c r="F5462" s="73" t="s">
        <v>274</v>
      </c>
      <c r="G5462" s="73" t="s">
        <v>19</v>
      </c>
      <c r="H5462" s="75">
        <v>42929</v>
      </c>
      <c r="I5462" s="73" t="s">
        <v>13583</v>
      </c>
    </row>
    <row r="5463" spans="1:9" x14ac:dyDescent="0.2">
      <c r="A5463" s="73" t="s">
        <v>13584</v>
      </c>
      <c r="B5463" s="74">
        <v>5459</v>
      </c>
      <c r="C5463" s="75">
        <v>42879</v>
      </c>
      <c r="D5463" s="76">
        <v>0.3921412037037037</v>
      </c>
      <c r="E5463" s="73" t="s">
        <v>13585</v>
      </c>
      <c r="F5463" s="73" t="s">
        <v>274</v>
      </c>
      <c r="G5463" s="73" t="s">
        <v>19</v>
      </c>
      <c r="H5463" s="75">
        <v>42928</v>
      </c>
      <c r="I5463" s="73" t="s">
        <v>13586</v>
      </c>
    </row>
    <row r="5464" spans="1:9" x14ac:dyDescent="0.2">
      <c r="A5464" s="73" t="s">
        <v>13587</v>
      </c>
      <c r="B5464" s="74">
        <v>5460</v>
      </c>
      <c r="C5464" s="75">
        <v>42879</v>
      </c>
      <c r="D5464" s="76">
        <v>0.39511574074074068</v>
      </c>
      <c r="E5464" s="73" t="s">
        <v>13588</v>
      </c>
      <c r="F5464" s="73" t="s">
        <v>274</v>
      </c>
      <c r="G5464" s="73" t="s">
        <v>19</v>
      </c>
      <c r="H5464" s="75">
        <v>42927</v>
      </c>
      <c r="I5464" s="73" t="s">
        <v>13589</v>
      </c>
    </row>
    <row r="5465" spans="1:9" x14ac:dyDescent="0.2">
      <c r="A5465" s="73" t="s">
        <v>13590</v>
      </c>
      <c r="B5465" s="74">
        <v>5461</v>
      </c>
      <c r="C5465" s="75">
        <v>42879</v>
      </c>
      <c r="D5465" s="76">
        <v>0.4180787037037037</v>
      </c>
      <c r="E5465" s="73" t="s">
        <v>13591</v>
      </c>
      <c r="F5465" s="73" t="s">
        <v>2185</v>
      </c>
      <c r="G5465" s="73" t="s">
        <v>13</v>
      </c>
      <c r="H5465" s="75">
        <v>42887</v>
      </c>
      <c r="I5465" s="73" t="s">
        <v>13592</v>
      </c>
    </row>
    <row r="5466" spans="1:9" x14ac:dyDescent="0.2">
      <c r="A5466" s="73" t="s">
        <v>13593</v>
      </c>
      <c r="B5466" s="74">
        <v>5462</v>
      </c>
      <c r="C5466" s="75">
        <v>42879</v>
      </c>
      <c r="D5466" s="76">
        <v>0.49892361111111111</v>
      </c>
      <c r="E5466" s="73" t="s">
        <v>13594</v>
      </c>
      <c r="F5466" s="73" t="s">
        <v>29</v>
      </c>
      <c r="G5466" s="73" t="s">
        <v>13</v>
      </c>
      <c r="H5466" s="75">
        <v>42898</v>
      </c>
      <c r="I5466" s="73" t="s">
        <v>13595</v>
      </c>
    </row>
    <row r="5467" spans="1:9" x14ac:dyDescent="0.2">
      <c r="A5467" s="73" t="s">
        <v>13596</v>
      </c>
      <c r="B5467" s="74">
        <v>5463</v>
      </c>
      <c r="C5467" s="75">
        <v>42879</v>
      </c>
      <c r="D5467" s="76">
        <v>0.50037037037037035</v>
      </c>
      <c r="E5467" s="73" t="s">
        <v>13597</v>
      </c>
      <c r="F5467" s="73" t="s">
        <v>29</v>
      </c>
      <c r="G5467" s="73" t="s">
        <v>13</v>
      </c>
      <c r="H5467" s="75">
        <v>42895</v>
      </c>
      <c r="I5467" s="73" t="s">
        <v>13598</v>
      </c>
    </row>
    <row r="5468" spans="1:9" x14ac:dyDescent="0.2">
      <c r="A5468" s="73" t="s">
        <v>13599</v>
      </c>
      <c r="B5468" s="74">
        <v>5464</v>
      </c>
      <c r="C5468" s="75">
        <v>42879</v>
      </c>
      <c r="D5468" s="76">
        <v>0.50761574074074078</v>
      </c>
      <c r="E5468" s="73" t="s">
        <v>30</v>
      </c>
      <c r="F5468" s="73" t="s">
        <v>29</v>
      </c>
      <c r="G5468" s="73" t="s">
        <v>13</v>
      </c>
      <c r="H5468" s="75">
        <v>42898</v>
      </c>
      <c r="I5468" s="73" t="s">
        <v>13600</v>
      </c>
    </row>
    <row r="5469" spans="1:9" x14ac:dyDescent="0.2">
      <c r="A5469" s="73" t="s">
        <v>13601</v>
      </c>
      <c r="B5469" s="74">
        <v>5465</v>
      </c>
      <c r="C5469" s="75">
        <v>42879</v>
      </c>
      <c r="D5469" s="76">
        <v>0.52562500000000001</v>
      </c>
      <c r="E5469" s="73" t="s">
        <v>13602</v>
      </c>
      <c r="F5469" s="73" t="s">
        <v>29</v>
      </c>
      <c r="G5469" s="73" t="s">
        <v>21</v>
      </c>
      <c r="H5469" s="75">
        <v>42894</v>
      </c>
      <c r="I5469" s="73" t="s">
        <v>13603</v>
      </c>
    </row>
    <row r="5470" spans="1:9" x14ac:dyDescent="0.2">
      <c r="A5470" s="73" t="s">
        <v>13604</v>
      </c>
      <c r="B5470" s="74">
        <v>5466</v>
      </c>
      <c r="C5470" s="75">
        <v>42879</v>
      </c>
      <c r="D5470" s="76">
        <v>0.53396990740740746</v>
      </c>
      <c r="E5470" s="73" t="s">
        <v>13605</v>
      </c>
      <c r="F5470" s="73" t="s">
        <v>13606</v>
      </c>
      <c r="G5470" s="73" t="s">
        <v>13</v>
      </c>
      <c r="H5470" s="75">
        <v>42888</v>
      </c>
      <c r="I5470" s="73" t="s">
        <v>13607</v>
      </c>
    </row>
    <row r="5471" spans="1:9" x14ac:dyDescent="0.2">
      <c r="A5471" s="73" t="s">
        <v>13608</v>
      </c>
      <c r="B5471" s="74">
        <v>5467</v>
      </c>
      <c r="C5471" s="75">
        <v>42879</v>
      </c>
      <c r="D5471" s="76">
        <v>0.54293981481481479</v>
      </c>
      <c r="E5471" s="73" t="s">
        <v>315</v>
      </c>
      <c r="F5471" s="73" t="s">
        <v>29</v>
      </c>
      <c r="G5471" s="73" t="s">
        <v>13</v>
      </c>
      <c r="H5471" s="75">
        <v>42906</v>
      </c>
      <c r="I5471" s="73" t="s">
        <v>13609</v>
      </c>
    </row>
    <row r="5472" spans="1:9" x14ac:dyDescent="0.2">
      <c r="A5472" s="73" t="s">
        <v>13610</v>
      </c>
      <c r="B5472" s="74">
        <v>5468</v>
      </c>
      <c r="C5472" s="75">
        <v>42879</v>
      </c>
      <c r="D5472" s="76">
        <v>0.55215277777777783</v>
      </c>
      <c r="E5472" s="73" t="s">
        <v>240</v>
      </c>
      <c r="F5472" s="73" t="s">
        <v>13611</v>
      </c>
      <c r="G5472" s="73" t="s">
        <v>13</v>
      </c>
      <c r="H5472" s="75">
        <v>42888</v>
      </c>
      <c r="I5472" s="73" t="s">
        <v>13612</v>
      </c>
    </row>
    <row r="5473" spans="1:9" x14ac:dyDescent="0.2">
      <c r="A5473" s="73" t="s">
        <v>13613</v>
      </c>
      <c r="B5473" s="74">
        <v>5469</v>
      </c>
      <c r="C5473" s="75">
        <v>42879</v>
      </c>
      <c r="D5473" s="76">
        <v>0.55403935185185182</v>
      </c>
      <c r="E5473" s="73" t="s">
        <v>4359</v>
      </c>
      <c r="F5473" s="73" t="s">
        <v>12839</v>
      </c>
      <c r="G5473" s="73" t="s">
        <v>13</v>
      </c>
      <c r="H5473" s="75">
        <v>42888</v>
      </c>
      <c r="I5473" s="73" t="s">
        <v>13614</v>
      </c>
    </row>
    <row r="5474" spans="1:9" x14ac:dyDescent="0.2">
      <c r="A5474" s="73" t="s">
        <v>13615</v>
      </c>
      <c r="B5474" s="74">
        <v>5470</v>
      </c>
      <c r="C5474" s="75">
        <v>42879</v>
      </c>
      <c r="D5474" s="76">
        <v>0.55534722222222221</v>
      </c>
      <c r="E5474" s="73" t="s">
        <v>13616</v>
      </c>
      <c r="F5474" s="73" t="s">
        <v>4242</v>
      </c>
      <c r="G5474" s="73" t="s">
        <v>13</v>
      </c>
      <c r="H5474" s="75">
        <v>42898</v>
      </c>
      <c r="I5474" s="73" t="s">
        <v>13617</v>
      </c>
    </row>
    <row r="5475" spans="1:9" x14ac:dyDescent="0.2">
      <c r="A5475" s="73" t="s">
        <v>13618</v>
      </c>
      <c r="B5475" s="74">
        <v>5471</v>
      </c>
      <c r="C5475" s="75">
        <v>42879</v>
      </c>
      <c r="D5475" s="76">
        <v>0.55614583333333334</v>
      </c>
      <c r="E5475" s="73" t="s">
        <v>240</v>
      </c>
      <c r="F5475" s="73" t="s">
        <v>580</v>
      </c>
      <c r="G5475" s="73" t="s">
        <v>13</v>
      </c>
      <c r="H5475" s="75">
        <v>42881</v>
      </c>
      <c r="I5475" s="73" t="s">
        <v>13619</v>
      </c>
    </row>
    <row r="5476" spans="1:9" x14ac:dyDescent="0.2">
      <c r="A5476" s="73" t="s">
        <v>13620</v>
      </c>
      <c r="B5476" s="74">
        <v>5472</v>
      </c>
      <c r="C5476" s="75">
        <v>42879</v>
      </c>
      <c r="D5476" s="76">
        <v>0.55679398148148151</v>
      </c>
      <c r="E5476" s="73" t="s">
        <v>315</v>
      </c>
      <c r="F5476" s="73" t="s">
        <v>29</v>
      </c>
      <c r="G5476" s="73" t="s">
        <v>21</v>
      </c>
      <c r="H5476" s="75">
        <v>42906</v>
      </c>
      <c r="I5476" s="73" t="s">
        <v>13621</v>
      </c>
    </row>
    <row r="5477" spans="1:9" x14ac:dyDescent="0.2">
      <c r="A5477" s="73" t="s">
        <v>13622</v>
      </c>
      <c r="B5477" s="74">
        <v>5473</v>
      </c>
      <c r="C5477" s="75">
        <v>42879</v>
      </c>
      <c r="D5477" s="76">
        <v>0.55861111111111106</v>
      </c>
      <c r="E5477" s="73" t="s">
        <v>13623</v>
      </c>
      <c r="F5477" s="73" t="s">
        <v>29</v>
      </c>
      <c r="G5477" s="73" t="s">
        <v>13</v>
      </c>
      <c r="H5477" s="75">
        <v>42900</v>
      </c>
      <c r="I5477" s="73" t="s">
        <v>13624</v>
      </c>
    </row>
    <row r="5478" spans="1:9" x14ac:dyDescent="0.2">
      <c r="A5478" s="73" t="s">
        <v>13625</v>
      </c>
      <c r="B5478" s="74">
        <v>5474</v>
      </c>
      <c r="C5478" s="75">
        <v>42879</v>
      </c>
      <c r="D5478" s="76">
        <v>0.56153935185185189</v>
      </c>
      <c r="E5478" s="73" t="s">
        <v>315</v>
      </c>
      <c r="F5478" s="73" t="s">
        <v>29</v>
      </c>
      <c r="G5478" s="73" t="s">
        <v>13</v>
      </c>
      <c r="H5478" s="75">
        <v>42901</v>
      </c>
      <c r="I5478" s="73" t="s">
        <v>13626</v>
      </c>
    </row>
    <row r="5479" spans="1:9" x14ac:dyDescent="0.2">
      <c r="A5479" s="73" t="s">
        <v>13627</v>
      </c>
      <c r="B5479" s="74">
        <v>5475</v>
      </c>
      <c r="C5479" s="75">
        <v>42879</v>
      </c>
      <c r="D5479" s="76">
        <v>0.58605324074074072</v>
      </c>
      <c r="E5479" s="73" t="s">
        <v>315</v>
      </c>
      <c r="F5479" s="73" t="s">
        <v>29</v>
      </c>
      <c r="G5479" s="73" t="s">
        <v>31</v>
      </c>
      <c r="H5479" s="75">
        <v>42916</v>
      </c>
      <c r="I5479" s="73" t="s">
        <v>11592</v>
      </c>
    </row>
    <row r="5480" spans="1:9" x14ac:dyDescent="0.2">
      <c r="A5480" s="73" t="s">
        <v>13628</v>
      </c>
      <c r="B5480" s="74">
        <v>5476</v>
      </c>
      <c r="C5480" s="75">
        <v>42879</v>
      </c>
      <c r="D5480" s="76">
        <v>0.63277777777777777</v>
      </c>
      <c r="E5480" s="73" t="s">
        <v>30</v>
      </c>
      <c r="F5480" s="73" t="s">
        <v>29</v>
      </c>
      <c r="G5480" s="73" t="s">
        <v>13</v>
      </c>
      <c r="H5480" s="75">
        <v>42891</v>
      </c>
      <c r="I5480" s="73" t="s">
        <v>13629</v>
      </c>
    </row>
    <row r="5481" spans="1:9" x14ac:dyDescent="0.2">
      <c r="A5481" s="73" t="s">
        <v>13630</v>
      </c>
      <c r="B5481" s="74">
        <v>5477</v>
      </c>
      <c r="C5481" s="75">
        <v>42879</v>
      </c>
      <c r="D5481" s="76">
        <v>0.64603009259259259</v>
      </c>
      <c r="E5481" s="73" t="s">
        <v>30</v>
      </c>
      <c r="F5481" s="73" t="s">
        <v>29</v>
      </c>
      <c r="G5481" s="73" t="s">
        <v>13</v>
      </c>
      <c r="H5481" s="75">
        <v>42898</v>
      </c>
      <c r="I5481" s="73" t="s">
        <v>13631</v>
      </c>
    </row>
    <row r="5482" spans="1:9" x14ac:dyDescent="0.2">
      <c r="A5482" s="73" t="s">
        <v>13632</v>
      </c>
      <c r="B5482" s="74">
        <v>5478</v>
      </c>
      <c r="C5482" s="75">
        <v>42879</v>
      </c>
      <c r="D5482" s="76">
        <v>0.66098379629629633</v>
      </c>
      <c r="E5482" s="73" t="s">
        <v>13633</v>
      </c>
      <c r="F5482" s="73" t="s">
        <v>29</v>
      </c>
      <c r="G5482" s="73" t="s">
        <v>13</v>
      </c>
      <c r="H5482" s="75">
        <v>42891</v>
      </c>
      <c r="I5482" s="73" t="s">
        <v>13634</v>
      </c>
    </row>
    <row r="5483" spans="1:9" x14ac:dyDescent="0.2">
      <c r="A5483" s="73" t="s">
        <v>13635</v>
      </c>
      <c r="B5483" s="74">
        <v>5479</v>
      </c>
      <c r="C5483" s="75">
        <v>42879</v>
      </c>
      <c r="D5483" s="76">
        <v>0.66806712962962955</v>
      </c>
      <c r="E5483" s="73" t="s">
        <v>13636</v>
      </c>
      <c r="F5483" s="73" t="s">
        <v>29</v>
      </c>
      <c r="G5483" s="73" t="s">
        <v>13</v>
      </c>
      <c r="H5483" s="75">
        <v>42901</v>
      </c>
      <c r="I5483" s="73" t="s">
        <v>13637</v>
      </c>
    </row>
    <row r="5484" spans="1:9" x14ac:dyDescent="0.2">
      <c r="A5484" s="73" t="s">
        <v>13638</v>
      </c>
      <c r="B5484" s="74">
        <v>5480</v>
      </c>
      <c r="C5484" s="75">
        <v>42879</v>
      </c>
      <c r="D5484" s="76">
        <v>0.66918981481481488</v>
      </c>
      <c r="E5484" s="73" t="s">
        <v>30</v>
      </c>
      <c r="F5484" s="73" t="s">
        <v>29</v>
      </c>
      <c r="G5484" s="73" t="s">
        <v>13</v>
      </c>
      <c r="H5484" s="75">
        <v>42895</v>
      </c>
      <c r="I5484" s="73" t="s">
        <v>13639</v>
      </c>
    </row>
    <row r="5485" spans="1:9" x14ac:dyDescent="0.2">
      <c r="A5485" s="73" t="s">
        <v>13640</v>
      </c>
      <c r="B5485" s="74">
        <v>5481</v>
      </c>
      <c r="C5485" s="75">
        <v>42879</v>
      </c>
      <c r="D5485" s="76">
        <v>0.67781249999999993</v>
      </c>
      <c r="E5485" s="73" t="s">
        <v>13641</v>
      </c>
      <c r="F5485" s="73" t="s">
        <v>29</v>
      </c>
      <c r="G5485" s="73" t="s">
        <v>13</v>
      </c>
      <c r="H5485" s="75">
        <v>42886</v>
      </c>
      <c r="I5485" s="73" t="s">
        <v>13642</v>
      </c>
    </row>
    <row r="5486" spans="1:9" x14ac:dyDescent="0.2">
      <c r="A5486" s="73" t="s">
        <v>13643</v>
      </c>
      <c r="B5486" s="74">
        <v>5482</v>
      </c>
      <c r="C5486" s="75">
        <v>42879</v>
      </c>
      <c r="D5486" s="76">
        <v>0.6803703703703704</v>
      </c>
      <c r="E5486" s="73" t="s">
        <v>13644</v>
      </c>
      <c r="F5486" s="73" t="s">
        <v>3611</v>
      </c>
      <c r="G5486" s="73" t="s">
        <v>13</v>
      </c>
      <c r="H5486" s="75">
        <v>42898</v>
      </c>
      <c r="I5486" s="73" t="s">
        <v>13645</v>
      </c>
    </row>
    <row r="5487" spans="1:9" x14ac:dyDescent="0.2">
      <c r="A5487" s="73" t="s">
        <v>13646</v>
      </c>
      <c r="B5487" s="74">
        <v>5483</v>
      </c>
      <c r="C5487" s="75">
        <v>42879</v>
      </c>
      <c r="D5487" s="76">
        <v>0.68223379629629621</v>
      </c>
      <c r="E5487" s="73" t="s">
        <v>13647</v>
      </c>
      <c r="F5487" s="73" t="s">
        <v>3611</v>
      </c>
      <c r="G5487" s="73" t="s">
        <v>31</v>
      </c>
      <c r="H5487" s="75">
        <v>42916</v>
      </c>
      <c r="I5487" s="73" t="s">
        <v>11592</v>
      </c>
    </row>
    <row r="5488" spans="1:9" x14ac:dyDescent="0.2">
      <c r="A5488" s="73" t="s">
        <v>13648</v>
      </c>
      <c r="B5488" s="74">
        <v>5484</v>
      </c>
      <c r="C5488" s="75">
        <v>42879</v>
      </c>
      <c r="D5488" s="76">
        <v>0.68371527777777785</v>
      </c>
      <c r="E5488" s="73" t="s">
        <v>13649</v>
      </c>
      <c r="F5488" s="73" t="s">
        <v>3611</v>
      </c>
      <c r="G5488" s="73" t="s">
        <v>13</v>
      </c>
      <c r="H5488" s="75">
        <v>42898</v>
      </c>
      <c r="I5488" s="73" t="s">
        <v>13645</v>
      </c>
    </row>
    <row r="5489" spans="1:9" x14ac:dyDescent="0.2">
      <c r="A5489" s="73" t="s">
        <v>13650</v>
      </c>
      <c r="B5489" s="74">
        <v>5485</v>
      </c>
      <c r="C5489" s="75">
        <v>42879</v>
      </c>
      <c r="D5489" s="76">
        <v>0.69167824074074069</v>
      </c>
      <c r="E5489" s="73" t="s">
        <v>13651</v>
      </c>
      <c r="F5489" s="73" t="s">
        <v>3611</v>
      </c>
      <c r="G5489" s="73" t="s">
        <v>13</v>
      </c>
      <c r="H5489" s="75">
        <v>42898</v>
      </c>
      <c r="I5489" s="73" t="s">
        <v>13645</v>
      </c>
    </row>
    <row r="5490" spans="1:9" x14ac:dyDescent="0.2">
      <c r="A5490" s="73" t="s">
        <v>13652</v>
      </c>
      <c r="B5490" s="74">
        <v>5486</v>
      </c>
      <c r="C5490" s="75">
        <v>42879</v>
      </c>
      <c r="D5490" s="76">
        <v>0.70781250000000007</v>
      </c>
      <c r="E5490" s="73" t="s">
        <v>13278</v>
      </c>
      <c r="F5490" s="73" t="s">
        <v>1494</v>
      </c>
      <c r="G5490" s="73" t="s">
        <v>13</v>
      </c>
      <c r="H5490" s="75">
        <v>42891</v>
      </c>
      <c r="I5490" s="73" t="s">
        <v>13653</v>
      </c>
    </row>
    <row r="5491" spans="1:9" x14ac:dyDescent="0.2">
      <c r="A5491" s="73" t="s">
        <v>13654</v>
      </c>
      <c r="B5491" s="74">
        <v>5487</v>
      </c>
      <c r="C5491" s="75">
        <v>42880</v>
      </c>
      <c r="D5491" s="76">
        <v>0.31239583333333332</v>
      </c>
      <c r="E5491" s="73" t="s">
        <v>12089</v>
      </c>
      <c r="F5491" s="73" t="s">
        <v>253</v>
      </c>
      <c r="G5491" s="73" t="s">
        <v>13</v>
      </c>
      <c r="H5491" s="75">
        <v>42900</v>
      </c>
      <c r="I5491" s="73" t="s">
        <v>13655</v>
      </c>
    </row>
    <row r="5492" spans="1:9" x14ac:dyDescent="0.2">
      <c r="A5492" s="73" t="s">
        <v>13656</v>
      </c>
      <c r="B5492" s="74">
        <v>5488</v>
      </c>
      <c r="C5492" s="75">
        <v>42880</v>
      </c>
      <c r="D5492" s="76">
        <v>0.32913194444444444</v>
      </c>
      <c r="E5492" s="73" t="s">
        <v>13657</v>
      </c>
      <c r="F5492" s="73" t="s">
        <v>433</v>
      </c>
      <c r="G5492" s="73" t="s">
        <v>19</v>
      </c>
      <c r="H5492" s="75">
        <v>42908</v>
      </c>
      <c r="I5492" s="73" t="s">
        <v>13422</v>
      </c>
    </row>
    <row r="5493" spans="1:9" x14ac:dyDescent="0.2">
      <c r="A5493" s="73" t="s">
        <v>13658</v>
      </c>
      <c r="B5493" s="74">
        <v>5489</v>
      </c>
      <c r="C5493" s="75">
        <v>42880</v>
      </c>
      <c r="D5493" s="76">
        <v>0.3678819444444445</v>
      </c>
      <c r="E5493" s="73" t="s">
        <v>13659</v>
      </c>
      <c r="F5493" s="73" t="s">
        <v>29</v>
      </c>
      <c r="G5493" s="73" t="s">
        <v>19</v>
      </c>
      <c r="H5493" s="75">
        <v>42920</v>
      </c>
      <c r="I5493" s="73" t="s">
        <v>13660</v>
      </c>
    </row>
    <row r="5494" spans="1:9" x14ac:dyDescent="0.2">
      <c r="A5494" s="73" t="s">
        <v>13661</v>
      </c>
      <c r="B5494" s="74">
        <v>5490</v>
      </c>
      <c r="C5494" s="75">
        <v>42880</v>
      </c>
      <c r="D5494" s="76">
        <v>0.36964120370370374</v>
      </c>
      <c r="E5494" s="73" t="s">
        <v>13662</v>
      </c>
      <c r="F5494" s="73" t="s">
        <v>29</v>
      </c>
      <c r="G5494" s="73" t="s">
        <v>13</v>
      </c>
      <c r="H5494" s="75">
        <v>42902</v>
      </c>
      <c r="I5494" s="73" t="s">
        <v>13663</v>
      </c>
    </row>
    <row r="5495" spans="1:9" x14ac:dyDescent="0.2">
      <c r="A5495" s="73" t="s">
        <v>13664</v>
      </c>
      <c r="B5495" s="74">
        <v>5491</v>
      </c>
      <c r="C5495" s="75">
        <v>42880</v>
      </c>
      <c r="D5495" s="76">
        <v>0.37245370370370368</v>
      </c>
      <c r="E5495" s="73" t="s">
        <v>30</v>
      </c>
      <c r="F5495" s="73" t="s">
        <v>29</v>
      </c>
      <c r="G5495" s="73" t="s">
        <v>13</v>
      </c>
      <c r="H5495" s="75">
        <v>42881</v>
      </c>
      <c r="I5495" s="73" t="s">
        <v>12074</v>
      </c>
    </row>
    <row r="5496" spans="1:9" x14ac:dyDescent="0.2">
      <c r="A5496" s="73" t="s">
        <v>13665</v>
      </c>
      <c r="B5496" s="74">
        <v>5492</v>
      </c>
      <c r="C5496" s="75">
        <v>42880</v>
      </c>
      <c r="D5496" s="76">
        <v>0.44228009259259254</v>
      </c>
      <c r="E5496" s="73" t="s">
        <v>478</v>
      </c>
      <c r="F5496" s="73" t="s">
        <v>13666</v>
      </c>
      <c r="G5496" s="73" t="s">
        <v>21</v>
      </c>
      <c r="H5496" s="75">
        <v>42915</v>
      </c>
      <c r="I5496" s="73" t="s">
        <v>13667</v>
      </c>
    </row>
    <row r="5497" spans="1:9" x14ac:dyDescent="0.2">
      <c r="A5497" s="73" t="s">
        <v>13668</v>
      </c>
      <c r="B5497" s="74">
        <v>5493</v>
      </c>
      <c r="C5497" s="75">
        <v>42880</v>
      </c>
      <c r="D5497" s="76">
        <v>0.48865740740740743</v>
      </c>
      <c r="E5497" s="73" t="s">
        <v>30</v>
      </c>
      <c r="F5497" s="73" t="s">
        <v>29</v>
      </c>
      <c r="G5497" s="73" t="s">
        <v>13</v>
      </c>
      <c r="H5497" s="75">
        <v>42902</v>
      </c>
      <c r="I5497" s="73" t="s">
        <v>13669</v>
      </c>
    </row>
    <row r="5498" spans="1:9" x14ac:dyDescent="0.2">
      <c r="A5498" s="73" t="s">
        <v>13670</v>
      </c>
      <c r="B5498" s="74">
        <v>5494</v>
      </c>
      <c r="C5498" s="75">
        <v>42880</v>
      </c>
      <c r="D5498" s="76">
        <v>0.50086805555555558</v>
      </c>
      <c r="E5498" s="73" t="s">
        <v>13671</v>
      </c>
      <c r="F5498" s="73" t="s">
        <v>11329</v>
      </c>
      <c r="G5498" s="73" t="s">
        <v>13</v>
      </c>
      <c r="H5498" s="75">
        <v>42888</v>
      </c>
      <c r="I5498" s="73" t="s">
        <v>13672</v>
      </c>
    </row>
    <row r="5499" spans="1:9" x14ac:dyDescent="0.2">
      <c r="A5499" s="73" t="s">
        <v>13673</v>
      </c>
      <c r="B5499" s="74">
        <v>5495</v>
      </c>
      <c r="C5499" s="75">
        <v>42880</v>
      </c>
      <c r="D5499" s="76">
        <v>0.51908564814814817</v>
      </c>
      <c r="E5499" s="73" t="s">
        <v>13674</v>
      </c>
      <c r="F5499" s="73" t="s">
        <v>29</v>
      </c>
      <c r="G5499" s="73" t="s">
        <v>13</v>
      </c>
      <c r="H5499" s="75">
        <v>42902</v>
      </c>
      <c r="I5499" s="73" t="s">
        <v>13675</v>
      </c>
    </row>
    <row r="5500" spans="1:9" x14ac:dyDescent="0.2">
      <c r="A5500" s="73" t="s">
        <v>13676</v>
      </c>
      <c r="B5500" s="74">
        <v>5496</v>
      </c>
      <c r="C5500" s="75">
        <v>42880</v>
      </c>
      <c r="D5500" s="76">
        <v>0.52766203703703707</v>
      </c>
      <c r="E5500" s="73" t="s">
        <v>13677</v>
      </c>
      <c r="F5500" s="73" t="s">
        <v>253</v>
      </c>
      <c r="G5500" s="73" t="s">
        <v>13</v>
      </c>
      <c r="H5500" s="75">
        <v>42901</v>
      </c>
      <c r="I5500" s="73" t="s">
        <v>13678</v>
      </c>
    </row>
    <row r="5501" spans="1:9" x14ac:dyDescent="0.2">
      <c r="A5501" s="73" t="s">
        <v>13679</v>
      </c>
      <c r="B5501" s="74">
        <v>5497</v>
      </c>
      <c r="C5501" s="75">
        <v>42880</v>
      </c>
      <c r="D5501" s="76">
        <v>0.53278935185185183</v>
      </c>
      <c r="E5501" s="73" t="s">
        <v>315</v>
      </c>
      <c r="F5501" s="73" t="s">
        <v>13680</v>
      </c>
      <c r="G5501" s="73" t="s">
        <v>13</v>
      </c>
      <c r="H5501" s="75">
        <v>42885</v>
      </c>
      <c r="I5501" s="73" t="s">
        <v>13681</v>
      </c>
    </row>
    <row r="5502" spans="1:9" x14ac:dyDescent="0.2">
      <c r="A5502" s="73" t="s">
        <v>13682</v>
      </c>
      <c r="B5502" s="74">
        <v>5498</v>
      </c>
      <c r="C5502" s="75">
        <v>42880</v>
      </c>
      <c r="D5502" s="76">
        <v>0.55118055555555556</v>
      </c>
      <c r="E5502" s="73" t="s">
        <v>3756</v>
      </c>
      <c r="F5502" s="73" t="s">
        <v>13683</v>
      </c>
      <c r="G5502" s="73" t="s">
        <v>13</v>
      </c>
      <c r="H5502" s="75">
        <v>42888</v>
      </c>
      <c r="I5502" s="73" t="s">
        <v>13684</v>
      </c>
    </row>
    <row r="5503" spans="1:9" x14ac:dyDescent="0.2">
      <c r="A5503" s="73" t="s">
        <v>13685</v>
      </c>
      <c r="B5503" s="74">
        <v>5499</v>
      </c>
      <c r="C5503" s="75">
        <v>42880</v>
      </c>
      <c r="D5503" s="76">
        <v>0.55548611111111112</v>
      </c>
      <c r="E5503" s="73" t="s">
        <v>353</v>
      </c>
      <c r="F5503" s="73" t="s">
        <v>13686</v>
      </c>
      <c r="G5503" s="73" t="s">
        <v>13</v>
      </c>
      <c r="H5503" s="75">
        <v>42888</v>
      </c>
      <c r="I5503" s="73" t="s">
        <v>13687</v>
      </c>
    </row>
    <row r="5504" spans="1:9" x14ac:dyDescent="0.2">
      <c r="A5504" s="73" t="s">
        <v>13688</v>
      </c>
      <c r="B5504" s="74">
        <v>5500</v>
      </c>
      <c r="C5504" s="75">
        <v>42880</v>
      </c>
      <c r="D5504" s="76">
        <v>0.58221064814814816</v>
      </c>
      <c r="E5504" s="73" t="s">
        <v>874</v>
      </c>
      <c r="F5504" s="73" t="s">
        <v>29</v>
      </c>
      <c r="G5504" s="73" t="s">
        <v>13</v>
      </c>
      <c r="H5504" s="75">
        <v>42888</v>
      </c>
      <c r="I5504" s="73" t="s">
        <v>13689</v>
      </c>
    </row>
    <row r="5505" spans="1:9" x14ac:dyDescent="0.2">
      <c r="A5505" s="73" t="s">
        <v>13690</v>
      </c>
      <c r="B5505" s="74">
        <v>5501</v>
      </c>
      <c r="C5505" s="75">
        <v>42880</v>
      </c>
      <c r="D5505" s="76">
        <v>0.58681712962962962</v>
      </c>
      <c r="E5505" s="73" t="s">
        <v>315</v>
      </c>
      <c r="F5505" s="73" t="s">
        <v>13691</v>
      </c>
      <c r="G5505" s="73" t="s">
        <v>13</v>
      </c>
      <c r="H5505" s="75">
        <v>42898</v>
      </c>
      <c r="I5505" s="73" t="s">
        <v>13692</v>
      </c>
    </row>
    <row r="5506" spans="1:9" x14ac:dyDescent="0.2">
      <c r="A5506" s="73" t="s">
        <v>13693</v>
      </c>
      <c r="B5506" s="74">
        <v>5502</v>
      </c>
      <c r="C5506" s="75">
        <v>42880</v>
      </c>
      <c r="D5506" s="76">
        <v>0.59054398148148146</v>
      </c>
      <c r="E5506" s="73" t="s">
        <v>13694</v>
      </c>
      <c r="F5506" s="73" t="s">
        <v>302</v>
      </c>
      <c r="G5506" s="73" t="s">
        <v>31</v>
      </c>
      <c r="H5506" s="75">
        <v>42906</v>
      </c>
      <c r="I5506" s="73" t="s">
        <v>13695</v>
      </c>
    </row>
    <row r="5507" spans="1:9" x14ac:dyDescent="0.2">
      <c r="A5507" s="73" t="s">
        <v>13696</v>
      </c>
      <c r="B5507" s="74">
        <v>5503</v>
      </c>
      <c r="C5507" s="75">
        <v>42880</v>
      </c>
      <c r="D5507" s="76">
        <v>0.59121527777777783</v>
      </c>
      <c r="E5507" s="73" t="s">
        <v>13694</v>
      </c>
      <c r="F5507" s="73" t="s">
        <v>302</v>
      </c>
      <c r="G5507" s="73" t="s">
        <v>13</v>
      </c>
      <c r="H5507" s="75">
        <v>42899</v>
      </c>
      <c r="I5507" s="73" t="s">
        <v>13697</v>
      </c>
    </row>
    <row r="5508" spans="1:9" x14ac:dyDescent="0.2">
      <c r="A5508" s="73" t="s">
        <v>13698</v>
      </c>
      <c r="B5508" s="74">
        <v>5504</v>
      </c>
      <c r="C5508" s="75">
        <v>42880</v>
      </c>
      <c r="D5508" s="76">
        <v>0.59927083333333331</v>
      </c>
      <c r="E5508" s="73" t="s">
        <v>315</v>
      </c>
      <c r="F5508" s="73" t="s">
        <v>29</v>
      </c>
      <c r="G5508" s="73" t="s">
        <v>13</v>
      </c>
      <c r="H5508" s="75">
        <v>42898</v>
      </c>
      <c r="I5508" s="73" t="s">
        <v>13699</v>
      </c>
    </row>
    <row r="5509" spans="1:9" x14ac:dyDescent="0.2">
      <c r="A5509" s="73" t="s">
        <v>13700</v>
      </c>
      <c r="B5509" s="74">
        <v>5505</v>
      </c>
      <c r="C5509" s="75">
        <v>42880</v>
      </c>
      <c r="D5509" s="76">
        <v>0.60039351851851852</v>
      </c>
      <c r="E5509" s="73" t="s">
        <v>2388</v>
      </c>
      <c r="F5509" s="73" t="s">
        <v>2380</v>
      </c>
      <c r="G5509" s="73" t="s">
        <v>19</v>
      </c>
      <c r="H5509" s="75">
        <v>42928</v>
      </c>
      <c r="I5509" s="73" t="s">
        <v>13701</v>
      </c>
    </row>
    <row r="5510" spans="1:9" x14ac:dyDescent="0.2">
      <c r="A5510" s="73" t="s">
        <v>13702</v>
      </c>
      <c r="B5510" s="74">
        <v>5506</v>
      </c>
      <c r="C5510" s="75">
        <v>42880</v>
      </c>
      <c r="D5510" s="76">
        <v>0.60319444444444448</v>
      </c>
      <c r="E5510" s="73" t="s">
        <v>2388</v>
      </c>
      <c r="F5510" s="73" t="s">
        <v>2380</v>
      </c>
      <c r="G5510" s="73" t="s">
        <v>19</v>
      </c>
      <c r="H5510" s="75">
        <v>42893</v>
      </c>
      <c r="I5510" s="73" t="s">
        <v>13703</v>
      </c>
    </row>
    <row r="5511" spans="1:9" x14ac:dyDescent="0.2">
      <c r="A5511" s="73" t="s">
        <v>13704</v>
      </c>
      <c r="B5511" s="74">
        <v>5507</v>
      </c>
      <c r="C5511" s="75">
        <v>42880</v>
      </c>
      <c r="D5511" s="76">
        <v>0.61953703703703711</v>
      </c>
      <c r="E5511" s="73" t="s">
        <v>315</v>
      </c>
      <c r="F5511" s="73" t="s">
        <v>13705</v>
      </c>
      <c r="G5511" s="73" t="s">
        <v>13</v>
      </c>
      <c r="H5511" s="75">
        <v>42892</v>
      </c>
      <c r="I5511" s="73" t="s">
        <v>13706</v>
      </c>
    </row>
    <row r="5512" spans="1:9" x14ac:dyDescent="0.2">
      <c r="A5512" s="73" t="s">
        <v>13707</v>
      </c>
      <c r="B5512" s="74">
        <v>5508</v>
      </c>
      <c r="C5512" s="75">
        <v>42880</v>
      </c>
      <c r="D5512" s="76">
        <v>0.6277314814814815</v>
      </c>
      <c r="E5512" s="73" t="s">
        <v>13708</v>
      </c>
      <c r="F5512" s="73" t="s">
        <v>274</v>
      </c>
      <c r="G5512" s="73" t="s">
        <v>13</v>
      </c>
      <c r="H5512" s="75">
        <v>42886</v>
      </c>
      <c r="I5512" s="73" t="s">
        <v>13709</v>
      </c>
    </row>
    <row r="5513" spans="1:9" x14ac:dyDescent="0.2">
      <c r="A5513" s="73" t="s">
        <v>13710</v>
      </c>
      <c r="B5513" s="74">
        <v>5509</v>
      </c>
      <c r="C5513" s="75">
        <v>42880</v>
      </c>
      <c r="D5513" s="76">
        <v>0.62862268518518516</v>
      </c>
      <c r="E5513" s="73" t="s">
        <v>13711</v>
      </c>
      <c r="F5513" s="73" t="s">
        <v>274</v>
      </c>
      <c r="G5513" s="73" t="s">
        <v>13</v>
      </c>
      <c r="H5513" s="75">
        <v>42888</v>
      </c>
      <c r="I5513" s="73" t="s">
        <v>13712</v>
      </c>
    </row>
    <row r="5514" spans="1:9" x14ac:dyDescent="0.2">
      <c r="A5514" s="73" t="s">
        <v>13713</v>
      </c>
      <c r="B5514" s="74">
        <v>5510</v>
      </c>
      <c r="C5514" s="75">
        <v>42880</v>
      </c>
      <c r="D5514" s="76">
        <v>0.63027777777777783</v>
      </c>
      <c r="E5514" s="73" t="s">
        <v>13714</v>
      </c>
      <c r="F5514" s="73" t="s">
        <v>274</v>
      </c>
      <c r="G5514" s="73" t="s">
        <v>13</v>
      </c>
      <c r="H5514" s="75">
        <v>42887</v>
      </c>
      <c r="I5514" s="73" t="s">
        <v>13715</v>
      </c>
    </row>
    <row r="5515" spans="1:9" x14ac:dyDescent="0.2">
      <c r="A5515" s="73" t="s">
        <v>13716</v>
      </c>
      <c r="B5515" s="74">
        <v>5511</v>
      </c>
      <c r="C5515" s="75">
        <v>42880</v>
      </c>
      <c r="D5515" s="76">
        <v>0.63371527777777781</v>
      </c>
      <c r="E5515" s="73" t="s">
        <v>13717</v>
      </c>
      <c r="F5515" s="73" t="s">
        <v>29</v>
      </c>
      <c r="G5515" s="73" t="s">
        <v>13</v>
      </c>
      <c r="H5515" s="75">
        <v>42894</v>
      </c>
      <c r="I5515" s="73" t="s">
        <v>13718</v>
      </c>
    </row>
    <row r="5516" spans="1:9" x14ac:dyDescent="0.2">
      <c r="A5516" s="73" t="s">
        <v>13719</v>
      </c>
      <c r="B5516" s="74">
        <v>5512</v>
      </c>
      <c r="C5516" s="75">
        <v>42880</v>
      </c>
      <c r="D5516" s="76">
        <v>0.67734953703703704</v>
      </c>
      <c r="E5516" s="73" t="s">
        <v>30</v>
      </c>
      <c r="F5516" s="73" t="s">
        <v>6461</v>
      </c>
      <c r="G5516" s="73" t="s">
        <v>13</v>
      </c>
      <c r="H5516" s="75">
        <v>42888</v>
      </c>
      <c r="I5516" s="73" t="s">
        <v>13720</v>
      </c>
    </row>
    <row r="5517" spans="1:9" x14ac:dyDescent="0.2">
      <c r="A5517" s="73" t="s">
        <v>13721</v>
      </c>
      <c r="B5517" s="74">
        <v>5513</v>
      </c>
      <c r="C5517" s="75">
        <v>42880</v>
      </c>
      <c r="D5517" s="76">
        <v>0.69245370370370374</v>
      </c>
      <c r="E5517" s="73" t="s">
        <v>30</v>
      </c>
      <c r="F5517" s="73" t="s">
        <v>29</v>
      </c>
      <c r="G5517" s="73" t="s">
        <v>13</v>
      </c>
      <c r="H5517" s="75">
        <v>42899</v>
      </c>
      <c r="I5517" s="73" t="s">
        <v>13722</v>
      </c>
    </row>
    <row r="5518" spans="1:9" x14ac:dyDescent="0.2">
      <c r="A5518" s="73" t="s">
        <v>13723</v>
      </c>
      <c r="B5518" s="74">
        <v>5514</v>
      </c>
      <c r="C5518" s="75">
        <v>42880</v>
      </c>
      <c r="D5518" s="76">
        <v>0.69503472222222218</v>
      </c>
      <c r="E5518" s="73" t="s">
        <v>13724</v>
      </c>
      <c r="F5518" s="73" t="s">
        <v>29</v>
      </c>
      <c r="G5518" s="73" t="s">
        <v>13</v>
      </c>
      <c r="H5518" s="75">
        <v>42895</v>
      </c>
      <c r="I5518" s="73" t="s">
        <v>13725</v>
      </c>
    </row>
    <row r="5519" spans="1:9" x14ac:dyDescent="0.2">
      <c r="A5519" s="73" t="s">
        <v>13726</v>
      </c>
      <c r="B5519" s="74">
        <v>5515</v>
      </c>
      <c r="C5519" s="75">
        <v>42881</v>
      </c>
      <c r="D5519" s="76">
        <v>0.29590277777777779</v>
      </c>
      <c r="E5519" s="73" t="s">
        <v>13727</v>
      </c>
      <c r="F5519" s="73" t="s">
        <v>13728</v>
      </c>
      <c r="G5519" s="73" t="s">
        <v>13</v>
      </c>
      <c r="H5519" s="75">
        <v>42901</v>
      </c>
      <c r="I5519" s="73" t="s">
        <v>13729</v>
      </c>
    </row>
    <row r="5520" spans="1:9" x14ac:dyDescent="0.2">
      <c r="A5520" s="73" t="s">
        <v>13730</v>
      </c>
      <c r="B5520" s="74">
        <v>5516</v>
      </c>
      <c r="C5520" s="75">
        <v>42881</v>
      </c>
      <c r="D5520" s="76">
        <v>0.29689814814814813</v>
      </c>
      <c r="E5520" s="73" t="s">
        <v>13731</v>
      </c>
      <c r="F5520" s="73" t="s">
        <v>13728</v>
      </c>
      <c r="G5520" s="73" t="s">
        <v>13</v>
      </c>
      <c r="H5520" s="75">
        <v>42895</v>
      </c>
      <c r="I5520" s="73" t="s">
        <v>13732</v>
      </c>
    </row>
    <row r="5521" spans="1:9" x14ac:dyDescent="0.2">
      <c r="A5521" s="73" t="s">
        <v>13733</v>
      </c>
      <c r="B5521" s="74">
        <v>5517</v>
      </c>
      <c r="C5521" s="75">
        <v>42881</v>
      </c>
      <c r="D5521" s="76">
        <v>0.30592592592592593</v>
      </c>
      <c r="E5521" s="73" t="s">
        <v>13734</v>
      </c>
      <c r="F5521" s="73" t="s">
        <v>29</v>
      </c>
      <c r="G5521" s="73" t="s">
        <v>13</v>
      </c>
      <c r="H5521" s="75">
        <v>42899</v>
      </c>
      <c r="I5521" s="73" t="s">
        <v>13735</v>
      </c>
    </row>
    <row r="5522" spans="1:9" x14ac:dyDescent="0.2">
      <c r="A5522" s="73" t="s">
        <v>13736</v>
      </c>
      <c r="B5522" s="74">
        <v>5518</v>
      </c>
      <c r="C5522" s="75">
        <v>42881</v>
      </c>
      <c r="D5522" s="76">
        <v>0.30668981481481483</v>
      </c>
      <c r="E5522" s="73" t="s">
        <v>13734</v>
      </c>
      <c r="F5522" s="73" t="s">
        <v>29</v>
      </c>
      <c r="G5522" s="73" t="s">
        <v>13</v>
      </c>
      <c r="H5522" s="75">
        <v>42899</v>
      </c>
      <c r="I5522" s="73" t="s">
        <v>13737</v>
      </c>
    </row>
    <row r="5523" spans="1:9" x14ac:dyDescent="0.2">
      <c r="A5523" s="73" t="s">
        <v>13738</v>
      </c>
      <c r="B5523" s="74">
        <v>5519</v>
      </c>
      <c r="C5523" s="75">
        <v>42881</v>
      </c>
      <c r="D5523" s="76">
        <v>0.33094907407407409</v>
      </c>
      <c r="E5523" s="73" t="s">
        <v>315</v>
      </c>
      <c r="F5523" s="73" t="s">
        <v>11315</v>
      </c>
      <c r="G5523" s="73" t="s">
        <v>13</v>
      </c>
      <c r="H5523" s="75">
        <v>42881</v>
      </c>
      <c r="I5523" s="73" t="s">
        <v>13739</v>
      </c>
    </row>
    <row r="5524" spans="1:9" x14ac:dyDescent="0.2">
      <c r="A5524" s="73" t="s">
        <v>13740</v>
      </c>
      <c r="B5524" s="74">
        <v>5520</v>
      </c>
      <c r="C5524" s="75">
        <v>42881</v>
      </c>
      <c r="D5524" s="76">
        <v>0.33149305555555558</v>
      </c>
      <c r="E5524" s="73" t="s">
        <v>315</v>
      </c>
      <c r="F5524" s="73" t="s">
        <v>11315</v>
      </c>
      <c r="G5524" s="73" t="s">
        <v>13</v>
      </c>
      <c r="H5524" s="75">
        <v>42881</v>
      </c>
      <c r="I5524" s="73" t="s">
        <v>13739</v>
      </c>
    </row>
    <row r="5525" spans="1:9" x14ac:dyDescent="0.2">
      <c r="A5525" s="73" t="s">
        <v>13741</v>
      </c>
      <c r="B5525" s="74">
        <v>5521</v>
      </c>
      <c r="C5525" s="75">
        <v>42881</v>
      </c>
      <c r="D5525" s="76">
        <v>0.3319212962962963</v>
      </c>
      <c r="E5525" s="73" t="s">
        <v>315</v>
      </c>
      <c r="F5525" s="73" t="s">
        <v>11315</v>
      </c>
      <c r="G5525" s="73" t="s">
        <v>13</v>
      </c>
      <c r="H5525" s="75">
        <v>42881</v>
      </c>
      <c r="I5525" s="73" t="s">
        <v>13739</v>
      </c>
    </row>
    <row r="5526" spans="1:9" x14ac:dyDescent="0.2">
      <c r="A5526" s="73" t="s">
        <v>13742</v>
      </c>
      <c r="B5526" s="74">
        <v>5522</v>
      </c>
      <c r="C5526" s="75">
        <v>42881</v>
      </c>
      <c r="D5526" s="76">
        <v>0.38190972222222225</v>
      </c>
      <c r="E5526" s="73" t="s">
        <v>315</v>
      </c>
      <c r="F5526" s="73" t="s">
        <v>29</v>
      </c>
      <c r="G5526" s="73" t="s">
        <v>13</v>
      </c>
      <c r="H5526" s="75">
        <v>42900</v>
      </c>
      <c r="I5526" s="73" t="s">
        <v>13743</v>
      </c>
    </row>
    <row r="5527" spans="1:9" x14ac:dyDescent="0.2">
      <c r="A5527" s="73" t="s">
        <v>13744</v>
      </c>
      <c r="B5527" s="74">
        <v>5523</v>
      </c>
      <c r="C5527" s="75">
        <v>42881</v>
      </c>
      <c r="D5527" s="76">
        <v>0.42055555555555557</v>
      </c>
      <c r="E5527" s="73" t="s">
        <v>13745</v>
      </c>
      <c r="F5527" s="73" t="s">
        <v>29</v>
      </c>
      <c r="G5527" s="73" t="s">
        <v>13</v>
      </c>
      <c r="H5527" s="75">
        <v>42899</v>
      </c>
      <c r="I5527" s="73" t="s">
        <v>13746</v>
      </c>
    </row>
    <row r="5528" spans="1:9" x14ac:dyDescent="0.2">
      <c r="A5528" s="73" t="s">
        <v>13747</v>
      </c>
      <c r="B5528" s="74">
        <v>5524</v>
      </c>
      <c r="C5528" s="75">
        <v>42881</v>
      </c>
      <c r="D5528" s="76">
        <v>0.42539351851851853</v>
      </c>
      <c r="E5528" s="73" t="s">
        <v>13748</v>
      </c>
      <c r="F5528" s="73" t="s">
        <v>13749</v>
      </c>
      <c r="G5528" s="73" t="s">
        <v>13</v>
      </c>
      <c r="H5528" s="75">
        <v>42898</v>
      </c>
      <c r="I5528" s="73" t="s">
        <v>13750</v>
      </c>
    </row>
    <row r="5529" spans="1:9" x14ac:dyDescent="0.2">
      <c r="A5529" s="73" t="s">
        <v>13751</v>
      </c>
      <c r="B5529" s="74">
        <v>5525</v>
      </c>
      <c r="C5529" s="75">
        <v>42881</v>
      </c>
      <c r="D5529" s="76">
        <v>0.42719907407407409</v>
      </c>
      <c r="E5529" s="73" t="s">
        <v>13752</v>
      </c>
      <c r="F5529" s="73" t="s">
        <v>274</v>
      </c>
      <c r="G5529" s="73" t="s">
        <v>13</v>
      </c>
      <c r="H5529" s="75">
        <v>42886</v>
      </c>
      <c r="I5529" s="73" t="s">
        <v>13753</v>
      </c>
    </row>
    <row r="5530" spans="1:9" x14ac:dyDescent="0.2">
      <c r="A5530" s="73" t="s">
        <v>13754</v>
      </c>
      <c r="B5530" s="74">
        <v>5526</v>
      </c>
      <c r="C5530" s="75">
        <v>42881</v>
      </c>
      <c r="D5530" s="76">
        <v>0.42773148148148149</v>
      </c>
      <c r="E5530" s="73" t="s">
        <v>13755</v>
      </c>
      <c r="F5530" s="73" t="s">
        <v>274</v>
      </c>
      <c r="G5530" s="73" t="s">
        <v>13</v>
      </c>
      <c r="H5530" s="75">
        <v>42886</v>
      </c>
      <c r="I5530" s="73" t="s">
        <v>13756</v>
      </c>
    </row>
    <row r="5531" spans="1:9" x14ac:dyDescent="0.2">
      <c r="A5531" s="73" t="s">
        <v>13757</v>
      </c>
      <c r="B5531" s="74">
        <v>5527</v>
      </c>
      <c r="C5531" s="75">
        <v>42881</v>
      </c>
      <c r="D5531" s="76">
        <v>0.4592013888888889</v>
      </c>
      <c r="E5531" s="73" t="s">
        <v>13758</v>
      </c>
      <c r="F5531" s="73" t="s">
        <v>13759</v>
      </c>
      <c r="G5531" s="73" t="s">
        <v>13</v>
      </c>
      <c r="H5531" s="75">
        <v>42888</v>
      </c>
      <c r="I5531" s="73" t="s">
        <v>13760</v>
      </c>
    </row>
    <row r="5532" spans="1:9" x14ac:dyDescent="0.2">
      <c r="A5532" s="73" t="s">
        <v>13761</v>
      </c>
      <c r="B5532" s="74">
        <v>5528</v>
      </c>
      <c r="C5532" s="75">
        <v>42881</v>
      </c>
      <c r="D5532" s="76">
        <v>0.46421296296296299</v>
      </c>
      <c r="E5532" s="73" t="s">
        <v>30</v>
      </c>
      <c r="F5532" s="73" t="s">
        <v>29</v>
      </c>
      <c r="G5532" s="73" t="s">
        <v>13</v>
      </c>
      <c r="H5532" s="75">
        <v>42899</v>
      </c>
      <c r="I5532" s="73" t="s">
        <v>13762</v>
      </c>
    </row>
    <row r="5533" spans="1:9" x14ac:dyDescent="0.2">
      <c r="A5533" s="73" t="s">
        <v>13763</v>
      </c>
      <c r="B5533" s="74">
        <v>5529</v>
      </c>
      <c r="C5533" s="75">
        <v>42881</v>
      </c>
      <c r="D5533" s="76">
        <v>0.47159722222222222</v>
      </c>
      <c r="E5533" s="73" t="s">
        <v>13764</v>
      </c>
      <c r="F5533" s="73" t="s">
        <v>4950</v>
      </c>
      <c r="G5533" s="73" t="s">
        <v>13</v>
      </c>
      <c r="H5533" s="75">
        <v>42898</v>
      </c>
      <c r="I5533" s="73" t="s">
        <v>13765</v>
      </c>
    </row>
    <row r="5534" spans="1:9" x14ac:dyDescent="0.2">
      <c r="A5534" s="73" t="s">
        <v>13766</v>
      </c>
      <c r="B5534" s="74">
        <v>5530</v>
      </c>
      <c r="C5534" s="75">
        <v>42881</v>
      </c>
      <c r="D5534" s="76">
        <v>0.48560185185185184</v>
      </c>
      <c r="E5534" s="73" t="s">
        <v>315</v>
      </c>
      <c r="F5534" s="73" t="s">
        <v>29</v>
      </c>
      <c r="G5534" s="73" t="s">
        <v>13</v>
      </c>
      <c r="H5534" s="75">
        <v>42902</v>
      </c>
      <c r="I5534" s="73" t="s">
        <v>13767</v>
      </c>
    </row>
    <row r="5535" spans="1:9" x14ac:dyDescent="0.2">
      <c r="A5535" s="73" t="s">
        <v>13768</v>
      </c>
      <c r="B5535" s="74">
        <v>5531</v>
      </c>
      <c r="C5535" s="75">
        <v>42881</v>
      </c>
      <c r="D5535" s="76">
        <v>0.48855324074074075</v>
      </c>
      <c r="E5535" s="73" t="s">
        <v>13769</v>
      </c>
      <c r="F5535" s="73" t="s">
        <v>302</v>
      </c>
      <c r="G5535" s="73" t="s">
        <v>13</v>
      </c>
      <c r="H5535" s="75">
        <v>42899</v>
      </c>
      <c r="I5535" s="73" t="s">
        <v>13770</v>
      </c>
    </row>
    <row r="5536" spans="1:9" x14ac:dyDescent="0.2">
      <c r="A5536" s="73" t="s">
        <v>13771</v>
      </c>
      <c r="B5536" s="74">
        <v>5532</v>
      </c>
      <c r="C5536" s="75">
        <v>42881</v>
      </c>
      <c r="D5536" s="76">
        <v>0.49035879629629631</v>
      </c>
      <c r="E5536" s="73" t="s">
        <v>13772</v>
      </c>
      <c r="F5536" s="73" t="s">
        <v>302</v>
      </c>
      <c r="G5536" s="73" t="s">
        <v>13</v>
      </c>
      <c r="H5536" s="75">
        <v>42899</v>
      </c>
      <c r="I5536" s="73" t="s">
        <v>13770</v>
      </c>
    </row>
    <row r="5537" spans="1:9" x14ac:dyDescent="0.2">
      <c r="A5537" s="73" t="s">
        <v>13773</v>
      </c>
      <c r="B5537" s="74">
        <v>5533</v>
      </c>
      <c r="C5537" s="75">
        <v>42881</v>
      </c>
      <c r="D5537" s="76">
        <v>0.51902777777777775</v>
      </c>
      <c r="E5537" s="73" t="s">
        <v>13774</v>
      </c>
      <c r="F5537" s="73" t="s">
        <v>10176</v>
      </c>
      <c r="G5537" s="73" t="s">
        <v>13</v>
      </c>
      <c r="H5537" s="75">
        <v>42888</v>
      </c>
      <c r="I5537" s="73" t="s">
        <v>13775</v>
      </c>
    </row>
    <row r="5538" spans="1:9" x14ac:dyDescent="0.2">
      <c r="A5538" s="73" t="s">
        <v>13776</v>
      </c>
      <c r="B5538" s="74">
        <v>5534</v>
      </c>
      <c r="C5538" s="75">
        <v>42881</v>
      </c>
      <c r="D5538" s="76">
        <v>0.52488425925925919</v>
      </c>
      <c r="E5538" s="73" t="s">
        <v>13777</v>
      </c>
      <c r="F5538" s="73" t="s">
        <v>13778</v>
      </c>
      <c r="G5538" s="73" t="s">
        <v>13</v>
      </c>
      <c r="H5538" s="75">
        <v>42900</v>
      </c>
      <c r="I5538" s="73" t="s">
        <v>13779</v>
      </c>
    </row>
    <row r="5539" spans="1:9" x14ac:dyDescent="0.2">
      <c r="A5539" s="73" t="s">
        <v>13780</v>
      </c>
      <c r="B5539" s="74">
        <v>5535</v>
      </c>
      <c r="C5539" s="75">
        <v>42881</v>
      </c>
      <c r="D5539" s="76">
        <v>0.52907407407407414</v>
      </c>
      <c r="E5539" s="73" t="s">
        <v>13781</v>
      </c>
      <c r="F5539" s="73" t="s">
        <v>10188</v>
      </c>
      <c r="G5539" s="73" t="s">
        <v>13</v>
      </c>
      <c r="H5539" s="75">
        <v>42888</v>
      </c>
      <c r="I5539" s="73" t="s">
        <v>13782</v>
      </c>
    </row>
    <row r="5540" spans="1:9" x14ac:dyDescent="0.2">
      <c r="A5540" s="73" t="s">
        <v>13783</v>
      </c>
      <c r="B5540" s="74">
        <v>5536</v>
      </c>
      <c r="C5540" s="75">
        <v>42881</v>
      </c>
      <c r="D5540" s="76">
        <v>0.53114583333333332</v>
      </c>
      <c r="E5540" s="73" t="s">
        <v>13781</v>
      </c>
      <c r="F5540" s="73" t="s">
        <v>13784</v>
      </c>
      <c r="G5540" s="73" t="s">
        <v>13</v>
      </c>
      <c r="H5540" s="75">
        <v>42888</v>
      </c>
      <c r="I5540" s="73" t="s">
        <v>13785</v>
      </c>
    </row>
    <row r="5541" spans="1:9" x14ac:dyDescent="0.2">
      <c r="A5541" s="73" t="s">
        <v>13786</v>
      </c>
      <c r="B5541" s="74">
        <v>5537</v>
      </c>
      <c r="C5541" s="75">
        <v>42881</v>
      </c>
      <c r="D5541" s="76">
        <v>0.53762731481481485</v>
      </c>
      <c r="E5541" s="73" t="s">
        <v>13787</v>
      </c>
      <c r="F5541" s="73" t="s">
        <v>13788</v>
      </c>
      <c r="G5541" s="73" t="s">
        <v>13</v>
      </c>
      <c r="H5541" s="75">
        <v>42891</v>
      </c>
      <c r="I5541" s="73" t="s">
        <v>13789</v>
      </c>
    </row>
    <row r="5542" spans="1:9" x14ac:dyDescent="0.2">
      <c r="A5542" s="73" t="s">
        <v>13790</v>
      </c>
      <c r="B5542" s="74">
        <v>5538</v>
      </c>
      <c r="C5542" s="75">
        <v>42881</v>
      </c>
      <c r="D5542" s="76">
        <v>0.5392245370370371</v>
      </c>
      <c r="E5542" s="73" t="s">
        <v>13781</v>
      </c>
      <c r="F5542" s="73" t="s">
        <v>13791</v>
      </c>
      <c r="G5542" s="73" t="s">
        <v>13</v>
      </c>
      <c r="H5542" s="75">
        <v>42891</v>
      </c>
      <c r="I5542" s="73" t="s">
        <v>13792</v>
      </c>
    </row>
    <row r="5543" spans="1:9" x14ac:dyDescent="0.2">
      <c r="A5543" s="73" t="s">
        <v>13793</v>
      </c>
      <c r="B5543" s="74">
        <v>5539</v>
      </c>
      <c r="C5543" s="75">
        <v>42881</v>
      </c>
      <c r="D5543" s="76">
        <v>0.54040509259259262</v>
      </c>
      <c r="E5543" s="73" t="s">
        <v>13794</v>
      </c>
      <c r="F5543" s="73" t="s">
        <v>10565</v>
      </c>
      <c r="G5543" s="73" t="s">
        <v>13</v>
      </c>
      <c r="H5543" s="75">
        <v>42888</v>
      </c>
      <c r="I5543" s="73" t="s">
        <v>13795</v>
      </c>
    </row>
    <row r="5544" spans="1:9" x14ac:dyDescent="0.2">
      <c r="A5544" s="73" t="s">
        <v>13796</v>
      </c>
      <c r="B5544" s="74">
        <v>5540</v>
      </c>
      <c r="C5544" s="75">
        <v>42881</v>
      </c>
      <c r="D5544" s="76">
        <v>0.54605324074074069</v>
      </c>
      <c r="E5544" s="73" t="s">
        <v>13797</v>
      </c>
      <c r="F5544" s="73" t="s">
        <v>10565</v>
      </c>
      <c r="G5544" s="73" t="s">
        <v>13</v>
      </c>
      <c r="H5544" s="75">
        <v>42888</v>
      </c>
      <c r="I5544" s="73" t="s">
        <v>13798</v>
      </c>
    </row>
    <row r="5545" spans="1:9" x14ac:dyDescent="0.2">
      <c r="A5545" s="73" t="s">
        <v>13799</v>
      </c>
      <c r="B5545" s="74">
        <v>5541</v>
      </c>
      <c r="C5545" s="75">
        <v>42881</v>
      </c>
      <c r="D5545" s="76">
        <v>0.55074074074074075</v>
      </c>
      <c r="E5545" s="73" t="s">
        <v>4359</v>
      </c>
      <c r="F5545" s="73" t="s">
        <v>13800</v>
      </c>
      <c r="G5545" s="73" t="s">
        <v>13</v>
      </c>
      <c r="H5545" s="75">
        <v>42891</v>
      </c>
      <c r="I5545" s="73" t="s">
        <v>13801</v>
      </c>
    </row>
    <row r="5546" spans="1:9" x14ac:dyDescent="0.2">
      <c r="A5546" s="73" t="s">
        <v>13802</v>
      </c>
      <c r="B5546" s="74">
        <v>5542</v>
      </c>
      <c r="C5546" s="75">
        <v>42881</v>
      </c>
      <c r="D5546" s="76">
        <v>0.55202546296296295</v>
      </c>
      <c r="E5546" s="73" t="s">
        <v>4359</v>
      </c>
      <c r="F5546" s="73" t="s">
        <v>29</v>
      </c>
      <c r="G5546" s="73" t="s">
        <v>13</v>
      </c>
      <c r="H5546" s="75">
        <v>42891</v>
      </c>
      <c r="I5546" s="73" t="s">
        <v>13803</v>
      </c>
    </row>
    <row r="5547" spans="1:9" x14ac:dyDescent="0.2">
      <c r="A5547" s="73" t="s">
        <v>13804</v>
      </c>
      <c r="B5547" s="74">
        <v>5543</v>
      </c>
      <c r="C5547" s="75">
        <v>42881</v>
      </c>
      <c r="D5547" s="76">
        <v>0.55277777777777781</v>
      </c>
      <c r="E5547" s="73" t="s">
        <v>4359</v>
      </c>
      <c r="F5547" s="73" t="s">
        <v>29</v>
      </c>
      <c r="G5547" s="73" t="s">
        <v>13</v>
      </c>
      <c r="H5547" s="75">
        <v>42891</v>
      </c>
      <c r="I5547" s="73" t="s">
        <v>13805</v>
      </c>
    </row>
    <row r="5548" spans="1:9" x14ac:dyDescent="0.2">
      <c r="A5548" s="73" t="s">
        <v>13806</v>
      </c>
      <c r="B5548" s="74">
        <v>5544</v>
      </c>
      <c r="C5548" s="75">
        <v>42881</v>
      </c>
      <c r="D5548" s="76">
        <v>0.55377314814814815</v>
      </c>
      <c r="E5548" s="73" t="s">
        <v>315</v>
      </c>
      <c r="F5548" s="73" t="s">
        <v>566</v>
      </c>
      <c r="G5548" s="73" t="s">
        <v>13</v>
      </c>
      <c r="H5548" s="75">
        <v>42893</v>
      </c>
      <c r="I5548" s="73" t="s">
        <v>13807</v>
      </c>
    </row>
    <row r="5549" spans="1:9" x14ac:dyDescent="0.2">
      <c r="A5549" s="73" t="s">
        <v>13808</v>
      </c>
      <c r="B5549" s="74">
        <v>5545</v>
      </c>
      <c r="C5549" s="75">
        <v>42881</v>
      </c>
      <c r="D5549" s="76">
        <v>0.55424768518518519</v>
      </c>
      <c r="E5549" s="73" t="s">
        <v>315</v>
      </c>
      <c r="F5549" s="73" t="s">
        <v>566</v>
      </c>
      <c r="G5549" s="73" t="s">
        <v>13</v>
      </c>
      <c r="H5549" s="75">
        <v>42893</v>
      </c>
      <c r="I5549" s="73" t="s">
        <v>13807</v>
      </c>
    </row>
    <row r="5550" spans="1:9" x14ac:dyDescent="0.2">
      <c r="A5550" s="73" t="s">
        <v>13809</v>
      </c>
      <c r="B5550" s="74">
        <v>5546</v>
      </c>
      <c r="C5550" s="75">
        <v>42881</v>
      </c>
      <c r="D5550" s="76">
        <v>0.57908564814814811</v>
      </c>
      <c r="E5550" s="73" t="s">
        <v>13810</v>
      </c>
      <c r="F5550" s="73" t="s">
        <v>3611</v>
      </c>
      <c r="G5550" s="73" t="s">
        <v>13</v>
      </c>
      <c r="H5550" s="75">
        <v>42893</v>
      </c>
      <c r="I5550" s="73" t="s">
        <v>13811</v>
      </c>
    </row>
    <row r="5551" spans="1:9" x14ac:dyDescent="0.2">
      <c r="A5551" s="73" t="s">
        <v>13812</v>
      </c>
      <c r="B5551" s="74">
        <v>5547</v>
      </c>
      <c r="C5551" s="75">
        <v>42881</v>
      </c>
      <c r="D5551" s="76">
        <v>0.57973379629629629</v>
      </c>
      <c r="E5551" s="73" t="s">
        <v>13813</v>
      </c>
      <c r="F5551" s="73" t="s">
        <v>3611</v>
      </c>
      <c r="G5551" s="73" t="s">
        <v>13</v>
      </c>
      <c r="H5551" s="75">
        <v>42893</v>
      </c>
      <c r="I5551" s="73" t="s">
        <v>13814</v>
      </c>
    </row>
    <row r="5552" spans="1:9" x14ac:dyDescent="0.2">
      <c r="A5552" s="73" t="s">
        <v>13815</v>
      </c>
      <c r="B5552" s="74">
        <v>5548</v>
      </c>
      <c r="C5552" s="75">
        <v>42881</v>
      </c>
      <c r="D5552" s="76">
        <v>0.58032407407407405</v>
      </c>
      <c r="E5552" s="73" t="s">
        <v>13816</v>
      </c>
      <c r="F5552" s="73" t="s">
        <v>3611</v>
      </c>
      <c r="G5552" s="73" t="s">
        <v>13</v>
      </c>
      <c r="H5552" s="75">
        <v>42892</v>
      </c>
      <c r="I5552" s="73" t="s">
        <v>13817</v>
      </c>
    </row>
    <row r="5553" spans="1:9" x14ac:dyDescent="0.2">
      <c r="A5553" s="73" t="s">
        <v>13818</v>
      </c>
      <c r="B5553" s="74">
        <v>5549</v>
      </c>
      <c r="C5553" s="75">
        <v>42881</v>
      </c>
      <c r="D5553" s="76">
        <v>0.58086805555555554</v>
      </c>
      <c r="E5553" s="73" t="s">
        <v>13819</v>
      </c>
      <c r="F5553" s="73" t="s">
        <v>3611</v>
      </c>
      <c r="G5553" s="73" t="s">
        <v>13</v>
      </c>
      <c r="H5553" s="75">
        <v>42892</v>
      </c>
      <c r="I5553" s="73" t="s">
        <v>13817</v>
      </c>
    </row>
    <row r="5554" spans="1:9" x14ac:dyDescent="0.2">
      <c r="A5554" s="73" t="s">
        <v>13820</v>
      </c>
      <c r="B5554" s="74">
        <v>5550</v>
      </c>
      <c r="C5554" s="75">
        <v>42881</v>
      </c>
      <c r="D5554" s="76">
        <v>0.58141203703703703</v>
      </c>
      <c r="E5554" s="73" t="s">
        <v>13821</v>
      </c>
      <c r="F5554" s="73" t="s">
        <v>3611</v>
      </c>
      <c r="G5554" s="73" t="s">
        <v>13</v>
      </c>
      <c r="H5554" s="75">
        <v>42898</v>
      </c>
      <c r="I5554" s="73" t="s">
        <v>13822</v>
      </c>
    </row>
    <row r="5555" spans="1:9" x14ac:dyDescent="0.2">
      <c r="A5555" s="73" t="s">
        <v>13823</v>
      </c>
      <c r="B5555" s="74">
        <v>5551</v>
      </c>
      <c r="C5555" s="75">
        <v>42881</v>
      </c>
      <c r="D5555" s="76">
        <v>0.58496527777777774</v>
      </c>
      <c r="E5555" s="73" t="s">
        <v>3023</v>
      </c>
      <c r="F5555" s="73" t="s">
        <v>580</v>
      </c>
      <c r="G5555" s="73" t="s">
        <v>13</v>
      </c>
      <c r="H5555" s="75">
        <v>42881</v>
      </c>
      <c r="I5555" s="73" t="s">
        <v>13824</v>
      </c>
    </row>
    <row r="5556" spans="1:9" x14ac:dyDescent="0.2">
      <c r="A5556" s="73" t="s">
        <v>13825</v>
      </c>
      <c r="B5556" s="74">
        <v>5552</v>
      </c>
      <c r="C5556" s="75">
        <v>42881</v>
      </c>
      <c r="D5556" s="76">
        <v>0.59623842592592591</v>
      </c>
      <c r="E5556" s="73" t="s">
        <v>1445</v>
      </c>
      <c r="F5556" s="73" t="s">
        <v>6416</v>
      </c>
      <c r="G5556" s="73" t="s">
        <v>13</v>
      </c>
      <c r="H5556" s="75">
        <v>42895</v>
      </c>
      <c r="I5556" s="73" t="s">
        <v>13826</v>
      </c>
    </row>
    <row r="5557" spans="1:9" x14ac:dyDescent="0.2">
      <c r="A5557" s="73" t="s">
        <v>13827</v>
      </c>
      <c r="B5557" s="74">
        <v>5553</v>
      </c>
      <c r="C5557" s="75">
        <v>42881</v>
      </c>
      <c r="D5557" s="76">
        <v>0.6050578703703704</v>
      </c>
      <c r="E5557" s="73" t="s">
        <v>13828</v>
      </c>
      <c r="F5557" s="73" t="s">
        <v>274</v>
      </c>
      <c r="G5557" s="73" t="s">
        <v>13</v>
      </c>
      <c r="H5557" s="75">
        <v>42907</v>
      </c>
      <c r="I5557" s="73" t="s">
        <v>13829</v>
      </c>
    </row>
    <row r="5558" spans="1:9" x14ac:dyDescent="0.2">
      <c r="A5558" s="73" t="s">
        <v>13830</v>
      </c>
      <c r="B5558" s="74">
        <v>5554</v>
      </c>
      <c r="C5558" s="75">
        <v>42881</v>
      </c>
      <c r="D5558" s="76">
        <v>0.60722222222222222</v>
      </c>
      <c r="E5558" s="73" t="s">
        <v>13831</v>
      </c>
      <c r="F5558" s="73" t="s">
        <v>274</v>
      </c>
      <c r="G5558" s="73" t="s">
        <v>13</v>
      </c>
      <c r="H5558" s="75">
        <v>42898</v>
      </c>
      <c r="I5558" s="73" t="s">
        <v>13832</v>
      </c>
    </row>
    <row r="5559" spans="1:9" x14ac:dyDescent="0.2">
      <c r="A5559" s="73" t="s">
        <v>13833</v>
      </c>
      <c r="B5559" s="74">
        <v>5555</v>
      </c>
      <c r="C5559" s="75">
        <v>42881</v>
      </c>
      <c r="D5559" s="76">
        <v>0.63413194444444443</v>
      </c>
      <c r="E5559" s="73" t="s">
        <v>13834</v>
      </c>
      <c r="F5559" s="73" t="s">
        <v>10974</v>
      </c>
      <c r="G5559" s="73" t="s">
        <v>13</v>
      </c>
      <c r="H5559" s="75">
        <v>42895</v>
      </c>
      <c r="I5559" s="73" t="s">
        <v>13835</v>
      </c>
    </row>
    <row r="5560" spans="1:9" x14ac:dyDescent="0.2">
      <c r="A5560" s="73" t="s">
        <v>13836</v>
      </c>
      <c r="B5560" s="74">
        <v>5556</v>
      </c>
      <c r="C5560" s="75">
        <v>42881</v>
      </c>
      <c r="D5560" s="76">
        <v>0.63796296296296295</v>
      </c>
      <c r="E5560" s="73" t="s">
        <v>13837</v>
      </c>
      <c r="F5560" s="73" t="s">
        <v>29</v>
      </c>
      <c r="G5560" s="73" t="s">
        <v>13</v>
      </c>
      <c r="H5560" s="75">
        <v>42893</v>
      </c>
      <c r="I5560" s="73" t="s">
        <v>13838</v>
      </c>
    </row>
    <row r="5561" spans="1:9" x14ac:dyDescent="0.2">
      <c r="A5561" s="73" t="s">
        <v>13839</v>
      </c>
      <c r="B5561" s="74">
        <v>5557</v>
      </c>
      <c r="C5561" s="75">
        <v>42881</v>
      </c>
      <c r="D5561" s="76">
        <v>0.64641203703703709</v>
      </c>
      <c r="E5561" s="73" t="s">
        <v>530</v>
      </c>
      <c r="F5561" s="73" t="s">
        <v>1244</v>
      </c>
      <c r="G5561" s="73" t="s">
        <v>13</v>
      </c>
      <c r="H5561" s="75">
        <v>42893</v>
      </c>
      <c r="I5561" s="73" t="s">
        <v>13840</v>
      </c>
    </row>
    <row r="5562" spans="1:9" x14ac:dyDescent="0.2">
      <c r="A5562" s="73" t="s">
        <v>13841</v>
      </c>
      <c r="B5562" s="74">
        <v>5558</v>
      </c>
      <c r="C5562" s="75">
        <v>42881</v>
      </c>
      <c r="D5562" s="76">
        <v>0.64708333333333334</v>
      </c>
      <c r="E5562" s="73" t="s">
        <v>30</v>
      </c>
      <c r="F5562" s="73" t="s">
        <v>29</v>
      </c>
      <c r="G5562" s="73" t="s">
        <v>13</v>
      </c>
      <c r="H5562" s="75">
        <v>42893</v>
      </c>
      <c r="I5562" s="73" t="s">
        <v>13842</v>
      </c>
    </row>
    <row r="5563" spans="1:9" x14ac:dyDescent="0.2">
      <c r="A5563" s="73" t="s">
        <v>13843</v>
      </c>
      <c r="B5563" s="74">
        <v>5559</v>
      </c>
      <c r="C5563" s="75">
        <v>42881</v>
      </c>
      <c r="D5563" s="76">
        <v>0.64796296296296296</v>
      </c>
      <c r="E5563" s="73" t="s">
        <v>13844</v>
      </c>
      <c r="F5563" s="73" t="s">
        <v>13096</v>
      </c>
      <c r="G5563" s="73" t="s">
        <v>31</v>
      </c>
      <c r="H5563" s="75">
        <v>42920</v>
      </c>
      <c r="I5563" s="73" t="s">
        <v>11592</v>
      </c>
    </row>
    <row r="5564" spans="1:9" x14ac:dyDescent="0.2">
      <c r="A5564" s="73" t="s">
        <v>13845</v>
      </c>
      <c r="B5564" s="74">
        <v>5560</v>
      </c>
      <c r="C5564" s="75">
        <v>42881</v>
      </c>
      <c r="D5564" s="76">
        <v>0.70856481481481481</v>
      </c>
      <c r="E5564" s="73" t="s">
        <v>13846</v>
      </c>
      <c r="F5564" s="73" t="s">
        <v>29</v>
      </c>
      <c r="G5564" s="73" t="s">
        <v>13</v>
      </c>
      <c r="H5564" s="75">
        <v>42888</v>
      </c>
      <c r="I5564" s="73" t="s">
        <v>13847</v>
      </c>
    </row>
    <row r="5565" spans="1:9" x14ac:dyDescent="0.2">
      <c r="A5565" s="73" t="s">
        <v>13848</v>
      </c>
      <c r="B5565" s="74">
        <v>5561</v>
      </c>
      <c r="C5565" s="75">
        <v>42881</v>
      </c>
      <c r="D5565" s="76">
        <v>0.71826388888888892</v>
      </c>
      <c r="E5565" s="73" t="s">
        <v>30</v>
      </c>
      <c r="F5565" s="73" t="s">
        <v>1213</v>
      </c>
      <c r="G5565" s="73" t="s">
        <v>13</v>
      </c>
      <c r="H5565" s="75">
        <v>42888</v>
      </c>
      <c r="I5565" s="73" t="s">
        <v>13197</v>
      </c>
    </row>
    <row r="5566" spans="1:9" x14ac:dyDescent="0.2">
      <c r="A5566" s="73" t="s">
        <v>13849</v>
      </c>
      <c r="B5566" s="74">
        <v>5562</v>
      </c>
      <c r="C5566" s="75">
        <v>42881</v>
      </c>
      <c r="D5566" s="76">
        <v>0.72225694444444455</v>
      </c>
      <c r="E5566" s="73" t="s">
        <v>30</v>
      </c>
      <c r="F5566" s="73" t="s">
        <v>29</v>
      </c>
      <c r="G5566" s="73" t="s">
        <v>13</v>
      </c>
      <c r="H5566" s="75">
        <v>42899</v>
      </c>
      <c r="I5566" s="73" t="s">
        <v>13850</v>
      </c>
    </row>
    <row r="5567" spans="1:9" x14ac:dyDescent="0.2">
      <c r="A5567" s="73" t="s">
        <v>13851</v>
      </c>
      <c r="B5567" s="74">
        <v>5563</v>
      </c>
      <c r="C5567" s="75">
        <v>42881</v>
      </c>
      <c r="D5567" s="76">
        <v>0.72372685185185182</v>
      </c>
      <c r="E5567" s="73" t="s">
        <v>13852</v>
      </c>
      <c r="F5567" s="73" t="s">
        <v>29</v>
      </c>
      <c r="G5567" s="73" t="s">
        <v>13</v>
      </c>
      <c r="H5567" s="75">
        <v>42902</v>
      </c>
      <c r="I5567" s="73" t="s">
        <v>13853</v>
      </c>
    </row>
    <row r="5568" spans="1:9" x14ac:dyDescent="0.2">
      <c r="A5568" s="73" t="s">
        <v>13854</v>
      </c>
      <c r="B5568" s="74">
        <v>5564</v>
      </c>
      <c r="C5568" s="75">
        <v>42882</v>
      </c>
      <c r="D5568" s="76">
        <v>0.50372685185185184</v>
      </c>
      <c r="E5568" s="73" t="s">
        <v>353</v>
      </c>
      <c r="F5568" s="73" t="s">
        <v>29</v>
      </c>
      <c r="G5568" s="73" t="s">
        <v>13</v>
      </c>
      <c r="H5568" s="75">
        <v>42899</v>
      </c>
      <c r="I5568" s="73" t="s">
        <v>13855</v>
      </c>
    </row>
    <row r="5569" spans="1:9" x14ac:dyDescent="0.2">
      <c r="A5569" s="73" t="s">
        <v>13856</v>
      </c>
      <c r="B5569" s="74">
        <v>5565</v>
      </c>
      <c r="C5569" s="75">
        <v>42885</v>
      </c>
      <c r="D5569" s="76">
        <v>0.34894675925925928</v>
      </c>
      <c r="E5569" s="73" t="s">
        <v>30</v>
      </c>
      <c r="F5569" s="73" t="s">
        <v>29</v>
      </c>
      <c r="G5569" s="73" t="s">
        <v>13</v>
      </c>
      <c r="H5569" s="75">
        <v>42900</v>
      </c>
      <c r="I5569" s="73" t="s">
        <v>13857</v>
      </c>
    </row>
    <row r="5570" spans="1:9" x14ac:dyDescent="0.2">
      <c r="A5570" s="73" t="s">
        <v>13858</v>
      </c>
      <c r="B5570" s="74">
        <v>5566</v>
      </c>
      <c r="C5570" s="75">
        <v>42885</v>
      </c>
      <c r="D5570" s="76">
        <v>0.37010416666666668</v>
      </c>
      <c r="E5570" s="73" t="s">
        <v>273</v>
      </c>
      <c r="F5570" s="73" t="s">
        <v>274</v>
      </c>
      <c r="G5570" s="73" t="s">
        <v>13</v>
      </c>
      <c r="H5570" s="75">
        <v>42900</v>
      </c>
      <c r="I5570" s="73" t="s">
        <v>13859</v>
      </c>
    </row>
    <row r="5571" spans="1:9" x14ac:dyDescent="0.2">
      <c r="A5571" s="73" t="s">
        <v>13860</v>
      </c>
      <c r="B5571" s="74">
        <v>5567</v>
      </c>
      <c r="C5571" s="75">
        <v>42885</v>
      </c>
      <c r="D5571" s="76">
        <v>0.38853009259259258</v>
      </c>
      <c r="E5571" s="73" t="s">
        <v>13861</v>
      </c>
      <c r="F5571" s="73" t="s">
        <v>29</v>
      </c>
      <c r="G5571" s="73" t="s">
        <v>13</v>
      </c>
      <c r="H5571" s="75">
        <v>42899</v>
      </c>
      <c r="I5571" s="73" t="s">
        <v>13862</v>
      </c>
    </row>
    <row r="5572" spans="1:9" x14ac:dyDescent="0.2">
      <c r="A5572" s="73" t="s">
        <v>13863</v>
      </c>
      <c r="B5572" s="74">
        <v>5568</v>
      </c>
      <c r="C5572" s="75">
        <v>42885</v>
      </c>
      <c r="D5572" s="76">
        <v>0.41450231481481481</v>
      </c>
      <c r="E5572" s="73" t="s">
        <v>13864</v>
      </c>
      <c r="F5572" s="73" t="s">
        <v>302</v>
      </c>
      <c r="G5572" s="73" t="s">
        <v>13</v>
      </c>
      <c r="H5572" s="75">
        <v>42898</v>
      </c>
      <c r="I5572" s="73" t="s">
        <v>13865</v>
      </c>
    </row>
    <row r="5573" spans="1:9" x14ac:dyDescent="0.2">
      <c r="A5573" s="73" t="s">
        <v>13866</v>
      </c>
      <c r="B5573" s="74">
        <v>5569</v>
      </c>
      <c r="C5573" s="75">
        <v>42885</v>
      </c>
      <c r="D5573" s="76">
        <v>0.42525462962962962</v>
      </c>
      <c r="E5573" s="73" t="s">
        <v>13867</v>
      </c>
      <c r="F5573" s="73" t="s">
        <v>253</v>
      </c>
      <c r="G5573" s="73" t="s">
        <v>13</v>
      </c>
      <c r="H5573" s="75">
        <v>42902</v>
      </c>
      <c r="I5573" s="73" t="s">
        <v>13868</v>
      </c>
    </row>
    <row r="5574" spans="1:9" x14ac:dyDescent="0.2">
      <c r="A5574" s="73" t="s">
        <v>13869</v>
      </c>
      <c r="B5574" s="74">
        <v>5570</v>
      </c>
      <c r="C5574" s="75">
        <v>42885</v>
      </c>
      <c r="D5574" s="76">
        <v>0.4301388888888889</v>
      </c>
      <c r="E5574" s="73" t="s">
        <v>13870</v>
      </c>
      <c r="F5574" s="73" t="s">
        <v>253</v>
      </c>
      <c r="G5574" s="73" t="s">
        <v>13</v>
      </c>
      <c r="H5574" s="75">
        <v>42898</v>
      </c>
      <c r="I5574" s="73" t="s">
        <v>13871</v>
      </c>
    </row>
    <row r="5575" spans="1:9" x14ac:dyDescent="0.2">
      <c r="A5575" s="73" t="s">
        <v>13872</v>
      </c>
      <c r="B5575" s="74">
        <v>5571</v>
      </c>
      <c r="C5575" s="75">
        <v>42885</v>
      </c>
      <c r="D5575" s="76">
        <v>0.44037037037037036</v>
      </c>
      <c r="E5575" s="73" t="s">
        <v>13873</v>
      </c>
      <c r="F5575" s="73" t="s">
        <v>253</v>
      </c>
      <c r="G5575" s="73" t="s">
        <v>13</v>
      </c>
      <c r="H5575" s="75">
        <v>42899</v>
      </c>
      <c r="I5575" s="73" t="s">
        <v>13874</v>
      </c>
    </row>
    <row r="5576" spans="1:9" x14ac:dyDescent="0.2">
      <c r="A5576" s="73" t="s">
        <v>13875</v>
      </c>
      <c r="B5576" s="74">
        <v>5572</v>
      </c>
      <c r="C5576" s="75">
        <v>42885</v>
      </c>
      <c r="D5576" s="76">
        <v>0.4427314814814815</v>
      </c>
      <c r="E5576" s="73" t="s">
        <v>13876</v>
      </c>
      <c r="F5576" s="73" t="s">
        <v>253</v>
      </c>
      <c r="G5576" s="73" t="s">
        <v>13</v>
      </c>
      <c r="H5576" s="75">
        <v>42899</v>
      </c>
      <c r="I5576" s="73" t="s">
        <v>13877</v>
      </c>
    </row>
    <row r="5577" spans="1:9" x14ac:dyDescent="0.2">
      <c r="A5577" s="73" t="s">
        <v>13878</v>
      </c>
      <c r="B5577" s="74">
        <v>5573</v>
      </c>
      <c r="C5577" s="75">
        <v>42885</v>
      </c>
      <c r="D5577" s="76">
        <v>0.44550925925925927</v>
      </c>
      <c r="E5577" s="73" t="s">
        <v>13879</v>
      </c>
      <c r="F5577" s="73" t="s">
        <v>253</v>
      </c>
      <c r="G5577" s="73" t="s">
        <v>13</v>
      </c>
      <c r="H5577" s="74" t="s">
        <v>29</v>
      </c>
      <c r="I5577" s="73" t="s">
        <v>29</v>
      </c>
    </row>
    <row r="5578" spans="1:9" x14ac:dyDescent="0.2">
      <c r="A5578" s="73" t="s">
        <v>13880</v>
      </c>
      <c r="B5578" s="74">
        <v>5574</v>
      </c>
      <c r="C5578" s="75">
        <v>42885</v>
      </c>
      <c r="D5578" s="76">
        <v>0.44865740740740739</v>
      </c>
      <c r="E5578" s="73" t="s">
        <v>13881</v>
      </c>
      <c r="F5578" s="73" t="s">
        <v>253</v>
      </c>
      <c r="G5578" s="73" t="s">
        <v>13</v>
      </c>
      <c r="H5578" s="75">
        <v>42899</v>
      </c>
      <c r="I5578" s="73" t="s">
        <v>13882</v>
      </c>
    </row>
    <row r="5579" spans="1:9" x14ac:dyDescent="0.2">
      <c r="A5579" s="73" t="s">
        <v>13883</v>
      </c>
      <c r="B5579" s="74">
        <v>5575</v>
      </c>
      <c r="C5579" s="75">
        <v>42885</v>
      </c>
      <c r="D5579" s="76">
        <v>0.45283564814814814</v>
      </c>
      <c r="E5579" s="73" t="s">
        <v>478</v>
      </c>
      <c r="F5579" s="73" t="s">
        <v>566</v>
      </c>
      <c r="G5579" s="73" t="s">
        <v>13</v>
      </c>
      <c r="H5579" s="75">
        <v>42892</v>
      </c>
      <c r="I5579" s="73" t="s">
        <v>13884</v>
      </c>
    </row>
    <row r="5580" spans="1:9" x14ac:dyDescent="0.2">
      <c r="A5580" s="73" t="s">
        <v>13885</v>
      </c>
      <c r="B5580" s="74">
        <v>5576</v>
      </c>
      <c r="C5580" s="75">
        <v>42885</v>
      </c>
      <c r="D5580" s="76">
        <v>0.45336805555555554</v>
      </c>
      <c r="E5580" s="73" t="s">
        <v>13886</v>
      </c>
      <c r="F5580" s="73" t="s">
        <v>253</v>
      </c>
      <c r="G5580" s="73" t="s">
        <v>13</v>
      </c>
      <c r="H5580" s="75">
        <v>42899</v>
      </c>
      <c r="I5580" s="73" t="s">
        <v>13887</v>
      </c>
    </row>
    <row r="5581" spans="1:9" x14ac:dyDescent="0.2">
      <c r="A5581" s="73" t="s">
        <v>13888</v>
      </c>
      <c r="B5581" s="74">
        <v>5577</v>
      </c>
      <c r="C5581" s="75">
        <v>42885</v>
      </c>
      <c r="D5581" s="76">
        <v>0.45359953703703698</v>
      </c>
      <c r="E5581" s="73" t="s">
        <v>478</v>
      </c>
      <c r="F5581" s="73" t="s">
        <v>566</v>
      </c>
      <c r="G5581" s="73" t="s">
        <v>13</v>
      </c>
      <c r="H5581" s="75">
        <v>42893</v>
      </c>
      <c r="I5581" s="73" t="s">
        <v>13889</v>
      </c>
    </row>
    <row r="5582" spans="1:9" x14ac:dyDescent="0.2">
      <c r="A5582" s="73" t="s">
        <v>13890</v>
      </c>
      <c r="B5582" s="74">
        <v>5578</v>
      </c>
      <c r="C5582" s="75">
        <v>42885</v>
      </c>
      <c r="D5582" s="76">
        <v>0.45833333333333331</v>
      </c>
      <c r="E5582" s="73" t="s">
        <v>13891</v>
      </c>
      <c r="F5582" s="73" t="s">
        <v>253</v>
      </c>
      <c r="G5582" s="73" t="s">
        <v>13</v>
      </c>
      <c r="H5582" s="75">
        <v>42907</v>
      </c>
      <c r="I5582" s="73" t="s">
        <v>13892</v>
      </c>
    </row>
    <row r="5583" spans="1:9" x14ac:dyDescent="0.2">
      <c r="A5583" s="73" t="s">
        <v>13893</v>
      </c>
      <c r="B5583" s="74">
        <v>5579</v>
      </c>
      <c r="C5583" s="75">
        <v>42885</v>
      </c>
      <c r="D5583" s="76">
        <v>0.46151620370370372</v>
      </c>
      <c r="E5583" s="73" t="s">
        <v>13894</v>
      </c>
      <c r="F5583" s="73" t="s">
        <v>253</v>
      </c>
      <c r="G5583" s="73" t="s">
        <v>13</v>
      </c>
      <c r="H5583" s="75">
        <v>42899</v>
      </c>
      <c r="I5583" s="73" t="s">
        <v>13895</v>
      </c>
    </row>
    <row r="5584" spans="1:9" x14ac:dyDescent="0.2">
      <c r="A5584" s="73" t="s">
        <v>13896</v>
      </c>
      <c r="B5584" s="74">
        <v>5580</v>
      </c>
      <c r="C5584" s="75">
        <v>42885</v>
      </c>
      <c r="D5584" s="76">
        <v>0.48863425925925924</v>
      </c>
      <c r="E5584" s="73" t="s">
        <v>13897</v>
      </c>
      <c r="F5584" s="73" t="s">
        <v>29</v>
      </c>
      <c r="G5584" s="73" t="s">
        <v>2018</v>
      </c>
      <c r="H5584" s="75">
        <v>42888</v>
      </c>
      <c r="I5584" s="73" t="s">
        <v>13898</v>
      </c>
    </row>
    <row r="5585" spans="1:9" x14ac:dyDescent="0.2">
      <c r="A5585" s="73" t="s">
        <v>13899</v>
      </c>
      <c r="B5585" s="74">
        <v>5581</v>
      </c>
      <c r="C5585" s="75">
        <v>42885</v>
      </c>
      <c r="D5585" s="76">
        <v>0.50040509259259258</v>
      </c>
      <c r="E5585" s="73" t="s">
        <v>13900</v>
      </c>
      <c r="F5585" s="73" t="s">
        <v>29</v>
      </c>
      <c r="G5585" s="73" t="s">
        <v>13</v>
      </c>
      <c r="H5585" s="75">
        <v>42902</v>
      </c>
      <c r="I5585" s="73" t="s">
        <v>13901</v>
      </c>
    </row>
    <row r="5586" spans="1:9" x14ac:dyDescent="0.2">
      <c r="A5586" s="73" t="s">
        <v>13902</v>
      </c>
      <c r="B5586" s="74">
        <v>5582</v>
      </c>
      <c r="C5586" s="75">
        <v>42885</v>
      </c>
      <c r="D5586" s="76">
        <v>0.50728009259259255</v>
      </c>
      <c r="E5586" s="73" t="s">
        <v>1206</v>
      </c>
      <c r="F5586" s="73" t="s">
        <v>13903</v>
      </c>
      <c r="G5586" s="73" t="s">
        <v>13</v>
      </c>
      <c r="H5586" s="75">
        <v>42894</v>
      </c>
      <c r="I5586" s="73" t="s">
        <v>13904</v>
      </c>
    </row>
    <row r="5587" spans="1:9" x14ac:dyDescent="0.2">
      <c r="A5587" s="73" t="s">
        <v>13905</v>
      </c>
      <c r="B5587" s="74">
        <v>5583</v>
      </c>
      <c r="C5587" s="75">
        <v>42885</v>
      </c>
      <c r="D5587" s="76">
        <v>0.51451388888888883</v>
      </c>
      <c r="E5587" s="73" t="s">
        <v>13906</v>
      </c>
      <c r="F5587" s="73" t="s">
        <v>29</v>
      </c>
      <c r="G5587" s="73" t="s">
        <v>13</v>
      </c>
      <c r="H5587" s="75">
        <v>42895</v>
      </c>
      <c r="I5587" s="73" t="s">
        <v>13907</v>
      </c>
    </row>
    <row r="5588" spans="1:9" x14ac:dyDescent="0.2">
      <c r="A5588" s="73" t="s">
        <v>13908</v>
      </c>
      <c r="B5588" s="74">
        <v>5584</v>
      </c>
      <c r="C5588" s="75">
        <v>42885</v>
      </c>
      <c r="D5588" s="76">
        <v>0.51530092592592591</v>
      </c>
      <c r="E5588" s="73" t="s">
        <v>13909</v>
      </c>
      <c r="F5588" s="73" t="s">
        <v>29</v>
      </c>
      <c r="G5588" s="73" t="s">
        <v>13</v>
      </c>
      <c r="H5588" s="75">
        <v>42895</v>
      </c>
      <c r="I5588" s="73" t="s">
        <v>13907</v>
      </c>
    </row>
    <row r="5589" spans="1:9" x14ac:dyDescent="0.2">
      <c r="A5589" s="73" t="s">
        <v>13910</v>
      </c>
      <c r="B5589" s="74">
        <v>5585</v>
      </c>
      <c r="C5589" s="75">
        <v>42885</v>
      </c>
      <c r="D5589" s="76">
        <v>0.51696759259259262</v>
      </c>
      <c r="E5589" s="73" t="s">
        <v>13906</v>
      </c>
      <c r="F5589" s="73" t="s">
        <v>29</v>
      </c>
      <c r="G5589" s="73" t="s">
        <v>13</v>
      </c>
      <c r="H5589" s="75">
        <v>42895</v>
      </c>
      <c r="I5589" s="73" t="s">
        <v>13907</v>
      </c>
    </row>
    <row r="5590" spans="1:9" x14ac:dyDescent="0.2">
      <c r="A5590" s="73" t="s">
        <v>13911</v>
      </c>
      <c r="B5590" s="74">
        <v>5586</v>
      </c>
      <c r="C5590" s="75">
        <v>42885</v>
      </c>
      <c r="D5590" s="76">
        <v>0.51696759259259262</v>
      </c>
      <c r="E5590" s="73" t="s">
        <v>13912</v>
      </c>
      <c r="F5590" s="73" t="s">
        <v>29</v>
      </c>
      <c r="G5590" s="73" t="s">
        <v>13</v>
      </c>
      <c r="H5590" s="75">
        <v>42901</v>
      </c>
      <c r="I5590" s="73" t="s">
        <v>13913</v>
      </c>
    </row>
    <row r="5591" spans="1:9" x14ac:dyDescent="0.2">
      <c r="A5591" s="73" t="s">
        <v>13914</v>
      </c>
      <c r="B5591" s="74">
        <v>5587</v>
      </c>
      <c r="C5591" s="75">
        <v>42885</v>
      </c>
      <c r="D5591" s="76">
        <v>0.51768518518518525</v>
      </c>
      <c r="E5591" s="73" t="s">
        <v>13906</v>
      </c>
      <c r="F5591" s="73" t="s">
        <v>29</v>
      </c>
      <c r="G5591" s="73" t="s">
        <v>13</v>
      </c>
      <c r="H5591" s="75">
        <v>42895</v>
      </c>
      <c r="I5591" s="73" t="s">
        <v>13907</v>
      </c>
    </row>
    <row r="5592" spans="1:9" x14ac:dyDescent="0.2">
      <c r="A5592" s="73" t="s">
        <v>13915</v>
      </c>
      <c r="B5592" s="74">
        <v>5588</v>
      </c>
      <c r="C5592" s="75">
        <v>42885</v>
      </c>
      <c r="D5592" s="76">
        <v>0.51842592592592596</v>
      </c>
      <c r="E5592" s="73" t="s">
        <v>13906</v>
      </c>
      <c r="F5592" s="73" t="s">
        <v>29</v>
      </c>
      <c r="G5592" s="73" t="s">
        <v>13</v>
      </c>
      <c r="H5592" s="75">
        <v>42895</v>
      </c>
      <c r="I5592" s="73" t="s">
        <v>13916</v>
      </c>
    </row>
    <row r="5593" spans="1:9" x14ac:dyDescent="0.2">
      <c r="A5593" s="73" t="s">
        <v>13917</v>
      </c>
      <c r="B5593" s="74">
        <v>5589</v>
      </c>
      <c r="C5593" s="75">
        <v>42885</v>
      </c>
      <c r="D5593" s="76">
        <v>0.51872685185185186</v>
      </c>
      <c r="E5593" s="73" t="s">
        <v>13912</v>
      </c>
      <c r="F5593" s="73" t="s">
        <v>29</v>
      </c>
      <c r="G5593" s="73" t="s">
        <v>13</v>
      </c>
      <c r="H5593" s="75">
        <v>42895</v>
      </c>
      <c r="I5593" s="73" t="s">
        <v>13907</v>
      </c>
    </row>
    <row r="5594" spans="1:9" x14ac:dyDescent="0.2">
      <c r="A5594" s="73" t="s">
        <v>13918</v>
      </c>
      <c r="B5594" s="74">
        <v>5590</v>
      </c>
      <c r="C5594" s="75">
        <v>42885</v>
      </c>
      <c r="D5594" s="76">
        <v>0.51962962962962966</v>
      </c>
      <c r="E5594" s="73" t="s">
        <v>13906</v>
      </c>
      <c r="F5594" s="73" t="s">
        <v>29</v>
      </c>
      <c r="G5594" s="73" t="s">
        <v>13</v>
      </c>
      <c r="H5594" s="75">
        <v>42895</v>
      </c>
      <c r="I5594" s="73" t="s">
        <v>13907</v>
      </c>
    </row>
    <row r="5595" spans="1:9" x14ac:dyDescent="0.2">
      <c r="A5595" s="73" t="s">
        <v>13919</v>
      </c>
      <c r="B5595" s="74">
        <v>5591</v>
      </c>
      <c r="C5595" s="75">
        <v>42885</v>
      </c>
      <c r="D5595" s="76">
        <v>0.52017361111111116</v>
      </c>
      <c r="E5595" s="73" t="s">
        <v>13912</v>
      </c>
      <c r="F5595" s="73" t="s">
        <v>29</v>
      </c>
      <c r="G5595" s="73" t="s">
        <v>13</v>
      </c>
      <c r="H5595" s="75">
        <v>42895</v>
      </c>
      <c r="I5595" s="73" t="s">
        <v>13907</v>
      </c>
    </row>
    <row r="5596" spans="1:9" x14ac:dyDescent="0.2">
      <c r="A5596" s="73" t="s">
        <v>13920</v>
      </c>
      <c r="B5596" s="74">
        <v>5592</v>
      </c>
      <c r="C5596" s="75">
        <v>42885</v>
      </c>
      <c r="D5596" s="76">
        <v>0.52134259259259264</v>
      </c>
      <c r="E5596" s="73" t="s">
        <v>13906</v>
      </c>
      <c r="F5596" s="73" t="s">
        <v>29</v>
      </c>
      <c r="G5596" s="73" t="s">
        <v>13</v>
      </c>
      <c r="H5596" s="75">
        <v>42895</v>
      </c>
      <c r="I5596" s="73" t="s">
        <v>13907</v>
      </c>
    </row>
    <row r="5597" spans="1:9" x14ac:dyDescent="0.2">
      <c r="A5597" s="73" t="s">
        <v>13921</v>
      </c>
      <c r="B5597" s="74">
        <v>5593</v>
      </c>
      <c r="C5597" s="75">
        <v>42885</v>
      </c>
      <c r="D5597" s="76">
        <v>0.52151620370370366</v>
      </c>
      <c r="E5597" s="73" t="s">
        <v>13912</v>
      </c>
      <c r="F5597" s="73" t="s">
        <v>29</v>
      </c>
      <c r="G5597" s="73" t="s">
        <v>13</v>
      </c>
      <c r="H5597" s="75">
        <v>42895</v>
      </c>
      <c r="I5597" s="73" t="s">
        <v>13907</v>
      </c>
    </row>
    <row r="5598" spans="1:9" x14ac:dyDescent="0.2">
      <c r="A5598" s="73" t="s">
        <v>13922</v>
      </c>
      <c r="B5598" s="74">
        <v>5594</v>
      </c>
      <c r="C5598" s="75">
        <v>42885</v>
      </c>
      <c r="D5598" s="76">
        <v>0.53503472222222226</v>
      </c>
      <c r="E5598" s="73" t="s">
        <v>315</v>
      </c>
      <c r="F5598" s="73" t="s">
        <v>29</v>
      </c>
      <c r="G5598" s="73" t="s">
        <v>13</v>
      </c>
      <c r="H5598" s="75">
        <v>42899</v>
      </c>
      <c r="I5598" s="73" t="s">
        <v>13923</v>
      </c>
    </row>
    <row r="5599" spans="1:9" x14ac:dyDescent="0.2">
      <c r="A5599" s="73" t="s">
        <v>13924</v>
      </c>
      <c r="B5599" s="74">
        <v>5595</v>
      </c>
      <c r="C5599" s="75">
        <v>42885</v>
      </c>
      <c r="D5599" s="76">
        <v>0.54215277777777782</v>
      </c>
      <c r="E5599" s="73" t="s">
        <v>13925</v>
      </c>
      <c r="F5599" s="73" t="s">
        <v>29</v>
      </c>
      <c r="G5599" s="73" t="s">
        <v>13</v>
      </c>
      <c r="H5599" s="75">
        <v>42893</v>
      </c>
      <c r="I5599" s="73" t="s">
        <v>13926</v>
      </c>
    </row>
    <row r="5600" spans="1:9" x14ac:dyDescent="0.2">
      <c r="A5600" s="73" t="s">
        <v>13927</v>
      </c>
      <c r="B5600" s="74">
        <v>5596</v>
      </c>
      <c r="C5600" s="75">
        <v>42885</v>
      </c>
      <c r="D5600" s="76">
        <v>0.55094907407407401</v>
      </c>
      <c r="E5600" s="73" t="s">
        <v>315</v>
      </c>
      <c r="F5600" s="73" t="s">
        <v>13928</v>
      </c>
      <c r="G5600" s="73" t="s">
        <v>13</v>
      </c>
      <c r="H5600" s="75">
        <v>42900</v>
      </c>
      <c r="I5600" s="73" t="s">
        <v>13929</v>
      </c>
    </row>
    <row r="5601" spans="1:9" x14ac:dyDescent="0.2">
      <c r="A5601" s="73" t="s">
        <v>13930</v>
      </c>
      <c r="B5601" s="74">
        <v>5597</v>
      </c>
      <c r="C5601" s="75">
        <v>42885</v>
      </c>
      <c r="D5601" s="76">
        <v>0.55190972222222223</v>
      </c>
      <c r="E5601" s="73" t="s">
        <v>6265</v>
      </c>
      <c r="F5601" s="73" t="s">
        <v>29</v>
      </c>
      <c r="G5601" s="73" t="s">
        <v>13</v>
      </c>
      <c r="H5601" s="75">
        <v>42906</v>
      </c>
      <c r="I5601" s="73" t="s">
        <v>13931</v>
      </c>
    </row>
    <row r="5602" spans="1:9" x14ac:dyDescent="0.2">
      <c r="A5602" s="73" t="s">
        <v>13932</v>
      </c>
      <c r="B5602" s="74">
        <v>5598</v>
      </c>
      <c r="C5602" s="75">
        <v>42885</v>
      </c>
      <c r="D5602" s="76">
        <v>0.57019675925925928</v>
      </c>
      <c r="E5602" s="73" t="s">
        <v>13933</v>
      </c>
      <c r="F5602" s="73" t="s">
        <v>29</v>
      </c>
      <c r="G5602" s="73" t="s">
        <v>13</v>
      </c>
      <c r="H5602" s="75">
        <v>42900</v>
      </c>
      <c r="I5602" s="73" t="s">
        <v>13934</v>
      </c>
    </row>
    <row r="5603" spans="1:9" x14ac:dyDescent="0.2">
      <c r="A5603" s="73" t="s">
        <v>13935</v>
      </c>
      <c r="B5603" s="74">
        <v>5599</v>
      </c>
      <c r="C5603" s="75">
        <v>42885</v>
      </c>
      <c r="D5603" s="76">
        <v>0.58336805555555549</v>
      </c>
      <c r="E5603" s="73" t="s">
        <v>13936</v>
      </c>
      <c r="F5603" s="73" t="s">
        <v>13937</v>
      </c>
      <c r="G5603" s="73" t="s">
        <v>13</v>
      </c>
      <c r="H5603" s="75">
        <v>42902</v>
      </c>
      <c r="I5603" s="73" t="s">
        <v>13938</v>
      </c>
    </row>
    <row r="5604" spans="1:9" x14ac:dyDescent="0.2">
      <c r="A5604" s="73" t="s">
        <v>13939</v>
      </c>
      <c r="B5604" s="74">
        <v>5600</v>
      </c>
      <c r="C5604" s="75">
        <v>42885</v>
      </c>
      <c r="D5604" s="76">
        <v>0.58652777777777776</v>
      </c>
      <c r="E5604" s="73" t="s">
        <v>4359</v>
      </c>
      <c r="F5604" s="73" t="s">
        <v>29</v>
      </c>
      <c r="G5604" s="73" t="s">
        <v>13</v>
      </c>
      <c r="H5604" s="75">
        <v>42888</v>
      </c>
      <c r="I5604" s="73" t="s">
        <v>13940</v>
      </c>
    </row>
    <row r="5605" spans="1:9" x14ac:dyDescent="0.2">
      <c r="A5605" s="73" t="s">
        <v>13941</v>
      </c>
      <c r="B5605" s="74">
        <v>5601</v>
      </c>
      <c r="C5605" s="75">
        <v>42885</v>
      </c>
      <c r="D5605" s="76">
        <v>0.58718749999999997</v>
      </c>
      <c r="E5605" s="73" t="s">
        <v>4359</v>
      </c>
      <c r="F5605" s="73" t="s">
        <v>29</v>
      </c>
      <c r="G5605" s="73" t="s">
        <v>13</v>
      </c>
      <c r="H5605" s="75">
        <v>42888</v>
      </c>
      <c r="I5605" s="73" t="s">
        <v>13942</v>
      </c>
    </row>
    <row r="5606" spans="1:9" x14ac:dyDescent="0.2">
      <c r="A5606" s="73" t="s">
        <v>13943</v>
      </c>
      <c r="B5606" s="74">
        <v>5602</v>
      </c>
      <c r="C5606" s="75">
        <v>42885</v>
      </c>
      <c r="D5606" s="76">
        <v>0.5876851851851852</v>
      </c>
      <c r="E5606" s="73" t="s">
        <v>4359</v>
      </c>
      <c r="F5606" s="73" t="s">
        <v>29</v>
      </c>
      <c r="G5606" s="73" t="s">
        <v>13</v>
      </c>
      <c r="H5606" s="75">
        <v>42888</v>
      </c>
      <c r="I5606" s="73" t="s">
        <v>13944</v>
      </c>
    </row>
    <row r="5607" spans="1:9" x14ac:dyDescent="0.2">
      <c r="A5607" s="73" t="s">
        <v>13945</v>
      </c>
      <c r="B5607" s="74">
        <v>5603</v>
      </c>
      <c r="C5607" s="75">
        <v>42885</v>
      </c>
      <c r="D5607" s="76">
        <v>0.58821759259259265</v>
      </c>
      <c r="E5607" s="73" t="s">
        <v>4359</v>
      </c>
      <c r="F5607" s="73" t="s">
        <v>29</v>
      </c>
      <c r="G5607" s="73" t="s">
        <v>13</v>
      </c>
      <c r="H5607" s="75">
        <v>42888</v>
      </c>
      <c r="I5607" s="73" t="s">
        <v>13946</v>
      </c>
    </row>
    <row r="5608" spans="1:9" x14ac:dyDescent="0.2">
      <c r="A5608" s="73" t="s">
        <v>13947</v>
      </c>
      <c r="B5608" s="74">
        <v>5604</v>
      </c>
      <c r="C5608" s="75">
        <v>42885</v>
      </c>
      <c r="D5608" s="76">
        <v>0.58870370370370373</v>
      </c>
      <c r="E5608" s="73" t="s">
        <v>4704</v>
      </c>
      <c r="F5608" s="73" t="s">
        <v>29</v>
      </c>
      <c r="G5608" s="73" t="s">
        <v>13</v>
      </c>
      <c r="H5608" s="75">
        <v>42888</v>
      </c>
      <c r="I5608" s="73" t="s">
        <v>13948</v>
      </c>
    </row>
    <row r="5609" spans="1:9" x14ac:dyDescent="0.2">
      <c r="A5609" s="73" t="s">
        <v>13949</v>
      </c>
      <c r="B5609" s="74">
        <v>5605</v>
      </c>
      <c r="C5609" s="75">
        <v>42885</v>
      </c>
      <c r="D5609" s="76">
        <v>0.58935185185185179</v>
      </c>
      <c r="E5609" s="73" t="s">
        <v>4359</v>
      </c>
      <c r="F5609" s="73" t="s">
        <v>11329</v>
      </c>
      <c r="G5609" s="73" t="s">
        <v>13</v>
      </c>
      <c r="H5609" s="75">
        <v>42892</v>
      </c>
      <c r="I5609" s="73" t="s">
        <v>13950</v>
      </c>
    </row>
    <row r="5610" spans="1:9" x14ac:dyDescent="0.2">
      <c r="A5610" s="73" t="s">
        <v>13951</v>
      </c>
      <c r="B5610" s="74">
        <v>5606</v>
      </c>
      <c r="C5610" s="75">
        <v>42885</v>
      </c>
      <c r="D5610" s="76">
        <v>0.59134259259259259</v>
      </c>
      <c r="E5610" s="73" t="s">
        <v>1239</v>
      </c>
      <c r="F5610" s="73" t="s">
        <v>13791</v>
      </c>
      <c r="G5610" s="73" t="s">
        <v>13</v>
      </c>
      <c r="H5610" s="75">
        <v>42892</v>
      </c>
      <c r="I5610" s="73" t="s">
        <v>13952</v>
      </c>
    </row>
    <row r="5611" spans="1:9" x14ac:dyDescent="0.2">
      <c r="A5611" s="73" t="s">
        <v>13953</v>
      </c>
      <c r="B5611" s="74">
        <v>5607</v>
      </c>
      <c r="C5611" s="75">
        <v>42885</v>
      </c>
      <c r="D5611" s="76">
        <v>0.59582175925925929</v>
      </c>
      <c r="E5611" s="73" t="s">
        <v>13442</v>
      </c>
      <c r="F5611" s="73" t="s">
        <v>29</v>
      </c>
      <c r="G5611" s="73" t="s">
        <v>13</v>
      </c>
      <c r="H5611" s="75">
        <v>42888</v>
      </c>
      <c r="I5611" s="73" t="s">
        <v>13954</v>
      </c>
    </row>
    <row r="5612" spans="1:9" x14ac:dyDescent="0.2">
      <c r="A5612" s="73" t="s">
        <v>13955</v>
      </c>
      <c r="B5612" s="74">
        <v>5608</v>
      </c>
      <c r="C5612" s="75">
        <v>42885</v>
      </c>
      <c r="D5612" s="76">
        <v>0.59839120370370369</v>
      </c>
      <c r="E5612" s="73" t="s">
        <v>1239</v>
      </c>
      <c r="F5612" s="73" t="s">
        <v>29</v>
      </c>
      <c r="G5612" s="73" t="s">
        <v>13</v>
      </c>
      <c r="H5612" s="75">
        <v>42892</v>
      </c>
      <c r="I5612" s="73" t="s">
        <v>13956</v>
      </c>
    </row>
    <row r="5613" spans="1:9" x14ac:dyDescent="0.2">
      <c r="A5613" s="73" t="s">
        <v>13957</v>
      </c>
      <c r="B5613" s="74">
        <v>5609</v>
      </c>
      <c r="C5613" s="75">
        <v>42885</v>
      </c>
      <c r="D5613" s="76">
        <v>0.60164351851851849</v>
      </c>
      <c r="E5613" s="73" t="s">
        <v>1239</v>
      </c>
      <c r="F5613" s="73" t="s">
        <v>29</v>
      </c>
      <c r="G5613" s="73" t="s">
        <v>13</v>
      </c>
      <c r="H5613" s="75">
        <v>42888</v>
      </c>
      <c r="I5613" s="73" t="s">
        <v>13958</v>
      </c>
    </row>
    <row r="5614" spans="1:9" x14ac:dyDescent="0.2">
      <c r="A5614" s="73" t="s">
        <v>13959</v>
      </c>
      <c r="B5614" s="74">
        <v>5610</v>
      </c>
      <c r="C5614" s="75">
        <v>42885</v>
      </c>
      <c r="D5614" s="76">
        <v>0.60281249999999997</v>
      </c>
      <c r="E5614" s="73" t="s">
        <v>1239</v>
      </c>
      <c r="F5614" s="73" t="s">
        <v>29</v>
      </c>
      <c r="G5614" s="73" t="s">
        <v>13</v>
      </c>
      <c r="H5614" s="75">
        <v>42888</v>
      </c>
      <c r="I5614" s="73" t="s">
        <v>13960</v>
      </c>
    </row>
    <row r="5615" spans="1:9" x14ac:dyDescent="0.2">
      <c r="A5615" s="73" t="s">
        <v>13961</v>
      </c>
      <c r="B5615" s="74">
        <v>5611</v>
      </c>
      <c r="C5615" s="75">
        <v>42885</v>
      </c>
      <c r="D5615" s="76">
        <v>0.60497685185185179</v>
      </c>
      <c r="E5615" s="73" t="s">
        <v>1239</v>
      </c>
      <c r="F5615" s="73" t="s">
        <v>29</v>
      </c>
      <c r="G5615" s="73" t="s">
        <v>13</v>
      </c>
      <c r="H5615" s="75">
        <v>42888</v>
      </c>
      <c r="I5615" s="73" t="s">
        <v>13962</v>
      </c>
    </row>
    <row r="5616" spans="1:9" x14ac:dyDescent="0.2">
      <c r="A5616" s="73" t="s">
        <v>13963</v>
      </c>
      <c r="B5616" s="74">
        <v>5612</v>
      </c>
      <c r="C5616" s="75">
        <v>42885</v>
      </c>
      <c r="D5616" s="76">
        <v>0.60643518518518513</v>
      </c>
      <c r="E5616" s="73" t="s">
        <v>13964</v>
      </c>
      <c r="F5616" s="73" t="s">
        <v>29</v>
      </c>
      <c r="G5616" s="73" t="s">
        <v>13</v>
      </c>
      <c r="H5616" s="75">
        <v>42891</v>
      </c>
      <c r="I5616" s="73" t="s">
        <v>13965</v>
      </c>
    </row>
    <row r="5617" spans="1:9" x14ac:dyDescent="0.2">
      <c r="A5617" s="73" t="s">
        <v>13966</v>
      </c>
      <c r="B5617" s="74">
        <v>5613</v>
      </c>
      <c r="C5617" s="75">
        <v>42885</v>
      </c>
      <c r="D5617" s="76">
        <v>0.61204861111111108</v>
      </c>
      <c r="E5617" s="73" t="s">
        <v>240</v>
      </c>
      <c r="F5617" s="73" t="s">
        <v>29</v>
      </c>
      <c r="G5617" s="73" t="s">
        <v>13</v>
      </c>
      <c r="H5617" s="75">
        <v>42888</v>
      </c>
      <c r="I5617" s="73" t="s">
        <v>13967</v>
      </c>
    </row>
    <row r="5618" spans="1:9" x14ac:dyDescent="0.2">
      <c r="A5618" s="73" t="s">
        <v>13968</v>
      </c>
      <c r="B5618" s="74">
        <v>5614</v>
      </c>
      <c r="C5618" s="75">
        <v>42885</v>
      </c>
      <c r="D5618" s="76">
        <v>0.61251157407407408</v>
      </c>
      <c r="E5618" s="73" t="s">
        <v>240</v>
      </c>
      <c r="F5618" s="73" t="s">
        <v>29</v>
      </c>
      <c r="G5618" s="73" t="s">
        <v>13</v>
      </c>
      <c r="H5618" s="75">
        <v>42891</v>
      </c>
      <c r="I5618" s="73" t="s">
        <v>13969</v>
      </c>
    </row>
    <row r="5619" spans="1:9" x14ac:dyDescent="0.2">
      <c r="A5619" s="73" t="s">
        <v>13970</v>
      </c>
      <c r="B5619" s="74">
        <v>5615</v>
      </c>
      <c r="C5619" s="75">
        <v>42885</v>
      </c>
      <c r="D5619" s="76">
        <v>0.61293981481481474</v>
      </c>
      <c r="E5619" s="73" t="s">
        <v>240</v>
      </c>
      <c r="F5619" s="73" t="s">
        <v>29</v>
      </c>
      <c r="G5619" s="73" t="s">
        <v>13</v>
      </c>
      <c r="H5619" s="75">
        <v>42892</v>
      </c>
      <c r="I5619" s="73" t="s">
        <v>13971</v>
      </c>
    </row>
    <row r="5620" spans="1:9" x14ac:dyDescent="0.2">
      <c r="A5620" s="73" t="s">
        <v>13972</v>
      </c>
      <c r="B5620" s="74">
        <v>5616</v>
      </c>
      <c r="C5620" s="75">
        <v>42885</v>
      </c>
      <c r="D5620" s="76">
        <v>0.61346064814814816</v>
      </c>
      <c r="E5620" s="73" t="s">
        <v>1239</v>
      </c>
      <c r="F5620" s="73" t="s">
        <v>29</v>
      </c>
      <c r="G5620" s="73" t="s">
        <v>13</v>
      </c>
      <c r="H5620" s="75">
        <v>42892</v>
      </c>
      <c r="I5620" s="73" t="s">
        <v>13973</v>
      </c>
    </row>
    <row r="5621" spans="1:9" x14ac:dyDescent="0.2">
      <c r="A5621" s="73" t="s">
        <v>13974</v>
      </c>
      <c r="B5621" s="74">
        <v>5617</v>
      </c>
      <c r="C5621" s="75">
        <v>42885</v>
      </c>
      <c r="D5621" s="76">
        <v>0.61494212962962969</v>
      </c>
      <c r="E5621" s="73" t="s">
        <v>4704</v>
      </c>
      <c r="F5621" s="73" t="s">
        <v>29</v>
      </c>
      <c r="G5621" s="73" t="s">
        <v>13</v>
      </c>
      <c r="H5621" s="75">
        <v>42891</v>
      </c>
      <c r="I5621" s="73" t="s">
        <v>13975</v>
      </c>
    </row>
    <row r="5622" spans="1:9" x14ac:dyDescent="0.2">
      <c r="A5622" s="73" t="s">
        <v>13976</v>
      </c>
      <c r="B5622" s="74">
        <v>5618</v>
      </c>
      <c r="C5622" s="75">
        <v>42885</v>
      </c>
      <c r="D5622" s="76">
        <v>0.61532407407407408</v>
      </c>
      <c r="E5622" s="73" t="s">
        <v>240</v>
      </c>
      <c r="F5622" s="73" t="s">
        <v>29</v>
      </c>
      <c r="G5622" s="73" t="s">
        <v>13</v>
      </c>
      <c r="H5622" s="75">
        <v>42892</v>
      </c>
      <c r="I5622" s="73" t="s">
        <v>13977</v>
      </c>
    </row>
    <row r="5623" spans="1:9" x14ac:dyDescent="0.2">
      <c r="A5623" s="73" t="s">
        <v>13978</v>
      </c>
      <c r="B5623" s="74">
        <v>5619</v>
      </c>
      <c r="C5623" s="75">
        <v>42885</v>
      </c>
      <c r="D5623" s="76">
        <v>0.61583333333333334</v>
      </c>
      <c r="E5623" s="73" t="s">
        <v>240</v>
      </c>
      <c r="F5623" s="73" t="s">
        <v>29</v>
      </c>
      <c r="G5623" s="73" t="s">
        <v>13</v>
      </c>
      <c r="H5623" s="75">
        <v>42891</v>
      </c>
      <c r="I5623" s="73" t="s">
        <v>13979</v>
      </c>
    </row>
    <row r="5624" spans="1:9" x14ac:dyDescent="0.2">
      <c r="A5624" s="73" t="s">
        <v>13980</v>
      </c>
      <c r="B5624" s="74">
        <v>5620</v>
      </c>
      <c r="C5624" s="75">
        <v>42885</v>
      </c>
      <c r="D5624" s="76">
        <v>0.61631944444444442</v>
      </c>
      <c r="E5624" s="73" t="s">
        <v>240</v>
      </c>
      <c r="F5624" s="73" t="s">
        <v>29</v>
      </c>
      <c r="G5624" s="73" t="s">
        <v>13</v>
      </c>
      <c r="H5624" s="75">
        <v>42892</v>
      </c>
      <c r="I5624" s="73" t="s">
        <v>13981</v>
      </c>
    </row>
    <row r="5625" spans="1:9" x14ac:dyDescent="0.2">
      <c r="A5625" s="73" t="s">
        <v>13982</v>
      </c>
      <c r="B5625" s="74">
        <v>5621</v>
      </c>
      <c r="C5625" s="75">
        <v>42885</v>
      </c>
      <c r="D5625" s="76">
        <v>0.61714120370370373</v>
      </c>
      <c r="E5625" s="73" t="s">
        <v>315</v>
      </c>
      <c r="F5625" s="73" t="s">
        <v>13983</v>
      </c>
      <c r="G5625" s="73" t="s">
        <v>13</v>
      </c>
      <c r="H5625" s="75">
        <v>42893</v>
      </c>
      <c r="I5625" s="73" t="s">
        <v>13984</v>
      </c>
    </row>
    <row r="5626" spans="1:9" x14ac:dyDescent="0.2">
      <c r="A5626" s="73" t="s">
        <v>13985</v>
      </c>
      <c r="B5626" s="74">
        <v>5622</v>
      </c>
      <c r="C5626" s="75">
        <v>42885</v>
      </c>
      <c r="D5626" s="76">
        <v>0.61717592592592596</v>
      </c>
      <c r="E5626" s="73" t="s">
        <v>240</v>
      </c>
      <c r="F5626" s="73" t="s">
        <v>29</v>
      </c>
      <c r="G5626" s="73" t="s">
        <v>13</v>
      </c>
      <c r="H5626" s="75">
        <v>42892</v>
      </c>
      <c r="I5626" s="73" t="s">
        <v>13986</v>
      </c>
    </row>
    <row r="5627" spans="1:9" x14ac:dyDescent="0.2">
      <c r="A5627" s="73" t="s">
        <v>13987</v>
      </c>
      <c r="B5627" s="74">
        <v>5623</v>
      </c>
      <c r="C5627" s="75">
        <v>42885</v>
      </c>
      <c r="D5627" s="76">
        <v>0.61841435185185178</v>
      </c>
      <c r="E5627" s="73" t="s">
        <v>240</v>
      </c>
      <c r="F5627" s="73" t="s">
        <v>29</v>
      </c>
      <c r="G5627" s="73" t="s">
        <v>13</v>
      </c>
      <c r="H5627" s="75">
        <v>42892</v>
      </c>
      <c r="I5627" s="73" t="s">
        <v>13988</v>
      </c>
    </row>
    <row r="5628" spans="1:9" x14ac:dyDescent="0.2">
      <c r="A5628" s="73" t="s">
        <v>13989</v>
      </c>
      <c r="B5628" s="74">
        <v>5624</v>
      </c>
      <c r="C5628" s="75">
        <v>42885</v>
      </c>
      <c r="D5628" s="76">
        <v>0.61987268518518512</v>
      </c>
      <c r="E5628" s="73" t="s">
        <v>13990</v>
      </c>
      <c r="F5628" s="73" t="s">
        <v>635</v>
      </c>
      <c r="G5628" s="73" t="s">
        <v>13</v>
      </c>
      <c r="H5628" s="75">
        <v>42895</v>
      </c>
      <c r="I5628" s="73" t="s">
        <v>13991</v>
      </c>
    </row>
    <row r="5629" spans="1:9" x14ac:dyDescent="0.2">
      <c r="A5629" s="73" t="s">
        <v>13992</v>
      </c>
      <c r="B5629" s="74">
        <v>5625</v>
      </c>
      <c r="C5629" s="75">
        <v>42885</v>
      </c>
      <c r="D5629" s="76">
        <v>0.62111111111111106</v>
      </c>
      <c r="E5629" s="73" t="s">
        <v>1239</v>
      </c>
      <c r="F5629" s="73" t="s">
        <v>29</v>
      </c>
      <c r="G5629" s="73" t="s">
        <v>13</v>
      </c>
      <c r="H5629" s="75">
        <v>42891</v>
      </c>
      <c r="I5629" s="73" t="s">
        <v>13993</v>
      </c>
    </row>
    <row r="5630" spans="1:9" x14ac:dyDescent="0.2">
      <c r="A5630" s="73" t="s">
        <v>13994</v>
      </c>
      <c r="B5630" s="74">
        <v>5626</v>
      </c>
      <c r="C5630" s="75">
        <v>42885</v>
      </c>
      <c r="D5630" s="76">
        <v>0.62163194444444447</v>
      </c>
      <c r="E5630" s="73" t="s">
        <v>240</v>
      </c>
      <c r="F5630" s="73" t="s">
        <v>29</v>
      </c>
      <c r="G5630" s="73" t="s">
        <v>13</v>
      </c>
      <c r="H5630" s="75">
        <v>42888</v>
      </c>
      <c r="I5630" s="73" t="s">
        <v>13995</v>
      </c>
    </row>
    <row r="5631" spans="1:9" x14ac:dyDescent="0.2">
      <c r="A5631" s="73" t="s">
        <v>13996</v>
      </c>
      <c r="B5631" s="74">
        <v>5627</v>
      </c>
      <c r="C5631" s="75">
        <v>42885</v>
      </c>
      <c r="D5631" s="76">
        <v>0.62342592592592594</v>
      </c>
      <c r="E5631" s="73" t="s">
        <v>13997</v>
      </c>
      <c r="F5631" s="73" t="s">
        <v>385</v>
      </c>
      <c r="G5631" s="73" t="s">
        <v>13</v>
      </c>
      <c r="H5631" s="75">
        <v>42902</v>
      </c>
      <c r="I5631" s="73" t="s">
        <v>13998</v>
      </c>
    </row>
    <row r="5632" spans="1:9" x14ac:dyDescent="0.2">
      <c r="A5632" s="73" t="s">
        <v>13999</v>
      </c>
      <c r="B5632" s="74">
        <v>5628</v>
      </c>
      <c r="C5632" s="75">
        <v>42885</v>
      </c>
      <c r="D5632" s="76">
        <v>0.62402777777777774</v>
      </c>
      <c r="E5632" s="73" t="s">
        <v>14000</v>
      </c>
      <c r="F5632" s="73" t="s">
        <v>385</v>
      </c>
      <c r="G5632" s="73" t="s">
        <v>13</v>
      </c>
      <c r="H5632" s="75">
        <v>42895</v>
      </c>
      <c r="I5632" s="73" t="s">
        <v>14001</v>
      </c>
    </row>
    <row r="5633" spans="1:9" x14ac:dyDescent="0.2">
      <c r="A5633" s="73" t="s">
        <v>14002</v>
      </c>
      <c r="B5633" s="74">
        <v>5629</v>
      </c>
      <c r="C5633" s="75">
        <v>42885</v>
      </c>
      <c r="D5633" s="76">
        <v>0.62697916666666664</v>
      </c>
      <c r="E5633" s="73" t="s">
        <v>14003</v>
      </c>
      <c r="F5633" s="73" t="s">
        <v>385</v>
      </c>
      <c r="G5633" s="73" t="s">
        <v>13</v>
      </c>
      <c r="H5633" s="75">
        <v>42893</v>
      </c>
      <c r="I5633" s="73" t="s">
        <v>14004</v>
      </c>
    </row>
    <row r="5634" spans="1:9" x14ac:dyDescent="0.2">
      <c r="A5634" s="73" t="s">
        <v>14005</v>
      </c>
      <c r="B5634" s="74">
        <v>5630</v>
      </c>
      <c r="C5634" s="75">
        <v>42885</v>
      </c>
      <c r="D5634" s="76">
        <v>0.6277314814814815</v>
      </c>
      <c r="E5634" s="73" t="s">
        <v>14006</v>
      </c>
      <c r="F5634" s="73" t="s">
        <v>385</v>
      </c>
      <c r="G5634" s="73" t="s">
        <v>13</v>
      </c>
      <c r="H5634" s="75">
        <v>42894</v>
      </c>
      <c r="I5634" s="73" t="s">
        <v>14007</v>
      </c>
    </row>
    <row r="5635" spans="1:9" x14ac:dyDescent="0.2">
      <c r="A5635" s="73" t="s">
        <v>14008</v>
      </c>
      <c r="B5635" s="74">
        <v>5631</v>
      </c>
      <c r="C5635" s="75">
        <v>42885</v>
      </c>
      <c r="D5635" s="76">
        <v>0.62890046296296298</v>
      </c>
      <c r="E5635" s="73" t="s">
        <v>14009</v>
      </c>
      <c r="F5635" s="73" t="s">
        <v>385</v>
      </c>
      <c r="G5635" s="73" t="s">
        <v>13</v>
      </c>
      <c r="H5635" s="75">
        <v>42894</v>
      </c>
      <c r="I5635" s="73" t="s">
        <v>14010</v>
      </c>
    </row>
    <row r="5636" spans="1:9" x14ac:dyDescent="0.2">
      <c r="A5636" s="73" t="s">
        <v>14011</v>
      </c>
      <c r="B5636" s="74">
        <v>5632</v>
      </c>
      <c r="C5636" s="75">
        <v>42885</v>
      </c>
      <c r="D5636" s="76">
        <v>0.63064814814814818</v>
      </c>
      <c r="E5636" s="73" t="s">
        <v>14012</v>
      </c>
      <c r="F5636" s="73" t="s">
        <v>385</v>
      </c>
      <c r="G5636" s="73" t="s">
        <v>13</v>
      </c>
      <c r="H5636" s="75">
        <v>42894</v>
      </c>
      <c r="I5636" s="73" t="s">
        <v>14013</v>
      </c>
    </row>
    <row r="5637" spans="1:9" x14ac:dyDescent="0.2">
      <c r="A5637" s="73" t="s">
        <v>14014</v>
      </c>
      <c r="B5637" s="74">
        <v>5633</v>
      </c>
      <c r="C5637" s="75">
        <v>42885</v>
      </c>
      <c r="D5637" s="76">
        <v>0.63090277777777781</v>
      </c>
      <c r="E5637" s="73" t="s">
        <v>14015</v>
      </c>
      <c r="F5637" s="73" t="s">
        <v>385</v>
      </c>
      <c r="G5637" s="73" t="s">
        <v>13</v>
      </c>
      <c r="H5637" s="75">
        <v>42894</v>
      </c>
      <c r="I5637" s="73" t="s">
        <v>14016</v>
      </c>
    </row>
    <row r="5638" spans="1:9" x14ac:dyDescent="0.2">
      <c r="A5638" s="73" t="s">
        <v>14017</v>
      </c>
      <c r="B5638" s="74">
        <v>5634</v>
      </c>
      <c r="C5638" s="75">
        <v>42885</v>
      </c>
      <c r="D5638" s="76">
        <v>0.63167824074074075</v>
      </c>
      <c r="E5638" s="73" t="s">
        <v>14018</v>
      </c>
      <c r="F5638" s="73" t="s">
        <v>385</v>
      </c>
      <c r="G5638" s="73" t="s">
        <v>21</v>
      </c>
      <c r="H5638" s="75">
        <v>42907</v>
      </c>
      <c r="I5638" s="73" t="s">
        <v>14019</v>
      </c>
    </row>
    <row r="5639" spans="1:9" x14ac:dyDescent="0.2">
      <c r="A5639" s="73" t="s">
        <v>14020</v>
      </c>
      <c r="B5639" s="74">
        <v>5635</v>
      </c>
      <c r="C5639" s="75">
        <v>42885</v>
      </c>
      <c r="D5639" s="76">
        <v>0.63315972222222217</v>
      </c>
      <c r="E5639" s="73" t="s">
        <v>14021</v>
      </c>
      <c r="F5639" s="73" t="s">
        <v>385</v>
      </c>
      <c r="G5639" s="73" t="s">
        <v>13</v>
      </c>
      <c r="H5639" s="75">
        <v>42894</v>
      </c>
      <c r="I5639" s="73" t="s">
        <v>14022</v>
      </c>
    </row>
    <row r="5640" spans="1:9" x14ac:dyDescent="0.2">
      <c r="A5640" s="73" t="s">
        <v>14023</v>
      </c>
      <c r="B5640" s="74">
        <v>5636</v>
      </c>
      <c r="C5640" s="75">
        <v>42885</v>
      </c>
      <c r="D5640" s="76">
        <v>0.63340277777777776</v>
      </c>
      <c r="E5640" s="73" t="s">
        <v>14024</v>
      </c>
      <c r="F5640" s="73" t="s">
        <v>385</v>
      </c>
      <c r="G5640" s="73" t="s">
        <v>13</v>
      </c>
      <c r="H5640" s="75">
        <v>42894</v>
      </c>
      <c r="I5640" s="73" t="s">
        <v>14025</v>
      </c>
    </row>
    <row r="5641" spans="1:9" x14ac:dyDescent="0.2">
      <c r="A5641" s="73" t="s">
        <v>14026</v>
      </c>
      <c r="B5641" s="74">
        <v>5637</v>
      </c>
      <c r="C5641" s="75">
        <v>42885</v>
      </c>
      <c r="D5641" s="76">
        <v>0.63393518518518521</v>
      </c>
      <c r="E5641" s="73" t="s">
        <v>240</v>
      </c>
      <c r="F5641" s="73" t="s">
        <v>14027</v>
      </c>
      <c r="G5641" s="73" t="s">
        <v>13</v>
      </c>
      <c r="H5641" s="75">
        <v>42898</v>
      </c>
      <c r="I5641" s="73" t="s">
        <v>14028</v>
      </c>
    </row>
    <row r="5642" spans="1:9" x14ac:dyDescent="0.2">
      <c r="A5642" s="73" t="s">
        <v>14029</v>
      </c>
      <c r="B5642" s="74">
        <v>5638</v>
      </c>
      <c r="C5642" s="75">
        <v>42885</v>
      </c>
      <c r="D5642" s="76">
        <v>0.66150462962962964</v>
      </c>
      <c r="E5642" s="73" t="s">
        <v>14030</v>
      </c>
      <c r="F5642" s="73" t="s">
        <v>29</v>
      </c>
      <c r="G5642" s="73" t="s">
        <v>13</v>
      </c>
      <c r="H5642" s="75">
        <v>42893</v>
      </c>
      <c r="I5642" s="73" t="s">
        <v>13838</v>
      </c>
    </row>
    <row r="5643" spans="1:9" x14ac:dyDescent="0.2">
      <c r="A5643" s="73" t="s">
        <v>14031</v>
      </c>
      <c r="B5643" s="74">
        <v>5639</v>
      </c>
      <c r="C5643" s="75">
        <v>42885</v>
      </c>
      <c r="D5643" s="76">
        <v>0.67203703703703699</v>
      </c>
      <c r="E5643" s="73" t="s">
        <v>14032</v>
      </c>
      <c r="F5643" s="73" t="s">
        <v>29</v>
      </c>
      <c r="G5643" s="73" t="s">
        <v>13</v>
      </c>
      <c r="H5643" s="75">
        <v>42900</v>
      </c>
      <c r="I5643" s="73" t="s">
        <v>14033</v>
      </c>
    </row>
    <row r="5644" spans="1:9" x14ac:dyDescent="0.2">
      <c r="A5644" s="73" t="s">
        <v>14034</v>
      </c>
      <c r="B5644" s="74">
        <v>5640</v>
      </c>
      <c r="C5644" s="75">
        <v>42886</v>
      </c>
      <c r="D5644" s="76">
        <v>0.30217592592592596</v>
      </c>
      <c r="E5644" s="73" t="s">
        <v>315</v>
      </c>
      <c r="F5644" s="73" t="s">
        <v>29</v>
      </c>
      <c r="G5644" s="73" t="s">
        <v>13</v>
      </c>
      <c r="H5644" s="75">
        <v>42900</v>
      </c>
      <c r="I5644" s="73" t="s">
        <v>14035</v>
      </c>
    </row>
    <row r="5645" spans="1:9" x14ac:dyDescent="0.2">
      <c r="A5645" s="73" t="s">
        <v>14036</v>
      </c>
      <c r="B5645" s="74">
        <v>5641</v>
      </c>
      <c r="C5645" s="75">
        <v>42886</v>
      </c>
      <c r="D5645" s="76">
        <v>0.34635416666666669</v>
      </c>
      <c r="E5645" s="73" t="s">
        <v>14037</v>
      </c>
      <c r="F5645" s="73" t="s">
        <v>29</v>
      </c>
      <c r="G5645" s="73" t="s">
        <v>13</v>
      </c>
      <c r="H5645" s="75">
        <v>42900</v>
      </c>
      <c r="I5645" s="73" t="s">
        <v>14038</v>
      </c>
    </row>
    <row r="5646" spans="1:9" x14ac:dyDescent="0.2">
      <c r="A5646" s="73" t="s">
        <v>14039</v>
      </c>
      <c r="B5646" s="74">
        <v>5642</v>
      </c>
      <c r="C5646" s="75">
        <v>42886</v>
      </c>
      <c r="D5646" s="76">
        <v>0.37003472222222222</v>
      </c>
      <c r="E5646" s="73" t="s">
        <v>14040</v>
      </c>
      <c r="F5646" s="73" t="s">
        <v>253</v>
      </c>
      <c r="G5646" s="73" t="s">
        <v>13</v>
      </c>
      <c r="H5646" s="75">
        <v>42899</v>
      </c>
      <c r="I5646" s="73" t="s">
        <v>14041</v>
      </c>
    </row>
    <row r="5647" spans="1:9" x14ac:dyDescent="0.2">
      <c r="A5647" s="73" t="s">
        <v>14042</v>
      </c>
      <c r="B5647" s="74">
        <v>5643</v>
      </c>
      <c r="C5647" s="75">
        <v>42886</v>
      </c>
      <c r="D5647" s="76">
        <v>0.3737037037037037</v>
      </c>
      <c r="E5647" s="73" t="s">
        <v>14043</v>
      </c>
      <c r="F5647" s="73" t="s">
        <v>253</v>
      </c>
      <c r="G5647" s="73" t="s">
        <v>13</v>
      </c>
      <c r="H5647" s="75">
        <v>42900</v>
      </c>
      <c r="I5647" s="73" t="s">
        <v>14044</v>
      </c>
    </row>
    <row r="5648" spans="1:9" x14ac:dyDescent="0.2">
      <c r="A5648" s="73" t="s">
        <v>14045</v>
      </c>
      <c r="B5648" s="74">
        <v>5644</v>
      </c>
      <c r="C5648" s="75">
        <v>42886</v>
      </c>
      <c r="D5648" s="76">
        <v>0.37622685185185184</v>
      </c>
      <c r="E5648" s="73" t="s">
        <v>14046</v>
      </c>
      <c r="F5648" s="73" t="s">
        <v>253</v>
      </c>
      <c r="G5648" s="73" t="s">
        <v>13</v>
      </c>
      <c r="H5648" s="75">
        <v>42900</v>
      </c>
      <c r="I5648" s="73" t="s">
        <v>14047</v>
      </c>
    </row>
    <row r="5649" spans="1:9" x14ac:dyDescent="0.2">
      <c r="A5649" s="73" t="s">
        <v>14048</v>
      </c>
      <c r="B5649" s="74">
        <v>5645</v>
      </c>
      <c r="C5649" s="75">
        <v>42886</v>
      </c>
      <c r="D5649" s="76">
        <v>0.38365740740740745</v>
      </c>
      <c r="E5649" s="73" t="s">
        <v>14049</v>
      </c>
      <c r="F5649" s="73" t="s">
        <v>253</v>
      </c>
      <c r="G5649" s="73" t="s">
        <v>13</v>
      </c>
      <c r="H5649" s="75">
        <v>42900</v>
      </c>
      <c r="I5649" s="73" t="s">
        <v>14050</v>
      </c>
    </row>
    <row r="5650" spans="1:9" x14ac:dyDescent="0.2">
      <c r="A5650" s="73" t="s">
        <v>14051</v>
      </c>
      <c r="B5650" s="74">
        <v>5646</v>
      </c>
      <c r="C5650" s="75">
        <v>42886</v>
      </c>
      <c r="D5650" s="76">
        <v>0.40351851851851855</v>
      </c>
      <c r="E5650" s="73" t="s">
        <v>315</v>
      </c>
      <c r="F5650" s="73" t="s">
        <v>14052</v>
      </c>
      <c r="G5650" s="73" t="s">
        <v>13</v>
      </c>
      <c r="H5650" s="75">
        <v>42893</v>
      </c>
      <c r="I5650" s="73" t="s">
        <v>14053</v>
      </c>
    </row>
    <row r="5651" spans="1:9" x14ac:dyDescent="0.2">
      <c r="A5651" s="73" t="s">
        <v>14054</v>
      </c>
      <c r="B5651" s="74">
        <v>5647</v>
      </c>
      <c r="C5651" s="75">
        <v>42886</v>
      </c>
      <c r="D5651" s="76">
        <v>0.41255787037037034</v>
      </c>
      <c r="E5651" s="73" t="s">
        <v>14055</v>
      </c>
      <c r="F5651" s="73" t="s">
        <v>274</v>
      </c>
      <c r="G5651" s="73" t="s">
        <v>13</v>
      </c>
      <c r="H5651" s="75">
        <v>42898</v>
      </c>
      <c r="I5651" s="73" t="s">
        <v>13832</v>
      </c>
    </row>
    <row r="5652" spans="1:9" x14ac:dyDescent="0.2">
      <c r="A5652" s="73" t="s">
        <v>14056</v>
      </c>
      <c r="B5652" s="74">
        <v>5648</v>
      </c>
      <c r="C5652" s="75">
        <v>42886</v>
      </c>
      <c r="D5652" s="76">
        <v>0.41326388888888888</v>
      </c>
      <c r="E5652" s="73" t="s">
        <v>14057</v>
      </c>
      <c r="F5652" s="73" t="s">
        <v>274</v>
      </c>
      <c r="G5652" s="73" t="s">
        <v>13</v>
      </c>
      <c r="H5652" s="75">
        <v>42895</v>
      </c>
      <c r="I5652" s="73" t="s">
        <v>14058</v>
      </c>
    </row>
    <row r="5653" spans="1:9" x14ac:dyDescent="0.2">
      <c r="A5653" s="73" t="s">
        <v>14059</v>
      </c>
      <c r="B5653" s="74">
        <v>5649</v>
      </c>
      <c r="C5653" s="75">
        <v>42886</v>
      </c>
      <c r="D5653" s="76">
        <v>0.4178587962962963</v>
      </c>
      <c r="E5653" s="73" t="s">
        <v>14060</v>
      </c>
      <c r="F5653" s="73" t="s">
        <v>274</v>
      </c>
      <c r="G5653" s="73" t="s">
        <v>13</v>
      </c>
      <c r="H5653" s="75">
        <v>42898</v>
      </c>
      <c r="I5653" s="73" t="s">
        <v>13832</v>
      </c>
    </row>
    <row r="5654" spans="1:9" x14ac:dyDescent="0.2">
      <c r="A5654" s="73" t="s">
        <v>14061</v>
      </c>
      <c r="B5654" s="74">
        <v>5650</v>
      </c>
      <c r="C5654" s="75">
        <v>42886</v>
      </c>
      <c r="D5654" s="76">
        <v>0.41901620370370374</v>
      </c>
      <c r="E5654" s="73" t="s">
        <v>14062</v>
      </c>
      <c r="F5654" s="73" t="s">
        <v>274</v>
      </c>
      <c r="G5654" s="73" t="s">
        <v>19</v>
      </c>
      <c r="H5654" s="75">
        <v>42927</v>
      </c>
      <c r="I5654" s="73" t="s">
        <v>14063</v>
      </c>
    </row>
    <row r="5655" spans="1:9" x14ac:dyDescent="0.2">
      <c r="A5655" s="73" t="s">
        <v>14064</v>
      </c>
      <c r="B5655" s="74">
        <v>5651</v>
      </c>
      <c r="C5655" s="75">
        <v>42886</v>
      </c>
      <c r="D5655" s="76">
        <v>0.42127314814814815</v>
      </c>
      <c r="E5655" s="73" t="s">
        <v>14065</v>
      </c>
      <c r="F5655" s="73" t="s">
        <v>274</v>
      </c>
      <c r="G5655" s="73" t="s">
        <v>19</v>
      </c>
      <c r="H5655" s="75">
        <v>42927</v>
      </c>
      <c r="I5655" s="73" t="s">
        <v>14066</v>
      </c>
    </row>
    <row r="5656" spans="1:9" x14ac:dyDescent="0.2">
      <c r="A5656" s="73" t="s">
        <v>14067</v>
      </c>
      <c r="B5656" s="74">
        <v>5652</v>
      </c>
      <c r="C5656" s="75">
        <v>42886</v>
      </c>
      <c r="D5656" s="76">
        <v>0.42318287037037039</v>
      </c>
      <c r="E5656" s="73" t="s">
        <v>14068</v>
      </c>
      <c r="F5656" s="73" t="s">
        <v>274</v>
      </c>
      <c r="G5656" s="73" t="s">
        <v>19</v>
      </c>
      <c r="H5656" s="75">
        <v>42930</v>
      </c>
      <c r="I5656" s="73" t="s">
        <v>14069</v>
      </c>
    </row>
    <row r="5657" spans="1:9" x14ac:dyDescent="0.2">
      <c r="A5657" s="73" t="s">
        <v>14070</v>
      </c>
      <c r="B5657" s="74">
        <v>5653</v>
      </c>
      <c r="C5657" s="75">
        <v>42886</v>
      </c>
      <c r="D5657" s="76">
        <v>0.42538194444444444</v>
      </c>
      <c r="E5657" s="73" t="s">
        <v>14071</v>
      </c>
      <c r="F5657" s="73" t="s">
        <v>274</v>
      </c>
      <c r="G5657" s="73" t="s">
        <v>19</v>
      </c>
      <c r="H5657" s="75">
        <v>42927</v>
      </c>
      <c r="I5657" s="73" t="s">
        <v>14063</v>
      </c>
    </row>
    <row r="5658" spans="1:9" x14ac:dyDescent="0.2">
      <c r="A5658" s="73" t="s">
        <v>14072</v>
      </c>
      <c r="B5658" s="74">
        <v>5654</v>
      </c>
      <c r="C5658" s="75">
        <v>42886</v>
      </c>
      <c r="D5658" s="76">
        <v>0.42600694444444448</v>
      </c>
      <c r="E5658" s="73" t="s">
        <v>14068</v>
      </c>
      <c r="F5658" s="73" t="s">
        <v>274</v>
      </c>
      <c r="G5658" s="73" t="s">
        <v>19</v>
      </c>
      <c r="H5658" s="75">
        <v>42906</v>
      </c>
      <c r="I5658" s="73" t="s">
        <v>14073</v>
      </c>
    </row>
    <row r="5659" spans="1:9" x14ac:dyDescent="0.2">
      <c r="A5659" s="73" t="s">
        <v>14074</v>
      </c>
      <c r="B5659" s="74">
        <v>5655</v>
      </c>
      <c r="C5659" s="75">
        <v>42886</v>
      </c>
      <c r="D5659" s="76">
        <v>0.42754629629629631</v>
      </c>
      <c r="E5659" s="73" t="s">
        <v>14075</v>
      </c>
      <c r="F5659" s="73" t="s">
        <v>274</v>
      </c>
      <c r="G5659" s="73" t="s">
        <v>19</v>
      </c>
      <c r="H5659" s="75">
        <v>42927</v>
      </c>
      <c r="I5659" s="73" t="s">
        <v>14063</v>
      </c>
    </row>
    <row r="5660" spans="1:9" x14ac:dyDescent="0.2">
      <c r="A5660" s="73" t="s">
        <v>14076</v>
      </c>
      <c r="B5660" s="74">
        <v>5656</v>
      </c>
      <c r="C5660" s="75">
        <v>42886</v>
      </c>
      <c r="D5660" s="76">
        <v>0.43109953703703702</v>
      </c>
      <c r="E5660" s="73" t="s">
        <v>14077</v>
      </c>
      <c r="F5660" s="73" t="s">
        <v>274</v>
      </c>
      <c r="G5660" s="73" t="s">
        <v>19</v>
      </c>
      <c r="H5660" s="75">
        <v>42928</v>
      </c>
      <c r="I5660" s="73" t="s">
        <v>14078</v>
      </c>
    </row>
    <row r="5661" spans="1:9" x14ac:dyDescent="0.2">
      <c r="A5661" s="73" t="s">
        <v>14079</v>
      </c>
      <c r="B5661" s="74">
        <v>5657</v>
      </c>
      <c r="C5661" s="75">
        <v>42886</v>
      </c>
      <c r="D5661" s="76">
        <v>0.43662037037037038</v>
      </c>
      <c r="E5661" s="73" t="s">
        <v>13781</v>
      </c>
      <c r="F5661" s="73" t="s">
        <v>14080</v>
      </c>
      <c r="G5661" s="73" t="s">
        <v>13</v>
      </c>
      <c r="H5661" s="75">
        <v>42892</v>
      </c>
      <c r="I5661" s="73" t="s">
        <v>14081</v>
      </c>
    </row>
    <row r="5662" spans="1:9" x14ac:dyDescent="0.2">
      <c r="A5662" s="73" t="s">
        <v>14082</v>
      </c>
      <c r="B5662" s="74">
        <v>5658</v>
      </c>
      <c r="C5662" s="75">
        <v>42886</v>
      </c>
      <c r="D5662" s="76">
        <v>0.43709490740740736</v>
      </c>
      <c r="E5662" s="73" t="s">
        <v>14083</v>
      </c>
      <c r="F5662" s="73" t="s">
        <v>274</v>
      </c>
      <c r="G5662" s="73" t="s">
        <v>19</v>
      </c>
      <c r="H5662" s="75">
        <v>42906</v>
      </c>
      <c r="I5662" s="73" t="s">
        <v>14084</v>
      </c>
    </row>
    <row r="5663" spans="1:9" x14ac:dyDescent="0.2">
      <c r="A5663" s="73" t="s">
        <v>14085</v>
      </c>
      <c r="B5663" s="74">
        <v>5659</v>
      </c>
      <c r="C5663" s="75">
        <v>42886</v>
      </c>
      <c r="D5663" s="76">
        <v>0.43957175925925923</v>
      </c>
      <c r="E5663" s="73" t="s">
        <v>14086</v>
      </c>
      <c r="F5663" s="73" t="s">
        <v>274</v>
      </c>
      <c r="G5663" s="73" t="s">
        <v>19</v>
      </c>
      <c r="H5663" s="75">
        <v>42906</v>
      </c>
      <c r="I5663" s="73" t="s">
        <v>14087</v>
      </c>
    </row>
    <row r="5664" spans="1:9" x14ac:dyDescent="0.2">
      <c r="A5664" s="73" t="s">
        <v>14088</v>
      </c>
      <c r="B5664" s="74">
        <v>5660</v>
      </c>
      <c r="C5664" s="75">
        <v>42886</v>
      </c>
      <c r="D5664" s="76">
        <v>0.44001157407407404</v>
      </c>
      <c r="E5664" s="73" t="s">
        <v>14089</v>
      </c>
      <c r="F5664" s="73" t="s">
        <v>274</v>
      </c>
      <c r="G5664" s="73" t="s">
        <v>19</v>
      </c>
      <c r="H5664" s="75">
        <v>42906</v>
      </c>
      <c r="I5664" s="73" t="s">
        <v>14090</v>
      </c>
    </row>
    <row r="5665" spans="1:9" x14ac:dyDescent="0.2">
      <c r="A5665" s="73" t="s">
        <v>14091</v>
      </c>
      <c r="B5665" s="74">
        <v>5661</v>
      </c>
      <c r="C5665" s="75">
        <v>42886</v>
      </c>
      <c r="D5665" s="76">
        <v>0.44179398148148147</v>
      </c>
      <c r="E5665" s="73" t="s">
        <v>14092</v>
      </c>
      <c r="F5665" s="73" t="s">
        <v>274</v>
      </c>
      <c r="G5665" s="73" t="s">
        <v>19</v>
      </c>
      <c r="H5665" s="75">
        <v>42927</v>
      </c>
      <c r="I5665" s="73" t="s">
        <v>14063</v>
      </c>
    </row>
    <row r="5666" spans="1:9" x14ac:dyDescent="0.2">
      <c r="A5666" s="73" t="s">
        <v>14093</v>
      </c>
      <c r="B5666" s="74">
        <v>5662</v>
      </c>
      <c r="C5666" s="75">
        <v>42886</v>
      </c>
      <c r="D5666" s="76">
        <v>0.44247685185185182</v>
      </c>
      <c r="E5666" s="73" t="s">
        <v>14094</v>
      </c>
      <c r="F5666" s="73" t="s">
        <v>274</v>
      </c>
      <c r="G5666" s="73" t="s">
        <v>19</v>
      </c>
      <c r="H5666" s="75">
        <v>42906</v>
      </c>
      <c r="I5666" s="73" t="s">
        <v>14095</v>
      </c>
    </row>
    <row r="5667" spans="1:9" x14ac:dyDescent="0.2">
      <c r="A5667" s="73" t="s">
        <v>14096</v>
      </c>
      <c r="B5667" s="74">
        <v>5663</v>
      </c>
      <c r="C5667" s="75">
        <v>42886</v>
      </c>
      <c r="D5667" s="76">
        <v>0.44347222222222221</v>
      </c>
      <c r="E5667" s="73" t="s">
        <v>14097</v>
      </c>
      <c r="F5667" s="73" t="s">
        <v>274</v>
      </c>
      <c r="G5667" s="73" t="s">
        <v>19</v>
      </c>
      <c r="H5667" s="75">
        <v>42927</v>
      </c>
      <c r="I5667" s="73" t="s">
        <v>14063</v>
      </c>
    </row>
    <row r="5668" spans="1:9" x14ac:dyDescent="0.2">
      <c r="A5668" s="73" t="s">
        <v>14098</v>
      </c>
      <c r="B5668" s="74">
        <v>5664</v>
      </c>
      <c r="C5668" s="75">
        <v>42886</v>
      </c>
      <c r="D5668" s="76">
        <v>0.44488425925925923</v>
      </c>
      <c r="E5668" s="73" t="s">
        <v>14099</v>
      </c>
      <c r="F5668" s="73" t="s">
        <v>274</v>
      </c>
      <c r="G5668" s="73" t="s">
        <v>19</v>
      </c>
      <c r="H5668" s="75">
        <v>42923</v>
      </c>
      <c r="I5668" s="73" t="s">
        <v>14100</v>
      </c>
    </row>
    <row r="5669" spans="1:9" x14ac:dyDescent="0.2">
      <c r="A5669" s="73" t="s">
        <v>14101</v>
      </c>
      <c r="B5669" s="74">
        <v>5665</v>
      </c>
      <c r="C5669" s="75">
        <v>42886</v>
      </c>
      <c r="D5669" s="76">
        <v>0.46306712962962965</v>
      </c>
      <c r="E5669" s="73" t="s">
        <v>14102</v>
      </c>
      <c r="F5669" s="73" t="s">
        <v>3611</v>
      </c>
      <c r="G5669" s="73" t="s">
        <v>13</v>
      </c>
      <c r="H5669" s="75">
        <v>42892</v>
      </c>
      <c r="I5669" s="73" t="s">
        <v>14103</v>
      </c>
    </row>
    <row r="5670" spans="1:9" x14ac:dyDescent="0.2">
      <c r="A5670" s="73" t="s">
        <v>14104</v>
      </c>
      <c r="B5670" s="74">
        <v>5666</v>
      </c>
      <c r="C5670" s="75">
        <v>42886</v>
      </c>
      <c r="D5670" s="76">
        <v>0.46665509259259258</v>
      </c>
      <c r="E5670" s="73" t="s">
        <v>11193</v>
      </c>
      <c r="F5670" s="73" t="s">
        <v>3611</v>
      </c>
      <c r="G5670" s="73" t="s">
        <v>13</v>
      </c>
      <c r="H5670" s="75">
        <v>42893</v>
      </c>
      <c r="I5670" s="73" t="s">
        <v>14105</v>
      </c>
    </row>
    <row r="5671" spans="1:9" x14ac:dyDescent="0.2">
      <c r="A5671" s="73" t="s">
        <v>14106</v>
      </c>
      <c r="B5671" s="74">
        <v>5667</v>
      </c>
      <c r="C5671" s="75">
        <v>42886</v>
      </c>
      <c r="D5671" s="76">
        <v>0.47783564814814811</v>
      </c>
      <c r="E5671" s="73" t="s">
        <v>14107</v>
      </c>
      <c r="F5671" s="73" t="s">
        <v>29</v>
      </c>
      <c r="G5671" s="73" t="s">
        <v>13</v>
      </c>
      <c r="H5671" s="75">
        <v>42894</v>
      </c>
      <c r="I5671" s="73" t="s">
        <v>14108</v>
      </c>
    </row>
    <row r="5672" spans="1:9" x14ac:dyDescent="0.2">
      <c r="A5672" s="73" t="s">
        <v>14109</v>
      </c>
      <c r="B5672" s="74">
        <v>5668</v>
      </c>
      <c r="C5672" s="75">
        <v>42886</v>
      </c>
      <c r="D5672" s="76">
        <v>0.48324074074074069</v>
      </c>
      <c r="E5672" s="73" t="s">
        <v>14110</v>
      </c>
      <c r="F5672" s="73" t="s">
        <v>29</v>
      </c>
      <c r="G5672" s="73" t="s">
        <v>19</v>
      </c>
      <c r="H5672" s="75">
        <v>42920</v>
      </c>
      <c r="I5672" s="73" t="s">
        <v>14111</v>
      </c>
    </row>
    <row r="5673" spans="1:9" x14ac:dyDescent="0.2">
      <c r="A5673" s="73" t="s">
        <v>14112</v>
      </c>
      <c r="B5673" s="74">
        <v>5669</v>
      </c>
      <c r="C5673" s="75">
        <v>42886</v>
      </c>
      <c r="D5673" s="76">
        <v>0.50081018518518516</v>
      </c>
      <c r="E5673" s="73" t="s">
        <v>315</v>
      </c>
      <c r="F5673" s="73" t="s">
        <v>29</v>
      </c>
      <c r="G5673" s="73" t="s">
        <v>13</v>
      </c>
      <c r="H5673" s="75">
        <v>42900</v>
      </c>
      <c r="I5673" s="73" t="s">
        <v>14113</v>
      </c>
    </row>
    <row r="5674" spans="1:9" x14ac:dyDescent="0.2">
      <c r="A5674" s="73" t="s">
        <v>14114</v>
      </c>
      <c r="B5674" s="74">
        <v>5670</v>
      </c>
      <c r="C5674" s="75">
        <v>42886</v>
      </c>
      <c r="D5674" s="76">
        <v>0.508275462962963</v>
      </c>
      <c r="E5674" s="73" t="s">
        <v>14115</v>
      </c>
      <c r="F5674" s="73" t="s">
        <v>29</v>
      </c>
      <c r="G5674" s="73" t="s">
        <v>13</v>
      </c>
      <c r="H5674" s="75">
        <v>42900</v>
      </c>
      <c r="I5674" s="73" t="s">
        <v>14116</v>
      </c>
    </row>
    <row r="5675" spans="1:9" x14ac:dyDescent="0.2">
      <c r="A5675" s="73" t="s">
        <v>14117</v>
      </c>
      <c r="B5675" s="74">
        <v>5671</v>
      </c>
      <c r="C5675" s="75">
        <v>42886</v>
      </c>
      <c r="D5675" s="76">
        <v>0.51517361111111104</v>
      </c>
      <c r="E5675" s="73" t="s">
        <v>14118</v>
      </c>
      <c r="F5675" s="73" t="s">
        <v>29</v>
      </c>
      <c r="G5675" s="73" t="s">
        <v>13</v>
      </c>
      <c r="H5675" s="75">
        <v>42898</v>
      </c>
      <c r="I5675" s="73" t="s">
        <v>14119</v>
      </c>
    </row>
    <row r="5676" spans="1:9" x14ac:dyDescent="0.2">
      <c r="A5676" s="73" t="s">
        <v>14120</v>
      </c>
      <c r="B5676" s="74">
        <v>5672</v>
      </c>
      <c r="C5676" s="75">
        <v>42886</v>
      </c>
      <c r="D5676" s="76">
        <v>0.51844907407407403</v>
      </c>
      <c r="E5676" s="73" t="s">
        <v>14121</v>
      </c>
      <c r="F5676" s="73" t="s">
        <v>14122</v>
      </c>
      <c r="G5676" s="73" t="s">
        <v>13</v>
      </c>
      <c r="H5676" s="75">
        <v>42899</v>
      </c>
      <c r="I5676" s="73" t="s">
        <v>14123</v>
      </c>
    </row>
    <row r="5677" spans="1:9" x14ac:dyDescent="0.2">
      <c r="A5677" s="73" t="s">
        <v>14124</v>
      </c>
      <c r="B5677" s="74">
        <v>5673</v>
      </c>
      <c r="C5677" s="75">
        <v>42886</v>
      </c>
      <c r="D5677" s="76">
        <v>0.52770833333333333</v>
      </c>
      <c r="E5677" s="73" t="s">
        <v>14125</v>
      </c>
      <c r="F5677" s="73" t="s">
        <v>385</v>
      </c>
      <c r="G5677" s="73" t="s">
        <v>13</v>
      </c>
      <c r="H5677" s="75">
        <v>42887</v>
      </c>
      <c r="I5677" s="73" t="s">
        <v>14126</v>
      </c>
    </row>
    <row r="5678" spans="1:9" x14ac:dyDescent="0.2">
      <c r="A5678" s="73" t="s">
        <v>14127</v>
      </c>
      <c r="B5678" s="74">
        <v>5674</v>
      </c>
      <c r="C5678" s="75">
        <v>42886</v>
      </c>
      <c r="D5678" s="76">
        <v>0.53024305555555562</v>
      </c>
      <c r="E5678" s="73" t="s">
        <v>315</v>
      </c>
      <c r="F5678" s="73" t="s">
        <v>14128</v>
      </c>
      <c r="G5678" s="73" t="s">
        <v>13</v>
      </c>
      <c r="H5678" s="75">
        <v>42894</v>
      </c>
      <c r="I5678" s="73" t="s">
        <v>14129</v>
      </c>
    </row>
    <row r="5679" spans="1:9" x14ac:dyDescent="0.2">
      <c r="A5679" s="73" t="s">
        <v>14130</v>
      </c>
      <c r="B5679" s="74">
        <v>5675</v>
      </c>
      <c r="C5679" s="75">
        <v>42886</v>
      </c>
      <c r="D5679" s="76">
        <v>0.53180555555555553</v>
      </c>
      <c r="E5679" s="73" t="s">
        <v>315</v>
      </c>
      <c r="F5679" s="73" t="s">
        <v>14128</v>
      </c>
      <c r="G5679" s="73" t="s">
        <v>13</v>
      </c>
      <c r="H5679" s="75">
        <v>42894</v>
      </c>
      <c r="I5679" s="73" t="s">
        <v>14129</v>
      </c>
    </row>
    <row r="5680" spans="1:9" x14ac:dyDescent="0.2">
      <c r="A5680" s="73" t="s">
        <v>14131</v>
      </c>
      <c r="B5680" s="74">
        <v>5676</v>
      </c>
      <c r="C5680" s="75">
        <v>42886</v>
      </c>
      <c r="D5680" s="76">
        <v>0.53284722222222225</v>
      </c>
      <c r="E5680" s="73" t="s">
        <v>315</v>
      </c>
      <c r="F5680" s="73" t="s">
        <v>14128</v>
      </c>
      <c r="G5680" s="73" t="s">
        <v>13</v>
      </c>
      <c r="H5680" s="75">
        <v>42894</v>
      </c>
      <c r="I5680" s="73" t="s">
        <v>14129</v>
      </c>
    </row>
    <row r="5681" spans="1:9" x14ac:dyDescent="0.2">
      <c r="A5681" s="73" t="s">
        <v>14132</v>
      </c>
      <c r="B5681" s="74">
        <v>5677</v>
      </c>
      <c r="C5681" s="75">
        <v>42886</v>
      </c>
      <c r="D5681" s="76">
        <v>0.53402777777777777</v>
      </c>
      <c r="E5681" s="73" t="s">
        <v>315</v>
      </c>
      <c r="F5681" s="73" t="s">
        <v>14128</v>
      </c>
      <c r="G5681" s="73" t="s">
        <v>13</v>
      </c>
      <c r="H5681" s="75">
        <v>42894</v>
      </c>
      <c r="I5681" s="73" t="s">
        <v>14129</v>
      </c>
    </row>
    <row r="5682" spans="1:9" x14ac:dyDescent="0.2">
      <c r="A5682" s="73" t="s">
        <v>14133</v>
      </c>
      <c r="B5682" s="74">
        <v>5678</v>
      </c>
      <c r="C5682" s="75">
        <v>42886</v>
      </c>
      <c r="D5682" s="76">
        <v>0.53512731481481479</v>
      </c>
      <c r="E5682" s="73" t="s">
        <v>315</v>
      </c>
      <c r="F5682" s="73" t="s">
        <v>14128</v>
      </c>
      <c r="G5682" s="73" t="s">
        <v>13</v>
      </c>
      <c r="H5682" s="75">
        <v>42894</v>
      </c>
      <c r="I5682" s="73" t="s">
        <v>14129</v>
      </c>
    </row>
    <row r="5683" spans="1:9" x14ac:dyDescent="0.2">
      <c r="A5683" s="73" t="s">
        <v>14134</v>
      </c>
      <c r="B5683" s="74">
        <v>5679</v>
      </c>
      <c r="C5683" s="75">
        <v>42886</v>
      </c>
      <c r="D5683" s="76">
        <v>0.53843750000000001</v>
      </c>
      <c r="E5683" s="73" t="s">
        <v>14135</v>
      </c>
      <c r="F5683" s="73" t="s">
        <v>385</v>
      </c>
      <c r="G5683" s="73" t="s">
        <v>13</v>
      </c>
      <c r="H5683" s="75">
        <v>42887</v>
      </c>
      <c r="I5683" s="73" t="s">
        <v>14136</v>
      </c>
    </row>
    <row r="5684" spans="1:9" x14ac:dyDescent="0.2">
      <c r="A5684" s="73" t="s">
        <v>14137</v>
      </c>
      <c r="B5684" s="74">
        <v>5680</v>
      </c>
      <c r="C5684" s="75">
        <v>42886</v>
      </c>
      <c r="D5684" s="76">
        <v>0.54065972222222225</v>
      </c>
      <c r="E5684" s="73" t="s">
        <v>315</v>
      </c>
      <c r="F5684" s="73" t="s">
        <v>13336</v>
      </c>
      <c r="G5684" s="73" t="s">
        <v>13</v>
      </c>
      <c r="H5684" s="75">
        <v>42893</v>
      </c>
      <c r="I5684" s="73" t="s">
        <v>14138</v>
      </c>
    </row>
    <row r="5685" spans="1:9" x14ac:dyDescent="0.2">
      <c r="A5685" s="73" t="s">
        <v>14139</v>
      </c>
      <c r="B5685" s="74">
        <v>5681</v>
      </c>
      <c r="C5685" s="75">
        <v>42886</v>
      </c>
      <c r="D5685" s="76">
        <v>0.54141203703703711</v>
      </c>
      <c r="E5685" s="73" t="s">
        <v>30</v>
      </c>
      <c r="F5685" s="73" t="s">
        <v>29</v>
      </c>
      <c r="G5685" s="73" t="s">
        <v>13</v>
      </c>
      <c r="H5685" s="75">
        <v>42900</v>
      </c>
      <c r="I5685" s="73" t="s">
        <v>14140</v>
      </c>
    </row>
    <row r="5686" spans="1:9" x14ac:dyDescent="0.2">
      <c r="A5686" s="73" t="s">
        <v>14141</v>
      </c>
      <c r="B5686" s="74">
        <v>5682</v>
      </c>
      <c r="C5686" s="75">
        <v>42886</v>
      </c>
      <c r="D5686" s="76">
        <v>0.54212962962962963</v>
      </c>
      <c r="E5686" s="73" t="s">
        <v>315</v>
      </c>
      <c r="F5686" s="73" t="s">
        <v>13336</v>
      </c>
      <c r="G5686" s="73" t="s">
        <v>13</v>
      </c>
      <c r="H5686" s="75">
        <v>42893</v>
      </c>
      <c r="I5686" s="73" t="s">
        <v>14138</v>
      </c>
    </row>
    <row r="5687" spans="1:9" x14ac:dyDescent="0.2">
      <c r="A5687" s="73" t="s">
        <v>14142</v>
      </c>
      <c r="B5687" s="74">
        <v>5683</v>
      </c>
      <c r="C5687" s="75">
        <v>42886</v>
      </c>
      <c r="D5687" s="76">
        <v>0.54613425925925929</v>
      </c>
      <c r="E5687" s="73" t="s">
        <v>1434</v>
      </c>
      <c r="F5687" s="73" t="s">
        <v>12288</v>
      </c>
      <c r="G5687" s="73" t="s">
        <v>13</v>
      </c>
      <c r="H5687" s="75">
        <v>42899</v>
      </c>
      <c r="I5687" s="73" t="s">
        <v>14143</v>
      </c>
    </row>
    <row r="5688" spans="1:9" x14ac:dyDescent="0.2">
      <c r="A5688" s="73" t="s">
        <v>14144</v>
      </c>
      <c r="B5688" s="74">
        <v>5684</v>
      </c>
      <c r="C5688" s="75">
        <v>42886</v>
      </c>
      <c r="D5688" s="76">
        <v>0.54869212962962965</v>
      </c>
      <c r="E5688" s="73" t="s">
        <v>353</v>
      </c>
      <c r="F5688" s="73" t="s">
        <v>14145</v>
      </c>
      <c r="G5688" s="73" t="s">
        <v>13</v>
      </c>
      <c r="H5688" s="75">
        <v>42893</v>
      </c>
      <c r="I5688" s="73" t="s">
        <v>14138</v>
      </c>
    </row>
    <row r="5689" spans="1:9" x14ac:dyDescent="0.2">
      <c r="A5689" s="73" t="s">
        <v>14146</v>
      </c>
      <c r="B5689" s="74">
        <v>5685</v>
      </c>
      <c r="C5689" s="75">
        <v>42886</v>
      </c>
      <c r="D5689" s="76">
        <v>0.54872685185185188</v>
      </c>
      <c r="E5689" s="73" t="s">
        <v>315</v>
      </c>
      <c r="F5689" s="73" t="s">
        <v>11754</v>
      </c>
      <c r="G5689" s="73" t="s">
        <v>13</v>
      </c>
      <c r="H5689" s="75">
        <v>42893</v>
      </c>
      <c r="I5689" s="73" t="s">
        <v>14138</v>
      </c>
    </row>
    <row r="5690" spans="1:9" x14ac:dyDescent="0.2">
      <c r="A5690" s="73" t="s">
        <v>14147</v>
      </c>
      <c r="B5690" s="74">
        <v>5686</v>
      </c>
      <c r="C5690" s="75">
        <v>42886</v>
      </c>
      <c r="D5690" s="76">
        <v>0.5493865740740741</v>
      </c>
      <c r="E5690" s="73" t="s">
        <v>315</v>
      </c>
      <c r="F5690" s="73" t="s">
        <v>11754</v>
      </c>
      <c r="G5690" s="73" t="s">
        <v>13</v>
      </c>
      <c r="H5690" s="75">
        <v>42893</v>
      </c>
      <c r="I5690" s="73" t="s">
        <v>14138</v>
      </c>
    </row>
    <row r="5691" spans="1:9" x14ac:dyDescent="0.2">
      <c r="A5691" s="73" t="s">
        <v>14148</v>
      </c>
      <c r="B5691" s="74">
        <v>5687</v>
      </c>
      <c r="C5691" s="75">
        <v>42886</v>
      </c>
      <c r="D5691" s="76">
        <v>0.54949074074074067</v>
      </c>
      <c r="E5691" s="73" t="s">
        <v>353</v>
      </c>
      <c r="F5691" s="73" t="s">
        <v>29</v>
      </c>
      <c r="G5691" s="73" t="s">
        <v>13</v>
      </c>
      <c r="H5691" s="75">
        <v>42906</v>
      </c>
      <c r="I5691" s="73" t="s">
        <v>14149</v>
      </c>
    </row>
    <row r="5692" spans="1:9" x14ac:dyDescent="0.2">
      <c r="A5692" s="73" t="s">
        <v>14150</v>
      </c>
      <c r="B5692" s="74">
        <v>5688</v>
      </c>
      <c r="C5692" s="75">
        <v>42886</v>
      </c>
      <c r="D5692" s="76">
        <v>0.54987268518518517</v>
      </c>
      <c r="E5692" s="73" t="s">
        <v>315</v>
      </c>
      <c r="F5692" s="73" t="s">
        <v>11754</v>
      </c>
      <c r="G5692" s="73" t="s">
        <v>13</v>
      </c>
      <c r="H5692" s="75">
        <v>42893</v>
      </c>
      <c r="I5692" s="73" t="s">
        <v>14138</v>
      </c>
    </row>
    <row r="5693" spans="1:9" x14ac:dyDescent="0.2">
      <c r="A5693" s="73" t="s">
        <v>14151</v>
      </c>
      <c r="B5693" s="74">
        <v>5689</v>
      </c>
      <c r="C5693" s="75">
        <v>42886</v>
      </c>
      <c r="D5693" s="76">
        <v>0.55027777777777775</v>
      </c>
      <c r="E5693" s="73" t="s">
        <v>315</v>
      </c>
      <c r="F5693" s="73" t="s">
        <v>11754</v>
      </c>
      <c r="G5693" s="73" t="s">
        <v>13</v>
      </c>
      <c r="H5693" s="75">
        <v>42893</v>
      </c>
      <c r="I5693" s="73" t="s">
        <v>14138</v>
      </c>
    </row>
    <row r="5694" spans="1:9" x14ac:dyDescent="0.2">
      <c r="A5694" s="73" t="s">
        <v>14152</v>
      </c>
      <c r="B5694" s="74">
        <v>5690</v>
      </c>
      <c r="C5694" s="75">
        <v>42886</v>
      </c>
      <c r="D5694" s="76">
        <v>0.55060185185185184</v>
      </c>
      <c r="E5694" s="73" t="s">
        <v>315</v>
      </c>
      <c r="F5694" s="73" t="s">
        <v>11754</v>
      </c>
      <c r="G5694" s="73" t="s">
        <v>13</v>
      </c>
      <c r="H5694" s="75">
        <v>42893</v>
      </c>
      <c r="I5694" s="73" t="s">
        <v>14138</v>
      </c>
    </row>
    <row r="5695" spans="1:9" x14ac:dyDescent="0.2">
      <c r="A5695" s="73" t="s">
        <v>14153</v>
      </c>
      <c r="B5695" s="74">
        <v>5691</v>
      </c>
      <c r="C5695" s="75">
        <v>42886</v>
      </c>
      <c r="D5695" s="76">
        <v>0.55094907407407401</v>
      </c>
      <c r="E5695" s="73" t="s">
        <v>315</v>
      </c>
      <c r="F5695" s="73" t="s">
        <v>11754</v>
      </c>
      <c r="G5695" s="73" t="s">
        <v>13</v>
      </c>
      <c r="H5695" s="75">
        <v>42893</v>
      </c>
      <c r="I5695" s="73" t="s">
        <v>14138</v>
      </c>
    </row>
    <row r="5696" spans="1:9" x14ac:dyDescent="0.2">
      <c r="A5696" s="73" t="s">
        <v>14154</v>
      </c>
      <c r="B5696" s="74">
        <v>5692</v>
      </c>
      <c r="C5696" s="75">
        <v>42886</v>
      </c>
      <c r="D5696" s="76">
        <v>0.5513541666666667</v>
      </c>
      <c r="E5696" s="73" t="s">
        <v>315</v>
      </c>
      <c r="F5696" s="73" t="s">
        <v>11754</v>
      </c>
      <c r="G5696" s="73" t="s">
        <v>13</v>
      </c>
      <c r="H5696" s="75">
        <v>42893</v>
      </c>
      <c r="I5696" s="73" t="s">
        <v>14138</v>
      </c>
    </row>
    <row r="5697" spans="1:9" x14ac:dyDescent="0.2">
      <c r="A5697" s="73" t="s">
        <v>14155</v>
      </c>
      <c r="B5697" s="74">
        <v>5693</v>
      </c>
      <c r="C5697" s="75">
        <v>42886</v>
      </c>
      <c r="D5697" s="76">
        <v>0.55170138888888887</v>
      </c>
      <c r="E5697" s="73" t="s">
        <v>315</v>
      </c>
      <c r="F5697" s="73" t="s">
        <v>11754</v>
      </c>
      <c r="G5697" s="73" t="s">
        <v>13</v>
      </c>
      <c r="H5697" s="75">
        <v>42893</v>
      </c>
      <c r="I5697" s="73" t="s">
        <v>14138</v>
      </c>
    </row>
    <row r="5698" spans="1:9" x14ac:dyDescent="0.2">
      <c r="A5698" s="73" t="s">
        <v>14156</v>
      </c>
      <c r="B5698" s="74">
        <v>5694</v>
      </c>
      <c r="C5698" s="75">
        <v>42886</v>
      </c>
      <c r="D5698" s="76">
        <v>0.55216435185185186</v>
      </c>
      <c r="E5698" s="73" t="s">
        <v>353</v>
      </c>
      <c r="F5698" s="73" t="s">
        <v>14157</v>
      </c>
      <c r="G5698" s="73" t="s">
        <v>13</v>
      </c>
      <c r="H5698" s="75">
        <v>42893</v>
      </c>
      <c r="I5698" s="73" t="s">
        <v>14138</v>
      </c>
    </row>
    <row r="5699" spans="1:9" x14ac:dyDescent="0.2">
      <c r="A5699" s="73" t="s">
        <v>14158</v>
      </c>
      <c r="B5699" s="74">
        <v>5695</v>
      </c>
      <c r="C5699" s="75">
        <v>42886</v>
      </c>
      <c r="D5699" s="76">
        <v>0.55221064814814813</v>
      </c>
      <c r="E5699" s="73" t="s">
        <v>315</v>
      </c>
      <c r="F5699" s="73" t="s">
        <v>11754</v>
      </c>
      <c r="G5699" s="73" t="s">
        <v>13</v>
      </c>
      <c r="H5699" s="75">
        <v>42893</v>
      </c>
      <c r="I5699" s="73" t="s">
        <v>14138</v>
      </c>
    </row>
    <row r="5700" spans="1:9" x14ac:dyDescent="0.2">
      <c r="A5700" s="73" t="s">
        <v>14159</v>
      </c>
      <c r="B5700" s="74">
        <v>5696</v>
      </c>
      <c r="C5700" s="75">
        <v>42886</v>
      </c>
      <c r="D5700" s="76">
        <v>0.55251157407407414</v>
      </c>
      <c r="E5700" s="73" t="s">
        <v>315</v>
      </c>
      <c r="F5700" s="73" t="s">
        <v>11754</v>
      </c>
      <c r="G5700" s="73" t="s">
        <v>13</v>
      </c>
      <c r="H5700" s="75">
        <v>42893</v>
      </c>
      <c r="I5700" s="73" t="s">
        <v>14138</v>
      </c>
    </row>
    <row r="5701" spans="1:9" x14ac:dyDescent="0.2">
      <c r="A5701" s="73" t="s">
        <v>14160</v>
      </c>
      <c r="B5701" s="74">
        <v>5697</v>
      </c>
      <c r="C5701" s="75">
        <v>42886</v>
      </c>
      <c r="D5701" s="76">
        <v>0.55379629629629623</v>
      </c>
      <c r="E5701" s="73" t="s">
        <v>14161</v>
      </c>
      <c r="F5701" s="73" t="s">
        <v>4242</v>
      </c>
      <c r="G5701" s="73" t="s">
        <v>13</v>
      </c>
      <c r="H5701" s="75">
        <v>42893</v>
      </c>
      <c r="I5701" s="73" t="s">
        <v>14162</v>
      </c>
    </row>
    <row r="5702" spans="1:9" x14ac:dyDescent="0.2">
      <c r="A5702" s="73" t="s">
        <v>14163</v>
      </c>
      <c r="B5702" s="74">
        <v>5698</v>
      </c>
      <c r="C5702" s="75">
        <v>42886</v>
      </c>
      <c r="D5702" s="76">
        <v>0.55466435185185181</v>
      </c>
      <c r="E5702" s="73" t="s">
        <v>14164</v>
      </c>
      <c r="F5702" s="73" t="s">
        <v>350</v>
      </c>
      <c r="G5702" s="73" t="s">
        <v>13</v>
      </c>
      <c r="H5702" s="75">
        <v>42894</v>
      </c>
      <c r="I5702" s="73" t="s">
        <v>14129</v>
      </c>
    </row>
    <row r="5703" spans="1:9" x14ac:dyDescent="0.2">
      <c r="A5703" s="73" t="s">
        <v>14165</v>
      </c>
      <c r="B5703" s="74">
        <v>5699</v>
      </c>
      <c r="C5703" s="75">
        <v>42886</v>
      </c>
      <c r="D5703" s="76">
        <v>0.55716435185185187</v>
      </c>
      <c r="E5703" s="73" t="s">
        <v>14166</v>
      </c>
      <c r="F5703" s="73" t="s">
        <v>29</v>
      </c>
      <c r="G5703" s="73" t="s">
        <v>13</v>
      </c>
      <c r="H5703" s="75">
        <v>42900</v>
      </c>
      <c r="I5703" s="73" t="s">
        <v>14167</v>
      </c>
    </row>
    <row r="5704" spans="1:9" x14ac:dyDescent="0.2">
      <c r="A5704" s="73" t="s">
        <v>14168</v>
      </c>
      <c r="B5704" s="74">
        <v>5700</v>
      </c>
      <c r="C5704" s="75">
        <v>42886</v>
      </c>
      <c r="D5704" s="76">
        <v>0.56803240740740735</v>
      </c>
      <c r="E5704" s="73" t="s">
        <v>651</v>
      </c>
      <c r="F5704" s="73" t="s">
        <v>29</v>
      </c>
      <c r="G5704" s="73" t="s">
        <v>13</v>
      </c>
      <c r="H5704" s="75">
        <v>42898</v>
      </c>
      <c r="I5704" s="73" t="s">
        <v>14169</v>
      </c>
    </row>
    <row r="5705" spans="1:9" x14ac:dyDescent="0.2">
      <c r="A5705" s="73" t="s">
        <v>14170</v>
      </c>
      <c r="B5705" s="74">
        <v>5701</v>
      </c>
      <c r="C5705" s="75">
        <v>42886</v>
      </c>
      <c r="D5705" s="76">
        <v>0.59100694444444446</v>
      </c>
      <c r="E5705" s="73" t="s">
        <v>14171</v>
      </c>
      <c r="F5705" s="73" t="s">
        <v>14172</v>
      </c>
      <c r="G5705" s="73" t="s">
        <v>19</v>
      </c>
      <c r="H5705" s="75">
        <v>42901</v>
      </c>
      <c r="I5705" s="73" t="s">
        <v>14173</v>
      </c>
    </row>
    <row r="5706" spans="1:9" x14ac:dyDescent="0.2">
      <c r="A5706" s="73" t="s">
        <v>14174</v>
      </c>
      <c r="B5706" s="74">
        <v>5702</v>
      </c>
      <c r="C5706" s="75">
        <v>42886</v>
      </c>
      <c r="D5706" s="76">
        <v>0.59156249999999999</v>
      </c>
      <c r="E5706" s="73" t="s">
        <v>14175</v>
      </c>
      <c r="F5706" s="73" t="s">
        <v>29</v>
      </c>
      <c r="G5706" s="73" t="s">
        <v>13</v>
      </c>
      <c r="H5706" s="75">
        <v>42901</v>
      </c>
      <c r="I5706" s="73" t="s">
        <v>14176</v>
      </c>
    </row>
    <row r="5707" spans="1:9" x14ac:dyDescent="0.2">
      <c r="A5707" s="73" t="s">
        <v>14177</v>
      </c>
      <c r="B5707" s="74">
        <v>5703</v>
      </c>
      <c r="C5707" s="75">
        <v>42886</v>
      </c>
      <c r="D5707" s="76">
        <v>0.63071759259259264</v>
      </c>
      <c r="E5707" s="73" t="s">
        <v>14178</v>
      </c>
      <c r="F5707" s="73" t="s">
        <v>29</v>
      </c>
      <c r="G5707" s="73" t="s">
        <v>13</v>
      </c>
      <c r="H5707" s="75">
        <v>42900</v>
      </c>
      <c r="I5707" s="73" t="s">
        <v>14179</v>
      </c>
    </row>
    <row r="5708" spans="1:9" x14ac:dyDescent="0.2">
      <c r="A5708" s="73" t="s">
        <v>14180</v>
      </c>
      <c r="B5708" s="74">
        <v>5704</v>
      </c>
      <c r="C5708" s="75">
        <v>42886</v>
      </c>
      <c r="D5708" s="76">
        <v>0.63628472222222221</v>
      </c>
      <c r="E5708" s="73" t="s">
        <v>315</v>
      </c>
      <c r="F5708" s="73" t="s">
        <v>29</v>
      </c>
      <c r="G5708" s="73" t="s">
        <v>13</v>
      </c>
      <c r="H5708" s="75">
        <v>42901</v>
      </c>
      <c r="I5708" s="73" t="s">
        <v>14181</v>
      </c>
    </row>
    <row r="5709" spans="1:9" x14ac:dyDescent="0.2">
      <c r="A5709" s="73" t="s">
        <v>14182</v>
      </c>
      <c r="B5709" s="74">
        <v>5705</v>
      </c>
      <c r="C5709" s="75">
        <v>42886</v>
      </c>
      <c r="D5709" s="76">
        <v>0.63920138888888889</v>
      </c>
      <c r="E5709" s="73" t="s">
        <v>14183</v>
      </c>
      <c r="F5709" s="73" t="s">
        <v>29</v>
      </c>
      <c r="G5709" s="73" t="s">
        <v>13</v>
      </c>
      <c r="H5709" s="75">
        <v>42900</v>
      </c>
      <c r="I5709" s="73" t="s">
        <v>14184</v>
      </c>
    </row>
    <row r="5710" spans="1:9" x14ac:dyDescent="0.2">
      <c r="A5710" s="73" t="s">
        <v>14185</v>
      </c>
      <c r="B5710" s="74">
        <v>5706</v>
      </c>
      <c r="C5710" s="75">
        <v>42886</v>
      </c>
      <c r="D5710" s="76">
        <v>0.64304398148148145</v>
      </c>
      <c r="E5710" s="73" t="s">
        <v>315</v>
      </c>
      <c r="F5710" s="73" t="s">
        <v>29</v>
      </c>
      <c r="G5710" s="73" t="s">
        <v>13</v>
      </c>
      <c r="H5710" s="75">
        <v>42901</v>
      </c>
      <c r="I5710" s="73" t="s">
        <v>14186</v>
      </c>
    </row>
    <row r="5711" spans="1:9" x14ac:dyDescent="0.2">
      <c r="A5711" s="73" t="s">
        <v>14187</v>
      </c>
      <c r="B5711" s="74">
        <v>5707</v>
      </c>
      <c r="C5711" s="75">
        <v>42886</v>
      </c>
      <c r="D5711" s="76">
        <v>0.66266203703703697</v>
      </c>
      <c r="E5711" s="73" t="s">
        <v>30</v>
      </c>
      <c r="F5711" s="73" t="s">
        <v>29</v>
      </c>
      <c r="G5711" s="73" t="s">
        <v>21</v>
      </c>
      <c r="H5711" s="75">
        <v>42915</v>
      </c>
      <c r="I5711" s="73" t="s">
        <v>14188</v>
      </c>
    </row>
    <row r="5712" spans="1:9" x14ac:dyDescent="0.2">
      <c r="A5712" s="73" t="s">
        <v>14189</v>
      </c>
      <c r="B5712" s="74">
        <v>5708</v>
      </c>
      <c r="C5712" s="75">
        <v>42886</v>
      </c>
      <c r="D5712" s="76">
        <v>0.69438657407407411</v>
      </c>
      <c r="E5712" s="73" t="s">
        <v>315</v>
      </c>
      <c r="F5712" s="73" t="s">
        <v>14190</v>
      </c>
      <c r="G5712" s="73" t="s">
        <v>13</v>
      </c>
      <c r="H5712" s="75">
        <v>42899</v>
      </c>
      <c r="I5712" s="73" t="s">
        <v>14191</v>
      </c>
    </row>
    <row r="5713" spans="1:9" x14ac:dyDescent="0.2">
      <c r="A5713" s="73" t="s">
        <v>14192</v>
      </c>
      <c r="B5713" s="74">
        <v>5709</v>
      </c>
      <c r="C5713" s="75">
        <v>42887</v>
      </c>
      <c r="D5713" s="76">
        <v>0.36733796296296295</v>
      </c>
      <c r="E5713" s="73" t="s">
        <v>14193</v>
      </c>
      <c r="F5713" s="73" t="s">
        <v>11291</v>
      </c>
      <c r="G5713" s="73" t="s">
        <v>13</v>
      </c>
      <c r="H5713" s="75">
        <v>42898</v>
      </c>
      <c r="I5713" s="73" t="s">
        <v>14194</v>
      </c>
    </row>
    <row r="5714" spans="1:9" x14ac:dyDescent="0.2">
      <c r="A5714" s="73" t="s">
        <v>14195</v>
      </c>
      <c r="B5714" s="74">
        <v>5710</v>
      </c>
      <c r="C5714" s="75">
        <v>42887</v>
      </c>
      <c r="D5714" s="76">
        <v>0.37458333333333332</v>
      </c>
      <c r="E5714" s="73" t="s">
        <v>14196</v>
      </c>
      <c r="F5714" s="73" t="s">
        <v>29</v>
      </c>
      <c r="G5714" s="73" t="s">
        <v>13</v>
      </c>
      <c r="H5714" s="75">
        <v>42894</v>
      </c>
      <c r="I5714" s="73" t="s">
        <v>14197</v>
      </c>
    </row>
    <row r="5715" spans="1:9" x14ac:dyDescent="0.2">
      <c r="A5715" s="73" t="s">
        <v>14198</v>
      </c>
      <c r="B5715" s="74">
        <v>5711</v>
      </c>
      <c r="C5715" s="75">
        <v>42887</v>
      </c>
      <c r="D5715" s="76">
        <v>0.39368055555555559</v>
      </c>
      <c r="E5715" s="73" t="s">
        <v>14199</v>
      </c>
      <c r="F5715" s="73" t="s">
        <v>253</v>
      </c>
      <c r="G5715" s="73" t="s">
        <v>13</v>
      </c>
      <c r="H5715" s="75">
        <v>42901</v>
      </c>
      <c r="I5715" s="73" t="s">
        <v>14200</v>
      </c>
    </row>
    <row r="5716" spans="1:9" x14ac:dyDescent="0.2">
      <c r="A5716" s="73" t="s">
        <v>14201</v>
      </c>
      <c r="B5716" s="74">
        <v>5712</v>
      </c>
      <c r="C5716" s="75">
        <v>42887</v>
      </c>
      <c r="D5716" s="76">
        <v>0.39607638888888891</v>
      </c>
      <c r="E5716" s="73" t="s">
        <v>14202</v>
      </c>
      <c r="F5716" s="73" t="s">
        <v>253</v>
      </c>
      <c r="G5716" s="73" t="s">
        <v>13</v>
      </c>
      <c r="H5716" s="75">
        <v>42901</v>
      </c>
      <c r="I5716" s="73" t="s">
        <v>14203</v>
      </c>
    </row>
    <row r="5717" spans="1:9" x14ac:dyDescent="0.2">
      <c r="A5717" s="73" t="s">
        <v>14204</v>
      </c>
      <c r="B5717" s="74">
        <v>5713</v>
      </c>
      <c r="C5717" s="75">
        <v>42887</v>
      </c>
      <c r="D5717" s="76">
        <v>0.40737268518518516</v>
      </c>
      <c r="E5717" s="73" t="s">
        <v>14205</v>
      </c>
      <c r="F5717" s="73" t="s">
        <v>14206</v>
      </c>
      <c r="G5717" s="73" t="s">
        <v>31</v>
      </c>
      <c r="H5717" s="75">
        <v>42899</v>
      </c>
      <c r="I5717" s="73" t="s">
        <v>14207</v>
      </c>
    </row>
    <row r="5718" spans="1:9" x14ac:dyDescent="0.2">
      <c r="A5718" s="73" t="s">
        <v>14208</v>
      </c>
      <c r="B5718" s="74">
        <v>5714</v>
      </c>
      <c r="C5718" s="75">
        <v>42887</v>
      </c>
      <c r="D5718" s="76">
        <v>0.40848379629629633</v>
      </c>
      <c r="E5718" s="73" t="s">
        <v>30</v>
      </c>
      <c r="F5718" s="73" t="s">
        <v>253</v>
      </c>
      <c r="G5718" s="73" t="s">
        <v>13</v>
      </c>
      <c r="H5718" s="75">
        <v>42909</v>
      </c>
      <c r="I5718" s="73" t="s">
        <v>14209</v>
      </c>
    </row>
    <row r="5719" spans="1:9" x14ac:dyDescent="0.2">
      <c r="A5719" s="73" t="s">
        <v>14210</v>
      </c>
      <c r="B5719" s="74">
        <v>5715</v>
      </c>
      <c r="C5719" s="75">
        <v>42887</v>
      </c>
      <c r="D5719" s="76">
        <v>0.41760416666666672</v>
      </c>
      <c r="E5719" s="73" t="s">
        <v>315</v>
      </c>
      <c r="F5719" s="73" t="s">
        <v>29</v>
      </c>
      <c r="G5719" s="73" t="s">
        <v>13</v>
      </c>
      <c r="H5719" s="75">
        <v>42901</v>
      </c>
      <c r="I5719" s="73" t="s">
        <v>14211</v>
      </c>
    </row>
    <row r="5720" spans="1:9" x14ac:dyDescent="0.2">
      <c r="A5720" s="73" t="s">
        <v>14212</v>
      </c>
      <c r="B5720" s="74">
        <v>5716</v>
      </c>
      <c r="C5720" s="75">
        <v>42887</v>
      </c>
      <c r="D5720" s="76">
        <v>0.43501157407407409</v>
      </c>
      <c r="E5720" s="73" t="s">
        <v>14213</v>
      </c>
      <c r="F5720" s="73" t="s">
        <v>29</v>
      </c>
      <c r="G5720" s="73" t="s">
        <v>13</v>
      </c>
      <c r="H5720" s="75">
        <v>42902</v>
      </c>
      <c r="I5720" s="73" t="s">
        <v>14214</v>
      </c>
    </row>
    <row r="5721" spans="1:9" x14ac:dyDescent="0.2">
      <c r="A5721" s="73" t="s">
        <v>14215</v>
      </c>
      <c r="B5721" s="74">
        <v>5717</v>
      </c>
      <c r="C5721" s="75">
        <v>42887</v>
      </c>
      <c r="D5721" s="76">
        <v>0.44929398148148153</v>
      </c>
      <c r="E5721" s="73" t="s">
        <v>10952</v>
      </c>
      <c r="F5721" s="73" t="s">
        <v>14216</v>
      </c>
      <c r="G5721" s="73" t="s">
        <v>13</v>
      </c>
      <c r="H5721" s="75">
        <v>42895</v>
      </c>
      <c r="I5721" s="73" t="s">
        <v>14217</v>
      </c>
    </row>
    <row r="5722" spans="1:9" x14ac:dyDescent="0.2">
      <c r="A5722" s="73" t="s">
        <v>14218</v>
      </c>
      <c r="B5722" s="74">
        <v>5718</v>
      </c>
      <c r="C5722" s="75">
        <v>42887</v>
      </c>
      <c r="D5722" s="76">
        <v>0.45944444444444449</v>
      </c>
      <c r="E5722" s="73" t="s">
        <v>14219</v>
      </c>
      <c r="F5722" s="73" t="s">
        <v>29</v>
      </c>
      <c r="G5722" s="73" t="s">
        <v>13</v>
      </c>
      <c r="H5722" s="75">
        <v>42907</v>
      </c>
      <c r="I5722" s="73" t="s">
        <v>14220</v>
      </c>
    </row>
    <row r="5723" spans="1:9" x14ac:dyDescent="0.2">
      <c r="A5723" s="73" t="s">
        <v>14221</v>
      </c>
      <c r="B5723" s="74">
        <v>5719</v>
      </c>
      <c r="C5723" s="75">
        <v>42887</v>
      </c>
      <c r="D5723" s="76">
        <v>0.46130787037037035</v>
      </c>
      <c r="E5723" s="73" t="s">
        <v>14222</v>
      </c>
      <c r="F5723" s="73" t="s">
        <v>29</v>
      </c>
      <c r="G5723" s="73" t="s">
        <v>13</v>
      </c>
      <c r="H5723" s="75">
        <v>42902</v>
      </c>
      <c r="I5723" s="73" t="s">
        <v>14223</v>
      </c>
    </row>
    <row r="5724" spans="1:9" x14ac:dyDescent="0.2">
      <c r="A5724" s="73" t="s">
        <v>14224</v>
      </c>
      <c r="B5724" s="74">
        <v>5720</v>
      </c>
      <c r="C5724" s="75">
        <v>42887</v>
      </c>
      <c r="D5724" s="76">
        <v>0.46275462962962965</v>
      </c>
      <c r="E5724" s="73" t="s">
        <v>30</v>
      </c>
      <c r="F5724" s="73" t="s">
        <v>14225</v>
      </c>
      <c r="G5724" s="73" t="s">
        <v>13</v>
      </c>
      <c r="H5724" s="75">
        <v>42902</v>
      </c>
      <c r="I5724" s="73" t="s">
        <v>14226</v>
      </c>
    </row>
    <row r="5725" spans="1:9" x14ac:dyDescent="0.2">
      <c r="A5725" s="73" t="s">
        <v>14227</v>
      </c>
      <c r="B5725" s="74">
        <v>5721</v>
      </c>
      <c r="C5725" s="75">
        <v>42887</v>
      </c>
      <c r="D5725" s="76">
        <v>0.46494212962962966</v>
      </c>
      <c r="E5725" s="73" t="s">
        <v>30</v>
      </c>
      <c r="F5725" s="73" t="s">
        <v>29</v>
      </c>
      <c r="G5725" s="73" t="s">
        <v>13</v>
      </c>
      <c r="H5725" s="75">
        <v>42900</v>
      </c>
      <c r="I5725" s="73" t="s">
        <v>14228</v>
      </c>
    </row>
    <row r="5726" spans="1:9" x14ac:dyDescent="0.2">
      <c r="A5726" s="73" t="s">
        <v>14229</v>
      </c>
      <c r="B5726" s="74">
        <v>5722</v>
      </c>
      <c r="C5726" s="75">
        <v>42887</v>
      </c>
      <c r="D5726" s="76">
        <v>0.49141203703703701</v>
      </c>
      <c r="E5726" s="73" t="s">
        <v>315</v>
      </c>
      <c r="F5726" s="73" t="s">
        <v>5844</v>
      </c>
      <c r="G5726" s="73" t="s">
        <v>13</v>
      </c>
      <c r="H5726" s="75">
        <v>42895</v>
      </c>
      <c r="I5726" s="73" t="s">
        <v>14230</v>
      </c>
    </row>
    <row r="5727" spans="1:9" x14ac:dyDescent="0.2">
      <c r="A5727" s="73" t="s">
        <v>14231</v>
      </c>
      <c r="B5727" s="74">
        <v>5723</v>
      </c>
      <c r="C5727" s="75">
        <v>42887</v>
      </c>
      <c r="D5727" s="76">
        <v>0.49346064814814811</v>
      </c>
      <c r="E5727" s="73" t="s">
        <v>1239</v>
      </c>
      <c r="F5727" s="73" t="s">
        <v>29</v>
      </c>
      <c r="G5727" s="73" t="s">
        <v>13</v>
      </c>
      <c r="H5727" s="75">
        <v>42893</v>
      </c>
      <c r="I5727" s="73" t="s">
        <v>14232</v>
      </c>
    </row>
    <row r="5728" spans="1:9" x14ac:dyDescent="0.2">
      <c r="A5728" s="73" t="s">
        <v>14233</v>
      </c>
      <c r="B5728" s="74">
        <v>5724</v>
      </c>
      <c r="C5728" s="75">
        <v>42887</v>
      </c>
      <c r="D5728" s="76">
        <v>0.50144675925925919</v>
      </c>
      <c r="E5728" s="73" t="s">
        <v>14234</v>
      </c>
      <c r="F5728" s="73" t="s">
        <v>29</v>
      </c>
      <c r="G5728" s="73" t="s">
        <v>13</v>
      </c>
      <c r="H5728" s="75">
        <v>42888</v>
      </c>
      <c r="I5728" s="73" t="s">
        <v>14235</v>
      </c>
    </row>
    <row r="5729" spans="1:9" x14ac:dyDescent="0.2">
      <c r="A5729" s="73" t="s">
        <v>14236</v>
      </c>
      <c r="B5729" s="74">
        <v>5725</v>
      </c>
      <c r="C5729" s="75">
        <v>42887</v>
      </c>
      <c r="D5729" s="76">
        <v>0.50861111111111112</v>
      </c>
      <c r="E5729" s="73" t="s">
        <v>1239</v>
      </c>
      <c r="F5729" s="73" t="s">
        <v>5837</v>
      </c>
      <c r="G5729" s="73" t="s">
        <v>13</v>
      </c>
      <c r="H5729" s="75">
        <v>42902</v>
      </c>
      <c r="I5729" s="73" t="s">
        <v>14237</v>
      </c>
    </row>
    <row r="5730" spans="1:9" x14ac:dyDescent="0.2">
      <c r="A5730" s="73" t="s">
        <v>14238</v>
      </c>
      <c r="B5730" s="74">
        <v>5726</v>
      </c>
      <c r="C5730" s="75">
        <v>42887</v>
      </c>
      <c r="D5730" s="76">
        <v>0.5102430555555556</v>
      </c>
      <c r="E5730" s="73" t="s">
        <v>1239</v>
      </c>
      <c r="F5730" s="73" t="s">
        <v>12839</v>
      </c>
      <c r="G5730" s="73" t="s">
        <v>13</v>
      </c>
      <c r="H5730" s="75">
        <v>42898</v>
      </c>
      <c r="I5730" s="73" t="s">
        <v>14239</v>
      </c>
    </row>
    <row r="5731" spans="1:9" x14ac:dyDescent="0.2">
      <c r="A5731" s="73" t="s">
        <v>14240</v>
      </c>
      <c r="B5731" s="74">
        <v>5727</v>
      </c>
      <c r="C5731" s="75">
        <v>42887</v>
      </c>
      <c r="D5731" s="76">
        <v>0.51859953703703698</v>
      </c>
      <c r="E5731" s="73" t="s">
        <v>1239</v>
      </c>
      <c r="F5731" s="73" t="s">
        <v>29</v>
      </c>
      <c r="G5731" s="73" t="s">
        <v>13</v>
      </c>
      <c r="H5731" s="75">
        <v>42893</v>
      </c>
      <c r="I5731" s="73" t="s">
        <v>14241</v>
      </c>
    </row>
    <row r="5732" spans="1:9" x14ac:dyDescent="0.2">
      <c r="A5732" s="73" t="s">
        <v>14242</v>
      </c>
      <c r="B5732" s="74">
        <v>5728</v>
      </c>
      <c r="C5732" s="75">
        <v>42887</v>
      </c>
      <c r="D5732" s="76">
        <v>0.51993055555555556</v>
      </c>
      <c r="E5732" s="73" t="s">
        <v>1239</v>
      </c>
      <c r="F5732" s="73" t="s">
        <v>29</v>
      </c>
      <c r="G5732" s="73" t="s">
        <v>13</v>
      </c>
      <c r="H5732" s="75">
        <v>42898</v>
      </c>
      <c r="I5732" s="73" t="s">
        <v>14243</v>
      </c>
    </row>
    <row r="5733" spans="1:9" x14ac:dyDescent="0.2">
      <c r="A5733" s="73" t="s">
        <v>14244</v>
      </c>
      <c r="B5733" s="74">
        <v>5729</v>
      </c>
      <c r="C5733" s="75">
        <v>42887</v>
      </c>
      <c r="D5733" s="76">
        <v>0.52119212962962969</v>
      </c>
      <c r="E5733" s="73" t="s">
        <v>1239</v>
      </c>
      <c r="F5733" s="73" t="s">
        <v>29</v>
      </c>
      <c r="G5733" s="73" t="s">
        <v>13</v>
      </c>
      <c r="H5733" s="75">
        <v>42898</v>
      </c>
      <c r="I5733" s="73" t="s">
        <v>14245</v>
      </c>
    </row>
    <row r="5734" spans="1:9" x14ac:dyDescent="0.2">
      <c r="A5734" s="73" t="s">
        <v>14246</v>
      </c>
      <c r="B5734" s="74">
        <v>5730</v>
      </c>
      <c r="C5734" s="75">
        <v>42887</v>
      </c>
      <c r="D5734" s="76">
        <v>0.52497685185185183</v>
      </c>
      <c r="E5734" s="73" t="s">
        <v>315</v>
      </c>
      <c r="F5734" s="73" t="s">
        <v>14247</v>
      </c>
      <c r="G5734" s="73" t="s">
        <v>13</v>
      </c>
      <c r="H5734" s="75">
        <v>42893</v>
      </c>
      <c r="I5734" s="73" t="s">
        <v>14248</v>
      </c>
    </row>
    <row r="5735" spans="1:9" x14ac:dyDescent="0.2">
      <c r="A5735" s="73" t="s">
        <v>14249</v>
      </c>
      <c r="B5735" s="74">
        <v>5731</v>
      </c>
      <c r="C5735" s="75">
        <v>42887</v>
      </c>
      <c r="D5735" s="76">
        <v>0.52530092592592592</v>
      </c>
      <c r="E5735" s="73" t="s">
        <v>2126</v>
      </c>
      <c r="F5735" s="73" t="s">
        <v>14250</v>
      </c>
      <c r="G5735" s="73" t="s">
        <v>1651</v>
      </c>
      <c r="H5735" s="75">
        <v>42887</v>
      </c>
      <c r="I5735" s="73" t="s">
        <v>14251</v>
      </c>
    </row>
    <row r="5736" spans="1:9" x14ac:dyDescent="0.2">
      <c r="A5736" s="73" t="s">
        <v>14252</v>
      </c>
      <c r="B5736" s="74">
        <v>5732</v>
      </c>
      <c r="C5736" s="75">
        <v>42887</v>
      </c>
      <c r="D5736" s="76">
        <v>0.52785879629629628</v>
      </c>
      <c r="E5736" s="73" t="s">
        <v>240</v>
      </c>
      <c r="F5736" s="73" t="s">
        <v>29</v>
      </c>
      <c r="G5736" s="73" t="s">
        <v>13</v>
      </c>
      <c r="H5736" s="75">
        <v>42898</v>
      </c>
      <c r="I5736" s="73" t="s">
        <v>14253</v>
      </c>
    </row>
    <row r="5737" spans="1:9" x14ac:dyDescent="0.2">
      <c r="A5737" s="73" t="s">
        <v>14254</v>
      </c>
      <c r="B5737" s="74">
        <v>5733</v>
      </c>
      <c r="C5737" s="75">
        <v>42887</v>
      </c>
      <c r="D5737" s="76">
        <v>0.52837962962962959</v>
      </c>
      <c r="E5737" s="73" t="s">
        <v>240</v>
      </c>
      <c r="F5737" s="73" t="s">
        <v>29</v>
      </c>
      <c r="G5737" s="73" t="s">
        <v>13</v>
      </c>
      <c r="H5737" s="75">
        <v>42898</v>
      </c>
      <c r="I5737" s="73" t="s">
        <v>14255</v>
      </c>
    </row>
    <row r="5738" spans="1:9" x14ac:dyDescent="0.2">
      <c r="A5738" s="73" t="s">
        <v>14256</v>
      </c>
      <c r="B5738" s="74">
        <v>5734</v>
      </c>
      <c r="C5738" s="75">
        <v>42887</v>
      </c>
      <c r="D5738" s="76">
        <v>0.53113425925925928</v>
      </c>
      <c r="E5738" s="73" t="s">
        <v>30</v>
      </c>
      <c r="F5738" s="73" t="s">
        <v>14257</v>
      </c>
      <c r="G5738" s="73" t="s">
        <v>13</v>
      </c>
      <c r="H5738" s="75">
        <v>42891</v>
      </c>
      <c r="I5738" s="73" t="s">
        <v>14258</v>
      </c>
    </row>
    <row r="5739" spans="1:9" x14ac:dyDescent="0.2">
      <c r="A5739" s="73" t="s">
        <v>14259</v>
      </c>
      <c r="B5739" s="74">
        <v>5735</v>
      </c>
      <c r="C5739" s="75">
        <v>42887</v>
      </c>
      <c r="D5739" s="76">
        <v>0.53287037037037044</v>
      </c>
      <c r="E5739" s="73" t="s">
        <v>315</v>
      </c>
      <c r="F5739" s="73" t="s">
        <v>7678</v>
      </c>
      <c r="G5739" s="73" t="s">
        <v>13</v>
      </c>
      <c r="H5739" s="75">
        <v>42895</v>
      </c>
      <c r="I5739" s="73" t="s">
        <v>14260</v>
      </c>
    </row>
    <row r="5740" spans="1:9" x14ac:dyDescent="0.2">
      <c r="A5740" s="73" t="s">
        <v>14261</v>
      </c>
      <c r="B5740" s="74">
        <v>5736</v>
      </c>
      <c r="C5740" s="75">
        <v>42887</v>
      </c>
      <c r="D5740" s="76">
        <v>0.53276620370370364</v>
      </c>
      <c r="E5740" s="73" t="s">
        <v>240</v>
      </c>
      <c r="F5740" s="73" t="s">
        <v>29</v>
      </c>
      <c r="G5740" s="73" t="s">
        <v>13</v>
      </c>
      <c r="H5740" s="75">
        <v>42893</v>
      </c>
      <c r="I5740" s="73" t="s">
        <v>14262</v>
      </c>
    </row>
    <row r="5741" spans="1:9" x14ac:dyDescent="0.2">
      <c r="A5741" s="73" t="s">
        <v>14263</v>
      </c>
      <c r="B5741" s="74">
        <v>5737</v>
      </c>
      <c r="C5741" s="75">
        <v>42887</v>
      </c>
      <c r="D5741" s="76">
        <v>0.53331018518518525</v>
      </c>
      <c r="E5741" s="73" t="s">
        <v>240</v>
      </c>
      <c r="F5741" s="73" t="s">
        <v>29</v>
      </c>
      <c r="G5741" s="73" t="s">
        <v>13</v>
      </c>
      <c r="H5741" s="75">
        <v>42898</v>
      </c>
      <c r="I5741" s="73" t="s">
        <v>14264</v>
      </c>
    </row>
    <row r="5742" spans="1:9" x14ac:dyDescent="0.2">
      <c r="A5742" s="73" t="s">
        <v>14265</v>
      </c>
      <c r="B5742" s="74">
        <v>5738</v>
      </c>
      <c r="C5742" s="75">
        <v>42887</v>
      </c>
      <c r="D5742" s="76">
        <v>0.53408564814814818</v>
      </c>
      <c r="E5742" s="73" t="s">
        <v>1239</v>
      </c>
      <c r="F5742" s="73" t="s">
        <v>29</v>
      </c>
      <c r="G5742" s="73" t="s">
        <v>13</v>
      </c>
      <c r="H5742" s="75">
        <v>42900</v>
      </c>
      <c r="I5742" s="73" t="s">
        <v>14266</v>
      </c>
    </row>
    <row r="5743" spans="1:9" x14ac:dyDescent="0.2">
      <c r="A5743" s="73" t="s">
        <v>14267</v>
      </c>
      <c r="B5743" s="74">
        <v>5739</v>
      </c>
      <c r="C5743" s="75">
        <v>42887</v>
      </c>
      <c r="D5743" s="76">
        <v>0.53528935185185189</v>
      </c>
      <c r="E5743" s="73" t="s">
        <v>1239</v>
      </c>
      <c r="F5743" s="73" t="s">
        <v>29</v>
      </c>
      <c r="G5743" s="73" t="s">
        <v>13</v>
      </c>
      <c r="H5743" s="75">
        <v>42900</v>
      </c>
      <c r="I5743" s="73" t="s">
        <v>14268</v>
      </c>
    </row>
    <row r="5744" spans="1:9" x14ac:dyDescent="0.2">
      <c r="A5744" s="73" t="s">
        <v>14269</v>
      </c>
      <c r="B5744" s="74">
        <v>5740</v>
      </c>
      <c r="C5744" s="75">
        <v>42887</v>
      </c>
      <c r="D5744" s="76">
        <v>0.53557870370370375</v>
      </c>
      <c r="E5744" s="73" t="s">
        <v>240</v>
      </c>
      <c r="F5744" s="73" t="s">
        <v>29</v>
      </c>
      <c r="G5744" s="73" t="s">
        <v>13</v>
      </c>
      <c r="H5744" s="75">
        <v>42900</v>
      </c>
      <c r="I5744" s="73" t="s">
        <v>14270</v>
      </c>
    </row>
    <row r="5745" spans="1:9" x14ac:dyDescent="0.2">
      <c r="A5745" s="73" t="s">
        <v>14271</v>
      </c>
      <c r="B5745" s="74">
        <v>5741</v>
      </c>
      <c r="C5745" s="75">
        <v>42887</v>
      </c>
      <c r="D5745" s="76">
        <v>0.53635416666666669</v>
      </c>
      <c r="E5745" s="73" t="s">
        <v>1239</v>
      </c>
      <c r="F5745" s="73" t="s">
        <v>29</v>
      </c>
      <c r="G5745" s="73" t="s">
        <v>13</v>
      </c>
      <c r="H5745" s="75">
        <v>42900</v>
      </c>
      <c r="I5745" s="73" t="s">
        <v>14272</v>
      </c>
    </row>
    <row r="5746" spans="1:9" x14ac:dyDescent="0.2">
      <c r="A5746" s="73" t="s">
        <v>14273</v>
      </c>
      <c r="B5746" s="74">
        <v>5742</v>
      </c>
      <c r="C5746" s="75">
        <v>42887</v>
      </c>
      <c r="D5746" s="76">
        <v>0.55064814814814811</v>
      </c>
      <c r="E5746" s="73" t="s">
        <v>14274</v>
      </c>
      <c r="F5746" s="73" t="s">
        <v>14275</v>
      </c>
      <c r="G5746" s="73" t="s">
        <v>13</v>
      </c>
      <c r="H5746" s="75">
        <v>42892</v>
      </c>
      <c r="I5746" s="73" t="s">
        <v>14276</v>
      </c>
    </row>
    <row r="5747" spans="1:9" x14ac:dyDescent="0.2">
      <c r="A5747" s="73" t="s">
        <v>14277</v>
      </c>
      <c r="B5747" s="74">
        <v>5743</v>
      </c>
      <c r="C5747" s="75">
        <v>42887</v>
      </c>
      <c r="D5747" s="76">
        <v>0.55224537037037036</v>
      </c>
      <c r="E5747" s="73" t="s">
        <v>353</v>
      </c>
      <c r="F5747" s="73" t="s">
        <v>29</v>
      </c>
      <c r="G5747" s="73" t="s">
        <v>13</v>
      </c>
      <c r="H5747" s="75">
        <v>42899</v>
      </c>
      <c r="I5747" s="73" t="s">
        <v>14278</v>
      </c>
    </row>
    <row r="5748" spans="1:9" x14ac:dyDescent="0.2">
      <c r="A5748" s="73" t="s">
        <v>14279</v>
      </c>
      <c r="B5748" s="74">
        <v>5744</v>
      </c>
      <c r="C5748" s="75">
        <v>42887</v>
      </c>
      <c r="D5748" s="76">
        <v>0.57658564814814817</v>
      </c>
      <c r="E5748" s="73" t="s">
        <v>240</v>
      </c>
      <c r="F5748" s="73" t="s">
        <v>7802</v>
      </c>
      <c r="G5748" s="73" t="s">
        <v>13</v>
      </c>
      <c r="H5748" s="75">
        <v>42895</v>
      </c>
      <c r="I5748" s="73" t="s">
        <v>14280</v>
      </c>
    </row>
    <row r="5749" spans="1:9" x14ac:dyDescent="0.2">
      <c r="A5749" s="73" t="s">
        <v>14281</v>
      </c>
      <c r="B5749" s="74">
        <v>5745</v>
      </c>
      <c r="C5749" s="75">
        <v>42887</v>
      </c>
      <c r="D5749" s="76">
        <v>0.58533564814814809</v>
      </c>
      <c r="E5749" s="73" t="s">
        <v>569</v>
      </c>
      <c r="F5749" s="73" t="s">
        <v>14282</v>
      </c>
      <c r="G5749" s="73" t="s">
        <v>13</v>
      </c>
      <c r="H5749" s="75">
        <v>42900</v>
      </c>
      <c r="I5749" s="73" t="s">
        <v>14283</v>
      </c>
    </row>
    <row r="5750" spans="1:9" x14ac:dyDescent="0.2">
      <c r="A5750" s="73" t="s">
        <v>14284</v>
      </c>
      <c r="B5750" s="74">
        <v>5746</v>
      </c>
      <c r="C5750" s="75">
        <v>42887</v>
      </c>
      <c r="D5750" s="76">
        <v>0.63001157407407404</v>
      </c>
      <c r="E5750" s="73" t="s">
        <v>30</v>
      </c>
      <c r="F5750" s="73" t="s">
        <v>29</v>
      </c>
      <c r="G5750" s="73" t="s">
        <v>13</v>
      </c>
      <c r="H5750" s="75">
        <v>42900</v>
      </c>
      <c r="I5750" s="73" t="s">
        <v>14285</v>
      </c>
    </row>
    <row r="5751" spans="1:9" x14ac:dyDescent="0.2">
      <c r="A5751" s="73" t="s">
        <v>14286</v>
      </c>
      <c r="B5751" s="74">
        <v>5747</v>
      </c>
      <c r="C5751" s="75">
        <v>42887</v>
      </c>
      <c r="D5751" s="76">
        <v>0.63342592592592595</v>
      </c>
      <c r="E5751" s="73" t="s">
        <v>14287</v>
      </c>
      <c r="F5751" s="73" t="s">
        <v>274</v>
      </c>
      <c r="G5751" s="73" t="s">
        <v>13</v>
      </c>
      <c r="H5751" s="75">
        <v>42902</v>
      </c>
      <c r="I5751" s="73" t="s">
        <v>14288</v>
      </c>
    </row>
    <row r="5752" spans="1:9" x14ac:dyDescent="0.2">
      <c r="A5752" s="73" t="s">
        <v>14289</v>
      </c>
      <c r="B5752" s="74">
        <v>5748</v>
      </c>
      <c r="C5752" s="75">
        <v>42887</v>
      </c>
      <c r="D5752" s="76">
        <v>0.63783564814814808</v>
      </c>
      <c r="E5752" s="73" t="s">
        <v>14290</v>
      </c>
      <c r="F5752" s="73" t="s">
        <v>29</v>
      </c>
      <c r="G5752" s="73" t="s">
        <v>13</v>
      </c>
      <c r="H5752" s="74" t="s">
        <v>29</v>
      </c>
      <c r="I5752" s="73" t="s">
        <v>29</v>
      </c>
    </row>
    <row r="5753" spans="1:9" x14ac:dyDescent="0.2">
      <c r="A5753" s="73" t="s">
        <v>14291</v>
      </c>
      <c r="B5753" s="74">
        <v>5749</v>
      </c>
      <c r="C5753" s="75">
        <v>42887</v>
      </c>
      <c r="D5753" s="76">
        <v>0.63914351851851847</v>
      </c>
      <c r="E5753" s="73" t="s">
        <v>14292</v>
      </c>
      <c r="F5753" s="73" t="s">
        <v>14293</v>
      </c>
      <c r="G5753" s="73" t="s">
        <v>13</v>
      </c>
      <c r="H5753" s="75">
        <v>42898</v>
      </c>
      <c r="I5753" s="73" t="s">
        <v>14294</v>
      </c>
    </row>
    <row r="5754" spans="1:9" x14ac:dyDescent="0.2">
      <c r="A5754" s="73" t="s">
        <v>14295</v>
      </c>
      <c r="B5754" s="74">
        <v>5750</v>
      </c>
      <c r="C5754" s="75">
        <v>42887</v>
      </c>
      <c r="D5754" s="76">
        <v>0.64490740740740737</v>
      </c>
      <c r="E5754" s="73" t="s">
        <v>14296</v>
      </c>
      <c r="F5754" s="73" t="s">
        <v>2792</v>
      </c>
      <c r="G5754" s="73" t="s">
        <v>13</v>
      </c>
      <c r="H5754" s="75">
        <v>42888</v>
      </c>
      <c r="I5754" s="73" t="s">
        <v>14297</v>
      </c>
    </row>
    <row r="5755" spans="1:9" x14ac:dyDescent="0.2">
      <c r="A5755" s="73" t="s">
        <v>14298</v>
      </c>
      <c r="B5755" s="74">
        <v>5751</v>
      </c>
      <c r="C5755" s="75">
        <v>42887</v>
      </c>
      <c r="D5755" s="76">
        <v>0.65481481481481485</v>
      </c>
      <c r="E5755" s="73" t="s">
        <v>569</v>
      </c>
      <c r="F5755" s="73" t="s">
        <v>29</v>
      </c>
      <c r="G5755" s="73" t="s">
        <v>13</v>
      </c>
      <c r="H5755" s="75">
        <v>42900</v>
      </c>
      <c r="I5755" s="73" t="s">
        <v>14299</v>
      </c>
    </row>
    <row r="5756" spans="1:9" x14ac:dyDescent="0.2">
      <c r="A5756" s="73" t="s">
        <v>14300</v>
      </c>
      <c r="B5756" s="74">
        <v>5752</v>
      </c>
      <c r="C5756" s="75">
        <v>42887</v>
      </c>
      <c r="D5756" s="76">
        <v>0.66369212962962965</v>
      </c>
      <c r="E5756" s="73" t="s">
        <v>30</v>
      </c>
      <c r="F5756" s="73" t="s">
        <v>14301</v>
      </c>
      <c r="G5756" s="73" t="s">
        <v>13</v>
      </c>
      <c r="H5756" s="75">
        <v>42895</v>
      </c>
      <c r="I5756" s="73" t="s">
        <v>14302</v>
      </c>
    </row>
    <row r="5757" spans="1:9" x14ac:dyDescent="0.2">
      <c r="A5757" s="73" t="s">
        <v>14303</v>
      </c>
      <c r="B5757" s="74">
        <v>5753</v>
      </c>
      <c r="C5757" s="75">
        <v>42887</v>
      </c>
      <c r="D5757" s="76">
        <v>0.68545138888888879</v>
      </c>
      <c r="E5757" s="73" t="s">
        <v>14304</v>
      </c>
      <c r="F5757" s="73" t="s">
        <v>29</v>
      </c>
      <c r="G5757" s="73" t="s">
        <v>13</v>
      </c>
      <c r="H5757" s="75">
        <v>42900</v>
      </c>
      <c r="I5757" s="73" t="s">
        <v>14305</v>
      </c>
    </row>
    <row r="5758" spans="1:9" x14ac:dyDescent="0.2">
      <c r="A5758" s="73" t="s">
        <v>14306</v>
      </c>
      <c r="B5758" s="74">
        <v>5754</v>
      </c>
      <c r="C5758" s="75">
        <v>42887</v>
      </c>
      <c r="D5758" s="76">
        <v>0.70655092592592583</v>
      </c>
      <c r="E5758" s="73" t="s">
        <v>315</v>
      </c>
      <c r="F5758" s="73" t="s">
        <v>1213</v>
      </c>
      <c r="G5758" s="73" t="s">
        <v>13</v>
      </c>
      <c r="H5758" s="75">
        <v>42899</v>
      </c>
      <c r="I5758" s="73" t="s">
        <v>14307</v>
      </c>
    </row>
    <row r="5759" spans="1:9" x14ac:dyDescent="0.2">
      <c r="A5759" s="73" t="s">
        <v>14308</v>
      </c>
      <c r="B5759" s="74">
        <v>5755</v>
      </c>
      <c r="C5759" s="75">
        <v>42887</v>
      </c>
      <c r="D5759" s="76">
        <v>0.70892361111111113</v>
      </c>
      <c r="E5759" s="73" t="s">
        <v>315</v>
      </c>
      <c r="F5759" s="73" t="s">
        <v>1213</v>
      </c>
      <c r="G5759" s="73" t="s">
        <v>13</v>
      </c>
      <c r="H5759" s="75">
        <v>42899</v>
      </c>
      <c r="I5759" s="73" t="s">
        <v>14307</v>
      </c>
    </row>
    <row r="5760" spans="1:9" x14ac:dyDescent="0.2">
      <c r="A5760" s="73" t="s">
        <v>14309</v>
      </c>
      <c r="B5760" s="74">
        <v>5756</v>
      </c>
      <c r="C5760" s="75">
        <v>42887</v>
      </c>
      <c r="D5760" s="76">
        <v>0.71089120370370373</v>
      </c>
      <c r="E5760" s="73" t="s">
        <v>1239</v>
      </c>
      <c r="F5760" s="73" t="s">
        <v>29</v>
      </c>
      <c r="G5760" s="73" t="s">
        <v>13</v>
      </c>
      <c r="H5760" s="75">
        <v>42902</v>
      </c>
      <c r="I5760" s="73" t="s">
        <v>14310</v>
      </c>
    </row>
    <row r="5761" spans="1:9" x14ac:dyDescent="0.2">
      <c r="A5761" s="73" t="s">
        <v>14311</v>
      </c>
      <c r="B5761" s="74">
        <v>5757</v>
      </c>
      <c r="C5761" s="75">
        <v>42887</v>
      </c>
      <c r="D5761" s="76">
        <v>0.71216435185185178</v>
      </c>
      <c r="E5761" s="73" t="s">
        <v>9961</v>
      </c>
      <c r="F5761" s="73" t="s">
        <v>29</v>
      </c>
      <c r="G5761" s="73" t="s">
        <v>13</v>
      </c>
      <c r="H5761" s="75">
        <v>42901</v>
      </c>
      <c r="I5761" s="73" t="s">
        <v>14312</v>
      </c>
    </row>
    <row r="5762" spans="1:9" x14ac:dyDescent="0.2">
      <c r="A5762" s="73" t="s">
        <v>14313</v>
      </c>
      <c r="B5762" s="74">
        <v>5758</v>
      </c>
      <c r="C5762" s="75">
        <v>42888</v>
      </c>
      <c r="D5762" s="76">
        <v>0.31305555555555559</v>
      </c>
      <c r="E5762" s="73" t="s">
        <v>14314</v>
      </c>
      <c r="F5762" s="73" t="s">
        <v>253</v>
      </c>
      <c r="G5762" s="73" t="s">
        <v>13</v>
      </c>
      <c r="H5762" s="75">
        <v>42901</v>
      </c>
      <c r="I5762" s="73" t="s">
        <v>14315</v>
      </c>
    </row>
    <row r="5763" spans="1:9" x14ac:dyDescent="0.2">
      <c r="A5763" s="73" t="s">
        <v>14316</v>
      </c>
      <c r="B5763" s="74">
        <v>5759</v>
      </c>
      <c r="C5763" s="75">
        <v>42888</v>
      </c>
      <c r="D5763" s="76">
        <v>0.31525462962962963</v>
      </c>
      <c r="E5763" s="73" t="s">
        <v>14317</v>
      </c>
      <c r="F5763" s="73" t="s">
        <v>253</v>
      </c>
      <c r="G5763" s="73" t="s">
        <v>13</v>
      </c>
      <c r="H5763" s="75">
        <v>42901</v>
      </c>
      <c r="I5763" s="73" t="s">
        <v>14318</v>
      </c>
    </row>
    <row r="5764" spans="1:9" x14ac:dyDescent="0.2">
      <c r="A5764" s="73" t="s">
        <v>14319</v>
      </c>
      <c r="B5764" s="74">
        <v>5760</v>
      </c>
      <c r="C5764" s="75">
        <v>42888</v>
      </c>
      <c r="D5764" s="76">
        <v>0.31636574074074075</v>
      </c>
      <c r="E5764" s="73" t="s">
        <v>14320</v>
      </c>
      <c r="F5764" s="73" t="s">
        <v>253</v>
      </c>
      <c r="G5764" s="73" t="s">
        <v>13</v>
      </c>
      <c r="H5764" s="75">
        <v>42901</v>
      </c>
      <c r="I5764" s="73" t="s">
        <v>14321</v>
      </c>
    </row>
    <row r="5765" spans="1:9" x14ac:dyDescent="0.2">
      <c r="A5765" s="73" t="s">
        <v>14322</v>
      </c>
      <c r="B5765" s="74">
        <v>5761</v>
      </c>
      <c r="C5765" s="75">
        <v>42888</v>
      </c>
      <c r="D5765" s="76">
        <v>0.39527777777777778</v>
      </c>
      <c r="E5765" s="73" t="s">
        <v>315</v>
      </c>
      <c r="F5765" s="73" t="s">
        <v>14323</v>
      </c>
      <c r="G5765" s="73" t="s">
        <v>13</v>
      </c>
      <c r="H5765" s="75">
        <v>42916</v>
      </c>
      <c r="I5765" s="73" t="s">
        <v>14324</v>
      </c>
    </row>
    <row r="5766" spans="1:9" x14ac:dyDescent="0.2">
      <c r="A5766" s="73" t="s">
        <v>14325</v>
      </c>
      <c r="B5766" s="74">
        <v>5762</v>
      </c>
      <c r="C5766" s="75">
        <v>42888</v>
      </c>
      <c r="D5766" s="76">
        <v>0.41663194444444446</v>
      </c>
      <c r="E5766" s="73" t="s">
        <v>315</v>
      </c>
      <c r="F5766" s="73" t="s">
        <v>29</v>
      </c>
      <c r="G5766" s="73" t="s">
        <v>13</v>
      </c>
      <c r="H5766" s="75">
        <v>42901</v>
      </c>
      <c r="I5766" s="73" t="s">
        <v>14326</v>
      </c>
    </row>
    <row r="5767" spans="1:9" x14ac:dyDescent="0.2">
      <c r="A5767" s="73" t="s">
        <v>14327</v>
      </c>
      <c r="B5767" s="74">
        <v>5763</v>
      </c>
      <c r="C5767" s="75">
        <v>42888</v>
      </c>
      <c r="D5767" s="76">
        <v>0.4303819444444445</v>
      </c>
      <c r="E5767" s="73" t="s">
        <v>14328</v>
      </c>
      <c r="F5767" s="73" t="s">
        <v>14329</v>
      </c>
      <c r="G5767" s="73" t="s">
        <v>13</v>
      </c>
      <c r="H5767" s="75">
        <v>42895</v>
      </c>
      <c r="I5767" s="73" t="s">
        <v>14330</v>
      </c>
    </row>
    <row r="5768" spans="1:9" x14ac:dyDescent="0.2">
      <c r="A5768" s="73" t="s">
        <v>14331</v>
      </c>
      <c r="B5768" s="74">
        <v>5764</v>
      </c>
      <c r="C5768" s="75">
        <v>42888</v>
      </c>
      <c r="D5768" s="76">
        <v>0.44186342592592592</v>
      </c>
      <c r="E5768" s="73" t="s">
        <v>315</v>
      </c>
      <c r="F5768" s="73" t="s">
        <v>228</v>
      </c>
      <c r="G5768" s="73" t="s">
        <v>13</v>
      </c>
      <c r="H5768" s="75">
        <v>42899</v>
      </c>
      <c r="I5768" s="73" t="s">
        <v>14332</v>
      </c>
    </row>
    <row r="5769" spans="1:9" x14ac:dyDescent="0.2">
      <c r="A5769" s="73" t="s">
        <v>14333</v>
      </c>
      <c r="B5769" s="74">
        <v>5765</v>
      </c>
      <c r="C5769" s="75">
        <v>42888</v>
      </c>
      <c r="D5769" s="76">
        <v>0.48138888888888887</v>
      </c>
      <c r="E5769" s="73" t="s">
        <v>315</v>
      </c>
      <c r="F5769" s="73" t="s">
        <v>29</v>
      </c>
      <c r="G5769" s="73" t="s">
        <v>13</v>
      </c>
      <c r="H5769" s="75">
        <v>42901</v>
      </c>
      <c r="I5769" s="73" t="s">
        <v>14334</v>
      </c>
    </row>
    <row r="5770" spans="1:9" x14ac:dyDescent="0.2">
      <c r="A5770" s="73" t="s">
        <v>14335</v>
      </c>
      <c r="B5770" s="74">
        <v>5766</v>
      </c>
      <c r="C5770" s="75">
        <v>42888</v>
      </c>
      <c r="D5770" s="76">
        <v>0.50146990740740738</v>
      </c>
      <c r="E5770" s="73" t="s">
        <v>1499</v>
      </c>
      <c r="F5770" s="73" t="s">
        <v>570</v>
      </c>
      <c r="G5770" s="73" t="s">
        <v>13</v>
      </c>
      <c r="H5770" s="75">
        <v>42908</v>
      </c>
      <c r="I5770" s="73" t="s">
        <v>14336</v>
      </c>
    </row>
    <row r="5771" spans="1:9" x14ac:dyDescent="0.2">
      <c r="A5771" s="73" t="s">
        <v>14337</v>
      </c>
      <c r="B5771" s="74">
        <v>5767</v>
      </c>
      <c r="C5771" s="75">
        <v>42888</v>
      </c>
      <c r="D5771" s="76">
        <v>0.50351851851851859</v>
      </c>
      <c r="E5771" s="73" t="s">
        <v>569</v>
      </c>
      <c r="F5771" s="73" t="s">
        <v>14338</v>
      </c>
      <c r="G5771" s="73" t="s">
        <v>13</v>
      </c>
      <c r="H5771" s="75">
        <v>42895</v>
      </c>
      <c r="I5771" s="73" t="s">
        <v>14339</v>
      </c>
    </row>
    <row r="5772" spans="1:9" x14ac:dyDescent="0.2">
      <c r="A5772" s="73" t="s">
        <v>14340</v>
      </c>
      <c r="B5772" s="74">
        <v>5768</v>
      </c>
      <c r="C5772" s="75">
        <v>42888</v>
      </c>
      <c r="D5772" s="76">
        <v>0.50577546296296294</v>
      </c>
      <c r="E5772" s="73" t="s">
        <v>30</v>
      </c>
      <c r="F5772" s="73" t="s">
        <v>29</v>
      </c>
      <c r="G5772" s="73" t="s">
        <v>13</v>
      </c>
      <c r="H5772" s="75">
        <v>42900</v>
      </c>
      <c r="I5772" s="73" t="s">
        <v>14341</v>
      </c>
    </row>
    <row r="5773" spans="1:9" x14ac:dyDescent="0.2">
      <c r="A5773" s="73" t="s">
        <v>14342</v>
      </c>
      <c r="B5773" s="74">
        <v>5769</v>
      </c>
      <c r="C5773" s="75">
        <v>42888</v>
      </c>
      <c r="D5773" s="76">
        <v>0.52436342592592589</v>
      </c>
      <c r="E5773" s="73" t="s">
        <v>30</v>
      </c>
      <c r="F5773" s="73" t="s">
        <v>14343</v>
      </c>
      <c r="G5773" s="73" t="s">
        <v>13</v>
      </c>
      <c r="H5773" s="75">
        <v>42902</v>
      </c>
      <c r="I5773" s="73" t="s">
        <v>14344</v>
      </c>
    </row>
    <row r="5774" spans="1:9" x14ac:dyDescent="0.2">
      <c r="A5774" s="73" t="s">
        <v>14345</v>
      </c>
      <c r="B5774" s="74">
        <v>5770</v>
      </c>
      <c r="C5774" s="75">
        <v>42888</v>
      </c>
      <c r="D5774" s="76">
        <v>0.55331018518518515</v>
      </c>
      <c r="E5774" s="73" t="s">
        <v>353</v>
      </c>
      <c r="F5774" s="73" t="s">
        <v>29</v>
      </c>
      <c r="G5774" s="73" t="s">
        <v>21</v>
      </c>
      <c r="H5774" s="75">
        <v>42933</v>
      </c>
      <c r="I5774" s="73" t="s">
        <v>14346</v>
      </c>
    </row>
    <row r="5775" spans="1:9" x14ac:dyDescent="0.2">
      <c r="A5775" s="73" t="s">
        <v>14347</v>
      </c>
      <c r="B5775" s="74">
        <v>5771</v>
      </c>
      <c r="C5775" s="75">
        <v>42888</v>
      </c>
      <c r="D5775" s="76">
        <v>0.57196759259259256</v>
      </c>
      <c r="E5775" s="73" t="s">
        <v>353</v>
      </c>
      <c r="F5775" s="73" t="s">
        <v>14348</v>
      </c>
      <c r="G5775" s="73" t="s">
        <v>13</v>
      </c>
      <c r="H5775" s="75">
        <v>42895</v>
      </c>
      <c r="I5775" s="73" t="s">
        <v>14349</v>
      </c>
    </row>
    <row r="5776" spans="1:9" x14ac:dyDescent="0.2">
      <c r="A5776" s="73" t="s">
        <v>14350</v>
      </c>
      <c r="B5776" s="74">
        <v>5772</v>
      </c>
      <c r="C5776" s="75">
        <v>42888</v>
      </c>
      <c r="D5776" s="76">
        <v>0.57755787037037043</v>
      </c>
      <c r="E5776" s="73" t="s">
        <v>240</v>
      </c>
      <c r="F5776" s="73" t="s">
        <v>29</v>
      </c>
      <c r="G5776" s="73" t="s">
        <v>13</v>
      </c>
      <c r="H5776" s="75">
        <v>42898</v>
      </c>
      <c r="I5776" s="73" t="s">
        <v>14351</v>
      </c>
    </row>
    <row r="5777" spans="1:9" x14ac:dyDescent="0.2">
      <c r="A5777" s="73" t="s">
        <v>14352</v>
      </c>
      <c r="B5777" s="74">
        <v>5773</v>
      </c>
      <c r="C5777" s="75">
        <v>42888</v>
      </c>
      <c r="D5777" s="76">
        <v>0.57917824074074076</v>
      </c>
      <c r="E5777" s="73" t="s">
        <v>353</v>
      </c>
      <c r="F5777" s="73" t="s">
        <v>1213</v>
      </c>
      <c r="G5777" s="73" t="s">
        <v>13</v>
      </c>
      <c r="H5777" s="75">
        <v>42901</v>
      </c>
      <c r="I5777" s="73" t="s">
        <v>14353</v>
      </c>
    </row>
    <row r="5778" spans="1:9" x14ac:dyDescent="0.2">
      <c r="A5778" s="73" t="s">
        <v>14354</v>
      </c>
      <c r="B5778" s="74">
        <v>5774</v>
      </c>
      <c r="C5778" s="75">
        <v>42888</v>
      </c>
      <c r="D5778" s="76">
        <v>0.61918981481481483</v>
      </c>
      <c r="E5778" s="73" t="s">
        <v>14355</v>
      </c>
      <c r="F5778" s="73" t="s">
        <v>29</v>
      </c>
      <c r="G5778" s="73" t="s">
        <v>13</v>
      </c>
      <c r="H5778" s="75">
        <v>42893</v>
      </c>
      <c r="I5778" s="73" t="s">
        <v>13838</v>
      </c>
    </row>
    <row r="5779" spans="1:9" x14ac:dyDescent="0.2">
      <c r="A5779" s="73" t="s">
        <v>14356</v>
      </c>
      <c r="B5779" s="74">
        <v>5775</v>
      </c>
      <c r="C5779" s="75">
        <v>42888</v>
      </c>
      <c r="D5779" s="76">
        <v>0.64414351851851859</v>
      </c>
      <c r="E5779" s="73" t="s">
        <v>478</v>
      </c>
      <c r="F5779" s="73" t="s">
        <v>14357</v>
      </c>
      <c r="G5779" s="73" t="s">
        <v>13</v>
      </c>
      <c r="H5779" s="75">
        <v>42898</v>
      </c>
      <c r="I5779" s="73" t="s">
        <v>14358</v>
      </c>
    </row>
    <row r="5780" spans="1:9" x14ac:dyDescent="0.2">
      <c r="A5780" s="73" t="s">
        <v>14359</v>
      </c>
      <c r="B5780" s="74">
        <v>5776</v>
      </c>
      <c r="C5780" s="75">
        <v>42888</v>
      </c>
      <c r="D5780" s="76">
        <v>0.65695601851851848</v>
      </c>
      <c r="E5780" s="73" t="s">
        <v>14360</v>
      </c>
      <c r="F5780" s="73" t="s">
        <v>29</v>
      </c>
      <c r="G5780" s="73" t="s">
        <v>13</v>
      </c>
      <c r="H5780" s="75">
        <v>42900</v>
      </c>
      <c r="I5780" s="73" t="s">
        <v>14361</v>
      </c>
    </row>
    <row r="5781" spans="1:9" x14ac:dyDescent="0.2">
      <c r="A5781" s="73" t="s">
        <v>14362</v>
      </c>
      <c r="B5781" s="74">
        <v>5777</v>
      </c>
      <c r="C5781" s="75">
        <v>42888</v>
      </c>
      <c r="D5781" s="76">
        <v>0.68285879629629631</v>
      </c>
      <c r="E5781" s="73" t="s">
        <v>13844</v>
      </c>
      <c r="F5781" s="73" t="s">
        <v>14363</v>
      </c>
      <c r="G5781" s="73" t="s">
        <v>31</v>
      </c>
      <c r="H5781" s="75">
        <v>42906</v>
      </c>
      <c r="I5781" s="73" t="s">
        <v>14364</v>
      </c>
    </row>
    <row r="5782" spans="1:9" x14ac:dyDescent="0.2">
      <c r="A5782" s="73" t="s">
        <v>14365</v>
      </c>
      <c r="B5782" s="74">
        <v>5778</v>
      </c>
      <c r="C5782" s="75">
        <v>42889</v>
      </c>
      <c r="D5782" s="76">
        <v>0.36594907407407407</v>
      </c>
      <c r="E5782" s="73" t="s">
        <v>30</v>
      </c>
      <c r="F5782" s="73" t="s">
        <v>2880</v>
      </c>
      <c r="G5782" s="73" t="s">
        <v>13</v>
      </c>
      <c r="H5782" s="75">
        <v>42898</v>
      </c>
      <c r="I5782" s="73" t="s">
        <v>14366</v>
      </c>
    </row>
    <row r="5783" spans="1:9" x14ac:dyDescent="0.2">
      <c r="A5783" s="73" t="s">
        <v>14367</v>
      </c>
      <c r="B5783" s="74">
        <v>5779</v>
      </c>
      <c r="C5783" s="75">
        <v>42889</v>
      </c>
      <c r="D5783" s="76">
        <v>0.3681828703703704</v>
      </c>
      <c r="E5783" s="73" t="s">
        <v>30</v>
      </c>
      <c r="F5783" s="73" t="s">
        <v>1213</v>
      </c>
      <c r="G5783" s="73" t="s">
        <v>13</v>
      </c>
      <c r="H5783" s="75">
        <v>42900</v>
      </c>
      <c r="I5783" s="73" t="s">
        <v>14368</v>
      </c>
    </row>
    <row r="5784" spans="1:9" x14ac:dyDescent="0.2">
      <c r="A5784" s="73" t="s">
        <v>14369</v>
      </c>
      <c r="B5784" s="74">
        <v>5780</v>
      </c>
      <c r="C5784" s="75">
        <v>42889</v>
      </c>
      <c r="D5784" s="76">
        <v>0.36924768518518519</v>
      </c>
      <c r="E5784" s="73" t="s">
        <v>30</v>
      </c>
      <c r="F5784" s="73" t="s">
        <v>1213</v>
      </c>
      <c r="G5784" s="73" t="s">
        <v>31</v>
      </c>
      <c r="H5784" s="75">
        <v>42916</v>
      </c>
      <c r="I5784" s="73" t="s">
        <v>11592</v>
      </c>
    </row>
    <row r="5785" spans="1:9" x14ac:dyDescent="0.2">
      <c r="A5785" s="73" t="s">
        <v>14370</v>
      </c>
      <c r="B5785" s="74">
        <v>5781</v>
      </c>
      <c r="C5785" s="75">
        <v>42889</v>
      </c>
      <c r="D5785" s="76">
        <v>0.45513888888888893</v>
      </c>
      <c r="E5785" s="73" t="s">
        <v>30</v>
      </c>
      <c r="F5785" s="73" t="s">
        <v>29</v>
      </c>
      <c r="G5785" s="73" t="s">
        <v>13</v>
      </c>
      <c r="H5785" s="75">
        <v>42900</v>
      </c>
      <c r="I5785" s="73" t="s">
        <v>14371</v>
      </c>
    </row>
    <row r="5786" spans="1:9" x14ac:dyDescent="0.2">
      <c r="A5786" s="73" t="s">
        <v>14372</v>
      </c>
      <c r="B5786" s="74">
        <v>5782</v>
      </c>
      <c r="C5786" s="75">
        <v>42891</v>
      </c>
      <c r="D5786" s="76">
        <v>0.32444444444444448</v>
      </c>
      <c r="E5786" s="73" t="s">
        <v>14373</v>
      </c>
      <c r="F5786" s="73" t="s">
        <v>2784</v>
      </c>
      <c r="G5786" s="73" t="s">
        <v>13</v>
      </c>
      <c r="H5786" s="75">
        <v>42893</v>
      </c>
      <c r="I5786" s="73" t="s">
        <v>14374</v>
      </c>
    </row>
    <row r="5787" spans="1:9" x14ac:dyDescent="0.2">
      <c r="A5787" s="73" t="s">
        <v>14375</v>
      </c>
      <c r="B5787" s="74">
        <v>5783</v>
      </c>
      <c r="C5787" s="75">
        <v>42891</v>
      </c>
      <c r="D5787" s="76">
        <v>0.38871527777777781</v>
      </c>
      <c r="E5787" s="73" t="s">
        <v>14376</v>
      </c>
      <c r="F5787" s="73" t="s">
        <v>302</v>
      </c>
      <c r="G5787" s="73" t="s">
        <v>13</v>
      </c>
      <c r="H5787" s="75">
        <v>42902</v>
      </c>
      <c r="I5787" s="73" t="s">
        <v>14377</v>
      </c>
    </row>
    <row r="5788" spans="1:9" x14ac:dyDescent="0.2">
      <c r="A5788" s="73" t="s">
        <v>14378</v>
      </c>
      <c r="B5788" s="74">
        <v>5784</v>
      </c>
      <c r="C5788" s="75">
        <v>42891</v>
      </c>
      <c r="D5788" s="76">
        <v>0.39151620370370371</v>
      </c>
      <c r="E5788" s="73" t="s">
        <v>14379</v>
      </c>
      <c r="F5788" s="73" t="s">
        <v>14380</v>
      </c>
      <c r="G5788" s="73" t="s">
        <v>13</v>
      </c>
      <c r="H5788" s="75">
        <v>42902</v>
      </c>
      <c r="I5788" s="73" t="s">
        <v>14381</v>
      </c>
    </row>
    <row r="5789" spans="1:9" x14ac:dyDescent="0.2">
      <c r="A5789" s="73" t="s">
        <v>14382</v>
      </c>
      <c r="B5789" s="74">
        <v>5785</v>
      </c>
      <c r="C5789" s="75">
        <v>42891</v>
      </c>
      <c r="D5789" s="76">
        <v>0.4026851851851852</v>
      </c>
      <c r="E5789" s="73" t="s">
        <v>14383</v>
      </c>
      <c r="F5789" s="73" t="s">
        <v>14384</v>
      </c>
      <c r="G5789" s="73" t="s">
        <v>13</v>
      </c>
      <c r="H5789" s="75">
        <v>42902</v>
      </c>
      <c r="I5789" s="73" t="s">
        <v>14385</v>
      </c>
    </row>
    <row r="5790" spans="1:9" x14ac:dyDescent="0.2">
      <c r="A5790" s="73" t="s">
        <v>14386</v>
      </c>
      <c r="B5790" s="74">
        <v>5786</v>
      </c>
      <c r="C5790" s="75">
        <v>42891</v>
      </c>
      <c r="D5790" s="76">
        <v>0.41435185185185186</v>
      </c>
      <c r="E5790" s="73" t="s">
        <v>14387</v>
      </c>
      <c r="F5790" s="73" t="s">
        <v>274</v>
      </c>
      <c r="G5790" s="73" t="s">
        <v>19</v>
      </c>
      <c r="H5790" s="75">
        <v>42929</v>
      </c>
      <c r="I5790" s="73" t="s">
        <v>14388</v>
      </c>
    </row>
    <row r="5791" spans="1:9" x14ac:dyDescent="0.2">
      <c r="A5791" s="73" t="s">
        <v>14389</v>
      </c>
      <c r="B5791" s="74">
        <v>5787</v>
      </c>
      <c r="C5791" s="75">
        <v>42891</v>
      </c>
      <c r="D5791" s="76">
        <v>0.41722222222222222</v>
      </c>
      <c r="E5791" s="73" t="s">
        <v>14390</v>
      </c>
      <c r="F5791" s="73" t="s">
        <v>14391</v>
      </c>
      <c r="G5791" s="73" t="s">
        <v>19</v>
      </c>
      <c r="H5791" s="75">
        <v>42927</v>
      </c>
      <c r="I5791" s="73" t="s">
        <v>14063</v>
      </c>
    </row>
    <row r="5792" spans="1:9" x14ac:dyDescent="0.2">
      <c r="A5792" s="73" t="s">
        <v>14392</v>
      </c>
      <c r="B5792" s="74">
        <v>5788</v>
      </c>
      <c r="C5792" s="75">
        <v>42891</v>
      </c>
      <c r="D5792" s="76">
        <v>0.41828703703703707</v>
      </c>
      <c r="E5792" s="73" t="s">
        <v>14393</v>
      </c>
      <c r="F5792" s="73" t="s">
        <v>29</v>
      </c>
      <c r="G5792" s="73" t="s">
        <v>13</v>
      </c>
      <c r="H5792" s="75">
        <v>42902</v>
      </c>
      <c r="I5792" s="73" t="s">
        <v>14394</v>
      </c>
    </row>
    <row r="5793" spans="1:9" x14ac:dyDescent="0.2">
      <c r="A5793" s="73" t="s">
        <v>14395</v>
      </c>
      <c r="B5793" s="74">
        <v>5789</v>
      </c>
      <c r="C5793" s="75">
        <v>42891</v>
      </c>
      <c r="D5793" s="76">
        <v>0.41961805555555554</v>
      </c>
      <c r="E5793" s="73" t="s">
        <v>14396</v>
      </c>
      <c r="F5793" s="73" t="s">
        <v>274</v>
      </c>
      <c r="G5793" s="73" t="s">
        <v>19</v>
      </c>
      <c r="H5793" s="75">
        <v>42927</v>
      </c>
      <c r="I5793" s="73" t="s">
        <v>14397</v>
      </c>
    </row>
    <row r="5794" spans="1:9" x14ac:dyDescent="0.2">
      <c r="A5794" s="73" t="s">
        <v>14398</v>
      </c>
      <c r="B5794" s="74">
        <v>5790</v>
      </c>
      <c r="C5794" s="75">
        <v>42891</v>
      </c>
      <c r="D5794" s="76">
        <v>0.42141203703703706</v>
      </c>
      <c r="E5794" s="73" t="s">
        <v>14399</v>
      </c>
      <c r="F5794" s="73" t="s">
        <v>274</v>
      </c>
      <c r="G5794" s="73" t="s">
        <v>13</v>
      </c>
      <c r="H5794" s="75">
        <v>42898</v>
      </c>
      <c r="I5794" s="73" t="s">
        <v>14400</v>
      </c>
    </row>
    <row r="5795" spans="1:9" x14ac:dyDescent="0.2">
      <c r="A5795" s="73" t="s">
        <v>14401</v>
      </c>
      <c r="B5795" s="74">
        <v>5791</v>
      </c>
      <c r="C5795" s="75">
        <v>42891</v>
      </c>
      <c r="D5795" s="76">
        <v>0.4233912037037037</v>
      </c>
      <c r="E5795" s="73" t="s">
        <v>14402</v>
      </c>
      <c r="F5795" s="73" t="s">
        <v>274</v>
      </c>
      <c r="G5795" s="73" t="s">
        <v>19</v>
      </c>
      <c r="H5795" s="75">
        <v>42926</v>
      </c>
      <c r="I5795" s="73" t="s">
        <v>11539</v>
      </c>
    </row>
    <row r="5796" spans="1:9" x14ac:dyDescent="0.2">
      <c r="A5796" s="73" t="s">
        <v>14403</v>
      </c>
      <c r="B5796" s="74">
        <v>5792</v>
      </c>
      <c r="C5796" s="75">
        <v>42891</v>
      </c>
      <c r="D5796" s="76">
        <v>0.42410879629629633</v>
      </c>
      <c r="E5796" s="73" t="s">
        <v>14404</v>
      </c>
      <c r="F5796" s="73" t="s">
        <v>274</v>
      </c>
      <c r="G5796" s="73" t="s">
        <v>19</v>
      </c>
      <c r="H5796" s="75">
        <v>42927</v>
      </c>
      <c r="I5796" s="73" t="s">
        <v>14063</v>
      </c>
    </row>
    <row r="5797" spans="1:9" x14ac:dyDescent="0.2">
      <c r="A5797" s="73" t="s">
        <v>14405</v>
      </c>
      <c r="B5797" s="74">
        <v>5793</v>
      </c>
      <c r="C5797" s="75">
        <v>42891</v>
      </c>
      <c r="D5797" s="76">
        <v>0.42646990740740742</v>
      </c>
      <c r="E5797" s="73" t="s">
        <v>14406</v>
      </c>
      <c r="F5797" s="73" t="s">
        <v>274</v>
      </c>
      <c r="G5797" s="73" t="s">
        <v>19</v>
      </c>
      <c r="H5797" s="75">
        <v>42898</v>
      </c>
      <c r="I5797" s="73" t="s">
        <v>14407</v>
      </c>
    </row>
    <row r="5798" spans="1:9" x14ac:dyDescent="0.2">
      <c r="A5798" s="73" t="s">
        <v>14408</v>
      </c>
      <c r="B5798" s="74">
        <v>5794</v>
      </c>
      <c r="C5798" s="75">
        <v>42891</v>
      </c>
      <c r="D5798" s="76">
        <v>0.42731481481481487</v>
      </c>
      <c r="E5798" s="73" t="s">
        <v>14409</v>
      </c>
      <c r="F5798" s="73" t="s">
        <v>274</v>
      </c>
      <c r="G5798" s="73" t="s">
        <v>19</v>
      </c>
      <c r="H5798" s="75">
        <v>42906</v>
      </c>
      <c r="I5798" s="73" t="s">
        <v>14410</v>
      </c>
    </row>
    <row r="5799" spans="1:9" x14ac:dyDescent="0.2">
      <c r="A5799" s="73" t="s">
        <v>14411</v>
      </c>
      <c r="B5799" s="74">
        <v>5795</v>
      </c>
      <c r="C5799" s="75">
        <v>42891</v>
      </c>
      <c r="D5799" s="76">
        <v>0.4274189814814815</v>
      </c>
      <c r="E5799" s="73" t="s">
        <v>14412</v>
      </c>
      <c r="F5799" s="73" t="s">
        <v>274</v>
      </c>
      <c r="G5799" s="73" t="s">
        <v>19</v>
      </c>
      <c r="H5799" s="75">
        <v>42901</v>
      </c>
      <c r="I5799" s="73" t="s">
        <v>14413</v>
      </c>
    </row>
    <row r="5800" spans="1:9" x14ac:dyDescent="0.2">
      <c r="A5800" s="73" t="s">
        <v>14414</v>
      </c>
      <c r="B5800" s="74">
        <v>5796</v>
      </c>
      <c r="C5800" s="75">
        <v>42891</v>
      </c>
      <c r="D5800" s="76">
        <v>0.42966435185185187</v>
      </c>
      <c r="E5800" s="73" t="s">
        <v>14415</v>
      </c>
      <c r="F5800" s="73" t="s">
        <v>274</v>
      </c>
      <c r="G5800" s="73" t="s">
        <v>19</v>
      </c>
      <c r="H5800" s="75">
        <v>42913</v>
      </c>
      <c r="I5800" s="73" t="s">
        <v>14416</v>
      </c>
    </row>
    <row r="5801" spans="1:9" x14ac:dyDescent="0.2">
      <c r="A5801" s="73" t="s">
        <v>14417</v>
      </c>
      <c r="B5801" s="74">
        <v>5797</v>
      </c>
      <c r="C5801" s="75">
        <v>42891</v>
      </c>
      <c r="D5801" s="76">
        <v>0.43690972222222224</v>
      </c>
      <c r="E5801" s="73" t="s">
        <v>3566</v>
      </c>
      <c r="F5801" s="73" t="s">
        <v>14418</v>
      </c>
      <c r="G5801" s="73" t="s">
        <v>13</v>
      </c>
      <c r="H5801" s="75">
        <v>42902</v>
      </c>
      <c r="I5801" s="73" t="s">
        <v>14419</v>
      </c>
    </row>
    <row r="5802" spans="1:9" x14ac:dyDescent="0.2">
      <c r="A5802" s="73" t="s">
        <v>14420</v>
      </c>
      <c r="B5802" s="74">
        <v>5798</v>
      </c>
      <c r="C5802" s="75">
        <v>42891</v>
      </c>
      <c r="D5802" s="76">
        <v>0.43938657407407411</v>
      </c>
      <c r="E5802" s="73" t="s">
        <v>14421</v>
      </c>
      <c r="F5802" s="73" t="s">
        <v>14422</v>
      </c>
      <c r="G5802" s="73" t="s">
        <v>13</v>
      </c>
      <c r="H5802" s="75">
        <v>42894</v>
      </c>
      <c r="I5802" s="73" t="s">
        <v>14423</v>
      </c>
    </row>
    <row r="5803" spans="1:9" x14ac:dyDescent="0.2">
      <c r="A5803" s="73" t="s">
        <v>14424</v>
      </c>
      <c r="B5803" s="74">
        <v>5799</v>
      </c>
      <c r="C5803" s="75">
        <v>42891</v>
      </c>
      <c r="D5803" s="76">
        <v>0.46366898148148145</v>
      </c>
      <c r="E5803" s="73" t="s">
        <v>14425</v>
      </c>
      <c r="F5803" s="73" t="s">
        <v>29</v>
      </c>
      <c r="G5803" s="73" t="s">
        <v>13</v>
      </c>
      <c r="H5803" s="75">
        <v>42901</v>
      </c>
      <c r="I5803" s="73" t="s">
        <v>14426</v>
      </c>
    </row>
    <row r="5804" spans="1:9" x14ac:dyDescent="0.2">
      <c r="A5804" s="73" t="s">
        <v>14427</v>
      </c>
      <c r="B5804" s="74">
        <v>5800</v>
      </c>
      <c r="C5804" s="75">
        <v>42891</v>
      </c>
      <c r="D5804" s="76">
        <v>0.46870370370370368</v>
      </c>
      <c r="E5804" s="73" t="s">
        <v>14428</v>
      </c>
      <c r="F5804" s="73" t="s">
        <v>29</v>
      </c>
      <c r="G5804" s="73" t="s">
        <v>13</v>
      </c>
      <c r="H5804" s="75">
        <v>42906</v>
      </c>
      <c r="I5804" s="73" t="s">
        <v>14429</v>
      </c>
    </row>
    <row r="5805" spans="1:9" x14ac:dyDescent="0.2">
      <c r="A5805" s="73" t="s">
        <v>14430</v>
      </c>
      <c r="B5805" s="74">
        <v>5801</v>
      </c>
      <c r="C5805" s="75">
        <v>42891</v>
      </c>
      <c r="D5805" s="76">
        <v>0.47</v>
      </c>
      <c r="E5805" s="73" t="s">
        <v>14431</v>
      </c>
      <c r="F5805" s="73" t="s">
        <v>274</v>
      </c>
      <c r="G5805" s="73" t="s">
        <v>13</v>
      </c>
      <c r="H5805" s="75">
        <v>42902</v>
      </c>
      <c r="I5805" s="73" t="s">
        <v>14432</v>
      </c>
    </row>
    <row r="5806" spans="1:9" x14ac:dyDescent="0.2">
      <c r="A5806" s="73" t="s">
        <v>14433</v>
      </c>
      <c r="B5806" s="74">
        <v>5802</v>
      </c>
      <c r="C5806" s="75">
        <v>42891</v>
      </c>
      <c r="D5806" s="76">
        <v>0.47270833333333334</v>
      </c>
      <c r="E5806" s="73" t="s">
        <v>315</v>
      </c>
      <c r="F5806" s="73" t="s">
        <v>274</v>
      </c>
      <c r="G5806" s="73" t="s">
        <v>19</v>
      </c>
      <c r="H5806" s="75">
        <v>42913</v>
      </c>
      <c r="I5806" s="73" t="s">
        <v>14416</v>
      </c>
    </row>
    <row r="5807" spans="1:9" x14ac:dyDescent="0.2">
      <c r="A5807" s="73" t="s">
        <v>14434</v>
      </c>
      <c r="B5807" s="74">
        <v>5803</v>
      </c>
      <c r="C5807" s="75">
        <v>42891</v>
      </c>
      <c r="D5807" s="76">
        <v>0.48226851851851849</v>
      </c>
      <c r="E5807" s="73" t="s">
        <v>14435</v>
      </c>
      <c r="F5807" s="73" t="s">
        <v>29</v>
      </c>
      <c r="G5807" s="73" t="s">
        <v>13</v>
      </c>
      <c r="H5807" s="75">
        <v>42907</v>
      </c>
      <c r="I5807" s="73" t="s">
        <v>14436</v>
      </c>
    </row>
    <row r="5808" spans="1:9" x14ac:dyDescent="0.2">
      <c r="A5808" s="73" t="s">
        <v>14437</v>
      </c>
      <c r="B5808" s="74">
        <v>5804</v>
      </c>
      <c r="C5808" s="75">
        <v>42891</v>
      </c>
      <c r="D5808" s="76">
        <v>0.48951388888888886</v>
      </c>
      <c r="E5808" s="73" t="s">
        <v>14438</v>
      </c>
      <c r="F5808" s="73" t="s">
        <v>14439</v>
      </c>
      <c r="G5808" s="73" t="s">
        <v>13</v>
      </c>
      <c r="H5808" s="75">
        <v>42902</v>
      </c>
      <c r="I5808" s="73" t="s">
        <v>14344</v>
      </c>
    </row>
    <row r="5809" spans="1:9" x14ac:dyDescent="0.2">
      <c r="A5809" s="73" t="s">
        <v>14440</v>
      </c>
      <c r="B5809" s="74">
        <v>5805</v>
      </c>
      <c r="C5809" s="75">
        <v>42891</v>
      </c>
      <c r="D5809" s="76">
        <v>0.49086805555555557</v>
      </c>
      <c r="E5809" s="73" t="s">
        <v>315</v>
      </c>
      <c r="F5809" s="73" t="s">
        <v>29</v>
      </c>
      <c r="G5809" s="73" t="s">
        <v>13</v>
      </c>
      <c r="H5809" s="75">
        <v>42902</v>
      </c>
      <c r="I5809" s="73" t="s">
        <v>14441</v>
      </c>
    </row>
    <row r="5810" spans="1:9" x14ac:dyDescent="0.2">
      <c r="A5810" s="73" t="s">
        <v>14442</v>
      </c>
      <c r="B5810" s="74">
        <v>5806</v>
      </c>
      <c r="C5810" s="75">
        <v>42891</v>
      </c>
      <c r="D5810" s="76">
        <v>0.49559027777777781</v>
      </c>
      <c r="E5810" s="73" t="s">
        <v>315</v>
      </c>
      <c r="F5810" s="73" t="s">
        <v>29</v>
      </c>
      <c r="G5810" s="73" t="s">
        <v>13</v>
      </c>
      <c r="H5810" s="75">
        <v>42906</v>
      </c>
      <c r="I5810" s="73" t="s">
        <v>14443</v>
      </c>
    </row>
    <row r="5811" spans="1:9" x14ac:dyDescent="0.2">
      <c r="A5811" s="73" t="s">
        <v>14444</v>
      </c>
      <c r="B5811" s="74">
        <v>5807</v>
      </c>
      <c r="C5811" s="75">
        <v>42891</v>
      </c>
      <c r="D5811" s="76">
        <v>0.49715277777777778</v>
      </c>
      <c r="E5811" s="73" t="s">
        <v>315</v>
      </c>
      <c r="F5811" s="73" t="s">
        <v>29</v>
      </c>
      <c r="G5811" s="73" t="s">
        <v>13</v>
      </c>
      <c r="H5811" s="75">
        <v>42899</v>
      </c>
      <c r="I5811" s="73" t="s">
        <v>14445</v>
      </c>
    </row>
    <row r="5812" spans="1:9" x14ac:dyDescent="0.2">
      <c r="A5812" s="73" t="s">
        <v>14446</v>
      </c>
      <c r="B5812" s="74">
        <v>5808</v>
      </c>
      <c r="C5812" s="75">
        <v>42891</v>
      </c>
      <c r="D5812" s="76">
        <v>0.53746527777777775</v>
      </c>
      <c r="E5812" s="73" t="s">
        <v>240</v>
      </c>
      <c r="F5812" s="73" t="s">
        <v>29</v>
      </c>
      <c r="G5812" s="73" t="s">
        <v>13</v>
      </c>
      <c r="H5812" s="75">
        <v>42898</v>
      </c>
      <c r="I5812" s="73" t="s">
        <v>14447</v>
      </c>
    </row>
    <row r="5813" spans="1:9" x14ac:dyDescent="0.2">
      <c r="A5813" s="73" t="s">
        <v>14448</v>
      </c>
      <c r="B5813" s="74">
        <v>5809</v>
      </c>
      <c r="C5813" s="75">
        <v>42891</v>
      </c>
      <c r="D5813" s="76">
        <v>0.53864583333333338</v>
      </c>
      <c r="E5813" s="73" t="s">
        <v>315</v>
      </c>
      <c r="F5813" s="73" t="s">
        <v>2404</v>
      </c>
      <c r="G5813" s="73" t="s">
        <v>13</v>
      </c>
      <c r="H5813" s="75">
        <v>42898</v>
      </c>
      <c r="I5813" s="73" t="s">
        <v>14449</v>
      </c>
    </row>
    <row r="5814" spans="1:9" x14ac:dyDescent="0.2">
      <c r="A5814" s="73" t="s">
        <v>14450</v>
      </c>
      <c r="B5814" s="74">
        <v>5810</v>
      </c>
      <c r="C5814" s="75">
        <v>42891</v>
      </c>
      <c r="D5814" s="76">
        <v>0.53947916666666662</v>
      </c>
      <c r="E5814" s="73" t="s">
        <v>240</v>
      </c>
      <c r="F5814" s="73" t="s">
        <v>29</v>
      </c>
      <c r="G5814" s="73" t="s">
        <v>13</v>
      </c>
      <c r="H5814" s="75">
        <v>42900</v>
      </c>
      <c r="I5814" s="73" t="s">
        <v>14451</v>
      </c>
    </row>
    <row r="5815" spans="1:9" x14ac:dyDescent="0.2">
      <c r="A5815" s="73" t="s">
        <v>14452</v>
      </c>
      <c r="B5815" s="74">
        <v>5811</v>
      </c>
      <c r="C5815" s="75">
        <v>42891</v>
      </c>
      <c r="D5815" s="76">
        <v>0.54032407407407412</v>
      </c>
      <c r="E5815" s="73" t="s">
        <v>315</v>
      </c>
      <c r="F5815" s="73" t="s">
        <v>9601</v>
      </c>
      <c r="G5815" s="73" t="s">
        <v>13</v>
      </c>
      <c r="H5815" s="75">
        <v>42893</v>
      </c>
      <c r="I5815" s="73" t="s">
        <v>14453</v>
      </c>
    </row>
    <row r="5816" spans="1:9" x14ac:dyDescent="0.2">
      <c r="A5816" s="73" t="s">
        <v>14454</v>
      </c>
      <c r="B5816" s="74">
        <v>5812</v>
      </c>
      <c r="C5816" s="75">
        <v>42891</v>
      </c>
      <c r="D5816" s="76">
        <v>0.5404282407407407</v>
      </c>
      <c r="E5816" s="73" t="s">
        <v>240</v>
      </c>
      <c r="F5816" s="73" t="s">
        <v>14455</v>
      </c>
      <c r="G5816" s="73" t="s">
        <v>13</v>
      </c>
      <c r="H5816" s="75">
        <v>42893</v>
      </c>
      <c r="I5816" s="73" t="s">
        <v>14456</v>
      </c>
    </row>
    <row r="5817" spans="1:9" x14ac:dyDescent="0.2">
      <c r="A5817" s="73" t="s">
        <v>14457</v>
      </c>
      <c r="B5817" s="74">
        <v>5813</v>
      </c>
      <c r="C5817" s="75">
        <v>42891</v>
      </c>
      <c r="D5817" s="76">
        <v>0.5414930555555556</v>
      </c>
      <c r="E5817" s="73" t="s">
        <v>4359</v>
      </c>
      <c r="F5817" s="73" t="s">
        <v>29</v>
      </c>
      <c r="G5817" s="73" t="s">
        <v>13</v>
      </c>
      <c r="H5817" s="75">
        <v>42898</v>
      </c>
      <c r="I5817" s="73" t="s">
        <v>14458</v>
      </c>
    </row>
    <row r="5818" spans="1:9" x14ac:dyDescent="0.2">
      <c r="A5818" s="73" t="s">
        <v>14459</v>
      </c>
      <c r="B5818" s="74">
        <v>5814</v>
      </c>
      <c r="C5818" s="75">
        <v>42891</v>
      </c>
      <c r="D5818" s="76">
        <v>0.54299768518518521</v>
      </c>
      <c r="E5818" s="73" t="s">
        <v>315</v>
      </c>
      <c r="F5818" s="73" t="s">
        <v>14460</v>
      </c>
      <c r="G5818" s="73" t="s">
        <v>13</v>
      </c>
      <c r="H5818" s="75">
        <v>42895</v>
      </c>
      <c r="I5818" s="73" t="s">
        <v>14461</v>
      </c>
    </row>
    <row r="5819" spans="1:9" x14ac:dyDescent="0.2">
      <c r="A5819" s="73" t="s">
        <v>14462</v>
      </c>
      <c r="B5819" s="74">
        <v>5815</v>
      </c>
      <c r="C5819" s="75">
        <v>42891</v>
      </c>
      <c r="D5819" s="76">
        <v>0.54342592592592587</v>
      </c>
      <c r="E5819" s="73" t="s">
        <v>240</v>
      </c>
      <c r="F5819" s="73" t="s">
        <v>14463</v>
      </c>
      <c r="G5819" s="73" t="s">
        <v>13</v>
      </c>
      <c r="H5819" s="75">
        <v>42893</v>
      </c>
      <c r="I5819" s="73" t="s">
        <v>14464</v>
      </c>
    </row>
    <row r="5820" spans="1:9" x14ac:dyDescent="0.2">
      <c r="A5820" s="73" t="s">
        <v>14465</v>
      </c>
      <c r="B5820" s="74">
        <v>5816</v>
      </c>
      <c r="C5820" s="75">
        <v>42891</v>
      </c>
      <c r="D5820" s="76">
        <v>0.55188657407407404</v>
      </c>
      <c r="E5820" s="73" t="s">
        <v>315</v>
      </c>
      <c r="F5820" s="73" t="s">
        <v>14466</v>
      </c>
      <c r="G5820" s="73" t="s">
        <v>31</v>
      </c>
      <c r="H5820" s="75">
        <v>42900</v>
      </c>
      <c r="I5820" s="73" t="s">
        <v>14467</v>
      </c>
    </row>
    <row r="5821" spans="1:9" x14ac:dyDescent="0.2">
      <c r="A5821" s="73" t="s">
        <v>14468</v>
      </c>
      <c r="B5821" s="74">
        <v>5817</v>
      </c>
      <c r="C5821" s="75">
        <v>42891</v>
      </c>
      <c r="D5821" s="76">
        <v>0.55379629629629623</v>
      </c>
      <c r="E5821" s="73" t="s">
        <v>478</v>
      </c>
      <c r="F5821" s="73" t="s">
        <v>14469</v>
      </c>
      <c r="G5821" s="73" t="s">
        <v>13</v>
      </c>
      <c r="H5821" s="75">
        <v>42898</v>
      </c>
      <c r="I5821" s="73" t="s">
        <v>14470</v>
      </c>
    </row>
    <row r="5822" spans="1:9" x14ac:dyDescent="0.2">
      <c r="A5822" s="73" t="s">
        <v>14471</v>
      </c>
      <c r="B5822" s="74">
        <v>5818</v>
      </c>
      <c r="C5822" s="75">
        <v>42891</v>
      </c>
      <c r="D5822" s="76">
        <v>0.55554398148148143</v>
      </c>
      <c r="E5822" s="73" t="s">
        <v>13781</v>
      </c>
      <c r="F5822" s="73" t="s">
        <v>29</v>
      </c>
      <c r="G5822" s="73" t="s">
        <v>13</v>
      </c>
      <c r="H5822" s="75">
        <v>42898</v>
      </c>
      <c r="I5822" s="73" t="s">
        <v>14472</v>
      </c>
    </row>
    <row r="5823" spans="1:9" x14ac:dyDescent="0.2">
      <c r="A5823" s="73" t="s">
        <v>14473</v>
      </c>
      <c r="B5823" s="74">
        <v>5819</v>
      </c>
      <c r="C5823" s="75">
        <v>42891</v>
      </c>
      <c r="D5823" s="76">
        <v>0.55835648148148154</v>
      </c>
      <c r="E5823" s="73" t="s">
        <v>1239</v>
      </c>
      <c r="F5823" s="73" t="s">
        <v>596</v>
      </c>
      <c r="G5823" s="73" t="s">
        <v>13</v>
      </c>
      <c r="H5823" s="75">
        <v>42898</v>
      </c>
      <c r="I5823" s="73" t="s">
        <v>14474</v>
      </c>
    </row>
    <row r="5824" spans="1:9" x14ac:dyDescent="0.2">
      <c r="A5824" s="73" t="s">
        <v>14475</v>
      </c>
      <c r="B5824" s="74">
        <v>5820</v>
      </c>
      <c r="C5824" s="75">
        <v>42891</v>
      </c>
      <c r="D5824" s="76">
        <v>0.56630787037037034</v>
      </c>
      <c r="E5824" s="73" t="s">
        <v>10288</v>
      </c>
      <c r="F5824" s="73" t="s">
        <v>29</v>
      </c>
      <c r="G5824" s="73" t="s">
        <v>13</v>
      </c>
      <c r="H5824" s="75">
        <v>42898</v>
      </c>
      <c r="I5824" s="73" t="s">
        <v>14476</v>
      </c>
    </row>
    <row r="5825" spans="1:9" x14ac:dyDescent="0.2">
      <c r="A5825" s="73" t="s">
        <v>14477</v>
      </c>
      <c r="B5825" s="74">
        <v>5821</v>
      </c>
      <c r="C5825" s="75">
        <v>42891</v>
      </c>
      <c r="D5825" s="76">
        <v>0.57142361111111117</v>
      </c>
      <c r="E5825" s="73" t="s">
        <v>1239</v>
      </c>
      <c r="F5825" s="73" t="s">
        <v>10565</v>
      </c>
      <c r="G5825" s="73" t="s">
        <v>13</v>
      </c>
      <c r="H5825" s="75">
        <v>42893</v>
      </c>
      <c r="I5825" s="73" t="s">
        <v>14478</v>
      </c>
    </row>
    <row r="5826" spans="1:9" x14ac:dyDescent="0.2">
      <c r="A5826" s="73" t="s">
        <v>14479</v>
      </c>
      <c r="B5826" s="74">
        <v>5822</v>
      </c>
      <c r="C5826" s="75">
        <v>42891</v>
      </c>
      <c r="D5826" s="76">
        <v>0.57337962962962963</v>
      </c>
      <c r="E5826" s="73" t="s">
        <v>1239</v>
      </c>
      <c r="F5826" s="73" t="s">
        <v>29</v>
      </c>
      <c r="G5826" s="73" t="s">
        <v>13</v>
      </c>
      <c r="H5826" s="75">
        <v>42898</v>
      </c>
      <c r="I5826" s="73" t="s">
        <v>14480</v>
      </c>
    </row>
    <row r="5827" spans="1:9" x14ac:dyDescent="0.2">
      <c r="A5827" s="73" t="s">
        <v>14481</v>
      </c>
      <c r="B5827" s="74">
        <v>5823</v>
      </c>
      <c r="C5827" s="75">
        <v>42891</v>
      </c>
      <c r="D5827" s="76">
        <v>0.60315972222222225</v>
      </c>
      <c r="E5827" s="73" t="s">
        <v>14482</v>
      </c>
      <c r="F5827" s="73" t="s">
        <v>253</v>
      </c>
      <c r="G5827" s="73" t="s">
        <v>13</v>
      </c>
      <c r="H5827" s="75">
        <v>42900</v>
      </c>
      <c r="I5827" s="73" t="s">
        <v>14483</v>
      </c>
    </row>
    <row r="5828" spans="1:9" x14ac:dyDescent="0.2">
      <c r="A5828" s="73" t="s">
        <v>14484</v>
      </c>
      <c r="B5828" s="74">
        <v>5824</v>
      </c>
      <c r="C5828" s="75">
        <v>42891</v>
      </c>
      <c r="D5828" s="76">
        <v>0.60567129629629635</v>
      </c>
      <c r="E5828" s="73" t="s">
        <v>14485</v>
      </c>
      <c r="F5828" s="73" t="s">
        <v>14486</v>
      </c>
      <c r="G5828" s="73" t="s">
        <v>13</v>
      </c>
      <c r="H5828" s="75">
        <v>42894</v>
      </c>
      <c r="I5828" s="73" t="s">
        <v>14487</v>
      </c>
    </row>
    <row r="5829" spans="1:9" x14ac:dyDescent="0.2">
      <c r="A5829" s="73" t="s">
        <v>14488</v>
      </c>
      <c r="B5829" s="74">
        <v>5825</v>
      </c>
      <c r="C5829" s="75">
        <v>42891</v>
      </c>
      <c r="D5829" s="76">
        <v>0.62321759259259257</v>
      </c>
      <c r="E5829" s="73" t="s">
        <v>315</v>
      </c>
      <c r="F5829" s="73" t="s">
        <v>29</v>
      </c>
      <c r="G5829" s="73" t="s">
        <v>31</v>
      </c>
      <c r="H5829" s="75">
        <v>42920</v>
      </c>
      <c r="I5829" s="73" t="s">
        <v>11592</v>
      </c>
    </row>
    <row r="5830" spans="1:9" x14ac:dyDescent="0.2">
      <c r="A5830" s="73" t="s">
        <v>14489</v>
      </c>
      <c r="B5830" s="74">
        <v>5826</v>
      </c>
      <c r="C5830" s="75">
        <v>42891</v>
      </c>
      <c r="D5830" s="76">
        <v>0.62560185185185191</v>
      </c>
      <c r="E5830" s="73" t="s">
        <v>13516</v>
      </c>
      <c r="F5830" s="73" t="s">
        <v>234</v>
      </c>
      <c r="G5830" s="73" t="s">
        <v>13</v>
      </c>
      <c r="H5830" s="74" t="s">
        <v>29</v>
      </c>
      <c r="I5830" s="73" t="s">
        <v>29</v>
      </c>
    </row>
    <row r="5831" spans="1:9" x14ac:dyDescent="0.2">
      <c r="A5831" s="73" t="s">
        <v>14490</v>
      </c>
      <c r="B5831" s="74">
        <v>5827</v>
      </c>
      <c r="C5831" s="75">
        <v>42891</v>
      </c>
      <c r="D5831" s="76">
        <v>0.62770833333333331</v>
      </c>
      <c r="E5831" s="73" t="s">
        <v>14491</v>
      </c>
      <c r="F5831" s="73" t="s">
        <v>234</v>
      </c>
      <c r="G5831" s="73" t="s">
        <v>13</v>
      </c>
      <c r="H5831" s="75">
        <v>42895</v>
      </c>
      <c r="I5831" s="73" t="s">
        <v>14492</v>
      </c>
    </row>
    <row r="5832" spans="1:9" x14ac:dyDescent="0.2">
      <c r="A5832" s="73" t="s">
        <v>14493</v>
      </c>
      <c r="B5832" s="74">
        <v>5828</v>
      </c>
      <c r="C5832" s="75">
        <v>42891</v>
      </c>
      <c r="D5832" s="76">
        <v>0.63027777777777783</v>
      </c>
      <c r="E5832" s="73" t="s">
        <v>1838</v>
      </c>
      <c r="F5832" s="73" t="s">
        <v>523</v>
      </c>
      <c r="G5832" s="73" t="s">
        <v>13</v>
      </c>
      <c r="H5832" s="75">
        <v>42901</v>
      </c>
      <c r="I5832" s="73" t="s">
        <v>14494</v>
      </c>
    </row>
    <row r="5833" spans="1:9" x14ac:dyDescent="0.2">
      <c r="A5833" s="73" t="s">
        <v>14495</v>
      </c>
      <c r="B5833" s="74">
        <v>5829</v>
      </c>
      <c r="C5833" s="75">
        <v>42891</v>
      </c>
      <c r="D5833" s="76">
        <v>0.63167824074074075</v>
      </c>
      <c r="E5833" s="73" t="s">
        <v>14496</v>
      </c>
      <c r="F5833" s="73" t="s">
        <v>29</v>
      </c>
      <c r="G5833" s="73" t="s">
        <v>13</v>
      </c>
      <c r="H5833" s="75">
        <v>42907</v>
      </c>
      <c r="I5833" s="73" t="s">
        <v>14497</v>
      </c>
    </row>
    <row r="5834" spans="1:9" x14ac:dyDescent="0.2">
      <c r="A5834" s="73" t="s">
        <v>14498</v>
      </c>
      <c r="B5834" s="74">
        <v>5830</v>
      </c>
      <c r="C5834" s="75">
        <v>42891</v>
      </c>
      <c r="D5834" s="76">
        <v>0.63337962962962957</v>
      </c>
      <c r="E5834" s="73" t="s">
        <v>14499</v>
      </c>
      <c r="F5834" s="73" t="s">
        <v>29</v>
      </c>
      <c r="G5834" s="73" t="s">
        <v>31</v>
      </c>
      <c r="H5834" s="75">
        <v>42915</v>
      </c>
      <c r="I5834" s="73" t="s">
        <v>11592</v>
      </c>
    </row>
    <row r="5835" spans="1:9" x14ac:dyDescent="0.2">
      <c r="A5835" s="73" t="s">
        <v>14500</v>
      </c>
      <c r="B5835" s="74">
        <v>5831</v>
      </c>
      <c r="C5835" s="75">
        <v>42891</v>
      </c>
      <c r="D5835" s="76">
        <v>0.63842592592592595</v>
      </c>
      <c r="E5835" s="73" t="s">
        <v>7907</v>
      </c>
      <c r="F5835" s="73" t="s">
        <v>1244</v>
      </c>
      <c r="G5835" s="73" t="s">
        <v>13</v>
      </c>
      <c r="H5835" s="75">
        <v>42913</v>
      </c>
      <c r="I5835" s="73" t="s">
        <v>14501</v>
      </c>
    </row>
    <row r="5836" spans="1:9" x14ac:dyDescent="0.2">
      <c r="A5836" s="73" t="s">
        <v>14502</v>
      </c>
      <c r="B5836" s="74">
        <v>5832</v>
      </c>
      <c r="C5836" s="75">
        <v>42891</v>
      </c>
      <c r="D5836" s="76">
        <v>0.6667939814814815</v>
      </c>
      <c r="E5836" s="73" t="s">
        <v>14503</v>
      </c>
      <c r="F5836" s="73" t="s">
        <v>14504</v>
      </c>
      <c r="G5836" s="73" t="s">
        <v>13</v>
      </c>
      <c r="H5836" s="75">
        <v>42899</v>
      </c>
      <c r="I5836" s="73" t="s">
        <v>14505</v>
      </c>
    </row>
    <row r="5837" spans="1:9" x14ac:dyDescent="0.2">
      <c r="A5837" s="73" t="s">
        <v>14506</v>
      </c>
      <c r="B5837" s="74">
        <v>5833</v>
      </c>
      <c r="C5837" s="75">
        <v>42891</v>
      </c>
      <c r="D5837" s="76">
        <v>0.69619212962962962</v>
      </c>
      <c r="E5837" s="73" t="s">
        <v>315</v>
      </c>
      <c r="F5837" s="73" t="s">
        <v>29</v>
      </c>
      <c r="G5837" s="73" t="s">
        <v>13</v>
      </c>
      <c r="H5837" s="75">
        <v>42902</v>
      </c>
      <c r="I5837" s="73" t="s">
        <v>14507</v>
      </c>
    </row>
    <row r="5838" spans="1:9" x14ac:dyDescent="0.2">
      <c r="A5838" s="73" t="s">
        <v>14508</v>
      </c>
      <c r="B5838" s="74">
        <v>5834</v>
      </c>
      <c r="C5838" s="75">
        <v>42891</v>
      </c>
      <c r="D5838" s="76">
        <v>0.71267361111111116</v>
      </c>
      <c r="E5838" s="73" t="s">
        <v>14509</v>
      </c>
      <c r="F5838" s="73" t="s">
        <v>14510</v>
      </c>
      <c r="G5838" s="73" t="s">
        <v>13</v>
      </c>
      <c r="H5838" s="75">
        <v>42900</v>
      </c>
      <c r="I5838" s="73" t="s">
        <v>14511</v>
      </c>
    </row>
    <row r="5839" spans="1:9" x14ac:dyDescent="0.2">
      <c r="A5839" s="73" t="s">
        <v>14512</v>
      </c>
      <c r="B5839" s="74">
        <v>5835</v>
      </c>
      <c r="C5839" s="75">
        <v>42892</v>
      </c>
      <c r="D5839" s="76">
        <v>0.36674768518518519</v>
      </c>
      <c r="E5839" s="73" t="s">
        <v>14513</v>
      </c>
      <c r="F5839" s="73" t="s">
        <v>253</v>
      </c>
      <c r="G5839" s="73" t="s">
        <v>13</v>
      </c>
      <c r="H5839" s="75">
        <v>42900</v>
      </c>
      <c r="I5839" s="73" t="s">
        <v>14514</v>
      </c>
    </row>
    <row r="5840" spans="1:9" x14ac:dyDescent="0.2">
      <c r="A5840" s="73" t="s">
        <v>14515</v>
      </c>
      <c r="B5840" s="74">
        <v>5836</v>
      </c>
      <c r="C5840" s="75">
        <v>42892</v>
      </c>
      <c r="D5840" s="76">
        <v>0.3704513888888889</v>
      </c>
      <c r="E5840" s="73" t="s">
        <v>14516</v>
      </c>
      <c r="F5840" s="73" t="s">
        <v>253</v>
      </c>
      <c r="G5840" s="73" t="s">
        <v>13</v>
      </c>
      <c r="H5840" s="75">
        <v>42902</v>
      </c>
      <c r="I5840" s="73" t="s">
        <v>14517</v>
      </c>
    </row>
    <row r="5841" spans="1:9" x14ac:dyDescent="0.2">
      <c r="A5841" s="73" t="s">
        <v>14518</v>
      </c>
      <c r="B5841" s="74">
        <v>5837</v>
      </c>
      <c r="C5841" s="75">
        <v>42892</v>
      </c>
      <c r="D5841" s="76">
        <v>0.3725</v>
      </c>
      <c r="E5841" s="73" t="s">
        <v>14519</v>
      </c>
      <c r="F5841" s="73" t="s">
        <v>253</v>
      </c>
      <c r="G5841" s="73" t="s">
        <v>13</v>
      </c>
      <c r="H5841" s="75">
        <v>42907</v>
      </c>
      <c r="I5841" s="73" t="s">
        <v>14520</v>
      </c>
    </row>
    <row r="5842" spans="1:9" x14ac:dyDescent="0.2">
      <c r="A5842" s="73" t="s">
        <v>14521</v>
      </c>
      <c r="B5842" s="74">
        <v>5838</v>
      </c>
      <c r="C5842" s="75">
        <v>42892</v>
      </c>
      <c r="D5842" s="76">
        <v>0.37618055555555557</v>
      </c>
      <c r="E5842" s="73" t="s">
        <v>14522</v>
      </c>
      <c r="F5842" s="73" t="s">
        <v>253</v>
      </c>
      <c r="G5842" s="73" t="s">
        <v>13</v>
      </c>
      <c r="H5842" s="75">
        <v>42907</v>
      </c>
      <c r="I5842" s="73" t="s">
        <v>14523</v>
      </c>
    </row>
    <row r="5843" spans="1:9" x14ac:dyDescent="0.2">
      <c r="A5843" s="73" t="s">
        <v>14524</v>
      </c>
      <c r="B5843" s="74">
        <v>5839</v>
      </c>
      <c r="C5843" s="75">
        <v>42892</v>
      </c>
      <c r="D5843" s="76">
        <v>0.38373842592592594</v>
      </c>
      <c r="E5843" s="73" t="s">
        <v>14525</v>
      </c>
      <c r="F5843" s="73" t="s">
        <v>3066</v>
      </c>
      <c r="G5843" s="73" t="s">
        <v>13</v>
      </c>
      <c r="H5843" s="75">
        <v>42902</v>
      </c>
      <c r="I5843" s="73" t="s">
        <v>14526</v>
      </c>
    </row>
    <row r="5844" spans="1:9" x14ac:dyDescent="0.2">
      <c r="A5844" s="73" t="s">
        <v>14527</v>
      </c>
      <c r="B5844" s="74">
        <v>5840</v>
      </c>
      <c r="C5844" s="75">
        <v>42892</v>
      </c>
      <c r="D5844" s="76">
        <v>0.38399305555555552</v>
      </c>
      <c r="E5844" s="73" t="s">
        <v>14528</v>
      </c>
      <c r="F5844" s="73" t="s">
        <v>29</v>
      </c>
      <c r="G5844" s="73" t="s">
        <v>13</v>
      </c>
      <c r="H5844" s="75">
        <v>42902</v>
      </c>
      <c r="I5844" s="73" t="s">
        <v>14529</v>
      </c>
    </row>
    <row r="5845" spans="1:9" x14ac:dyDescent="0.2">
      <c r="A5845" s="73" t="s">
        <v>14530</v>
      </c>
      <c r="B5845" s="74">
        <v>5841</v>
      </c>
      <c r="C5845" s="75">
        <v>42892</v>
      </c>
      <c r="D5845" s="76">
        <v>0.38586805555555559</v>
      </c>
      <c r="E5845" s="73" t="s">
        <v>14531</v>
      </c>
      <c r="F5845" s="73" t="s">
        <v>274</v>
      </c>
      <c r="G5845" s="73" t="s">
        <v>19</v>
      </c>
      <c r="H5845" s="75">
        <v>42927</v>
      </c>
      <c r="I5845" s="73" t="s">
        <v>14532</v>
      </c>
    </row>
    <row r="5846" spans="1:9" x14ac:dyDescent="0.2">
      <c r="A5846" s="73" t="s">
        <v>14533</v>
      </c>
      <c r="B5846" s="74">
        <v>5842</v>
      </c>
      <c r="C5846" s="75">
        <v>42892</v>
      </c>
      <c r="D5846" s="76">
        <v>0.38663194444444443</v>
      </c>
      <c r="E5846" s="73" t="s">
        <v>14531</v>
      </c>
      <c r="F5846" s="73" t="s">
        <v>274</v>
      </c>
      <c r="G5846" s="73" t="s">
        <v>13</v>
      </c>
      <c r="H5846" s="75">
        <v>42902</v>
      </c>
      <c r="I5846" s="73" t="s">
        <v>14534</v>
      </c>
    </row>
    <row r="5847" spans="1:9" x14ac:dyDescent="0.2">
      <c r="A5847" s="73" t="s">
        <v>14535</v>
      </c>
      <c r="B5847" s="74">
        <v>5843</v>
      </c>
      <c r="C5847" s="75">
        <v>42892</v>
      </c>
      <c r="D5847" s="76">
        <v>0.388125</v>
      </c>
      <c r="E5847" s="73" t="s">
        <v>14536</v>
      </c>
      <c r="F5847" s="73" t="s">
        <v>253</v>
      </c>
      <c r="G5847" s="73" t="s">
        <v>13</v>
      </c>
      <c r="H5847" s="75">
        <v>42907</v>
      </c>
      <c r="I5847" s="73" t="s">
        <v>14537</v>
      </c>
    </row>
    <row r="5848" spans="1:9" x14ac:dyDescent="0.2">
      <c r="A5848" s="73" t="s">
        <v>14538</v>
      </c>
      <c r="B5848" s="74">
        <v>5844</v>
      </c>
      <c r="C5848" s="75">
        <v>42892</v>
      </c>
      <c r="D5848" s="76">
        <v>0.3888888888888889</v>
      </c>
      <c r="E5848" s="73" t="s">
        <v>14539</v>
      </c>
      <c r="F5848" s="73" t="s">
        <v>29</v>
      </c>
      <c r="G5848" s="73" t="s">
        <v>31</v>
      </c>
      <c r="H5848" s="75">
        <v>42895</v>
      </c>
      <c r="I5848" s="73" t="s">
        <v>14540</v>
      </c>
    </row>
    <row r="5849" spans="1:9" x14ac:dyDescent="0.2">
      <c r="A5849" s="73" t="s">
        <v>14541</v>
      </c>
      <c r="B5849" s="74">
        <v>5845</v>
      </c>
      <c r="C5849" s="75">
        <v>42892</v>
      </c>
      <c r="D5849" s="76">
        <v>0.39195601851851852</v>
      </c>
      <c r="E5849" s="73" t="s">
        <v>14317</v>
      </c>
      <c r="F5849" s="73" t="s">
        <v>253</v>
      </c>
      <c r="G5849" s="73" t="s">
        <v>13</v>
      </c>
      <c r="H5849" s="75">
        <v>42902</v>
      </c>
      <c r="I5849" s="73" t="s">
        <v>14542</v>
      </c>
    </row>
    <row r="5850" spans="1:9" x14ac:dyDescent="0.2">
      <c r="A5850" s="73" t="s">
        <v>14543</v>
      </c>
      <c r="B5850" s="74">
        <v>5846</v>
      </c>
      <c r="C5850" s="75">
        <v>42892</v>
      </c>
      <c r="D5850" s="76">
        <v>0.40099537037037036</v>
      </c>
      <c r="E5850" s="73" t="s">
        <v>30</v>
      </c>
      <c r="F5850" s="73" t="s">
        <v>29</v>
      </c>
      <c r="G5850" s="73" t="s">
        <v>13</v>
      </c>
      <c r="H5850" s="75">
        <v>42913</v>
      </c>
      <c r="I5850" s="73" t="s">
        <v>14544</v>
      </c>
    </row>
    <row r="5851" spans="1:9" x14ac:dyDescent="0.2">
      <c r="A5851" s="73" t="s">
        <v>14545</v>
      </c>
      <c r="B5851" s="74">
        <v>5847</v>
      </c>
      <c r="C5851" s="75">
        <v>42892</v>
      </c>
      <c r="D5851" s="76">
        <v>0.41210648148148149</v>
      </c>
      <c r="E5851" s="73" t="s">
        <v>315</v>
      </c>
      <c r="F5851" s="73" t="s">
        <v>14546</v>
      </c>
      <c r="G5851" s="73" t="s">
        <v>13</v>
      </c>
      <c r="H5851" s="75">
        <v>42901</v>
      </c>
      <c r="I5851" s="73" t="s">
        <v>14547</v>
      </c>
    </row>
    <row r="5852" spans="1:9" x14ac:dyDescent="0.2">
      <c r="A5852" s="73" t="s">
        <v>14548</v>
      </c>
      <c r="B5852" s="74">
        <v>5848</v>
      </c>
      <c r="C5852" s="75">
        <v>42892</v>
      </c>
      <c r="D5852" s="76">
        <v>0.43459490740740742</v>
      </c>
      <c r="E5852" s="73" t="s">
        <v>315</v>
      </c>
      <c r="F5852" s="73" t="s">
        <v>7802</v>
      </c>
      <c r="G5852" s="73" t="s">
        <v>13</v>
      </c>
      <c r="H5852" s="75">
        <v>42900</v>
      </c>
      <c r="I5852" s="73" t="s">
        <v>14549</v>
      </c>
    </row>
    <row r="5853" spans="1:9" x14ac:dyDescent="0.2">
      <c r="A5853" s="73" t="s">
        <v>14550</v>
      </c>
      <c r="B5853" s="74">
        <v>5849</v>
      </c>
      <c r="C5853" s="75">
        <v>42892</v>
      </c>
      <c r="D5853" s="76">
        <v>0.45707175925925925</v>
      </c>
      <c r="E5853" s="73" t="s">
        <v>478</v>
      </c>
      <c r="F5853" s="73" t="s">
        <v>14551</v>
      </c>
      <c r="G5853" s="73" t="s">
        <v>13</v>
      </c>
      <c r="H5853" s="75">
        <v>42907</v>
      </c>
      <c r="I5853" s="73" t="s">
        <v>14552</v>
      </c>
    </row>
    <row r="5854" spans="1:9" x14ac:dyDescent="0.2">
      <c r="A5854" s="73" t="s">
        <v>14553</v>
      </c>
      <c r="B5854" s="74">
        <v>5850</v>
      </c>
      <c r="C5854" s="75">
        <v>42892</v>
      </c>
      <c r="D5854" s="76">
        <v>0.45774305555555556</v>
      </c>
      <c r="E5854" s="73" t="s">
        <v>478</v>
      </c>
      <c r="F5854" s="73" t="s">
        <v>14551</v>
      </c>
      <c r="G5854" s="73" t="s">
        <v>13</v>
      </c>
      <c r="H5854" s="75">
        <v>42907</v>
      </c>
      <c r="I5854" s="73" t="s">
        <v>14552</v>
      </c>
    </row>
    <row r="5855" spans="1:9" x14ac:dyDescent="0.2">
      <c r="A5855" s="73" t="s">
        <v>14554</v>
      </c>
      <c r="B5855" s="74">
        <v>5851</v>
      </c>
      <c r="C5855" s="75">
        <v>42892</v>
      </c>
      <c r="D5855" s="76">
        <v>0.4596412037037037</v>
      </c>
      <c r="E5855" s="73" t="s">
        <v>478</v>
      </c>
      <c r="F5855" s="73" t="s">
        <v>14551</v>
      </c>
      <c r="G5855" s="73" t="s">
        <v>13</v>
      </c>
      <c r="H5855" s="75">
        <v>42907</v>
      </c>
      <c r="I5855" s="73" t="s">
        <v>14552</v>
      </c>
    </row>
    <row r="5856" spans="1:9" x14ac:dyDescent="0.2">
      <c r="A5856" s="73" t="s">
        <v>14555</v>
      </c>
      <c r="B5856" s="74">
        <v>5852</v>
      </c>
      <c r="C5856" s="75">
        <v>42892</v>
      </c>
      <c r="D5856" s="76">
        <v>0.46348379629629632</v>
      </c>
      <c r="E5856" s="73" t="s">
        <v>240</v>
      </c>
      <c r="F5856" s="73" t="s">
        <v>29</v>
      </c>
      <c r="G5856" s="73" t="s">
        <v>13</v>
      </c>
      <c r="H5856" s="75">
        <v>42909</v>
      </c>
      <c r="I5856" s="73" t="s">
        <v>14556</v>
      </c>
    </row>
    <row r="5857" spans="1:9" x14ac:dyDescent="0.2">
      <c r="A5857" s="73" t="s">
        <v>14557</v>
      </c>
      <c r="B5857" s="74">
        <v>5853</v>
      </c>
      <c r="C5857" s="75">
        <v>42892</v>
      </c>
      <c r="D5857" s="76">
        <v>0.46872685185185187</v>
      </c>
      <c r="E5857" s="73" t="s">
        <v>478</v>
      </c>
      <c r="F5857" s="73" t="s">
        <v>14558</v>
      </c>
      <c r="G5857" s="73" t="s">
        <v>13</v>
      </c>
      <c r="H5857" s="75">
        <v>42908</v>
      </c>
      <c r="I5857" s="73" t="s">
        <v>14559</v>
      </c>
    </row>
    <row r="5858" spans="1:9" x14ac:dyDescent="0.2">
      <c r="A5858" s="73" t="s">
        <v>14560</v>
      </c>
      <c r="B5858" s="74">
        <v>5854</v>
      </c>
      <c r="C5858" s="75">
        <v>42892</v>
      </c>
      <c r="D5858" s="76">
        <v>0.47111111111111109</v>
      </c>
      <c r="E5858" s="73" t="s">
        <v>478</v>
      </c>
      <c r="F5858" s="73" t="s">
        <v>14558</v>
      </c>
      <c r="G5858" s="73" t="s">
        <v>13</v>
      </c>
      <c r="H5858" s="75">
        <v>42908</v>
      </c>
      <c r="I5858" s="73" t="s">
        <v>14559</v>
      </c>
    </row>
    <row r="5859" spans="1:9" x14ac:dyDescent="0.2">
      <c r="A5859" s="73" t="s">
        <v>14561</v>
      </c>
      <c r="B5859" s="74">
        <v>5855</v>
      </c>
      <c r="C5859" s="75">
        <v>42892</v>
      </c>
      <c r="D5859" s="76">
        <v>0.47162037037037036</v>
      </c>
      <c r="E5859" s="73" t="s">
        <v>478</v>
      </c>
      <c r="F5859" s="73" t="s">
        <v>14558</v>
      </c>
      <c r="G5859" s="73" t="s">
        <v>13</v>
      </c>
      <c r="H5859" s="75">
        <v>42908</v>
      </c>
      <c r="I5859" s="73" t="s">
        <v>14559</v>
      </c>
    </row>
    <row r="5860" spans="1:9" x14ac:dyDescent="0.2">
      <c r="A5860" s="73" t="s">
        <v>14562</v>
      </c>
      <c r="B5860" s="74">
        <v>5856</v>
      </c>
      <c r="C5860" s="75">
        <v>42892</v>
      </c>
      <c r="D5860" s="76">
        <v>0.4728472222222222</v>
      </c>
      <c r="E5860" s="73" t="s">
        <v>478</v>
      </c>
      <c r="F5860" s="73" t="s">
        <v>14558</v>
      </c>
      <c r="G5860" s="73" t="s">
        <v>13</v>
      </c>
      <c r="H5860" s="75">
        <v>42907</v>
      </c>
      <c r="I5860" s="73" t="s">
        <v>14552</v>
      </c>
    </row>
    <row r="5861" spans="1:9" x14ac:dyDescent="0.2">
      <c r="A5861" s="73" t="s">
        <v>14563</v>
      </c>
      <c r="B5861" s="74">
        <v>5857</v>
      </c>
      <c r="C5861" s="75">
        <v>42892</v>
      </c>
      <c r="D5861" s="76">
        <v>0.49420138888888893</v>
      </c>
      <c r="E5861" s="73" t="s">
        <v>495</v>
      </c>
      <c r="F5861" s="73" t="s">
        <v>566</v>
      </c>
      <c r="G5861" s="73" t="s">
        <v>13</v>
      </c>
      <c r="H5861" s="75">
        <v>42908</v>
      </c>
      <c r="I5861" s="73" t="s">
        <v>14564</v>
      </c>
    </row>
    <row r="5862" spans="1:9" x14ac:dyDescent="0.2">
      <c r="A5862" s="73" t="s">
        <v>14565</v>
      </c>
      <c r="B5862" s="74">
        <v>5858</v>
      </c>
      <c r="C5862" s="75">
        <v>42892</v>
      </c>
      <c r="D5862" s="76">
        <v>0.49606481481481479</v>
      </c>
      <c r="E5862" s="73" t="s">
        <v>14566</v>
      </c>
      <c r="F5862" s="73" t="s">
        <v>566</v>
      </c>
      <c r="G5862" s="73" t="s">
        <v>31</v>
      </c>
      <c r="H5862" s="75">
        <v>42915</v>
      </c>
      <c r="I5862" s="73" t="s">
        <v>14567</v>
      </c>
    </row>
    <row r="5863" spans="1:9" x14ac:dyDescent="0.2">
      <c r="A5863" s="73" t="s">
        <v>14568</v>
      </c>
      <c r="B5863" s="74">
        <v>5859</v>
      </c>
      <c r="C5863" s="75">
        <v>42892</v>
      </c>
      <c r="D5863" s="76">
        <v>0.49745370370370368</v>
      </c>
      <c r="E5863" s="73" t="s">
        <v>14569</v>
      </c>
      <c r="F5863" s="73" t="s">
        <v>14570</v>
      </c>
      <c r="G5863" s="73" t="s">
        <v>31</v>
      </c>
      <c r="H5863" s="75">
        <v>42915</v>
      </c>
      <c r="I5863" s="73" t="s">
        <v>11592</v>
      </c>
    </row>
    <row r="5864" spans="1:9" x14ac:dyDescent="0.2">
      <c r="A5864" s="73" t="s">
        <v>14571</v>
      </c>
      <c r="B5864" s="74">
        <v>5860</v>
      </c>
      <c r="C5864" s="75">
        <v>42892</v>
      </c>
      <c r="D5864" s="76">
        <v>0.49805555555555553</v>
      </c>
      <c r="E5864" s="73" t="s">
        <v>478</v>
      </c>
      <c r="F5864" s="73" t="s">
        <v>14570</v>
      </c>
      <c r="G5864" s="73" t="s">
        <v>13</v>
      </c>
      <c r="H5864" s="75">
        <v>42906</v>
      </c>
      <c r="I5864" s="73" t="s">
        <v>14572</v>
      </c>
    </row>
    <row r="5865" spans="1:9" x14ac:dyDescent="0.2">
      <c r="A5865" s="73" t="s">
        <v>14573</v>
      </c>
      <c r="B5865" s="74">
        <v>5861</v>
      </c>
      <c r="C5865" s="75">
        <v>42892</v>
      </c>
      <c r="D5865" s="76">
        <v>0.49864583333333329</v>
      </c>
      <c r="E5865" s="73" t="s">
        <v>478</v>
      </c>
      <c r="F5865" s="73" t="s">
        <v>14570</v>
      </c>
      <c r="G5865" s="73" t="s">
        <v>13</v>
      </c>
      <c r="H5865" s="75">
        <v>42907</v>
      </c>
      <c r="I5865" s="73" t="s">
        <v>14574</v>
      </c>
    </row>
    <row r="5866" spans="1:9" x14ac:dyDescent="0.2">
      <c r="A5866" s="73" t="s">
        <v>14575</v>
      </c>
      <c r="B5866" s="74">
        <v>5862</v>
      </c>
      <c r="C5866" s="75">
        <v>42892</v>
      </c>
      <c r="D5866" s="76">
        <v>0.49914351851851851</v>
      </c>
      <c r="E5866" s="73" t="s">
        <v>478</v>
      </c>
      <c r="F5866" s="73" t="s">
        <v>14570</v>
      </c>
      <c r="G5866" s="73" t="s">
        <v>13</v>
      </c>
      <c r="H5866" s="75">
        <v>42907</v>
      </c>
      <c r="I5866" s="73" t="s">
        <v>14574</v>
      </c>
    </row>
    <row r="5867" spans="1:9" x14ac:dyDescent="0.2">
      <c r="A5867" s="73" t="s">
        <v>14576</v>
      </c>
      <c r="B5867" s="74">
        <v>5863</v>
      </c>
      <c r="C5867" s="75">
        <v>42892</v>
      </c>
      <c r="D5867" s="76">
        <v>0.49979166666666663</v>
      </c>
      <c r="E5867" s="73" t="s">
        <v>478</v>
      </c>
      <c r="F5867" s="73" t="s">
        <v>14570</v>
      </c>
      <c r="G5867" s="73" t="s">
        <v>13</v>
      </c>
      <c r="H5867" s="75">
        <v>42907</v>
      </c>
      <c r="I5867" s="73" t="s">
        <v>14574</v>
      </c>
    </row>
    <row r="5868" spans="1:9" x14ac:dyDescent="0.2">
      <c r="A5868" s="73" t="s">
        <v>14577</v>
      </c>
      <c r="B5868" s="74">
        <v>5864</v>
      </c>
      <c r="C5868" s="75">
        <v>42892</v>
      </c>
      <c r="D5868" s="76">
        <v>0.5725231481481482</v>
      </c>
      <c r="E5868" s="73" t="s">
        <v>1499</v>
      </c>
      <c r="F5868" s="73" t="s">
        <v>14578</v>
      </c>
      <c r="G5868" s="73" t="s">
        <v>13</v>
      </c>
      <c r="H5868" s="75">
        <v>42902</v>
      </c>
      <c r="I5868" s="73" t="s">
        <v>14579</v>
      </c>
    </row>
    <row r="5869" spans="1:9" x14ac:dyDescent="0.2">
      <c r="A5869" s="73" t="s">
        <v>14580</v>
      </c>
      <c r="B5869" s="74">
        <v>5865</v>
      </c>
      <c r="C5869" s="75">
        <v>42892</v>
      </c>
      <c r="D5869" s="76">
        <v>0.57651620370370371</v>
      </c>
      <c r="E5869" s="73" t="s">
        <v>2608</v>
      </c>
      <c r="F5869" s="73" t="s">
        <v>29</v>
      </c>
      <c r="G5869" s="73" t="s">
        <v>13</v>
      </c>
      <c r="H5869" s="75">
        <v>42902</v>
      </c>
      <c r="I5869" s="73" t="s">
        <v>14581</v>
      </c>
    </row>
    <row r="5870" spans="1:9" x14ac:dyDescent="0.2">
      <c r="A5870" s="73" t="s">
        <v>14582</v>
      </c>
      <c r="B5870" s="74">
        <v>5866</v>
      </c>
      <c r="C5870" s="75">
        <v>42892</v>
      </c>
      <c r="D5870" s="76">
        <v>0.71207175925925925</v>
      </c>
      <c r="E5870" s="73" t="s">
        <v>14583</v>
      </c>
      <c r="F5870" s="73" t="s">
        <v>14584</v>
      </c>
      <c r="G5870" s="73" t="s">
        <v>13</v>
      </c>
      <c r="H5870" s="75">
        <v>42929</v>
      </c>
      <c r="I5870" s="73" t="s">
        <v>14585</v>
      </c>
    </row>
    <row r="5871" spans="1:9" x14ac:dyDescent="0.2">
      <c r="A5871" s="73" t="s">
        <v>14586</v>
      </c>
      <c r="B5871" s="74">
        <v>5867</v>
      </c>
      <c r="C5871" s="75">
        <v>42893</v>
      </c>
      <c r="D5871" s="76">
        <v>0.30048611111111112</v>
      </c>
      <c r="E5871" s="73" t="s">
        <v>30</v>
      </c>
      <c r="F5871" s="73" t="s">
        <v>29</v>
      </c>
      <c r="G5871" s="73" t="s">
        <v>13</v>
      </c>
      <c r="H5871" s="75">
        <v>42902</v>
      </c>
      <c r="I5871" s="73" t="s">
        <v>14587</v>
      </c>
    </row>
    <row r="5872" spans="1:9" x14ac:dyDescent="0.2">
      <c r="A5872" s="73" t="s">
        <v>14588</v>
      </c>
      <c r="B5872" s="74">
        <v>5868</v>
      </c>
      <c r="C5872" s="75">
        <v>42893</v>
      </c>
      <c r="D5872" s="76">
        <v>0.36251157407407408</v>
      </c>
      <c r="E5872" s="73" t="s">
        <v>315</v>
      </c>
      <c r="F5872" s="73" t="s">
        <v>29</v>
      </c>
      <c r="G5872" s="73" t="s">
        <v>13</v>
      </c>
      <c r="H5872" s="75">
        <v>42913</v>
      </c>
      <c r="I5872" s="73" t="s">
        <v>14589</v>
      </c>
    </row>
    <row r="5873" spans="1:9" x14ac:dyDescent="0.2">
      <c r="A5873" s="73" t="s">
        <v>14590</v>
      </c>
      <c r="B5873" s="74">
        <v>5869</v>
      </c>
      <c r="C5873" s="75">
        <v>42893</v>
      </c>
      <c r="D5873" s="76">
        <v>0.39091435185185186</v>
      </c>
      <c r="E5873" s="73" t="s">
        <v>14591</v>
      </c>
      <c r="F5873" s="73" t="s">
        <v>274</v>
      </c>
      <c r="G5873" s="73" t="s">
        <v>13</v>
      </c>
      <c r="H5873" s="75">
        <v>42907</v>
      </c>
      <c r="I5873" s="73" t="s">
        <v>13829</v>
      </c>
    </row>
    <row r="5874" spans="1:9" x14ac:dyDescent="0.2">
      <c r="A5874" s="73" t="s">
        <v>14592</v>
      </c>
      <c r="B5874" s="74">
        <v>5870</v>
      </c>
      <c r="C5874" s="75">
        <v>42893</v>
      </c>
      <c r="D5874" s="76">
        <v>0.39246527777777779</v>
      </c>
      <c r="E5874" s="73" t="s">
        <v>14593</v>
      </c>
      <c r="F5874" s="73" t="s">
        <v>274</v>
      </c>
      <c r="G5874" s="73" t="s">
        <v>13</v>
      </c>
      <c r="H5874" s="75">
        <v>42907</v>
      </c>
      <c r="I5874" s="73" t="s">
        <v>13829</v>
      </c>
    </row>
    <row r="5875" spans="1:9" x14ac:dyDescent="0.2">
      <c r="A5875" s="73" t="s">
        <v>14594</v>
      </c>
      <c r="B5875" s="74">
        <v>5871</v>
      </c>
      <c r="C5875" s="75">
        <v>42893</v>
      </c>
      <c r="D5875" s="76">
        <v>0.39478009259259261</v>
      </c>
      <c r="E5875" s="73" t="s">
        <v>14595</v>
      </c>
      <c r="F5875" s="73" t="s">
        <v>274</v>
      </c>
      <c r="G5875" s="73" t="s">
        <v>13</v>
      </c>
      <c r="H5875" s="75">
        <v>42907</v>
      </c>
      <c r="I5875" s="73" t="s">
        <v>13829</v>
      </c>
    </row>
    <row r="5876" spans="1:9" x14ac:dyDescent="0.2">
      <c r="A5876" s="73" t="s">
        <v>14596</v>
      </c>
      <c r="B5876" s="74">
        <v>5872</v>
      </c>
      <c r="C5876" s="75">
        <v>42893</v>
      </c>
      <c r="D5876" s="76">
        <v>0.39530092592592592</v>
      </c>
      <c r="E5876" s="73" t="s">
        <v>14597</v>
      </c>
      <c r="F5876" s="73" t="s">
        <v>274</v>
      </c>
      <c r="G5876" s="73" t="s">
        <v>13</v>
      </c>
      <c r="H5876" s="75">
        <v>42907</v>
      </c>
      <c r="I5876" s="73" t="s">
        <v>14598</v>
      </c>
    </row>
    <row r="5877" spans="1:9" x14ac:dyDescent="0.2">
      <c r="A5877" s="73" t="s">
        <v>14599</v>
      </c>
      <c r="B5877" s="74">
        <v>5873</v>
      </c>
      <c r="C5877" s="75">
        <v>42893</v>
      </c>
      <c r="D5877" s="76">
        <v>0.39682870370370371</v>
      </c>
      <c r="E5877" s="73" t="s">
        <v>14600</v>
      </c>
      <c r="F5877" s="73" t="s">
        <v>274</v>
      </c>
      <c r="G5877" s="73" t="s">
        <v>13</v>
      </c>
      <c r="H5877" s="74" t="s">
        <v>29</v>
      </c>
      <c r="I5877" s="73" t="s">
        <v>29</v>
      </c>
    </row>
    <row r="5878" spans="1:9" x14ac:dyDescent="0.2">
      <c r="A5878" s="73" t="s">
        <v>14601</v>
      </c>
      <c r="B5878" s="74">
        <v>5874</v>
      </c>
      <c r="C5878" s="75">
        <v>42893</v>
      </c>
      <c r="D5878" s="76">
        <v>0.41285879629629635</v>
      </c>
      <c r="E5878" s="73" t="s">
        <v>14602</v>
      </c>
      <c r="F5878" s="73" t="s">
        <v>253</v>
      </c>
      <c r="G5878" s="73" t="s">
        <v>13</v>
      </c>
      <c r="H5878" s="75">
        <v>42902</v>
      </c>
      <c r="I5878" s="73" t="s">
        <v>14344</v>
      </c>
    </row>
    <row r="5879" spans="1:9" x14ac:dyDescent="0.2">
      <c r="A5879" s="73" t="s">
        <v>14603</v>
      </c>
      <c r="B5879" s="74">
        <v>5875</v>
      </c>
      <c r="C5879" s="75">
        <v>42893</v>
      </c>
      <c r="D5879" s="76">
        <v>0.4201273148148148</v>
      </c>
      <c r="E5879" s="73" t="s">
        <v>14604</v>
      </c>
      <c r="F5879" s="73" t="s">
        <v>29</v>
      </c>
      <c r="G5879" s="73" t="s">
        <v>13</v>
      </c>
      <c r="H5879" s="75">
        <v>42901</v>
      </c>
      <c r="I5879" s="73" t="s">
        <v>14605</v>
      </c>
    </row>
    <row r="5880" spans="1:9" x14ac:dyDescent="0.2">
      <c r="A5880" s="73" t="s">
        <v>14606</v>
      </c>
      <c r="B5880" s="74">
        <v>5876</v>
      </c>
      <c r="C5880" s="75">
        <v>42893</v>
      </c>
      <c r="D5880" s="76">
        <v>0.44178240740740743</v>
      </c>
      <c r="E5880" s="73" t="s">
        <v>30</v>
      </c>
      <c r="F5880" s="73" t="s">
        <v>29</v>
      </c>
      <c r="G5880" s="73" t="s">
        <v>13</v>
      </c>
      <c r="H5880" s="75">
        <v>42913</v>
      </c>
      <c r="I5880" s="73" t="s">
        <v>14607</v>
      </c>
    </row>
    <row r="5881" spans="1:9" x14ac:dyDescent="0.2">
      <c r="A5881" s="73" t="s">
        <v>14608</v>
      </c>
      <c r="B5881" s="74">
        <v>5877</v>
      </c>
      <c r="C5881" s="75">
        <v>42893</v>
      </c>
      <c r="D5881" s="76">
        <v>0.44502314814814814</v>
      </c>
      <c r="E5881" s="73" t="s">
        <v>14609</v>
      </c>
      <c r="F5881" s="73" t="s">
        <v>14610</v>
      </c>
      <c r="G5881" s="73" t="s">
        <v>19</v>
      </c>
      <c r="H5881" s="75">
        <v>42906</v>
      </c>
      <c r="I5881" s="73" t="s">
        <v>14611</v>
      </c>
    </row>
    <row r="5882" spans="1:9" x14ac:dyDescent="0.2">
      <c r="A5882" s="73" t="s">
        <v>14612</v>
      </c>
      <c r="B5882" s="74">
        <v>5878</v>
      </c>
      <c r="C5882" s="75">
        <v>42893</v>
      </c>
      <c r="D5882" s="76">
        <v>0.47771990740740744</v>
      </c>
      <c r="E5882" s="73" t="s">
        <v>30</v>
      </c>
      <c r="F5882" s="73" t="s">
        <v>29</v>
      </c>
      <c r="G5882" s="73" t="s">
        <v>13</v>
      </c>
      <c r="H5882" s="75">
        <v>42901</v>
      </c>
      <c r="I5882" s="73" t="s">
        <v>14613</v>
      </c>
    </row>
    <row r="5883" spans="1:9" x14ac:dyDescent="0.2">
      <c r="A5883" s="73" t="s">
        <v>14614</v>
      </c>
      <c r="B5883" s="74">
        <v>5879</v>
      </c>
      <c r="C5883" s="75">
        <v>42893</v>
      </c>
      <c r="D5883" s="76">
        <v>0.50971064814814815</v>
      </c>
      <c r="E5883" s="73" t="s">
        <v>315</v>
      </c>
      <c r="F5883" s="73" t="s">
        <v>29</v>
      </c>
      <c r="G5883" s="73" t="s">
        <v>13</v>
      </c>
      <c r="H5883" s="75">
        <v>42902</v>
      </c>
      <c r="I5883" s="73" t="s">
        <v>14615</v>
      </c>
    </row>
    <row r="5884" spans="1:9" x14ac:dyDescent="0.2">
      <c r="A5884" s="73" t="s">
        <v>14616</v>
      </c>
      <c r="B5884" s="74">
        <v>5880</v>
      </c>
      <c r="C5884" s="75">
        <v>42893</v>
      </c>
      <c r="D5884" s="76">
        <v>0.5289814814814815</v>
      </c>
      <c r="E5884" s="73" t="s">
        <v>4359</v>
      </c>
      <c r="F5884" s="73" t="s">
        <v>29</v>
      </c>
      <c r="G5884" s="73" t="s">
        <v>13</v>
      </c>
      <c r="H5884" s="75">
        <v>42900</v>
      </c>
      <c r="I5884" s="73" t="s">
        <v>14617</v>
      </c>
    </row>
    <row r="5885" spans="1:9" x14ac:dyDescent="0.2">
      <c r="A5885" s="73" t="s">
        <v>14618</v>
      </c>
      <c r="B5885" s="74">
        <v>5881</v>
      </c>
      <c r="C5885" s="75">
        <v>42893</v>
      </c>
      <c r="D5885" s="76">
        <v>0.52953703703703703</v>
      </c>
      <c r="E5885" s="73" t="s">
        <v>4359</v>
      </c>
      <c r="F5885" s="73" t="s">
        <v>29</v>
      </c>
      <c r="G5885" s="73" t="s">
        <v>13</v>
      </c>
      <c r="H5885" s="75">
        <v>42900</v>
      </c>
      <c r="I5885" s="73" t="s">
        <v>14619</v>
      </c>
    </row>
    <row r="5886" spans="1:9" x14ac:dyDescent="0.2">
      <c r="A5886" s="73" t="s">
        <v>14620</v>
      </c>
      <c r="B5886" s="74">
        <v>5882</v>
      </c>
      <c r="C5886" s="75">
        <v>42893</v>
      </c>
      <c r="D5886" s="76">
        <v>0.53024305555555562</v>
      </c>
      <c r="E5886" s="73" t="s">
        <v>4359</v>
      </c>
      <c r="F5886" s="73" t="s">
        <v>29</v>
      </c>
      <c r="G5886" s="73" t="s">
        <v>13</v>
      </c>
      <c r="H5886" s="75">
        <v>42900</v>
      </c>
      <c r="I5886" s="73" t="s">
        <v>14621</v>
      </c>
    </row>
    <row r="5887" spans="1:9" x14ac:dyDescent="0.2">
      <c r="A5887" s="73" t="s">
        <v>14622</v>
      </c>
      <c r="B5887" s="74">
        <v>5883</v>
      </c>
      <c r="C5887" s="75">
        <v>42893</v>
      </c>
      <c r="D5887" s="76">
        <v>0.53076388888888892</v>
      </c>
      <c r="E5887" s="73" t="s">
        <v>4359</v>
      </c>
      <c r="F5887" s="73" t="s">
        <v>29</v>
      </c>
      <c r="G5887" s="73" t="s">
        <v>13</v>
      </c>
      <c r="H5887" s="75">
        <v>42900</v>
      </c>
      <c r="I5887" s="73" t="s">
        <v>14623</v>
      </c>
    </row>
    <row r="5888" spans="1:9" x14ac:dyDescent="0.2">
      <c r="A5888" s="73" t="s">
        <v>14624</v>
      </c>
      <c r="B5888" s="74">
        <v>5884</v>
      </c>
      <c r="C5888" s="75">
        <v>42893</v>
      </c>
      <c r="D5888" s="76">
        <v>0.53123842592592596</v>
      </c>
      <c r="E5888" s="73" t="s">
        <v>4359</v>
      </c>
      <c r="F5888" s="73" t="s">
        <v>29</v>
      </c>
      <c r="G5888" s="73" t="s">
        <v>13</v>
      </c>
      <c r="H5888" s="75">
        <v>42900</v>
      </c>
      <c r="I5888" s="73" t="s">
        <v>14625</v>
      </c>
    </row>
    <row r="5889" spans="1:9" x14ac:dyDescent="0.2">
      <c r="A5889" s="73" t="s">
        <v>14626</v>
      </c>
      <c r="B5889" s="74">
        <v>5885</v>
      </c>
      <c r="C5889" s="75">
        <v>42893</v>
      </c>
      <c r="D5889" s="76">
        <v>0.53187499999999999</v>
      </c>
      <c r="E5889" s="73" t="s">
        <v>4359</v>
      </c>
      <c r="F5889" s="73" t="s">
        <v>14486</v>
      </c>
      <c r="G5889" s="73" t="s">
        <v>13</v>
      </c>
      <c r="H5889" s="75">
        <v>42893</v>
      </c>
      <c r="I5889" s="73" t="s">
        <v>14627</v>
      </c>
    </row>
    <row r="5890" spans="1:9" x14ac:dyDescent="0.2">
      <c r="A5890" s="73" t="s">
        <v>14628</v>
      </c>
      <c r="B5890" s="74">
        <v>5886</v>
      </c>
      <c r="C5890" s="75">
        <v>42893</v>
      </c>
      <c r="D5890" s="76">
        <v>0.53246527777777775</v>
      </c>
      <c r="E5890" s="73" t="s">
        <v>4359</v>
      </c>
      <c r="F5890" s="73" t="s">
        <v>29</v>
      </c>
      <c r="G5890" s="73" t="s">
        <v>13</v>
      </c>
      <c r="H5890" s="75">
        <v>42900</v>
      </c>
      <c r="I5890" s="73" t="s">
        <v>14629</v>
      </c>
    </row>
    <row r="5891" spans="1:9" x14ac:dyDescent="0.2">
      <c r="A5891" s="73" t="s">
        <v>14630</v>
      </c>
      <c r="B5891" s="74">
        <v>5887</v>
      </c>
      <c r="C5891" s="75">
        <v>42893</v>
      </c>
      <c r="D5891" s="76">
        <v>0.53295138888888893</v>
      </c>
      <c r="E5891" s="73" t="s">
        <v>4359</v>
      </c>
      <c r="F5891" s="73" t="s">
        <v>29</v>
      </c>
      <c r="G5891" s="73" t="s">
        <v>13</v>
      </c>
      <c r="H5891" s="75">
        <v>42900</v>
      </c>
      <c r="I5891" s="73" t="s">
        <v>14631</v>
      </c>
    </row>
    <row r="5892" spans="1:9" x14ac:dyDescent="0.2">
      <c r="A5892" s="73" t="s">
        <v>14632</v>
      </c>
      <c r="B5892" s="74">
        <v>5888</v>
      </c>
      <c r="C5892" s="75">
        <v>42893</v>
      </c>
      <c r="D5892" s="76">
        <v>0.53343750000000001</v>
      </c>
      <c r="E5892" s="73" t="s">
        <v>4359</v>
      </c>
      <c r="F5892" s="73" t="s">
        <v>29</v>
      </c>
      <c r="G5892" s="73" t="s">
        <v>13</v>
      </c>
      <c r="H5892" s="75">
        <v>42900</v>
      </c>
      <c r="I5892" s="73" t="s">
        <v>14633</v>
      </c>
    </row>
    <row r="5893" spans="1:9" x14ac:dyDescent="0.2">
      <c r="A5893" s="73" t="s">
        <v>14634</v>
      </c>
      <c r="B5893" s="74">
        <v>5889</v>
      </c>
      <c r="C5893" s="75">
        <v>42893</v>
      </c>
      <c r="D5893" s="76">
        <v>0.53421296296296295</v>
      </c>
      <c r="E5893" s="73" t="s">
        <v>14635</v>
      </c>
      <c r="F5893" s="73" t="s">
        <v>4242</v>
      </c>
      <c r="G5893" s="73" t="s">
        <v>13</v>
      </c>
      <c r="H5893" s="75">
        <v>42908</v>
      </c>
      <c r="I5893" s="73" t="s">
        <v>14636</v>
      </c>
    </row>
    <row r="5894" spans="1:9" x14ac:dyDescent="0.2">
      <c r="A5894" s="73" t="s">
        <v>14637</v>
      </c>
      <c r="B5894" s="74">
        <v>5890</v>
      </c>
      <c r="C5894" s="75">
        <v>42893</v>
      </c>
      <c r="D5894" s="76">
        <v>0.5374768518518519</v>
      </c>
      <c r="E5894" s="73" t="s">
        <v>14638</v>
      </c>
      <c r="F5894" s="73" t="s">
        <v>2804</v>
      </c>
      <c r="G5894" s="73" t="s">
        <v>13</v>
      </c>
      <c r="H5894" s="75">
        <v>42899</v>
      </c>
      <c r="I5894" s="73" t="s">
        <v>14639</v>
      </c>
    </row>
    <row r="5895" spans="1:9" x14ac:dyDescent="0.2">
      <c r="A5895" s="73" t="s">
        <v>14640</v>
      </c>
      <c r="B5895" s="74">
        <v>5891</v>
      </c>
      <c r="C5895" s="75">
        <v>42893</v>
      </c>
      <c r="D5895" s="76">
        <v>0.57478009259259266</v>
      </c>
      <c r="E5895" s="73" t="s">
        <v>30</v>
      </c>
      <c r="F5895" s="73" t="s">
        <v>29</v>
      </c>
      <c r="G5895" s="73" t="s">
        <v>31</v>
      </c>
      <c r="H5895" s="75">
        <v>42920</v>
      </c>
      <c r="I5895" s="73" t="s">
        <v>11592</v>
      </c>
    </row>
    <row r="5896" spans="1:9" x14ac:dyDescent="0.2">
      <c r="A5896" s="73" t="s">
        <v>14641</v>
      </c>
      <c r="B5896" s="74">
        <v>5892</v>
      </c>
      <c r="C5896" s="75">
        <v>42893</v>
      </c>
      <c r="D5896" s="76">
        <v>0.57986111111111105</v>
      </c>
      <c r="E5896" s="73" t="s">
        <v>14642</v>
      </c>
      <c r="F5896" s="73" t="s">
        <v>385</v>
      </c>
      <c r="G5896" s="73" t="s">
        <v>13</v>
      </c>
      <c r="H5896" s="75">
        <v>42922</v>
      </c>
      <c r="I5896" s="73" t="s">
        <v>14643</v>
      </c>
    </row>
    <row r="5897" spans="1:9" x14ac:dyDescent="0.2">
      <c r="A5897" s="73" t="s">
        <v>14644</v>
      </c>
      <c r="B5897" s="74">
        <v>5893</v>
      </c>
      <c r="C5897" s="75">
        <v>42893</v>
      </c>
      <c r="D5897" s="76">
        <v>0.58401620370370366</v>
      </c>
      <c r="E5897" s="73" t="s">
        <v>5697</v>
      </c>
      <c r="F5897" s="73" t="s">
        <v>760</v>
      </c>
      <c r="G5897" s="73" t="s">
        <v>19</v>
      </c>
      <c r="H5897" s="75">
        <v>42916</v>
      </c>
      <c r="I5897" s="73" t="s">
        <v>14645</v>
      </c>
    </row>
    <row r="5898" spans="1:9" x14ac:dyDescent="0.2">
      <c r="A5898" s="73" t="s">
        <v>14646</v>
      </c>
      <c r="B5898" s="74">
        <v>5894</v>
      </c>
      <c r="C5898" s="75">
        <v>42893</v>
      </c>
      <c r="D5898" s="76">
        <v>0.58489583333333328</v>
      </c>
      <c r="E5898" s="73" t="s">
        <v>14647</v>
      </c>
      <c r="F5898" s="73" t="s">
        <v>760</v>
      </c>
      <c r="G5898" s="73" t="s">
        <v>19</v>
      </c>
      <c r="H5898" s="75">
        <v>42914</v>
      </c>
      <c r="I5898" s="73" t="s">
        <v>14648</v>
      </c>
    </row>
    <row r="5899" spans="1:9" x14ac:dyDescent="0.2">
      <c r="A5899" s="73" t="s">
        <v>14649</v>
      </c>
      <c r="B5899" s="74">
        <v>5895</v>
      </c>
      <c r="C5899" s="75">
        <v>42893</v>
      </c>
      <c r="D5899" s="76">
        <v>0.58638888888888896</v>
      </c>
      <c r="E5899" s="73" t="s">
        <v>30</v>
      </c>
      <c r="F5899" s="73" t="s">
        <v>14650</v>
      </c>
      <c r="G5899" s="73" t="s">
        <v>13</v>
      </c>
      <c r="H5899" s="75">
        <v>42902</v>
      </c>
      <c r="I5899" s="73" t="s">
        <v>14651</v>
      </c>
    </row>
    <row r="5900" spans="1:9" x14ac:dyDescent="0.2">
      <c r="A5900" s="73" t="s">
        <v>14652</v>
      </c>
      <c r="B5900" s="74">
        <v>5896</v>
      </c>
      <c r="C5900" s="75">
        <v>42893</v>
      </c>
      <c r="D5900" s="76">
        <v>0.59504629629629624</v>
      </c>
      <c r="E5900" s="73" t="s">
        <v>8539</v>
      </c>
      <c r="F5900" s="73" t="s">
        <v>1108</v>
      </c>
      <c r="G5900" s="73" t="s">
        <v>13</v>
      </c>
      <c r="H5900" s="75">
        <v>42894</v>
      </c>
      <c r="I5900" s="73" t="s">
        <v>14653</v>
      </c>
    </row>
    <row r="5901" spans="1:9" x14ac:dyDescent="0.2">
      <c r="A5901" s="73" t="s">
        <v>14654</v>
      </c>
      <c r="B5901" s="74">
        <v>5897</v>
      </c>
      <c r="C5901" s="75">
        <v>42893</v>
      </c>
      <c r="D5901" s="76">
        <v>0.60101851851851851</v>
      </c>
      <c r="E5901" s="73" t="s">
        <v>5925</v>
      </c>
      <c r="F5901" s="73" t="s">
        <v>5926</v>
      </c>
      <c r="G5901" s="73" t="s">
        <v>13</v>
      </c>
      <c r="H5901" s="75">
        <v>42900</v>
      </c>
      <c r="I5901" s="73" t="s">
        <v>14655</v>
      </c>
    </row>
    <row r="5902" spans="1:9" x14ac:dyDescent="0.2">
      <c r="A5902" s="73" t="s">
        <v>14656</v>
      </c>
      <c r="B5902" s="74">
        <v>5898</v>
      </c>
      <c r="C5902" s="75">
        <v>42893</v>
      </c>
      <c r="D5902" s="76">
        <v>0.60615740740740742</v>
      </c>
      <c r="E5902" s="73" t="s">
        <v>14657</v>
      </c>
      <c r="F5902" s="73" t="s">
        <v>10974</v>
      </c>
      <c r="G5902" s="73" t="s">
        <v>13</v>
      </c>
      <c r="H5902" s="75">
        <v>42915</v>
      </c>
      <c r="I5902" s="73" t="s">
        <v>14658</v>
      </c>
    </row>
    <row r="5903" spans="1:9" x14ac:dyDescent="0.2">
      <c r="A5903" s="73" t="s">
        <v>14659</v>
      </c>
      <c r="B5903" s="74">
        <v>5899</v>
      </c>
      <c r="C5903" s="75">
        <v>42893</v>
      </c>
      <c r="D5903" s="76">
        <v>0.61591435185185184</v>
      </c>
      <c r="E5903" s="73" t="s">
        <v>13278</v>
      </c>
      <c r="F5903" s="73" t="s">
        <v>570</v>
      </c>
      <c r="G5903" s="73" t="s">
        <v>13</v>
      </c>
      <c r="H5903" s="75">
        <v>42901</v>
      </c>
      <c r="I5903" s="73" t="s">
        <v>14660</v>
      </c>
    </row>
    <row r="5904" spans="1:9" x14ac:dyDescent="0.2">
      <c r="A5904" s="73" t="s">
        <v>14661</v>
      </c>
      <c r="B5904" s="74">
        <v>5900</v>
      </c>
      <c r="C5904" s="75">
        <v>42893</v>
      </c>
      <c r="D5904" s="76">
        <v>0.61722222222222223</v>
      </c>
      <c r="E5904" s="73" t="s">
        <v>13278</v>
      </c>
      <c r="F5904" s="73" t="s">
        <v>570</v>
      </c>
      <c r="G5904" s="73" t="s">
        <v>13</v>
      </c>
      <c r="H5904" s="75">
        <v>42901</v>
      </c>
      <c r="I5904" s="73" t="s">
        <v>14662</v>
      </c>
    </row>
    <row r="5905" spans="1:9" x14ac:dyDescent="0.2">
      <c r="A5905" s="73" t="s">
        <v>14663</v>
      </c>
      <c r="B5905" s="74">
        <v>5901</v>
      </c>
      <c r="C5905" s="75">
        <v>42893</v>
      </c>
      <c r="D5905" s="76">
        <v>0.62888888888888894</v>
      </c>
      <c r="E5905" s="73" t="s">
        <v>30</v>
      </c>
      <c r="F5905" s="73" t="s">
        <v>14664</v>
      </c>
      <c r="G5905" s="73" t="s">
        <v>13</v>
      </c>
      <c r="H5905" s="75">
        <v>42900</v>
      </c>
      <c r="I5905" s="73" t="s">
        <v>14665</v>
      </c>
    </row>
    <row r="5906" spans="1:9" x14ac:dyDescent="0.2">
      <c r="A5906" s="73" t="s">
        <v>14666</v>
      </c>
      <c r="B5906" s="74">
        <v>5902</v>
      </c>
      <c r="C5906" s="75">
        <v>42893</v>
      </c>
      <c r="D5906" s="76">
        <v>0.63578703703703698</v>
      </c>
      <c r="E5906" s="73" t="s">
        <v>14667</v>
      </c>
      <c r="F5906" s="73" t="s">
        <v>14668</v>
      </c>
      <c r="G5906" s="73" t="s">
        <v>13</v>
      </c>
      <c r="H5906" s="75">
        <v>42916</v>
      </c>
      <c r="I5906" s="73" t="s">
        <v>14669</v>
      </c>
    </row>
    <row r="5907" spans="1:9" x14ac:dyDescent="0.2">
      <c r="A5907" s="73" t="s">
        <v>14670</v>
      </c>
      <c r="B5907" s="74">
        <v>5903</v>
      </c>
      <c r="C5907" s="75">
        <v>42893</v>
      </c>
      <c r="D5907" s="76">
        <v>0.64322916666666663</v>
      </c>
      <c r="E5907" s="73" t="s">
        <v>14671</v>
      </c>
      <c r="F5907" s="73" t="s">
        <v>3611</v>
      </c>
      <c r="G5907" s="73" t="s">
        <v>13</v>
      </c>
      <c r="H5907" s="75">
        <v>42894</v>
      </c>
      <c r="I5907" s="73" t="s">
        <v>14672</v>
      </c>
    </row>
    <row r="5908" spans="1:9" x14ac:dyDescent="0.2">
      <c r="A5908" s="73" t="s">
        <v>14673</v>
      </c>
      <c r="B5908" s="74">
        <v>5904</v>
      </c>
      <c r="C5908" s="75">
        <v>42893</v>
      </c>
      <c r="D5908" s="76">
        <v>0.64975694444444443</v>
      </c>
      <c r="E5908" s="73" t="s">
        <v>315</v>
      </c>
      <c r="F5908" s="73" t="s">
        <v>29</v>
      </c>
      <c r="G5908" s="73" t="s">
        <v>13</v>
      </c>
      <c r="H5908" s="75">
        <v>42913</v>
      </c>
      <c r="I5908" s="73" t="s">
        <v>14674</v>
      </c>
    </row>
    <row r="5909" spans="1:9" x14ac:dyDescent="0.2">
      <c r="A5909" s="73" t="s">
        <v>14675</v>
      </c>
      <c r="B5909" s="74">
        <v>5905</v>
      </c>
      <c r="C5909" s="75">
        <v>42893</v>
      </c>
      <c r="D5909" s="76">
        <v>0.6545023148148148</v>
      </c>
      <c r="E5909" s="73" t="s">
        <v>315</v>
      </c>
      <c r="F5909" s="73" t="s">
        <v>29</v>
      </c>
      <c r="G5909" s="73" t="s">
        <v>13</v>
      </c>
      <c r="H5909" s="75">
        <v>42901</v>
      </c>
      <c r="I5909" s="73" t="s">
        <v>14676</v>
      </c>
    </row>
    <row r="5910" spans="1:9" x14ac:dyDescent="0.2">
      <c r="A5910" s="73" t="s">
        <v>14677</v>
      </c>
      <c r="B5910" s="74">
        <v>5906</v>
      </c>
      <c r="C5910" s="75">
        <v>42893</v>
      </c>
      <c r="D5910" s="76">
        <v>0.65626157407407404</v>
      </c>
      <c r="E5910" s="73" t="s">
        <v>30</v>
      </c>
      <c r="F5910" s="73" t="s">
        <v>29</v>
      </c>
      <c r="G5910" s="73" t="s">
        <v>13</v>
      </c>
      <c r="H5910" s="75">
        <v>42906</v>
      </c>
      <c r="I5910" s="73" t="s">
        <v>14678</v>
      </c>
    </row>
    <row r="5911" spans="1:9" x14ac:dyDescent="0.2">
      <c r="A5911" s="73" t="s">
        <v>14679</v>
      </c>
      <c r="B5911" s="74">
        <v>5907</v>
      </c>
      <c r="C5911" s="75">
        <v>42893</v>
      </c>
      <c r="D5911" s="76">
        <v>0.68598379629629624</v>
      </c>
      <c r="E5911" s="73" t="s">
        <v>459</v>
      </c>
      <c r="F5911" s="73" t="s">
        <v>29</v>
      </c>
      <c r="G5911" s="73" t="s">
        <v>13</v>
      </c>
      <c r="H5911" s="75">
        <v>42920</v>
      </c>
      <c r="I5911" s="73" t="s">
        <v>14680</v>
      </c>
    </row>
    <row r="5912" spans="1:9" x14ac:dyDescent="0.2">
      <c r="A5912" s="73" t="s">
        <v>14681</v>
      </c>
      <c r="B5912" s="74">
        <v>5908</v>
      </c>
      <c r="C5912" s="75">
        <v>42894</v>
      </c>
      <c r="D5912" s="76">
        <v>0.3495949074074074</v>
      </c>
      <c r="E5912" s="73" t="s">
        <v>14682</v>
      </c>
      <c r="F5912" s="73" t="s">
        <v>29</v>
      </c>
      <c r="G5912" s="73" t="s">
        <v>13</v>
      </c>
      <c r="H5912" s="75">
        <v>42906</v>
      </c>
      <c r="I5912" s="73" t="s">
        <v>14683</v>
      </c>
    </row>
    <row r="5913" spans="1:9" x14ac:dyDescent="0.2">
      <c r="A5913" s="73" t="s">
        <v>14684</v>
      </c>
      <c r="B5913" s="74">
        <v>5909</v>
      </c>
      <c r="C5913" s="75">
        <v>42894</v>
      </c>
      <c r="D5913" s="76">
        <v>0.3818981481481481</v>
      </c>
      <c r="E5913" s="73" t="s">
        <v>14685</v>
      </c>
      <c r="F5913" s="73" t="s">
        <v>274</v>
      </c>
      <c r="G5913" s="73" t="s">
        <v>19</v>
      </c>
      <c r="H5913" s="75">
        <v>42906</v>
      </c>
      <c r="I5913" s="73" t="s">
        <v>14686</v>
      </c>
    </row>
    <row r="5914" spans="1:9" x14ac:dyDescent="0.2">
      <c r="A5914" s="73" t="s">
        <v>14687</v>
      </c>
      <c r="B5914" s="74">
        <v>5910</v>
      </c>
      <c r="C5914" s="75">
        <v>42894</v>
      </c>
      <c r="D5914" s="76">
        <v>0.38283564814814813</v>
      </c>
      <c r="E5914" s="73" t="s">
        <v>14688</v>
      </c>
      <c r="F5914" s="73" t="s">
        <v>274</v>
      </c>
      <c r="G5914" s="73" t="s">
        <v>19</v>
      </c>
      <c r="H5914" s="75">
        <v>42906</v>
      </c>
      <c r="I5914" s="73" t="s">
        <v>14689</v>
      </c>
    </row>
    <row r="5915" spans="1:9" x14ac:dyDescent="0.2">
      <c r="A5915" s="73" t="s">
        <v>14690</v>
      </c>
      <c r="B5915" s="74">
        <v>5911</v>
      </c>
      <c r="C5915" s="75">
        <v>42894</v>
      </c>
      <c r="D5915" s="76">
        <v>0.38422453703703702</v>
      </c>
      <c r="E5915" s="73" t="s">
        <v>14691</v>
      </c>
      <c r="F5915" s="73" t="s">
        <v>274</v>
      </c>
      <c r="G5915" s="73" t="s">
        <v>13</v>
      </c>
      <c r="H5915" s="75">
        <v>42907</v>
      </c>
      <c r="I5915" s="73" t="s">
        <v>14692</v>
      </c>
    </row>
    <row r="5916" spans="1:9" x14ac:dyDescent="0.2">
      <c r="A5916" s="73" t="s">
        <v>14693</v>
      </c>
      <c r="B5916" s="74">
        <v>5912</v>
      </c>
      <c r="C5916" s="75">
        <v>42894</v>
      </c>
      <c r="D5916" s="76">
        <v>0.38553240740740741</v>
      </c>
      <c r="E5916" s="73" t="s">
        <v>30</v>
      </c>
      <c r="F5916" s="73" t="s">
        <v>1625</v>
      </c>
      <c r="G5916" s="73" t="s">
        <v>13</v>
      </c>
      <c r="H5916" s="75">
        <v>42902</v>
      </c>
      <c r="I5916" s="73" t="s">
        <v>14694</v>
      </c>
    </row>
    <row r="5917" spans="1:9" x14ac:dyDescent="0.2">
      <c r="A5917" s="73" t="s">
        <v>14695</v>
      </c>
      <c r="B5917" s="74">
        <v>5913</v>
      </c>
      <c r="C5917" s="75">
        <v>42894</v>
      </c>
      <c r="D5917" s="76">
        <v>0.40960648148148149</v>
      </c>
      <c r="E5917" s="73" t="s">
        <v>240</v>
      </c>
      <c r="F5917" s="73" t="s">
        <v>1494</v>
      </c>
      <c r="G5917" s="73" t="s">
        <v>13</v>
      </c>
      <c r="H5917" s="75">
        <v>42901</v>
      </c>
      <c r="I5917" s="73" t="s">
        <v>14696</v>
      </c>
    </row>
    <row r="5918" spans="1:9" x14ac:dyDescent="0.2">
      <c r="A5918" s="73" t="s">
        <v>14697</v>
      </c>
      <c r="B5918" s="74">
        <v>5914</v>
      </c>
      <c r="C5918" s="75">
        <v>42894</v>
      </c>
      <c r="D5918" s="76">
        <v>0.42995370370370373</v>
      </c>
      <c r="E5918" s="73" t="s">
        <v>14698</v>
      </c>
      <c r="F5918" s="73" t="s">
        <v>29</v>
      </c>
      <c r="G5918" s="73" t="s">
        <v>13</v>
      </c>
      <c r="H5918" s="75">
        <v>42906</v>
      </c>
      <c r="I5918" s="73" t="s">
        <v>14699</v>
      </c>
    </row>
    <row r="5919" spans="1:9" x14ac:dyDescent="0.2">
      <c r="A5919" s="73" t="s">
        <v>14700</v>
      </c>
      <c r="B5919" s="74">
        <v>5915</v>
      </c>
      <c r="C5919" s="75">
        <v>42894</v>
      </c>
      <c r="D5919" s="76">
        <v>0.43895833333333334</v>
      </c>
      <c r="E5919" s="73" t="s">
        <v>1499</v>
      </c>
      <c r="F5919" s="73" t="s">
        <v>9621</v>
      </c>
      <c r="G5919" s="73" t="s">
        <v>13</v>
      </c>
      <c r="H5919" s="75">
        <v>42902</v>
      </c>
      <c r="I5919" s="73" t="s">
        <v>14701</v>
      </c>
    </row>
    <row r="5920" spans="1:9" x14ac:dyDescent="0.2">
      <c r="A5920" s="73" t="s">
        <v>14702</v>
      </c>
      <c r="B5920" s="74">
        <v>5916</v>
      </c>
      <c r="C5920" s="75">
        <v>42894</v>
      </c>
      <c r="D5920" s="76">
        <v>0.44123842592592594</v>
      </c>
      <c r="E5920" s="73" t="s">
        <v>14703</v>
      </c>
      <c r="F5920" s="73" t="s">
        <v>14704</v>
      </c>
      <c r="G5920" s="73" t="s">
        <v>13</v>
      </c>
      <c r="H5920" s="75">
        <v>42901</v>
      </c>
      <c r="I5920" s="73" t="s">
        <v>14705</v>
      </c>
    </row>
    <row r="5921" spans="1:9" x14ac:dyDescent="0.2">
      <c r="A5921" s="73" t="s">
        <v>14706</v>
      </c>
      <c r="B5921" s="74">
        <v>5917</v>
      </c>
      <c r="C5921" s="75">
        <v>42894</v>
      </c>
      <c r="D5921" s="76">
        <v>0.44372685185185184</v>
      </c>
      <c r="E5921" s="73" t="s">
        <v>315</v>
      </c>
      <c r="F5921" s="73" t="s">
        <v>29</v>
      </c>
      <c r="G5921" s="73" t="s">
        <v>13</v>
      </c>
      <c r="H5921" s="75">
        <v>42906</v>
      </c>
      <c r="I5921" s="73" t="s">
        <v>14707</v>
      </c>
    </row>
    <row r="5922" spans="1:9" x14ac:dyDescent="0.2">
      <c r="A5922" s="73" t="s">
        <v>14708</v>
      </c>
      <c r="B5922" s="74">
        <v>5918</v>
      </c>
      <c r="C5922" s="75">
        <v>42894</v>
      </c>
      <c r="D5922" s="76">
        <v>0.45423611111111112</v>
      </c>
      <c r="E5922" s="73" t="s">
        <v>14709</v>
      </c>
      <c r="F5922" s="73" t="s">
        <v>5738</v>
      </c>
      <c r="G5922" s="73" t="s">
        <v>13</v>
      </c>
      <c r="H5922" s="75">
        <v>42900</v>
      </c>
      <c r="I5922" s="73" t="s">
        <v>14710</v>
      </c>
    </row>
    <row r="5923" spans="1:9" x14ac:dyDescent="0.2">
      <c r="A5923" s="73" t="s">
        <v>14711</v>
      </c>
      <c r="B5923" s="74">
        <v>5919</v>
      </c>
      <c r="C5923" s="75">
        <v>42894</v>
      </c>
      <c r="D5923" s="76">
        <v>0.45841435185185181</v>
      </c>
      <c r="E5923" s="73" t="s">
        <v>14712</v>
      </c>
      <c r="F5923" s="73" t="s">
        <v>29</v>
      </c>
      <c r="G5923" s="73" t="s">
        <v>13</v>
      </c>
      <c r="H5923" s="75">
        <v>42915</v>
      </c>
      <c r="I5923" s="73" t="s">
        <v>14713</v>
      </c>
    </row>
    <row r="5924" spans="1:9" x14ac:dyDescent="0.2">
      <c r="A5924" s="73" t="s">
        <v>14714</v>
      </c>
      <c r="B5924" s="74">
        <v>5920</v>
      </c>
      <c r="C5924" s="75">
        <v>42894</v>
      </c>
      <c r="D5924" s="76">
        <v>0.45782407407407405</v>
      </c>
      <c r="E5924" s="73" t="s">
        <v>14715</v>
      </c>
      <c r="F5924" s="73" t="s">
        <v>665</v>
      </c>
      <c r="G5924" s="73" t="s">
        <v>13</v>
      </c>
      <c r="H5924" s="75">
        <v>42900</v>
      </c>
      <c r="I5924" s="73" t="s">
        <v>14716</v>
      </c>
    </row>
    <row r="5925" spans="1:9" x14ac:dyDescent="0.2">
      <c r="A5925" s="73" t="s">
        <v>14717</v>
      </c>
      <c r="B5925" s="74">
        <v>5921</v>
      </c>
      <c r="C5925" s="75">
        <v>42894</v>
      </c>
      <c r="D5925" s="76">
        <v>0.46694444444444444</v>
      </c>
      <c r="E5925" s="73" t="s">
        <v>30</v>
      </c>
      <c r="F5925" s="73" t="s">
        <v>10686</v>
      </c>
      <c r="G5925" s="73" t="s">
        <v>13</v>
      </c>
      <c r="H5925" s="75">
        <v>42902</v>
      </c>
      <c r="I5925" s="73" t="s">
        <v>14718</v>
      </c>
    </row>
    <row r="5926" spans="1:9" x14ac:dyDescent="0.2">
      <c r="A5926" s="73" t="s">
        <v>14719</v>
      </c>
      <c r="B5926" s="74">
        <v>5922</v>
      </c>
      <c r="C5926" s="75">
        <v>42894</v>
      </c>
      <c r="D5926" s="76">
        <v>0.47938657407407409</v>
      </c>
      <c r="E5926" s="73" t="s">
        <v>14720</v>
      </c>
      <c r="F5926" s="73" t="s">
        <v>684</v>
      </c>
      <c r="G5926" s="73" t="s">
        <v>13</v>
      </c>
      <c r="H5926" s="75">
        <v>42898</v>
      </c>
      <c r="I5926" s="73" t="s">
        <v>14721</v>
      </c>
    </row>
    <row r="5927" spans="1:9" x14ac:dyDescent="0.2">
      <c r="A5927" s="73" t="s">
        <v>14722</v>
      </c>
      <c r="B5927" s="74">
        <v>5923</v>
      </c>
      <c r="C5927" s="75">
        <v>42894</v>
      </c>
      <c r="D5927" s="76">
        <v>0.4971990740740741</v>
      </c>
      <c r="E5927" s="73" t="s">
        <v>14723</v>
      </c>
      <c r="F5927" s="73" t="s">
        <v>29</v>
      </c>
      <c r="G5927" s="73" t="s">
        <v>954</v>
      </c>
      <c r="H5927" s="75">
        <v>42900</v>
      </c>
      <c r="I5927" s="73" t="s">
        <v>14724</v>
      </c>
    </row>
    <row r="5928" spans="1:9" x14ac:dyDescent="0.2">
      <c r="A5928" s="73" t="s">
        <v>14725</v>
      </c>
      <c r="B5928" s="74">
        <v>5924</v>
      </c>
      <c r="C5928" s="75">
        <v>42894</v>
      </c>
      <c r="D5928" s="76">
        <v>0.49972222222222223</v>
      </c>
      <c r="E5928" s="73" t="s">
        <v>14726</v>
      </c>
      <c r="F5928" s="73" t="s">
        <v>635</v>
      </c>
      <c r="G5928" s="73" t="s">
        <v>19</v>
      </c>
      <c r="H5928" s="75">
        <v>42933</v>
      </c>
      <c r="I5928" s="73" t="s">
        <v>14727</v>
      </c>
    </row>
    <row r="5929" spans="1:9" x14ac:dyDescent="0.2">
      <c r="A5929" s="73" t="s">
        <v>14728</v>
      </c>
      <c r="B5929" s="74">
        <v>5925</v>
      </c>
      <c r="C5929" s="75">
        <v>42894</v>
      </c>
      <c r="D5929" s="76">
        <v>0.5149421296296296</v>
      </c>
      <c r="E5929" s="73" t="s">
        <v>4359</v>
      </c>
      <c r="F5929" s="73" t="s">
        <v>29</v>
      </c>
      <c r="G5929" s="73" t="s">
        <v>13</v>
      </c>
      <c r="H5929" s="75">
        <v>42902</v>
      </c>
      <c r="I5929" s="73" t="s">
        <v>14729</v>
      </c>
    </row>
    <row r="5930" spans="1:9" x14ac:dyDescent="0.2">
      <c r="A5930" s="73" t="s">
        <v>14730</v>
      </c>
      <c r="B5930" s="74">
        <v>5926</v>
      </c>
      <c r="C5930" s="75">
        <v>42894</v>
      </c>
      <c r="D5930" s="76">
        <v>0.51607638888888896</v>
      </c>
      <c r="E5930" s="73" t="s">
        <v>4359</v>
      </c>
      <c r="F5930" s="73" t="s">
        <v>29</v>
      </c>
      <c r="G5930" s="73" t="s">
        <v>13</v>
      </c>
      <c r="H5930" s="75">
        <v>42900</v>
      </c>
      <c r="I5930" s="73" t="s">
        <v>14731</v>
      </c>
    </row>
    <row r="5931" spans="1:9" x14ac:dyDescent="0.2">
      <c r="A5931" s="73" t="s">
        <v>14732</v>
      </c>
      <c r="B5931" s="74">
        <v>5927</v>
      </c>
      <c r="C5931" s="75">
        <v>42894</v>
      </c>
      <c r="D5931" s="76">
        <v>0.51712962962962961</v>
      </c>
      <c r="E5931" s="73" t="s">
        <v>14733</v>
      </c>
      <c r="F5931" s="73" t="s">
        <v>29</v>
      </c>
      <c r="G5931" s="73" t="s">
        <v>13</v>
      </c>
      <c r="H5931" s="75">
        <v>42900</v>
      </c>
      <c r="I5931" s="73" t="s">
        <v>14734</v>
      </c>
    </row>
    <row r="5932" spans="1:9" x14ac:dyDescent="0.2">
      <c r="A5932" s="73" t="s">
        <v>14735</v>
      </c>
      <c r="B5932" s="74">
        <v>5928</v>
      </c>
      <c r="C5932" s="75">
        <v>42894</v>
      </c>
      <c r="D5932" s="76">
        <v>0.51673611111111117</v>
      </c>
      <c r="E5932" s="73" t="s">
        <v>4359</v>
      </c>
      <c r="F5932" s="73" t="s">
        <v>29</v>
      </c>
      <c r="G5932" s="73" t="s">
        <v>13</v>
      </c>
      <c r="H5932" s="75">
        <v>42900</v>
      </c>
      <c r="I5932" s="73" t="s">
        <v>14736</v>
      </c>
    </row>
    <row r="5933" spans="1:9" x14ac:dyDescent="0.2">
      <c r="A5933" s="73" t="s">
        <v>14737</v>
      </c>
      <c r="B5933" s="74">
        <v>5929</v>
      </c>
      <c r="C5933" s="75">
        <v>42894</v>
      </c>
      <c r="D5933" s="76">
        <v>0.51769675925925929</v>
      </c>
      <c r="E5933" s="73" t="s">
        <v>14733</v>
      </c>
      <c r="F5933" s="73" t="s">
        <v>29</v>
      </c>
      <c r="G5933" s="73" t="s">
        <v>13</v>
      </c>
      <c r="H5933" s="75">
        <v>42900</v>
      </c>
      <c r="I5933" s="73" t="s">
        <v>14738</v>
      </c>
    </row>
    <row r="5934" spans="1:9" x14ac:dyDescent="0.2">
      <c r="A5934" s="73" t="s">
        <v>14739</v>
      </c>
      <c r="B5934" s="74">
        <v>5930</v>
      </c>
      <c r="C5934" s="75">
        <v>42894</v>
      </c>
      <c r="D5934" s="76">
        <v>0.51827546296296301</v>
      </c>
      <c r="E5934" s="73" t="s">
        <v>14733</v>
      </c>
      <c r="F5934" s="73" t="s">
        <v>29</v>
      </c>
      <c r="G5934" s="73" t="s">
        <v>13</v>
      </c>
      <c r="H5934" s="75">
        <v>42900</v>
      </c>
      <c r="I5934" s="73" t="s">
        <v>14740</v>
      </c>
    </row>
    <row r="5935" spans="1:9" x14ac:dyDescent="0.2">
      <c r="A5935" s="73" t="s">
        <v>14741</v>
      </c>
      <c r="B5935" s="74">
        <v>5931</v>
      </c>
      <c r="C5935" s="75">
        <v>42894</v>
      </c>
      <c r="D5935" s="76">
        <v>0.51753472222222219</v>
      </c>
      <c r="E5935" s="73" t="s">
        <v>4359</v>
      </c>
      <c r="F5935" s="73" t="s">
        <v>29</v>
      </c>
      <c r="G5935" s="73" t="s">
        <v>13</v>
      </c>
      <c r="H5935" s="75">
        <v>42900</v>
      </c>
      <c r="I5935" s="73" t="s">
        <v>14742</v>
      </c>
    </row>
    <row r="5936" spans="1:9" x14ac:dyDescent="0.2">
      <c r="A5936" s="73" t="s">
        <v>14743</v>
      </c>
      <c r="B5936" s="74">
        <v>5932</v>
      </c>
      <c r="C5936" s="75">
        <v>42894</v>
      </c>
      <c r="D5936" s="76">
        <v>0.51873842592592589</v>
      </c>
      <c r="E5936" s="73" t="s">
        <v>14733</v>
      </c>
      <c r="F5936" s="73" t="s">
        <v>29</v>
      </c>
      <c r="G5936" s="73" t="s">
        <v>13</v>
      </c>
      <c r="H5936" s="75">
        <v>42900</v>
      </c>
      <c r="I5936" s="73" t="s">
        <v>14744</v>
      </c>
    </row>
    <row r="5937" spans="1:9" x14ac:dyDescent="0.2">
      <c r="A5937" s="73" t="s">
        <v>14745</v>
      </c>
      <c r="B5937" s="74">
        <v>5933</v>
      </c>
      <c r="C5937" s="75">
        <v>42894</v>
      </c>
      <c r="D5937" s="76">
        <v>0.51936342592592599</v>
      </c>
      <c r="E5937" s="73" t="s">
        <v>14733</v>
      </c>
      <c r="F5937" s="73" t="s">
        <v>29</v>
      </c>
      <c r="G5937" s="73" t="s">
        <v>13</v>
      </c>
      <c r="H5937" s="75">
        <v>42900</v>
      </c>
      <c r="I5937" s="73" t="s">
        <v>14746</v>
      </c>
    </row>
    <row r="5938" spans="1:9" x14ac:dyDescent="0.2">
      <c r="A5938" s="73" t="s">
        <v>14747</v>
      </c>
      <c r="B5938" s="74">
        <v>5934</v>
      </c>
      <c r="C5938" s="75">
        <v>42894</v>
      </c>
      <c r="D5938" s="76">
        <v>0.51991898148148141</v>
      </c>
      <c r="E5938" s="73" t="s">
        <v>14733</v>
      </c>
      <c r="F5938" s="73" t="s">
        <v>29</v>
      </c>
      <c r="G5938" s="73" t="s">
        <v>13</v>
      </c>
      <c r="H5938" s="75">
        <v>42900</v>
      </c>
      <c r="I5938" s="73" t="s">
        <v>14748</v>
      </c>
    </row>
    <row r="5939" spans="1:9" x14ac:dyDescent="0.2">
      <c r="A5939" s="73" t="s">
        <v>14749</v>
      </c>
      <c r="B5939" s="74">
        <v>5935</v>
      </c>
      <c r="C5939" s="75">
        <v>42894</v>
      </c>
      <c r="D5939" s="76">
        <v>0.52266203703703706</v>
      </c>
      <c r="E5939" s="73" t="s">
        <v>14750</v>
      </c>
      <c r="F5939" s="73" t="s">
        <v>4242</v>
      </c>
      <c r="G5939" s="73" t="s">
        <v>13</v>
      </c>
      <c r="H5939" s="75">
        <v>42901</v>
      </c>
      <c r="I5939" s="73" t="s">
        <v>14751</v>
      </c>
    </row>
    <row r="5940" spans="1:9" x14ac:dyDescent="0.2">
      <c r="A5940" s="73" t="s">
        <v>14752</v>
      </c>
      <c r="B5940" s="74">
        <v>5936</v>
      </c>
      <c r="C5940" s="75">
        <v>42894</v>
      </c>
      <c r="D5940" s="76">
        <v>0.52398148148148149</v>
      </c>
      <c r="E5940" s="73" t="s">
        <v>14753</v>
      </c>
      <c r="F5940" s="73" t="s">
        <v>4242</v>
      </c>
      <c r="G5940" s="73" t="s">
        <v>13</v>
      </c>
      <c r="H5940" s="75">
        <v>42899</v>
      </c>
      <c r="I5940" s="73" t="s">
        <v>14754</v>
      </c>
    </row>
    <row r="5941" spans="1:9" x14ac:dyDescent="0.2">
      <c r="A5941" s="73" t="s">
        <v>14755</v>
      </c>
      <c r="B5941" s="74">
        <v>5937</v>
      </c>
      <c r="C5941" s="75">
        <v>42894</v>
      </c>
      <c r="D5941" s="76">
        <v>0.52513888888888893</v>
      </c>
      <c r="E5941" s="73" t="s">
        <v>14756</v>
      </c>
      <c r="F5941" s="73" t="s">
        <v>350</v>
      </c>
      <c r="G5941" s="73" t="s">
        <v>13</v>
      </c>
      <c r="H5941" s="75">
        <v>42901</v>
      </c>
      <c r="I5941" s="73" t="s">
        <v>14757</v>
      </c>
    </row>
    <row r="5942" spans="1:9" x14ac:dyDescent="0.2">
      <c r="A5942" s="73" t="s">
        <v>14758</v>
      </c>
      <c r="B5942" s="74">
        <v>5938</v>
      </c>
      <c r="C5942" s="75">
        <v>42894</v>
      </c>
      <c r="D5942" s="76">
        <v>0.52738425925925925</v>
      </c>
      <c r="E5942" s="73" t="s">
        <v>14759</v>
      </c>
      <c r="F5942" s="73" t="s">
        <v>9357</v>
      </c>
      <c r="G5942" s="73" t="s">
        <v>13</v>
      </c>
      <c r="H5942" s="75">
        <v>42901</v>
      </c>
      <c r="I5942" s="73" t="s">
        <v>14757</v>
      </c>
    </row>
    <row r="5943" spans="1:9" x14ac:dyDescent="0.2">
      <c r="A5943" s="73" t="s">
        <v>14760</v>
      </c>
      <c r="B5943" s="74">
        <v>5939</v>
      </c>
      <c r="C5943" s="75">
        <v>42894</v>
      </c>
      <c r="D5943" s="76">
        <v>0.52793981481481478</v>
      </c>
      <c r="E5943" s="73" t="s">
        <v>14759</v>
      </c>
      <c r="F5943" s="73" t="s">
        <v>9357</v>
      </c>
      <c r="G5943" s="73" t="s">
        <v>13</v>
      </c>
      <c r="H5943" s="75">
        <v>42901</v>
      </c>
      <c r="I5943" s="73" t="s">
        <v>14757</v>
      </c>
    </row>
    <row r="5944" spans="1:9" x14ac:dyDescent="0.2">
      <c r="A5944" s="73" t="s">
        <v>14761</v>
      </c>
      <c r="B5944" s="74">
        <v>5940</v>
      </c>
      <c r="C5944" s="75">
        <v>42894</v>
      </c>
      <c r="D5944" s="76">
        <v>0.5290393518518518</v>
      </c>
      <c r="E5944" s="73" t="s">
        <v>240</v>
      </c>
      <c r="F5944" s="73" t="s">
        <v>1129</v>
      </c>
      <c r="G5944" s="73" t="s">
        <v>13</v>
      </c>
      <c r="H5944" s="75">
        <v>42898</v>
      </c>
      <c r="I5944" s="73" t="s">
        <v>14762</v>
      </c>
    </row>
    <row r="5945" spans="1:9" x14ac:dyDescent="0.2">
      <c r="A5945" s="73" t="s">
        <v>14763</v>
      </c>
      <c r="B5945" s="74">
        <v>5941</v>
      </c>
      <c r="C5945" s="75">
        <v>42894</v>
      </c>
      <c r="D5945" s="76">
        <v>0.52840277777777778</v>
      </c>
      <c r="E5945" s="73" t="s">
        <v>14759</v>
      </c>
      <c r="F5945" s="73" t="s">
        <v>9357</v>
      </c>
      <c r="G5945" s="73" t="s">
        <v>13</v>
      </c>
      <c r="H5945" s="75">
        <v>42901</v>
      </c>
      <c r="I5945" s="73" t="s">
        <v>14757</v>
      </c>
    </row>
    <row r="5946" spans="1:9" x14ac:dyDescent="0.2">
      <c r="A5946" s="73" t="s">
        <v>14764</v>
      </c>
      <c r="B5946" s="74">
        <v>5942</v>
      </c>
      <c r="C5946" s="75">
        <v>42894</v>
      </c>
      <c r="D5946" s="76">
        <v>0.52878472222222228</v>
      </c>
      <c r="E5946" s="73" t="s">
        <v>14759</v>
      </c>
      <c r="F5946" s="73" t="s">
        <v>9357</v>
      </c>
      <c r="G5946" s="73" t="s">
        <v>13</v>
      </c>
      <c r="H5946" s="75">
        <v>42901</v>
      </c>
      <c r="I5946" s="73" t="s">
        <v>14757</v>
      </c>
    </row>
    <row r="5947" spans="1:9" x14ac:dyDescent="0.2">
      <c r="A5947" s="73" t="s">
        <v>14765</v>
      </c>
      <c r="B5947" s="74">
        <v>5943</v>
      </c>
      <c r="C5947" s="75">
        <v>42894</v>
      </c>
      <c r="D5947" s="76">
        <v>0.52938657407407408</v>
      </c>
      <c r="E5947" s="73" t="s">
        <v>14759</v>
      </c>
      <c r="F5947" s="73" t="s">
        <v>9357</v>
      </c>
      <c r="G5947" s="73" t="s">
        <v>13</v>
      </c>
      <c r="H5947" s="75">
        <v>42901</v>
      </c>
      <c r="I5947" s="73" t="s">
        <v>14757</v>
      </c>
    </row>
    <row r="5948" spans="1:9" x14ac:dyDescent="0.2">
      <c r="A5948" s="73" t="s">
        <v>14766</v>
      </c>
      <c r="B5948" s="74">
        <v>5944</v>
      </c>
      <c r="C5948" s="75">
        <v>42894</v>
      </c>
      <c r="D5948" s="76">
        <v>0.52972222222222221</v>
      </c>
      <c r="E5948" s="73" t="s">
        <v>14759</v>
      </c>
      <c r="F5948" s="73" t="s">
        <v>9357</v>
      </c>
      <c r="G5948" s="73" t="s">
        <v>13</v>
      </c>
      <c r="H5948" s="75">
        <v>42901</v>
      </c>
      <c r="I5948" s="73" t="s">
        <v>14757</v>
      </c>
    </row>
    <row r="5949" spans="1:9" x14ac:dyDescent="0.2">
      <c r="A5949" s="73" t="s">
        <v>14767</v>
      </c>
      <c r="B5949" s="74">
        <v>5945</v>
      </c>
      <c r="C5949" s="75">
        <v>42894</v>
      </c>
      <c r="D5949" s="76">
        <v>0.53013888888888883</v>
      </c>
      <c r="E5949" s="73" t="s">
        <v>14759</v>
      </c>
      <c r="F5949" s="73" t="s">
        <v>9357</v>
      </c>
      <c r="G5949" s="73" t="s">
        <v>13</v>
      </c>
      <c r="H5949" s="75">
        <v>42901</v>
      </c>
      <c r="I5949" s="73" t="s">
        <v>14757</v>
      </c>
    </row>
    <row r="5950" spans="1:9" x14ac:dyDescent="0.2">
      <c r="A5950" s="73" t="s">
        <v>14768</v>
      </c>
      <c r="B5950" s="74">
        <v>5946</v>
      </c>
      <c r="C5950" s="75">
        <v>42894</v>
      </c>
      <c r="D5950" s="76">
        <v>0.53143518518518518</v>
      </c>
      <c r="E5950" s="73" t="s">
        <v>14759</v>
      </c>
      <c r="F5950" s="73" t="s">
        <v>13049</v>
      </c>
      <c r="G5950" s="73" t="s">
        <v>13</v>
      </c>
      <c r="H5950" s="75">
        <v>42901</v>
      </c>
      <c r="I5950" s="73" t="s">
        <v>14757</v>
      </c>
    </row>
    <row r="5951" spans="1:9" x14ac:dyDescent="0.2">
      <c r="A5951" s="73" t="s">
        <v>14769</v>
      </c>
      <c r="B5951" s="74">
        <v>5947</v>
      </c>
      <c r="C5951" s="75">
        <v>42894</v>
      </c>
      <c r="D5951" s="76">
        <v>0.5307291666666667</v>
      </c>
      <c r="E5951" s="73" t="s">
        <v>14759</v>
      </c>
      <c r="F5951" s="73" t="s">
        <v>9357</v>
      </c>
      <c r="G5951" s="73" t="s">
        <v>13</v>
      </c>
      <c r="H5951" s="75">
        <v>42901</v>
      </c>
      <c r="I5951" s="73" t="s">
        <v>14757</v>
      </c>
    </row>
    <row r="5952" spans="1:9" x14ac:dyDescent="0.2">
      <c r="A5952" s="73" t="s">
        <v>14770</v>
      </c>
      <c r="B5952" s="74">
        <v>5948</v>
      </c>
      <c r="C5952" s="75">
        <v>42894</v>
      </c>
      <c r="D5952" s="76">
        <v>0.53190972222222221</v>
      </c>
      <c r="E5952" s="73" t="s">
        <v>14759</v>
      </c>
      <c r="F5952" s="73" t="s">
        <v>13049</v>
      </c>
      <c r="G5952" s="73" t="s">
        <v>13</v>
      </c>
      <c r="H5952" s="75">
        <v>42901</v>
      </c>
      <c r="I5952" s="73" t="s">
        <v>14757</v>
      </c>
    </row>
    <row r="5953" spans="1:9" x14ac:dyDescent="0.2">
      <c r="A5953" s="73" t="s">
        <v>14771</v>
      </c>
      <c r="B5953" s="74">
        <v>5949</v>
      </c>
      <c r="C5953" s="75">
        <v>42894</v>
      </c>
      <c r="D5953" s="76">
        <v>0.57160879629629624</v>
      </c>
      <c r="E5953" s="73" t="s">
        <v>30</v>
      </c>
      <c r="F5953" s="73" t="s">
        <v>29</v>
      </c>
      <c r="G5953" s="73" t="s">
        <v>13</v>
      </c>
      <c r="H5953" s="75">
        <v>42913</v>
      </c>
      <c r="I5953" s="73" t="s">
        <v>14772</v>
      </c>
    </row>
    <row r="5954" spans="1:9" x14ac:dyDescent="0.2">
      <c r="A5954" s="73" t="s">
        <v>14773</v>
      </c>
      <c r="B5954" s="74">
        <v>5950</v>
      </c>
      <c r="C5954" s="75">
        <v>42894</v>
      </c>
      <c r="D5954" s="76">
        <v>0.6127083333333333</v>
      </c>
      <c r="E5954" s="73" t="s">
        <v>14774</v>
      </c>
      <c r="F5954" s="73" t="s">
        <v>9162</v>
      </c>
      <c r="G5954" s="73" t="s">
        <v>13</v>
      </c>
      <c r="H5954" s="75">
        <v>42900</v>
      </c>
      <c r="I5954" s="73" t="s">
        <v>14775</v>
      </c>
    </row>
    <row r="5955" spans="1:9" x14ac:dyDescent="0.2">
      <c r="A5955" s="73" t="s">
        <v>14776</v>
      </c>
      <c r="B5955" s="74">
        <v>5951</v>
      </c>
      <c r="C5955" s="75">
        <v>42894</v>
      </c>
      <c r="D5955" s="76">
        <v>0.61875000000000002</v>
      </c>
      <c r="E5955" s="73" t="s">
        <v>14777</v>
      </c>
      <c r="F5955" s="73" t="s">
        <v>274</v>
      </c>
      <c r="G5955" s="73" t="s">
        <v>13</v>
      </c>
      <c r="H5955" s="75">
        <v>42899</v>
      </c>
      <c r="I5955" s="73" t="s">
        <v>14778</v>
      </c>
    </row>
    <row r="5956" spans="1:9" x14ac:dyDescent="0.2">
      <c r="A5956" s="73" t="s">
        <v>14779</v>
      </c>
      <c r="B5956" s="74">
        <v>5952</v>
      </c>
      <c r="C5956" s="75">
        <v>42894</v>
      </c>
      <c r="D5956" s="76">
        <v>0.64355324074074072</v>
      </c>
      <c r="E5956" s="73" t="s">
        <v>14780</v>
      </c>
      <c r="F5956" s="73" t="s">
        <v>607</v>
      </c>
      <c r="G5956" s="73" t="s">
        <v>13</v>
      </c>
      <c r="H5956" s="74" t="s">
        <v>29</v>
      </c>
      <c r="I5956" s="73" t="s">
        <v>29</v>
      </c>
    </row>
    <row r="5957" spans="1:9" x14ac:dyDescent="0.2">
      <c r="A5957" s="73" t="s">
        <v>14781</v>
      </c>
      <c r="B5957" s="74">
        <v>5953</v>
      </c>
      <c r="C5957" s="75">
        <v>42895</v>
      </c>
      <c r="D5957" s="76">
        <v>0.33402777777777781</v>
      </c>
      <c r="E5957" s="73" t="s">
        <v>13794</v>
      </c>
      <c r="F5957" s="73" t="s">
        <v>2792</v>
      </c>
      <c r="G5957" s="73" t="s">
        <v>13</v>
      </c>
      <c r="H5957" s="75">
        <v>42895</v>
      </c>
      <c r="I5957" s="73" t="s">
        <v>14782</v>
      </c>
    </row>
    <row r="5958" spans="1:9" x14ac:dyDescent="0.2">
      <c r="A5958" s="73" t="s">
        <v>14783</v>
      </c>
      <c r="B5958" s="74">
        <v>5954</v>
      </c>
      <c r="C5958" s="75">
        <v>42895</v>
      </c>
      <c r="D5958" s="76">
        <v>0.3357060185185185</v>
      </c>
      <c r="E5958" s="73" t="s">
        <v>13794</v>
      </c>
      <c r="F5958" s="73" t="s">
        <v>2792</v>
      </c>
      <c r="G5958" s="73" t="s">
        <v>13</v>
      </c>
      <c r="H5958" s="75">
        <v>42895</v>
      </c>
      <c r="I5958" s="73" t="s">
        <v>14782</v>
      </c>
    </row>
    <row r="5959" spans="1:9" x14ac:dyDescent="0.2">
      <c r="A5959" s="73" t="s">
        <v>14784</v>
      </c>
      <c r="B5959" s="74">
        <v>5955</v>
      </c>
      <c r="C5959" s="75">
        <v>42895</v>
      </c>
      <c r="D5959" s="76">
        <v>0.33687500000000004</v>
      </c>
      <c r="E5959" s="73" t="s">
        <v>13794</v>
      </c>
      <c r="F5959" s="73" t="s">
        <v>2792</v>
      </c>
      <c r="G5959" s="73" t="s">
        <v>13</v>
      </c>
      <c r="H5959" s="75">
        <v>42895</v>
      </c>
      <c r="I5959" s="73" t="s">
        <v>14782</v>
      </c>
    </row>
    <row r="5960" spans="1:9" x14ac:dyDescent="0.2">
      <c r="A5960" s="73" t="s">
        <v>14785</v>
      </c>
      <c r="B5960" s="74">
        <v>5956</v>
      </c>
      <c r="C5960" s="75">
        <v>42895</v>
      </c>
      <c r="D5960" s="76">
        <v>0.37153935185185188</v>
      </c>
      <c r="E5960" s="73" t="s">
        <v>30</v>
      </c>
      <c r="F5960" s="73" t="s">
        <v>29</v>
      </c>
      <c r="G5960" s="73" t="s">
        <v>31</v>
      </c>
      <c r="H5960" s="75">
        <v>42915</v>
      </c>
      <c r="I5960" s="73" t="s">
        <v>11592</v>
      </c>
    </row>
    <row r="5961" spans="1:9" x14ac:dyDescent="0.2">
      <c r="A5961" s="73" t="s">
        <v>14786</v>
      </c>
      <c r="B5961" s="74">
        <v>5957</v>
      </c>
      <c r="C5961" s="75">
        <v>42895</v>
      </c>
      <c r="D5961" s="76">
        <v>0.39384259259259258</v>
      </c>
      <c r="E5961" s="73" t="s">
        <v>240</v>
      </c>
      <c r="F5961" s="73" t="s">
        <v>3066</v>
      </c>
      <c r="G5961" s="73" t="s">
        <v>13</v>
      </c>
      <c r="H5961" s="75">
        <v>42900</v>
      </c>
      <c r="I5961" s="73" t="s">
        <v>14787</v>
      </c>
    </row>
    <row r="5962" spans="1:9" x14ac:dyDescent="0.2">
      <c r="A5962" s="73" t="s">
        <v>14788</v>
      </c>
      <c r="B5962" s="74">
        <v>5958</v>
      </c>
      <c r="C5962" s="75">
        <v>42895</v>
      </c>
      <c r="D5962" s="76">
        <v>0.39478009259259261</v>
      </c>
      <c r="E5962" s="73" t="s">
        <v>240</v>
      </c>
      <c r="F5962" s="73" t="s">
        <v>3066</v>
      </c>
      <c r="G5962" s="73" t="s">
        <v>13</v>
      </c>
      <c r="H5962" s="75">
        <v>42900</v>
      </c>
      <c r="I5962" s="73" t="s">
        <v>14789</v>
      </c>
    </row>
    <row r="5963" spans="1:9" x14ac:dyDescent="0.2">
      <c r="A5963" s="73" t="s">
        <v>14790</v>
      </c>
      <c r="B5963" s="74">
        <v>5959</v>
      </c>
      <c r="C5963" s="75">
        <v>42895</v>
      </c>
      <c r="D5963" s="76">
        <v>0.39539351851851851</v>
      </c>
      <c r="E5963" s="73" t="s">
        <v>240</v>
      </c>
      <c r="F5963" s="73" t="s">
        <v>3066</v>
      </c>
      <c r="G5963" s="73" t="s">
        <v>13</v>
      </c>
      <c r="H5963" s="75">
        <v>42900</v>
      </c>
      <c r="I5963" s="73" t="s">
        <v>14791</v>
      </c>
    </row>
    <row r="5964" spans="1:9" x14ac:dyDescent="0.2">
      <c r="A5964" s="73" t="s">
        <v>14792</v>
      </c>
      <c r="B5964" s="74">
        <v>5960</v>
      </c>
      <c r="C5964" s="75">
        <v>42895</v>
      </c>
      <c r="D5964" s="76">
        <v>0.39961805555555557</v>
      </c>
      <c r="E5964" s="73" t="s">
        <v>14793</v>
      </c>
      <c r="F5964" s="73" t="s">
        <v>29</v>
      </c>
      <c r="G5964" s="73" t="s">
        <v>13</v>
      </c>
      <c r="H5964" s="75">
        <v>42902</v>
      </c>
      <c r="I5964" s="73" t="s">
        <v>14794</v>
      </c>
    </row>
    <row r="5965" spans="1:9" x14ac:dyDescent="0.2">
      <c r="A5965" s="73" t="s">
        <v>14795</v>
      </c>
      <c r="B5965" s="74">
        <v>5961</v>
      </c>
      <c r="C5965" s="75">
        <v>42895</v>
      </c>
      <c r="D5965" s="76">
        <v>0.40159722222222222</v>
      </c>
      <c r="E5965" s="73" t="s">
        <v>14796</v>
      </c>
      <c r="F5965" s="73" t="s">
        <v>274</v>
      </c>
      <c r="G5965" s="73" t="s">
        <v>13</v>
      </c>
      <c r="H5965" s="75">
        <v>42907</v>
      </c>
      <c r="I5965" s="73" t="s">
        <v>13829</v>
      </c>
    </row>
    <row r="5966" spans="1:9" x14ac:dyDescent="0.2">
      <c r="A5966" s="73" t="s">
        <v>14797</v>
      </c>
      <c r="B5966" s="74">
        <v>5962</v>
      </c>
      <c r="C5966" s="75">
        <v>42895</v>
      </c>
      <c r="D5966" s="76">
        <v>0.40208333333333335</v>
      </c>
      <c r="E5966" s="73" t="s">
        <v>14798</v>
      </c>
      <c r="F5966" s="73" t="s">
        <v>274</v>
      </c>
      <c r="G5966" s="73" t="s">
        <v>13</v>
      </c>
      <c r="H5966" s="75">
        <v>42907</v>
      </c>
      <c r="I5966" s="73" t="s">
        <v>13829</v>
      </c>
    </row>
    <row r="5967" spans="1:9" x14ac:dyDescent="0.2">
      <c r="A5967" s="73" t="s">
        <v>14799</v>
      </c>
      <c r="B5967" s="74">
        <v>5963</v>
      </c>
      <c r="C5967" s="75">
        <v>42895</v>
      </c>
      <c r="D5967" s="76">
        <v>0.40401620370370367</v>
      </c>
      <c r="E5967" s="73" t="s">
        <v>14800</v>
      </c>
      <c r="F5967" s="73" t="s">
        <v>274</v>
      </c>
      <c r="G5967" s="73" t="s">
        <v>13</v>
      </c>
      <c r="H5967" s="75">
        <v>42907</v>
      </c>
      <c r="I5967" s="73" t="s">
        <v>13829</v>
      </c>
    </row>
    <row r="5968" spans="1:9" x14ac:dyDescent="0.2">
      <c r="A5968" s="73" t="s">
        <v>14801</v>
      </c>
      <c r="B5968" s="74">
        <v>5964</v>
      </c>
      <c r="C5968" s="75">
        <v>42895</v>
      </c>
      <c r="D5968" s="76">
        <v>0.40401620370370367</v>
      </c>
      <c r="E5968" s="73" t="s">
        <v>14802</v>
      </c>
      <c r="F5968" s="73" t="s">
        <v>274</v>
      </c>
      <c r="G5968" s="73" t="s">
        <v>13</v>
      </c>
      <c r="H5968" s="75">
        <v>42907</v>
      </c>
      <c r="I5968" s="73" t="s">
        <v>14803</v>
      </c>
    </row>
    <row r="5969" spans="1:9" x14ac:dyDescent="0.2">
      <c r="A5969" s="73" t="s">
        <v>14804</v>
      </c>
      <c r="B5969" s="74">
        <v>5965</v>
      </c>
      <c r="C5969" s="75">
        <v>42895</v>
      </c>
      <c r="D5969" s="76">
        <v>0.40506944444444443</v>
      </c>
      <c r="E5969" s="73" t="s">
        <v>14805</v>
      </c>
      <c r="F5969" s="73" t="s">
        <v>274</v>
      </c>
      <c r="G5969" s="73" t="s">
        <v>13</v>
      </c>
      <c r="H5969" s="75">
        <v>42907</v>
      </c>
      <c r="I5969" s="73" t="s">
        <v>14806</v>
      </c>
    </row>
    <row r="5970" spans="1:9" x14ac:dyDescent="0.2">
      <c r="A5970" s="73" t="s">
        <v>14807</v>
      </c>
      <c r="B5970" s="74">
        <v>5966</v>
      </c>
      <c r="C5970" s="75">
        <v>42895</v>
      </c>
      <c r="D5970" s="76">
        <v>0.42592592592592587</v>
      </c>
      <c r="E5970" s="73" t="s">
        <v>478</v>
      </c>
      <c r="F5970" s="73" t="s">
        <v>9621</v>
      </c>
      <c r="G5970" s="73" t="s">
        <v>13</v>
      </c>
      <c r="H5970" s="75">
        <v>42913</v>
      </c>
      <c r="I5970" s="73" t="s">
        <v>14808</v>
      </c>
    </row>
    <row r="5971" spans="1:9" x14ac:dyDescent="0.2">
      <c r="A5971" s="73" t="s">
        <v>14809</v>
      </c>
      <c r="B5971" s="74">
        <v>5967</v>
      </c>
      <c r="C5971" s="75">
        <v>42895</v>
      </c>
      <c r="D5971" s="76">
        <v>0.44446759259259255</v>
      </c>
      <c r="E5971" s="73" t="s">
        <v>14810</v>
      </c>
      <c r="F5971" s="73" t="s">
        <v>29</v>
      </c>
      <c r="G5971" s="73" t="s">
        <v>21</v>
      </c>
      <c r="H5971" s="75">
        <v>42927</v>
      </c>
      <c r="I5971" s="73" t="s">
        <v>14811</v>
      </c>
    </row>
    <row r="5972" spans="1:9" x14ac:dyDescent="0.2">
      <c r="A5972" s="73" t="s">
        <v>14812</v>
      </c>
      <c r="B5972" s="74">
        <v>5968</v>
      </c>
      <c r="C5972" s="75">
        <v>42895</v>
      </c>
      <c r="D5972" s="76">
        <v>0.44659722222222226</v>
      </c>
      <c r="E5972" s="73" t="s">
        <v>14813</v>
      </c>
      <c r="F5972" s="73" t="s">
        <v>14814</v>
      </c>
      <c r="G5972" s="73" t="s">
        <v>13</v>
      </c>
      <c r="H5972" s="75">
        <v>42902</v>
      </c>
      <c r="I5972" s="73" t="s">
        <v>14815</v>
      </c>
    </row>
    <row r="5973" spans="1:9" x14ac:dyDescent="0.2">
      <c r="A5973" s="73" t="s">
        <v>14816</v>
      </c>
      <c r="B5973" s="74">
        <v>5969</v>
      </c>
      <c r="C5973" s="75">
        <v>42895</v>
      </c>
      <c r="D5973" s="76">
        <v>0.44936342592592587</v>
      </c>
      <c r="E5973" s="73" t="s">
        <v>14817</v>
      </c>
      <c r="F5973" s="73" t="s">
        <v>29</v>
      </c>
      <c r="G5973" s="73" t="s">
        <v>13</v>
      </c>
      <c r="H5973" s="75">
        <v>42902</v>
      </c>
      <c r="I5973" s="73" t="s">
        <v>14818</v>
      </c>
    </row>
    <row r="5974" spans="1:9" x14ac:dyDescent="0.2">
      <c r="A5974" s="73" t="s">
        <v>14819</v>
      </c>
      <c r="B5974" s="74">
        <v>5970</v>
      </c>
      <c r="C5974" s="75">
        <v>42895</v>
      </c>
      <c r="D5974" s="76">
        <v>0.45162037037037034</v>
      </c>
      <c r="E5974" s="73" t="s">
        <v>14820</v>
      </c>
      <c r="F5974" s="73" t="s">
        <v>14469</v>
      </c>
      <c r="G5974" s="73" t="s">
        <v>13</v>
      </c>
      <c r="H5974" s="75">
        <v>42916</v>
      </c>
      <c r="I5974" s="73" t="s">
        <v>14821</v>
      </c>
    </row>
    <row r="5975" spans="1:9" x14ac:dyDescent="0.2">
      <c r="A5975" s="73" t="s">
        <v>14822</v>
      </c>
      <c r="B5975" s="74">
        <v>5971</v>
      </c>
      <c r="C5975" s="75">
        <v>42895</v>
      </c>
      <c r="D5975" s="76">
        <v>0.45322916666666663</v>
      </c>
      <c r="E5975" s="73" t="s">
        <v>14820</v>
      </c>
      <c r="F5975" s="73" t="s">
        <v>14469</v>
      </c>
      <c r="G5975" s="73" t="s">
        <v>31</v>
      </c>
      <c r="H5975" s="75">
        <v>42923</v>
      </c>
      <c r="I5975" s="73" t="s">
        <v>11592</v>
      </c>
    </row>
    <row r="5976" spans="1:9" x14ac:dyDescent="0.2">
      <c r="A5976" s="73" t="s">
        <v>14823</v>
      </c>
      <c r="B5976" s="74">
        <v>5972</v>
      </c>
      <c r="C5976" s="75">
        <v>42895</v>
      </c>
      <c r="D5976" s="76">
        <v>0.45516203703703706</v>
      </c>
      <c r="E5976" s="73" t="s">
        <v>14824</v>
      </c>
      <c r="F5976" s="73" t="s">
        <v>14469</v>
      </c>
      <c r="G5976" s="73" t="s">
        <v>13</v>
      </c>
      <c r="H5976" s="75">
        <v>42899</v>
      </c>
      <c r="I5976" s="73" t="s">
        <v>14825</v>
      </c>
    </row>
    <row r="5977" spans="1:9" x14ac:dyDescent="0.2">
      <c r="A5977" s="73" t="s">
        <v>14826</v>
      </c>
      <c r="B5977" s="74">
        <v>5973</v>
      </c>
      <c r="C5977" s="75">
        <v>42895</v>
      </c>
      <c r="D5977" s="76">
        <v>0.47822916666666665</v>
      </c>
      <c r="E5977" s="73" t="s">
        <v>1499</v>
      </c>
      <c r="F5977" s="73" t="s">
        <v>29</v>
      </c>
      <c r="G5977" s="73" t="s">
        <v>13</v>
      </c>
      <c r="H5977" s="75">
        <v>42906</v>
      </c>
      <c r="I5977" s="73" t="s">
        <v>14827</v>
      </c>
    </row>
    <row r="5978" spans="1:9" x14ac:dyDescent="0.2">
      <c r="A5978" s="73" t="s">
        <v>14828</v>
      </c>
      <c r="B5978" s="74">
        <v>5974</v>
      </c>
      <c r="C5978" s="75">
        <v>42895</v>
      </c>
      <c r="D5978" s="76">
        <v>0.47945601851851855</v>
      </c>
      <c r="E5978" s="73" t="s">
        <v>30</v>
      </c>
      <c r="F5978" s="73" t="s">
        <v>14829</v>
      </c>
      <c r="G5978" s="73" t="s">
        <v>13</v>
      </c>
      <c r="H5978" s="75">
        <v>42907</v>
      </c>
      <c r="I5978" s="73" t="s">
        <v>14830</v>
      </c>
    </row>
    <row r="5979" spans="1:9" x14ac:dyDescent="0.2">
      <c r="A5979" s="73" t="s">
        <v>14831</v>
      </c>
      <c r="B5979" s="74">
        <v>5975</v>
      </c>
      <c r="C5979" s="75">
        <v>42895</v>
      </c>
      <c r="D5979" s="76">
        <v>0.48092592592592592</v>
      </c>
      <c r="E5979" s="73" t="s">
        <v>14832</v>
      </c>
      <c r="F5979" s="73" t="s">
        <v>14833</v>
      </c>
      <c r="G5979" s="73" t="s">
        <v>13</v>
      </c>
      <c r="H5979" s="75">
        <v>42913</v>
      </c>
      <c r="I5979" s="73" t="s">
        <v>14834</v>
      </c>
    </row>
    <row r="5980" spans="1:9" x14ac:dyDescent="0.2">
      <c r="A5980" s="73" t="s">
        <v>14835</v>
      </c>
      <c r="B5980" s="74">
        <v>5976</v>
      </c>
      <c r="C5980" s="75">
        <v>42895</v>
      </c>
      <c r="D5980" s="76">
        <v>0.48288194444444449</v>
      </c>
      <c r="E5980" s="73" t="s">
        <v>14836</v>
      </c>
      <c r="F5980" s="73" t="s">
        <v>570</v>
      </c>
      <c r="G5980" s="73" t="s">
        <v>13</v>
      </c>
      <c r="H5980" s="75">
        <v>42916</v>
      </c>
      <c r="I5980" s="73" t="s">
        <v>14837</v>
      </c>
    </row>
    <row r="5981" spans="1:9" x14ac:dyDescent="0.2">
      <c r="A5981" s="73" t="s">
        <v>14838</v>
      </c>
      <c r="B5981" s="74">
        <v>5977</v>
      </c>
      <c r="C5981" s="75">
        <v>42895</v>
      </c>
      <c r="D5981" s="76">
        <v>0.50719907407407405</v>
      </c>
      <c r="E5981" s="73" t="s">
        <v>315</v>
      </c>
      <c r="F5981" s="73" t="s">
        <v>10974</v>
      </c>
      <c r="G5981" s="73" t="s">
        <v>13</v>
      </c>
      <c r="H5981" s="75">
        <v>42902</v>
      </c>
      <c r="I5981" s="73" t="s">
        <v>14839</v>
      </c>
    </row>
    <row r="5982" spans="1:9" x14ac:dyDescent="0.2">
      <c r="A5982" s="73" t="s">
        <v>14840</v>
      </c>
      <c r="B5982" s="74">
        <v>5978</v>
      </c>
      <c r="C5982" s="75">
        <v>42895</v>
      </c>
      <c r="D5982" s="76">
        <v>0.51009259259259265</v>
      </c>
      <c r="E5982" s="73" t="s">
        <v>14841</v>
      </c>
      <c r="F5982" s="73" t="s">
        <v>253</v>
      </c>
      <c r="G5982" s="73" t="s">
        <v>13</v>
      </c>
      <c r="H5982" s="75">
        <v>42902</v>
      </c>
      <c r="I5982" s="73" t="s">
        <v>14842</v>
      </c>
    </row>
    <row r="5983" spans="1:9" x14ac:dyDescent="0.2">
      <c r="A5983" s="73" t="s">
        <v>14843</v>
      </c>
      <c r="B5983" s="74">
        <v>5979</v>
      </c>
      <c r="C5983" s="75">
        <v>42895</v>
      </c>
      <c r="D5983" s="76">
        <v>0.51142361111111112</v>
      </c>
      <c r="E5983" s="73" t="s">
        <v>14844</v>
      </c>
      <c r="F5983" s="73" t="s">
        <v>253</v>
      </c>
      <c r="G5983" s="73" t="s">
        <v>13</v>
      </c>
      <c r="H5983" s="75">
        <v>42902</v>
      </c>
      <c r="I5983" s="73" t="s">
        <v>14845</v>
      </c>
    </row>
    <row r="5984" spans="1:9" x14ac:dyDescent="0.2">
      <c r="A5984" s="73" t="s">
        <v>14846</v>
      </c>
      <c r="B5984" s="74">
        <v>5980</v>
      </c>
      <c r="C5984" s="75">
        <v>42895</v>
      </c>
      <c r="D5984" s="76">
        <v>0.51241898148148146</v>
      </c>
      <c r="E5984" s="73" t="s">
        <v>14847</v>
      </c>
      <c r="F5984" s="73" t="s">
        <v>253</v>
      </c>
      <c r="G5984" s="73" t="s">
        <v>13</v>
      </c>
      <c r="H5984" s="75">
        <v>42907</v>
      </c>
      <c r="I5984" s="73" t="s">
        <v>14848</v>
      </c>
    </row>
    <row r="5985" spans="1:9" x14ac:dyDescent="0.2">
      <c r="A5985" s="73" t="s">
        <v>14849</v>
      </c>
      <c r="B5985" s="74">
        <v>5981</v>
      </c>
      <c r="C5985" s="75">
        <v>42895</v>
      </c>
      <c r="D5985" s="76">
        <v>0.51328703703703704</v>
      </c>
      <c r="E5985" s="73" t="s">
        <v>14850</v>
      </c>
      <c r="F5985" s="73" t="s">
        <v>253</v>
      </c>
      <c r="G5985" s="73" t="s">
        <v>13</v>
      </c>
      <c r="H5985" s="75">
        <v>42907</v>
      </c>
      <c r="I5985" s="73" t="s">
        <v>14851</v>
      </c>
    </row>
    <row r="5986" spans="1:9" x14ac:dyDescent="0.2">
      <c r="A5986" s="73" t="s">
        <v>14852</v>
      </c>
      <c r="B5986" s="74">
        <v>5982</v>
      </c>
      <c r="C5986" s="75">
        <v>42895</v>
      </c>
      <c r="D5986" s="76">
        <v>0.51479166666666665</v>
      </c>
      <c r="E5986" s="73" t="s">
        <v>14853</v>
      </c>
      <c r="F5986" s="73" t="s">
        <v>1004</v>
      </c>
      <c r="G5986" s="73" t="s">
        <v>13</v>
      </c>
      <c r="H5986" s="75">
        <v>42907</v>
      </c>
      <c r="I5986" s="73" t="s">
        <v>14854</v>
      </c>
    </row>
    <row r="5987" spans="1:9" x14ac:dyDescent="0.2">
      <c r="A5987" s="73" t="s">
        <v>14855</v>
      </c>
      <c r="B5987" s="74">
        <v>5983</v>
      </c>
      <c r="C5987" s="75">
        <v>42895</v>
      </c>
      <c r="D5987" s="76">
        <v>0.51530092592592591</v>
      </c>
      <c r="E5987" s="73" t="s">
        <v>14856</v>
      </c>
      <c r="F5987" s="73" t="s">
        <v>253</v>
      </c>
      <c r="G5987" s="73" t="s">
        <v>13</v>
      </c>
      <c r="H5987" s="75">
        <v>42921</v>
      </c>
      <c r="I5987" s="73" t="s">
        <v>14857</v>
      </c>
    </row>
    <row r="5988" spans="1:9" x14ac:dyDescent="0.2">
      <c r="A5988" s="73" t="s">
        <v>14858</v>
      </c>
      <c r="B5988" s="74">
        <v>5984</v>
      </c>
      <c r="C5988" s="75">
        <v>42895</v>
      </c>
      <c r="D5988" s="76">
        <v>0.5181365740740741</v>
      </c>
      <c r="E5988" s="73" t="s">
        <v>14859</v>
      </c>
      <c r="F5988" s="73" t="s">
        <v>1004</v>
      </c>
      <c r="G5988" s="73" t="s">
        <v>13</v>
      </c>
      <c r="H5988" s="75">
        <v>42902</v>
      </c>
      <c r="I5988" s="73" t="s">
        <v>14860</v>
      </c>
    </row>
    <row r="5989" spans="1:9" x14ac:dyDescent="0.2">
      <c r="A5989" s="73" t="s">
        <v>14861</v>
      </c>
      <c r="B5989" s="74">
        <v>5985</v>
      </c>
      <c r="C5989" s="75">
        <v>42895</v>
      </c>
      <c r="D5989" s="76">
        <v>0.51747685185185188</v>
      </c>
      <c r="E5989" s="73" t="s">
        <v>14862</v>
      </c>
      <c r="F5989" s="73" t="s">
        <v>253</v>
      </c>
      <c r="G5989" s="73" t="s">
        <v>13</v>
      </c>
      <c r="H5989" s="75">
        <v>42908</v>
      </c>
      <c r="I5989" s="73" t="s">
        <v>14863</v>
      </c>
    </row>
    <row r="5990" spans="1:9" x14ac:dyDescent="0.2">
      <c r="A5990" s="73" t="s">
        <v>14864</v>
      </c>
      <c r="B5990" s="74">
        <v>5986</v>
      </c>
      <c r="C5990" s="75">
        <v>42895</v>
      </c>
      <c r="D5990" s="76">
        <v>0.53089120370370368</v>
      </c>
      <c r="E5990" s="73" t="s">
        <v>14865</v>
      </c>
      <c r="F5990" s="73" t="s">
        <v>29</v>
      </c>
      <c r="G5990" s="73" t="s">
        <v>13</v>
      </c>
      <c r="H5990" s="75">
        <v>42902</v>
      </c>
      <c r="I5990" s="73" t="s">
        <v>14866</v>
      </c>
    </row>
    <row r="5991" spans="1:9" x14ac:dyDescent="0.2">
      <c r="A5991" s="73" t="s">
        <v>14867</v>
      </c>
      <c r="B5991" s="74">
        <v>5987</v>
      </c>
      <c r="C5991" s="75">
        <v>42895</v>
      </c>
      <c r="D5991" s="76">
        <v>0.53192129629629636</v>
      </c>
      <c r="E5991" s="73" t="s">
        <v>14865</v>
      </c>
      <c r="F5991" s="73" t="s">
        <v>587</v>
      </c>
      <c r="G5991" s="73" t="s">
        <v>13</v>
      </c>
      <c r="H5991" s="75">
        <v>42902</v>
      </c>
      <c r="I5991" s="73" t="s">
        <v>14868</v>
      </c>
    </row>
    <row r="5992" spans="1:9" x14ac:dyDescent="0.2">
      <c r="A5992" s="73" t="s">
        <v>14869</v>
      </c>
      <c r="B5992" s="74">
        <v>5988</v>
      </c>
      <c r="C5992" s="75">
        <v>42895</v>
      </c>
      <c r="D5992" s="76">
        <v>0.53587962962962965</v>
      </c>
      <c r="E5992" s="73" t="s">
        <v>3477</v>
      </c>
      <c r="F5992" s="73" t="s">
        <v>14870</v>
      </c>
      <c r="G5992" s="73" t="s">
        <v>13</v>
      </c>
      <c r="H5992" s="75">
        <v>42901</v>
      </c>
      <c r="I5992" s="73" t="s">
        <v>14871</v>
      </c>
    </row>
    <row r="5993" spans="1:9" x14ac:dyDescent="0.2">
      <c r="A5993" s="73" t="s">
        <v>14872</v>
      </c>
      <c r="B5993" s="74">
        <v>5989</v>
      </c>
      <c r="C5993" s="75">
        <v>42895</v>
      </c>
      <c r="D5993" s="76">
        <v>0.53692129629629626</v>
      </c>
      <c r="E5993" s="73" t="s">
        <v>6627</v>
      </c>
      <c r="F5993" s="73" t="s">
        <v>14873</v>
      </c>
      <c r="G5993" s="73" t="s">
        <v>13</v>
      </c>
      <c r="H5993" s="75">
        <v>42900</v>
      </c>
      <c r="I5993" s="73" t="s">
        <v>14874</v>
      </c>
    </row>
    <row r="5994" spans="1:9" x14ac:dyDescent="0.2">
      <c r="A5994" s="73" t="s">
        <v>14875</v>
      </c>
      <c r="B5994" s="74">
        <v>5990</v>
      </c>
      <c r="C5994" s="75">
        <v>42895</v>
      </c>
      <c r="D5994" s="76">
        <v>0.53870370370370368</v>
      </c>
      <c r="E5994" s="73" t="s">
        <v>6627</v>
      </c>
      <c r="F5994" s="73" t="s">
        <v>14876</v>
      </c>
      <c r="G5994" s="73" t="s">
        <v>13</v>
      </c>
      <c r="H5994" s="75">
        <v>42900</v>
      </c>
      <c r="I5994" s="73" t="s">
        <v>14877</v>
      </c>
    </row>
    <row r="5995" spans="1:9" x14ac:dyDescent="0.2">
      <c r="A5995" s="73" t="s">
        <v>14878</v>
      </c>
      <c r="B5995" s="74">
        <v>5991</v>
      </c>
      <c r="C5995" s="75">
        <v>42895</v>
      </c>
      <c r="D5995" s="76">
        <v>0.53959490740740745</v>
      </c>
      <c r="E5995" s="73" t="s">
        <v>530</v>
      </c>
      <c r="F5995" s="73" t="s">
        <v>523</v>
      </c>
      <c r="G5995" s="73" t="s">
        <v>31</v>
      </c>
      <c r="H5995" s="75">
        <v>42930</v>
      </c>
      <c r="I5995" s="73" t="s">
        <v>14879</v>
      </c>
    </row>
    <row r="5996" spans="1:9" x14ac:dyDescent="0.2">
      <c r="A5996" s="73" t="s">
        <v>14880</v>
      </c>
      <c r="B5996" s="74">
        <v>5992</v>
      </c>
      <c r="C5996" s="75">
        <v>42895</v>
      </c>
      <c r="D5996" s="76">
        <v>0.54254629629629625</v>
      </c>
      <c r="E5996" s="73" t="s">
        <v>14881</v>
      </c>
      <c r="F5996" s="73" t="s">
        <v>523</v>
      </c>
      <c r="G5996" s="73" t="s">
        <v>13</v>
      </c>
      <c r="H5996" s="75">
        <v>42909</v>
      </c>
      <c r="I5996" s="73" t="s">
        <v>14882</v>
      </c>
    </row>
    <row r="5997" spans="1:9" x14ac:dyDescent="0.2">
      <c r="A5997" s="73" t="s">
        <v>14883</v>
      </c>
      <c r="B5997" s="74">
        <v>5993</v>
      </c>
      <c r="C5997" s="75">
        <v>42895</v>
      </c>
      <c r="D5997" s="76">
        <v>0.54728009259259258</v>
      </c>
      <c r="E5997" s="73" t="s">
        <v>530</v>
      </c>
      <c r="F5997" s="73" t="s">
        <v>523</v>
      </c>
      <c r="G5997" s="73" t="s">
        <v>31</v>
      </c>
      <c r="H5997" s="75">
        <v>42930</v>
      </c>
      <c r="I5997" s="73" t="s">
        <v>14879</v>
      </c>
    </row>
    <row r="5998" spans="1:9" x14ac:dyDescent="0.2">
      <c r="A5998" s="73" t="s">
        <v>14884</v>
      </c>
      <c r="B5998" s="74">
        <v>5994</v>
      </c>
      <c r="C5998" s="75">
        <v>42895</v>
      </c>
      <c r="D5998" s="76">
        <v>0.54775462962962962</v>
      </c>
      <c r="E5998" s="73" t="s">
        <v>530</v>
      </c>
      <c r="F5998" s="73" t="s">
        <v>523</v>
      </c>
      <c r="G5998" s="73" t="s">
        <v>13</v>
      </c>
      <c r="H5998" s="75">
        <v>42909</v>
      </c>
      <c r="I5998" s="73" t="s">
        <v>14882</v>
      </c>
    </row>
    <row r="5999" spans="1:9" x14ac:dyDescent="0.2">
      <c r="A5999" s="73" t="s">
        <v>14885</v>
      </c>
      <c r="B5999" s="74">
        <v>5995</v>
      </c>
      <c r="C5999" s="75">
        <v>42895</v>
      </c>
      <c r="D5999" s="76">
        <v>0.54803240740740744</v>
      </c>
      <c r="E5999" s="73" t="s">
        <v>530</v>
      </c>
      <c r="F5999" s="73" t="s">
        <v>523</v>
      </c>
      <c r="G5999" s="73" t="s">
        <v>13</v>
      </c>
      <c r="H5999" s="75">
        <v>42909</v>
      </c>
      <c r="I5999" s="73" t="s">
        <v>14882</v>
      </c>
    </row>
    <row r="6000" spans="1:9" x14ac:dyDescent="0.2">
      <c r="A6000" s="73" t="s">
        <v>14886</v>
      </c>
      <c r="B6000" s="74">
        <v>5996</v>
      </c>
      <c r="C6000" s="75">
        <v>42895</v>
      </c>
      <c r="D6000" s="76">
        <v>0.54833333333333334</v>
      </c>
      <c r="E6000" s="73" t="s">
        <v>530</v>
      </c>
      <c r="F6000" s="73" t="s">
        <v>523</v>
      </c>
      <c r="G6000" s="73" t="s">
        <v>13</v>
      </c>
      <c r="H6000" s="75">
        <v>42909</v>
      </c>
      <c r="I6000" s="73" t="s">
        <v>14882</v>
      </c>
    </row>
    <row r="6001" spans="1:9" x14ac:dyDescent="0.2">
      <c r="A6001" s="73" t="s">
        <v>14887</v>
      </c>
      <c r="B6001" s="74">
        <v>5997</v>
      </c>
      <c r="C6001" s="75">
        <v>42895</v>
      </c>
      <c r="D6001" s="76">
        <v>0.54859953703703701</v>
      </c>
      <c r="E6001" s="73" t="s">
        <v>530</v>
      </c>
      <c r="F6001" s="73" t="s">
        <v>523</v>
      </c>
      <c r="G6001" s="73" t="s">
        <v>13</v>
      </c>
      <c r="H6001" s="75">
        <v>42909</v>
      </c>
      <c r="I6001" s="73" t="s">
        <v>14882</v>
      </c>
    </row>
    <row r="6002" spans="1:9" x14ac:dyDescent="0.2">
      <c r="A6002" s="73" t="s">
        <v>14888</v>
      </c>
      <c r="B6002" s="74">
        <v>5998</v>
      </c>
      <c r="C6002" s="75">
        <v>42895</v>
      </c>
      <c r="D6002" s="76">
        <v>0.54979166666666668</v>
      </c>
      <c r="E6002" s="73" t="s">
        <v>530</v>
      </c>
      <c r="F6002" s="73" t="s">
        <v>523</v>
      </c>
      <c r="G6002" s="73" t="s">
        <v>13</v>
      </c>
      <c r="H6002" s="75">
        <v>42913</v>
      </c>
      <c r="I6002" s="73" t="s">
        <v>14889</v>
      </c>
    </row>
    <row r="6003" spans="1:9" x14ac:dyDescent="0.2">
      <c r="A6003" s="73" t="s">
        <v>14890</v>
      </c>
      <c r="B6003" s="74">
        <v>5999</v>
      </c>
      <c r="C6003" s="75">
        <v>42895</v>
      </c>
      <c r="D6003" s="76">
        <v>0.55149305555555561</v>
      </c>
      <c r="E6003" s="73" t="s">
        <v>530</v>
      </c>
      <c r="F6003" s="73" t="s">
        <v>523</v>
      </c>
      <c r="G6003" s="73" t="s">
        <v>31</v>
      </c>
      <c r="H6003" s="75">
        <v>42930</v>
      </c>
      <c r="I6003" s="73" t="s">
        <v>14879</v>
      </c>
    </row>
    <row r="6004" spans="1:9" x14ac:dyDescent="0.2">
      <c r="A6004" s="73" t="s">
        <v>14891</v>
      </c>
      <c r="B6004" s="74">
        <v>6000</v>
      </c>
      <c r="C6004" s="75">
        <v>42895</v>
      </c>
      <c r="D6004" s="76">
        <v>0.55186342592592597</v>
      </c>
      <c r="E6004" s="73" t="s">
        <v>530</v>
      </c>
      <c r="F6004" s="73" t="s">
        <v>523</v>
      </c>
      <c r="G6004" s="73" t="s">
        <v>13</v>
      </c>
      <c r="H6004" s="75">
        <v>42909</v>
      </c>
      <c r="I6004" s="73" t="s">
        <v>14892</v>
      </c>
    </row>
    <row r="6005" spans="1:9" x14ac:dyDescent="0.2">
      <c r="A6005" s="73" t="s">
        <v>14893</v>
      </c>
      <c r="B6005" s="74">
        <v>6001</v>
      </c>
      <c r="C6005" s="75">
        <v>42895</v>
      </c>
      <c r="D6005" s="76">
        <v>0.55363425925925924</v>
      </c>
      <c r="E6005" s="73" t="s">
        <v>530</v>
      </c>
      <c r="F6005" s="73" t="s">
        <v>523</v>
      </c>
      <c r="G6005" s="73" t="s">
        <v>13</v>
      </c>
      <c r="H6005" s="75">
        <v>42909</v>
      </c>
      <c r="I6005" s="73" t="s">
        <v>14892</v>
      </c>
    </row>
    <row r="6006" spans="1:9" x14ac:dyDescent="0.2">
      <c r="A6006" s="73" t="s">
        <v>14894</v>
      </c>
      <c r="B6006" s="74">
        <v>6002</v>
      </c>
      <c r="C6006" s="75">
        <v>42895</v>
      </c>
      <c r="D6006" s="76">
        <v>0.55390046296296302</v>
      </c>
      <c r="E6006" s="73" t="s">
        <v>530</v>
      </c>
      <c r="F6006" s="73" t="s">
        <v>523</v>
      </c>
      <c r="G6006" s="73" t="s">
        <v>13</v>
      </c>
      <c r="H6006" s="75">
        <v>42909</v>
      </c>
      <c r="I6006" s="73" t="s">
        <v>14892</v>
      </c>
    </row>
    <row r="6007" spans="1:9" x14ac:dyDescent="0.2">
      <c r="A6007" s="73" t="s">
        <v>14895</v>
      </c>
      <c r="B6007" s="74">
        <v>6003</v>
      </c>
      <c r="C6007" s="75">
        <v>42895</v>
      </c>
      <c r="D6007" s="76">
        <v>0.55429398148148146</v>
      </c>
      <c r="E6007" s="73" t="s">
        <v>530</v>
      </c>
      <c r="F6007" s="73" t="s">
        <v>523</v>
      </c>
      <c r="G6007" s="73" t="s">
        <v>13</v>
      </c>
      <c r="H6007" s="75">
        <v>42909</v>
      </c>
      <c r="I6007" s="73" t="s">
        <v>14892</v>
      </c>
    </row>
    <row r="6008" spans="1:9" x14ac:dyDescent="0.2">
      <c r="A6008" s="73" t="s">
        <v>14896</v>
      </c>
      <c r="B6008" s="74">
        <v>6004</v>
      </c>
      <c r="C6008" s="75">
        <v>42895</v>
      </c>
      <c r="D6008" s="76">
        <v>0.55456018518518524</v>
      </c>
      <c r="E6008" s="73" t="s">
        <v>530</v>
      </c>
      <c r="F6008" s="73" t="s">
        <v>523</v>
      </c>
      <c r="G6008" s="73" t="s">
        <v>31</v>
      </c>
      <c r="H6008" s="75">
        <v>42930</v>
      </c>
      <c r="I6008" s="73" t="s">
        <v>14879</v>
      </c>
    </row>
    <row r="6009" spans="1:9" x14ac:dyDescent="0.2">
      <c r="A6009" s="73" t="s">
        <v>14897</v>
      </c>
      <c r="B6009" s="74">
        <v>6005</v>
      </c>
      <c r="C6009" s="75">
        <v>42895</v>
      </c>
      <c r="D6009" s="76">
        <v>0.55572916666666672</v>
      </c>
      <c r="E6009" s="73" t="s">
        <v>530</v>
      </c>
      <c r="F6009" s="73" t="s">
        <v>523</v>
      </c>
      <c r="G6009" s="73" t="s">
        <v>13</v>
      </c>
      <c r="H6009" s="75">
        <v>42913</v>
      </c>
      <c r="I6009" s="73" t="s">
        <v>14898</v>
      </c>
    </row>
    <row r="6010" spans="1:9" x14ac:dyDescent="0.2">
      <c r="A6010" s="73" t="s">
        <v>14899</v>
      </c>
      <c r="B6010" s="74">
        <v>6006</v>
      </c>
      <c r="C6010" s="75">
        <v>42895</v>
      </c>
      <c r="D6010" s="76">
        <v>0.56012731481481481</v>
      </c>
      <c r="E6010" s="73" t="s">
        <v>14900</v>
      </c>
      <c r="F6010" s="73" t="s">
        <v>29</v>
      </c>
      <c r="G6010" s="73" t="s">
        <v>13</v>
      </c>
      <c r="H6010" s="75">
        <v>42921</v>
      </c>
      <c r="I6010" s="73" t="s">
        <v>14901</v>
      </c>
    </row>
    <row r="6011" spans="1:9" x14ac:dyDescent="0.2">
      <c r="A6011" s="73" t="s">
        <v>14902</v>
      </c>
      <c r="B6011" s="74">
        <v>6007</v>
      </c>
      <c r="C6011" s="75">
        <v>42895</v>
      </c>
      <c r="D6011" s="76">
        <v>0.5930671296296296</v>
      </c>
      <c r="E6011" s="73" t="s">
        <v>14903</v>
      </c>
      <c r="F6011" s="73" t="s">
        <v>29</v>
      </c>
      <c r="G6011" s="73" t="s">
        <v>31</v>
      </c>
      <c r="H6011" s="75">
        <v>42915</v>
      </c>
      <c r="I6011" s="73" t="s">
        <v>11592</v>
      </c>
    </row>
    <row r="6012" spans="1:9" x14ac:dyDescent="0.2">
      <c r="A6012" s="73" t="s">
        <v>14904</v>
      </c>
      <c r="B6012" s="74">
        <v>6008</v>
      </c>
      <c r="C6012" s="75">
        <v>42895</v>
      </c>
      <c r="D6012" s="76">
        <v>0.6074074074074074</v>
      </c>
      <c r="E6012" s="73" t="s">
        <v>30</v>
      </c>
      <c r="F6012" s="73" t="s">
        <v>29</v>
      </c>
      <c r="G6012" s="73" t="s">
        <v>13</v>
      </c>
      <c r="H6012" s="75">
        <v>42902</v>
      </c>
      <c r="I6012" s="73" t="s">
        <v>14905</v>
      </c>
    </row>
    <row r="6013" spans="1:9" x14ac:dyDescent="0.2">
      <c r="A6013" s="73" t="s">
        <v>14906</v>
      </c>
      <c r="B6013" s="74">
        <v>6009</v>
      </c>
      <c r="C6013" s="75">
        <v>42895</v>
      </c>
      <c r="D6013" s="76">
        <v>0.60843749999999996</v>
      </c>
      <c r="E6013" s="73" t="s">
        <v>14907</v>
      </c>
      <c r="F6013" s="73" t="s">
        <v>29</v>
      </c>
      <c r="G6013" s="73" t="s">
        <v>13</v>
      </c>
      <c r="H6013" s="75">
        <v>42902</v>
      </c>
      <c r="I6013" s="73" t="s">
        <v>14908</v>
      </c>
    </row>
    <row r="6014" spans="1:9" x14ac:dyDescent="0.2">
      <c r="A6014" s="73" t="s">
        <v>14909</v>
      </c>
      <c r="B6014" s="74">
        <v>6010</v>
      </c>
      <c r="C6014" s="75">
        <v>42895</v>
      </c>
      <c r="D6014" s="76">
        <v>0.63178240740740743</v>
      </c>
      <c r="E6014" s="73" t="s">
        <v>30</v>
      </c>
      <c r="F6014" s="73" t="s">
        <v>29</v>
      </c>
      <c r="G6014" s="73" t="s">
        <v>13</v>
      </c>
      <c r="H6014" s="75">
        <v>42906</v>
      </c>
      <c r="I6014" s="73" t="s">
        <v>14910</v>
      </c>
    </row>
    <row r="6015" spans="1:9" x14ac:dyDescent="0.2">
      <c r="A6015" s="73" t="s">
        <v>14911</v>
      </c>
      <c r="B6015" s="74">
        <v>6011</v>
      </c>
      <c r="C6015" s="75">
        <v>42895</v>
      </c>
      <c r="D6015" s="76">
        <v>0.67277777777777781</v>
      </c>
      <c r="E6015" s="73" t="s">
        <v>14912</v>
      </c>
      <c r="F6015" s="73" t="s">
        <v>29</v>
      </c>
      <c r="G6015" s="73" t="s">
        <v>13</v>
      </c>
      <c r="H6015" s="75">
        <v>42908</v>
      </c>
      <c r="I6015" s="73" t="s">
        <v>14913</v>
      </c>
    </row>
    <row r="6016" spans="1:9" x14ac:dyDescent="0.2">
      <c r="A6016" s="73" t="s">
        <v>14914</v>
      </c>
      <c r="B6016" s="74">
        <v>6012</v>
      </c>
      <c r="C6016" s="75">
        <v>42895</v>
      </c>
      <c r="D6016" s="76">
        <v>0.71582175925925917</v>
      </c>
      <c r="E6016" s="73" t="s">
        <v>315</v>
      </c>
      <c r="F6016" s="73" t="s">
        <v>14915</v>
      </c>
      <c r="G6016" s="73" t="s">
        <v>13</v>
      </c>
      <c r="H6016" s="75">
        <v>42901</v>
      </c>
      <c r="I6016" s="73" t="s">
        <v>14916</v>
      </c>
    </row>
    <row r="6017" spans="1:9" x14ac:dyDescent="0.2">
      <c r="A6017" s="73" t="s">
        <v>14917</v>
      </c>
      <c r="B6017" s="74">
        <v>6013</v>
      </c>
      <c r="C6017" s="75">
        <v>42898</v>
      </c>
      <c r="D6017" s="76">
        <v>0.3793287037037037</v>
      </c>
      <c r="E6017" s="73" t="s">
        <v>315</v>
      </c>
      <c r="F6017" s="73" t="s">
        <v>29</v>
      </c>
      <c r="G6017" s="73" t="s">
        <v>13</v>
      </c>
      <c r="H6017" s="75">
        <v>42906</v>
      </c>
      <c r="I6017" s="73" t="s">
        <v>14918</v>
      </c>
    </row>
    <row r="6018" spans="1:9" x14ac:dyDescent="0.2">
      <c r="A6018" s="73" t="s">
        <v>14919</v>
      </c>
      <c r="B6018" s="74">
        <v>6014</v>
      </c>
      <c r="C6018" s="75">
        <v>42898</v>
      </c>
      <c r="D6018" s="76">
        <v>0.38209490740740742</v>
      </c>
      <c r="E6018" s="73" t="s">
        <v>30</v>
      </c>
      <c r="F6018" s="73" t="s">
        <v>29</v>
      </c>
      <c r="G6018" s="73" t="s">
        <v>13</v>
      </c>
      <c r="H6018" s="75">
        <v>42902</v>
      </c>
      <c r="I6018" s="73" t="s">
        <v>14920</v>
      </c>
    </row>
    <row r="6019" spans="1:9" x14ac:dyDescent="0.2">
      <c r="A6019" s="73" t="s">
        <v>14921</v>
      </c>
      <c r="B6019" s="74">
        <v>6015</v>
      </c>
      <c r="C6019" s="75">
        <v>42898</v>
      </c>
      <c r="D6019" s="76">
        <v>0.38299768518518523</v>
      </c>
      <c r="E6019" s="73" t="s">
        <v>30</v>
      </c>
      <c r="F6019" s="73" t="s">
        <v>29</v>
      </c>
      <c r="G6019" s="73" t="s">
        <v>13</v>
      </c>
      <c r="H6019" s="75">
        <v>42906</v>
      </c>
      <c r="I6019" s="73" t="s">
        <v>14922</v>
      </c>
    </row>
    <row r="6020" spans="1:9" x14ac:dyDescent="0.2">
      <c r="A6020" s="73" t="s">
        <v>14923</v>
      </c>
      <c r="B6020" s="74">
        <v>6016</v>
      </c>
      <c r="C6020" s="75">
        <v>42898</v>
      </c>
      <c r="D6020" s="76">
        <v>0.39953703703703702</v>
      </c>
      <c r="E6020" s="73" t="s">
        <v>14924</v>
      </c>
      <c r="F6020" s="73" t="s">
        <v>253</v>
      </c>
      <c r="G6020" s="73" t="s">
        <v>13</v>
      </c>
      <c r="H6020" s="75">
        <v>42902</v>
      </c>
      <c r="I6020" s="73" t="s">
        <v>14925</v>
      </c>
    </row>
    <row r="6021" spans="1:9" x14ac:dyDescent="0.2">
      <c r="A6021" s="73" t="s">
        <v>14926</v>
      </c>
      <c r="B6021" s="74">
        <v>6017</v>
      </c>
      <c r="C6021" s="75">
        <v>42898</v>
      </c>
      <c r="D6021" s="76">
        <v>0.41312499999999996</v>
      </c>
      <c r="E6021" s="73" t="s">
        <v>14927</v>
      </c>
      <c r="F6021" s="73" t="s">
        <v>253</v>
      </c>
      <c r="G6021" s="73" t="s">
        <v>13</v>
      </c>
      <c r="H6021" s="75">
        <v>42901</v>
      </c>
      <c r="I6021" s="73" t="s">
        <v>14928</v>
      </c>
    </row>
    <row r="6022" spans="1:9" x14ac:dyDescent="0.2">
      <c r="A6022" s="73" t="s">
        <v>14929</v>
      </c>
      <c r="B6022" s="74">
        <v>6018</v>
      </c>
      <c r="C6022" s="75">
        <v>42898</v>
      </c>
      <c r="D6022" s="76">
        <v>0.41820601851851852</v>
      </c>
      <c r="E6022" s="73" t="s">
        <v>14930</v>
      </c>
      <c r="F6022" s="73" t="s">
        <v>253</v>
      </c>
      <c r="G6022" s="73" t="s">
        <v>13</v>
      </c>
      <c r="H6022" s="75">
        <v>42909</v>
      </c>
      <c r="I6022" s="73" t="s">
        <v>14931</v>
      </c>
    </row>
    <row r="6023" spans="1:9" x14ac:dyDescent="0.2">
      <c r="A6023" s="73" t="s">
        <v>14932</v>
      </c>
      <c r="B6023" s="74">
        <v>6019</v>
      </c>
      <c r="C6023" s="75">
        <v>42898</v>
      </c>
      <c r="D6023" s="76">
        <v>0.41945601851851855</v>
      </c>
      <c r="E6023" s="73" t="s">
        <v>14933</v>
      </c>
      <c r="F6023" s="73" t="s">
        <v>253</v>
      </c>
      <c r="G6023" s="73" t="s">
        <v>13</v>
      </c>
      <c r="H6023" s="75">
        <v>42908</v>
      </c>
      <c r="I6023" s="73" t="s">
        <v>14934</v>
      </c>
    </row>
    <row r="6024" spans="1:9" x14ac:dyDescent="0.2">
      <c r="A6024" s="73" t="s">
        <v>14935</v>
      </c>
      <c r="B6024" s="74">
        <v>6020</v>
      </c>
      <c r="C6024" s="75">
        <v>42898</v>
      </c>
      <c r="D6024" s="76">
        <v>0.42189814814814813</v>
      </c>
      <c r="E6024" s="73" t="s">
        <v>1499</v>
      </c>
      <c r="F6024" s="73" t="s">
        <v>9621</v>
      </c>
      <c r="G6024" s="73" t="s">
        <v>13</v>
      </c>
      <c r="H6024" s="75">
        <v>42907</v>
      </c>
      <c r="I6024" s="73" t="s">
        <v>14936</v>
      </c>
    </row>
    <row r="6025" spans="1:9" x14ac:dyDescent="0.2">
      <c r="A6025" s="73" t="s">
        <v>14937</v>
      </c>
      <c r="B6025" s="74">
        <v>6021</v>
      </c>
      <c r="C6025" s="75">
        <v>42898</v>
      </c>
      <c r="D6025" s="76">
        <v>0.42488425925925927</v>
      </c>
      <c r="E6025" s="73" t="s">
        <v>14938</v>
      </c>
      <c r="F6025" s="73" t="s">
        <v>253</v>
      </c>
      <c r="G6025" s="73" t="s">
        <v>13</v>
      </c>
      <c r="H6025" s="75">
        <v>42915</v>
      </c>
      <c r="I6025" s="73" t="s">
        <v>14939</v>
      </c>
    </row>
    <row r="6026" spans="1:9" x14ac:dyDescent="0.2">
      <c r="A6026" s="73" t="s">
        <v>14940</v>
      </c>
      <c r="B6026" s="74">
        <v>6022</v>
      </c>
      <c r="C6026" s="75">
        <v>42898</v>
      </c>
      <c r="D6026" s="76">
        <v>0.42615740740740743</v>
      </c>
      <c r="E6026" s="73" t="s">
        <v>14941</v>
      </c>
      <c r="F6026" s="73" t="s">
        <v>253</v>
      </c>
      <c r="G6026" s="73" t="s">
        <v>13</v>
      </c>
      <c r="H6026" s="75">
        <v>42907</v>
      </c>
      <c r="I6026" s="73" t="s">
        <v>14942</v>
      </c>
    </row>
    <row r="6027" spans="1:9" x14ac:dyDescent="0.2">
      <c r="A6027" s="73" t="s">
        <v>14943</v>
      </c>
      <c r="B6027" s="74">
        <v>6023</v>
      </c>
      <c r="C6027" s="75">
        <v>42898</v>
      </c>
      <c r="D6027" s="76">
        <v>0.42749999999999999</v>
      </c>
      <c r="E6027" s="73" t="s">
        <v>14944</v>
      </c>
      <c r="F6027" s="73" t="s">
        <v>11568</v>
      </c>
      <c r="G6027" s="73" t="s">
        <v>13</v>
      </c>
      <c r="H6027" s="75">
        <v>42902</v>
      </c>
      <c r="I6027" s="73" t="s">
        <v>14945</v>
      </c>
    </row>
    <row r="6028" spans="1:9" x14ac:dyDescent="0.2">
      <c r="A6028" s="73" t="s">
        <v>14946</v>
      </c>
      <c r="B6028" s="74">
        <v>6024</v>
      </c>
      <c r="C6028" s="75">
        <v>42898</v>
      </c>
      <c r="D6028" s="76">
        <v>0.42922453703703706</v>
      </c>
      <c r="E6028" s="73" t="s">
        <v>14947</v>
      </c>
      <c r="F6028" s="73" t="s">
        <v>11568</v>
      </c>
      <c r="G6028" s="73" t="s">
        <v>13</v>
      </c>
      <c r="H6028" s="75">
        <v>42902</v>
      </c>
      <c r="I6028" s="73" t="s">
        <v>14948</v>
      </c>
    </row>
    <row r="6029" spans="1:9" x14ac:dyDescent="0.2">
      <c r="A6029" s="73" t="s">
        <v>14949</v>
      </c>
      <c r="B6029" s="74">
        <v>6025</v>
      </c>
      <c r="C6029" s="75">
        <v>42898</v>
      </c>
      <c r="D6029" s="76">
        <v>0.43039351851851854</v>
      </c>
      <c r="E6029" s="73" t="s">
        <v>14950</v>
      </c>
      <c r="F6029" s="73" t="s">
        <v>11568</v>
      </c>
      <c r="G6029" s="73" t="s">
        <v>13</v>
      </c>
      <c r="H6029" s="74" t="s">
        <v>29</v>
      </c>
      <c r="I6029" s="73" t="s">
        <v>29</v>
      </c>
    </row>
    <row r="6030" spans="1:9" x14ac:dyDescent="0.2">
      <c r="A6030" s="73" t="s">
        <v>14951</v>
      </c>
      <c r="B6030" s="74">
        <v>6026</v>
      </c>
      <c r="C6030" s="75">
        <v>42898</v>
      </c>
      <c r="D6030" s="76">
        <v>0.43105324074074075</v>
      </c>
      <c r="E6030" s="73" t="s">
        <v>14952</v>
      </c>
      <c r="F6030" s="73" t="s">
        <v>11568</v>
      </c>
      <c r="G6030" s="73" t="s">
        <v>13</v>
      </c>
      <c r="H6030" s="75">
        <v>42902</v>
      </c>
      <c r="I6030" s="73" t="s">
        <v>14945</v>
      </c>
    </row>
    <row r="6031" spans="1:9" x14ac:dyDescent="0.2">
      <c r="A6031" s="73" t="s">
        <v>14953</v>
      </c>
      <c r="B6031" s="74">
        <v>6027</v>
      </c>
      <c r="C6031" s="75">
        <v>42898</v>
      </c>
      <c r="D6031" s="76">
        <v>0.43267361111111113</v>
      </c>
      <c r="E6031" s="73" t="s">
        <v>14941</v>
      </c>
      <c r="F6031" s="73" t="s">
        <v>253</v>
      </c>
      <c r="G6031" s="73" t="s">
        <v>13</v>
      </c>
      <c r="H6031" s="75">
        <v>42906</v>
      </c>
      <c r="I6031" s="73" t="s">
        <v>14954</v>
      </c>
    </row>
    <row r="6032" spans="1:9" x14ac:dyDescent="0.2">
      <c r="A6032" s="73" t="s">
        <v>14955</v>
      </c>
      <c r="B6032" s="74">
        <v>6028</v>
      </c>
      <c r="C6032" s="75">
        <v>42898</v>
      </c>
      <c r="D6032" s="76">
        <v>0.45980324074074069</v>
      </c>
      <c r="E6032" s="73" t="s">
        <v>14859</v>
      </c>
      <c r="F6032" s="73" t="s">
        <v>1004</v>
      </c>
      <c r="G6032" s="73" t="s">
        <v>13</v>
      </c>
      <c r="H6032" s="75">
        <v>42916</v>
      </c>
      <c r="I6032" s="73" t="s">
        <v>14956</v>
      </c>
    </row>
    <row r="6033" spans="1:9" x14ac:dyDescent="0.2">
      <c r="A6033" s="73" t="s">
        <v>14957</v>
      </c>
      <c r="B6033" s="74">
        <v>6029</v>
      </c>
      <c r="C6033" s="75">
        <v>42898</v>
      </c>
      <c r="D6033" s="76">
        <v>0.47843750000000002</v>
      </c>
      <c r="E6033" s="73" t="s">
        <v>353</v>
      </c>
      <c r="F6033" s="73" t="s">
        <v>29</v>
      </c>
      <c r="G6033" s="73" t="s">
        <v>13</v>
      </c>
      <c r="H6033" s="75">
        <v>42915</v>
      </c>
      <c r="I6033" s="73" t="s">
        <v>14958</v>
      </c>
    </row>
    <row r="6034" spans="1:9" x14ac:dyDescent="0.2">
      <c r="A6034" s="73" t="s">
        <v>14959</v>
      </c>
      <c r="B6034" s="74">
        <v>6030</v>
      </c>
      <c r="C6034" s="75">
        <v>42898</v>
      </c>
      <c r="D6034" s="76">
        <v>0.47893518518518513</v>
      </c>
      <c r="E6034" s="73" t="s">
        <v>353</v>
      </c>
      <c r="F6034" s="73" t="s">
        <v>29</v>
      </c>
      <c r="G6034" s="73" t="s">
        <v>13</v>
      </c>
      <c r="H6034" s="75">
        <v>42915</v>
      </c>
      <c r="I6034" s="73" t="s">
        <v>14958</v>
      </c>
    </row>
    <row r="6035" spans="1:9" x14ac:dyDescent="0.2">
      <c r="A6035" s="73" t="s">
        <v>14960</v>
      </c>
      <c r="B6035" s="74">
        <v>6031</v>
      </c>
      <c r="C6035" s="75">
        <v>42898</v>
      </c>
      <c r="D6035" s="76">
        <v>0.48204861111111108</v>
      </c>
      <c r="E6035" s="73" t="s">
        <v>240</v>
      </c>
      <c r="F6035" s="73" t="s">
        <v>29</v>
      </c>
      <c r="G6035" s="73" t="s">
        <v>13</v>
      </c>
      <c r="H6035" s="75">
        <v>42902</v>
      </c>
      <c r="I6035" s="73" t="s">
        <v>14961</v>
      </c>
    </row>
    <row r="6036" spans="1:9" x14ac:dyDescent="0.2">
      <c r="A6036" s="73" t="s">
        <v>14962</v>
      </c>
      <c r="B6036" s="74">
        <v>6032</v>
      </c>
      <c r="C6036" s="75">
        <v>42898</v>
      </c>
      <c r="D6036" s="76">
        <v>0.508275462962963</v>
      </c>
      <c r="E6036" s="73" t="s">
        <v>14963</v>
      </c>
      <c r="F6036" s="73" t="s">
        <v>29</v>
      </c>
      <c r="G6036" s="73" t="s">
        <v>13</v>
      </c>
      <c r="H6036" s="75">
        <v>42907</v>
      </c>
      <c r="I6036" s="73" t="s">
        <v>14964</v>
      </c>
    </row>
    <row r="6037" spans="1:9" x14ac:dyDescent="0.2">
      <c r="A6037" s="73" t="s">
        <v>14965</v>
      </c>
      <c r="B6037" s="74">
        <v>6033</v>
      </c>
      <c r="C6037" s="75">
        <v>42898</v>
      </c>
      <c r="D6037" s="76">
        <v>0.51239583333333327</v>
      </c>
      <c r="E6037" s="73" t="s">
        <v>14966</v>
      </c>
      <c r="F6037" s="73" t="s">
        <v>1993</v>
      </c>
      <c r="G6037" s="73" t="s">
        <v>31</v>
      </c>
      <c r="H6037" s="75">
        <v>42922</v>
      </c>
      <c r="I6037" s="73" t="s">
        <v>11592</v>
      </c>
    </row>
    <row r="6038" spans="1:9" x14ac:dyDescent="0.2">
      <c r="A6038" s="73" t="s">
        <v>14967</v>
      </c>
      <c r="B6038" s="74">
        <v>6034</v>
      </c>
      <c r="C6038" s="75">
        <v>42898</v>
      </c>
      <c r="D6038" s="76">
        <v>0.5163078703703704</v>
      </c>
      <c r="E6038" s="73" t="s">
        <v>315</v>
      </c>
      <c r="F6038" s="73" t="s">
        <v>29</v>
      </c>
      <c r="G6038" s="73" t="s">
        <v>13</v>
      </c>
      <c r="H6038" s="75">
        <v>42906</v>
      </c>
      <c r="I6038" s="73" t="s">
        <v>14968</v>
      </c>
    </row>
    <row r="6039" spans="1:9" x14ac:dyDescent="0.2">
      <c r="A6039" s="73" t="s">
        <v>14969</v>
      </c>
      <c r="B6039" s="74">
        <v>6035</v>
      </c>
      <c r="C6039" s="75">
        <v>42898</v>
      </c>
      <c r="D6039" s="76">
        <v>0.52986111111111112</v>
      </c>
      <c r="E6039" s="73" t="s">
        <v>315</v>
      </c>
      <c r="F6039" s="73" t="s">
        <v>29</v>
      </c>
      <c r="G6039" s="73" t="s">
        <v>13</v>
      </c>
      <c r="H6039" s="75">
        <v>42902</v>
      </c>
      <c r="I6039" s="73" t="s">
        <v>14970</v>
      </c>
    </row>
    <row r="6040" spans="1:9" x14ac:dyDescent="0.2">
      <c r="A6040" s="73" t="s">
        <v>14971</v>
      </c>
      <c r="B6040" s="74">
        <v>6036</v>
      </c>
      <c r="C6040" s="75">
        <v>42898</v>
      </c>
      <c r="D6040" s="76">
        <v>0.53788194444444437</v>
      </c>
      <c r="E6040" s="73" t="s">
        <v>315</v>
      </c>
      <c r="F6040" s="73" t="s">
        <v>8022</v>
      </c>
      <c r="G6040" s="73" t="s">
        <v>13</v>
      </c>
      <c r="H6040" s="75">
        <v>42916</v>
      </c>
      <c r="I6040" s="73" t="s">
        <v>14972</v>
      </c>
    </row>
    <row r="6041" spans="1:9" x14ac:dyDescent="0.2">
      <c r="A6041" s="73" t="s">
        <v>14973</v>
      </c>
      <c r="B6041" s="74">
        <v>6037</v>
      </c>
      <c r="C6041" s="75">
        <v>42898</v>
      </c>
      <c r="D6041" s="76">
        <v>0.57486111111111116</v>
      </c>
      <c r="E6041" s="73" t="s">
        <v>30</v>
      </c>
      <c r="F6041" s="73" t="s">
        <v>29</v>
      </c>
      <c r="G6041" s="73" t="s">
        <v>13</v>
      </c>
      <c r="H6041" s="75">
        <v>42922</v>
      </c>
      <c r="I6041" s="73" t="s">
        <v>14974</v>
      </c>
    </row>
    <row r="6042" spans="1:9" x14ac:dyDescent="0.2">
      <c r="A6042" s="73" t="s">
        <v>14975</v>
      </c>
      <c r="B6042" s="74">
        <v>6038</v>
      </c>
      <c r="C6042" s="75">
        <v>42898</v>
      </c>
      <c r="D6042" s="76">
        <v>0.58859953703703705</v>
      </c>
      <c r="E6042" s="73" t="s">
        <v>551</v>
      </c>
      <c r="F6042" s="73" t="s">
        <v>1108</v>
      </c>
      <c r="G6042" s="73" t="s">
        <v>13</v>
      </c>
      <c r="H6042" s="75">
        <v>42906</v>
      </c>
      <c r="I6042" s="73" t="s">
        <v>14976</v>
      </c>
    </row>
    <row r="6043" spans="1:9" x14ac:dyDescent="0.2">
      <c r="A6043" s="73" t="s">
        <v>14977</v>
      </c>
      <c r="B6043" s="74">
        <v>6039</v>
      </c>
      <c r="C6043" s="75">
        <v>42898</v>
      </c>
      <c r="D6043" s="76">
        <v>0.58997685185185189</v>
      </c>
      <c r="E6043" s="73" t="s">
        <v>240</v>
      </c>
      <c r="F6043" s="73" t="s">
        <v>29</v>
      </c>
      <c r="G6043" s="73" t="s">
        <v>13</v>
      </c>
      <c r="H6043" s="75">
        <v>42902</v>
      </c>
      <c r="I6043" s="73" t="s">
        <v>14978</v>
      </c>
    </row>
    <row r="6044" spans="1:9" x14ac:dyDescent="0.2">
      <c r="A6044" s="73" t="s">
        <v>14979</v>
      </c>
      <c r="B6044" s="74">
        <v>6040</v>
      </c>
      <c r="C6044" s="75">
        <v>42898</v>
      </c>
      <c r="D6044" s="76">
        <v>0.59133101851851855</v>
      </c>
      <c r="E6044" s="73" t="s">
        <v>240</v>
      </c>
      <c r="F6044" s="73" t="s">
        <v>29</v>
      </c>
      <c r="G6044" s="73" t="s">
        <v>13</v>
      </c>
      <c r="H6044" s="75">
        <v>42902</v>
      </c>
      <c r="I6044" s="73" t="s">
        <v>14980</v>
      </c>
    </row>
    <row r="6045" spans="1:9" x14ac:dyDescent="0.2">
      <c r="A6045" s="73" t="s">
        <v>14981</v>
      </c>
      <c r="B6045" s="74">
        <v>6041</v>
      </c>
      <c r="C6045" s="75">
        <v>42898</v>
      </c>
      <c r="D6045" s="76">
        <v>0.59332175925925923</v>
      </c>
      <c r="E6045" s="73" t="s">
        <v>240</v>
      </c>
      <c r="F6045" s="73" t="s">
        <v>29</v>
      </c>
      <c r="G6045" s="73" t="s">
        <v>13</v>
      </c>
      <c r="H6045" s="75">
        <v>42902</v>
      </c>
      <c r="I6045" s="73" t="s">
        <v>14982</v>
      </c>
    </row>
    <row r="6046" spans="1:9" x14ac:dyDescent="0.2">
      <c r="A6046" s="73" t="s">
        <v>14983</v>
      </c>
      <c r="B6046" s="74">
        <v>6042</v>
      </c>
      <c r="C6046" s="75">
        <v>42898</v>
      </c>
      <c r="D6046" s="76">
        <v>0.59741898148148154</v>
      </c>
      <c r="E6046" s="73" t="s">
        <v>551</v>
      </c>
      <c r="F6046" s="73" t="s">
        <v>29</v>
      </c>
      <c r="G6046" s="73" t="s">
        <v>13</v>
      </c>
      <c r="H6046" s="75">
        <v>42902</v>
      </c>
      <c r="I6046" s="73" t="s">
        <v>14984</v>
      </c>
    </row>
    <row r="6047" spans="1:9" x14ac:dyDescent="0.2">
      <c r="A6047" s="73" t="s">
        <v>14985</v>
      </c>
      <c r="B6047" s="74">
        <v>6043</v>
      </c>
      <c r="C6047" s="75">
        <v>42898</v>
      </c>
      <c r="D6047" s="76">
        <v>0.59811342592592587</v>
      </c>
      <c r="E6047" s="73" t="s">
        <v>551</v>
      </c>
      <c r="F6047" s="73" t="s">
        <v>29</v>
      </c>
      <c r="G6047" s="73" t="s">
        <v>13</v>
      </c>
      <c r="H6047" s="75">
        <v>42902</v>
      </c>
      <c r="I6047" s="73" t="s">
        <v>14986</v>
      </c>
    </row>
    <row r="6048" spans="1:9" x14ac:dyDescent="0.2">
      <c r="A6048" s="73" t="s">
        <v>14987</v>
      </c>
      <c r="B6048" s="74">
        <v>6044</v>
      </c>
      <c r="C6048" s="75">
        <v>42898</v>
      </c>
      <c r="D6048" s="76">
        <v>0.60018518518518515</v>
      </c>
      <c r="E6048" s="73" t="s">
        <v>240</v>
      </c>
      <c r="F6048" s="73" t="s">
        <v>29</v>
      </c>
      <c r="G6048" s="73" t="s">
        <v>13</v>
      </c>
      <c r="H6048" s="75">
        <v>42902</v>
      </c>
      <c r="I6048" s="73" t="s">
        <v>14988</v>
      </c>
    </row>
    <row r="6049" spans="1:9" x14ac:dyDescent="0.2">
      <c r="A6049" s="73" t="s">
        <v>14989</v>
      </c>
      <c r="B6049" s="74">
        <v>6045</v>
      </c>
      <c r="C6049" s="75">
        <v>42898</v>
      </c>
      <c r="D6049" s="76">
        <v>0.60099537037037043</v>
      </c>
      <c r="E6049" s="73" t="s">
        <v>240</v>
      </c>
      <c r="F6049" s="73" t="s">
        <v>29</v>
      </c>
      <c r="G6049" s="73" t="s">
        <v>13</v>
      </c>
      <c r="H6049" s="75">
        <v>42902</v>
      </c>
      <c r="I6049" s="73" t="s">
        <v>14990</v>
      </c>
    </row>
    <row r="6050" spans="1:9" x14ac:dyDescent="0.2">
      <c r="A6050" s="73" t="s">
        <v>14991</v>
      </c>
      <c r="B6050" s="74">
        <v>6046</v>
      </c>
      <c r="C6050" s="75">
        <v>42898</v>
      </c>
      <c r="D6050" s="76">
        <v>0.60193287037037035</v>
      </c>
      <c r="E6050" s="73" t="s">
        <v>240</v>
      </c>
      <c r="F6050" s="73" t="s">
        <v>29</v>
      </c>
      <c r="G6050" s="73" t="s">
        <v>13</v>
      </c>
      <c r="H6050" s="75">
        <v>42902</v>
      </c>
      <c r="I6050" s="73" t="s">
        <v>14992</v>
      </c>
    </row>
    <row r="6051" spans="1:9" x14ac:dyDescent="0.2">
      <c r="A6051" s="73" t="s">
        <v>14993</v>
      </c>
      <c r="B6051" s="74">
        <v>6047</v>
      </c>
      <c r="C6051" s="75">
        <v>42898</v>
      </c>
      <c r="D6051" s="76">
        <v>0.60293981481481485</v>
      </c>
      <c r="E6051" s="73" t="s">
        <v>240</v>
      </c>
      <c r="F6051" s="73" t="s">
        <v>29</v>
      </c>
      <c r="G6051" s="73" t="s">
        <v>13</v>
      </c>
      <c r="H6051" s="75">
        <v>42902</v>
      </c>
      <c r="I6051" s="73" t="s">
        <v>14994</v>
      </c>
    </row>
    <row r="6052" spans="1:9" x14ac:dyDescent="0.2">
      <c r="A6052" s="73" t="s">
        <v>14995</v>
      </c>
      <c r="B6052" s="74">
        <v>6048</v>
      </c>
      <c r="C6052" s="75">
        <v>42898</v>
      </c>
      <c r="D6052" s="76">
        <v>0.60947916666666668</v>
      </c>
      <c r="E6052" s="73" t="s">
        <v>240</v>
      </c>
      <c r="F6052" s="73" t="s">
        <v>29</v>
      </c>
      <c r="G6052" s="73" t="s">
        <v>13</v>
      </c>
      <c r="H6052" s="75">
        <v>42902</v>
      </c>
      <c r="I6052" s="73" t="s">
        <v>14996</v>
      </c>
    </row>
    <row r="6053" spans="1:9" x14ac:dyDescent="0.2">
      <c r="A6053" s="73" t="s">
        <v>14997</v>
      </c>
      <c r="B6053" s="74">
        <v>6049</v>
      </c>
      <c r="C6053" s="75">
        <v>42898</v>
      </c>
      <c r="D6053" s="76">
        <v>0.61069444444444443</v>
      </c>
      <c r="E6053" s="73" t="s">
        <v>240</v>
      </c>
      <c r="F6053" s="73" t="s">
        <v>29</v>
      </c>
      <c r="G6053" s="73" t="s">
        <v>13</v>
      </c>
      <c r="H6053" s="75">
        <v>42902</v>
      </c>
      <c r="I6053" s="73" t="s">
        <v>14998</v>
      </c>
    </row>
    <row r="6054" spans="1:9" x14ac:dyDescent="0.2">
      <c r="A6054" s="73" t="s">
        <v>14999</v>
      </c>
      <c r="B6054" s="74">
        <v>6050</v>
      </c>
      <c r="C6054" s="75">
        <v>42898</v>
      </c>
      <c r="D6054" s="76">
        <v>0.61156250000000001</v>
      </c>
      <c r="E6054" s="73" t="s">
        <v>240</v>
      </c>
      <c r="F6054" s="73" t="s">
        <v>29</v>
      </c>
      <c r="G6054" s="73" t="s">
        <v>13</v>
      </c>
      <c r="H6054" s="75">
        <v>42902</v>
      </c>
      <c r="I6054" s="73" t="s">
        <v>15000</v>
      </c>
    </row>
    <row r="6055" spans="1:9" x14ac:dyDescent="0.2">
      <c r="A6055" s="73" t="s">
        <v>15001</v>
      </c>
      <c r="B6055" s="74">
        <v>6051</v>
      </c>
      <c r="C6055" s="75">
        <v>42898</v>
      </c>
      <c r="D6055" s="76">
        <v>0.61256944444444439</v>
      </c>
      <c r="E6055" s="73" t="s">
        <v>240</v>
      </c>
      <c r="F6055" s="73" t="s">
        <v>29</v>
      </c>
      <c r="G6055" s="73" t="s">
        <v>13</v>
      </c>
      <c r="H6055" s="75">
        <v>42902</v>
      </c>
      <c r="I6055" s="73" t="s">
        <v>15002</v>
      </c>
    </row>
    <row r="6056" spans="1:9" x14ac:dyDescent="0.2">
      <c r="A6056" s="73" t="s">
        <v>15003</v>
      </c>
      <c r="B6056" s="74">
        <v>6052</v>
      </c>
      <c r="C6056" s="75">
        <v>42898</v>
      </c>
      <c r="D6056" s="76">
        <v>0.6134722222222222</v>
      </c>
      <c r="E6056" s="73" t="s">
        <v>240</v>
      </c>
      <c r="F6056" s="73" t="s">
        <v>15004</v>
      </c>
      <c r="G6056" s="73" t="s">
        <v>13</v>
      </c>
      <c r="H6056" s="75">
        <v>42902</v>
      </c>
      <c r="I6056" s="73" t="s">
        <v>15005</v>
      </c>
    </row>
    <row r="6057" spans="1:9" x14ac:dyDescent="0.2">
      <c r="A6057" s="73" t="s">
        <v>15006</v>
      </c>
      <c r="B6057" s="74">
        <v>6053</v>
      </c>
      <c r="C6057" s="75">
        <v>42898</v>
      </c>
      <c r="D6057" s="76">
        <v>0.61604166666666671</v>
      </c>
      <c r="E6057" s="73" t="s">
        <v>15007</v>
      </c>
      <c r="F6057" s="73" t="s">
        <v>580</v>
      </c>
      <c r="G6057" s="73" t="s">
        <v>13</v>
      </c>
      <c r="H6057" s="75">
        <v>42913</v>
      </c>
      <c r="I6057" s="73" t="s">
        <v>15008</v>
      </c>
    </row>
    <row r="6058" spans="1:9" x14ac:dyDescent="0.2">
      <c r="A6058" s="73" t="s">
        <v>15009</v>
      </c>
      <c r="B6058" s="74">
        <v>6054</v>
      </c>
      <c r="C6058" s="75">
        <v>42898</v>
      </c>
      <c r="D6058" s="76">
        <v>0.62292824074074071</v>
      </c>
      <c r="E6058" s="73" t="s">
        <v>240</v>
      </c>
      <c r="F6058" s="73" t="s">
        <v>29</v>
      </c>
      <c r="G6058" s="73" t="s">
        <v>13</v>
      </c>
      <c r="H6058" s="75">
        <v>42908</v>
      </c>
      <c r="I6058" s="73" t="s">
        <v>15010</v>
      </c>
    </row>
    <row r="6059" spans="1:9" x14ac:dyDescent="0.2">
      <c r="A6059" s="73" t="s">
        <v>15011</v>
      </c>
      <c r="B6059" s="74">
        <v>6055</v>
      </c>
      <c r="C6059" s="75">
        <v>42898</v>
      </c>
      <c r="D6059" s="76">
        <v>0.62410879629629623</v>
      </c>
      <c r="E6059" s="73" t="s">
        <v>240</v>
      </c>
      <c r="F6059" s="73" t="s">
        <v>15012</v>
      </c>
      <c r="G6059" s="73" t="s">
        <v>13</v>
      </c>
      <c r="H6059" s="75">
        <v>42914</v>
      </c>
      <c r="I6059" s="73" t="s">
        <v>15013</v>
      </c>
    </row>
    <row r="6060" spans="1:9" x14ac:dyDescent="0.2">
      <c r="A6060" s="73" t="s">
        <v>15014</v>
      </c>
      <c r="B6060" s="74">
        <v>6056</v>
      </c>
      <c r="C6060" s="75">
        <v>42898</v>
      </c>
      <c r="D6060" s="76">
        <v>0.62452546296296296</v>
      </c>
      <c r="E6060" s="73" t="s">
        <v>240</v>
      </c>
      <c r="F6060" s="73" t="s">
        <v>15015</v>
      </c>
      <c r="G6060" s="73" t="s">
        <v>13</v>
      </c>
      <c r="H6060" s="75">
        <v>42914</v>
      </c>
      <c r="I6060" s="73" t="s">
        <v>15013</v>
      </c>
    </row>
    <row r="6061" spans="1:9" x14ac:dyDescent="0.2">
      <c r="A6061" s="73" t="s">
        <v>15016</v>
      </c>
      <c r="B6061" s="74">
        <v>6057</v>
      </c>
      <c r="C6061" s="75">
        <v>42898</v>
      </c>
      <c r="D6061" s="76">
        <v>0.6246990740740741</v>
      </c>
      <c r="E6061" s="73" t="s">
        <v>240</v>
      </c>
      <c r="F6061" s="73" t="s">
        <v>15012</v>
      </c>
      <c r="G6061" s="73" t="s">
        <v>13</v>
      </c>
      <c r="H6061" s="75">
        <v>42927</v>
      </c>
      <c r="I6061" s="73" t="s">
        <v>15017</v>
      </c>
    </row>
    <row r="6062" spans="1:9" x14ac:dyDescent="0.2">
      <c r="A6062" s="73" t="s">
        <v>15018</v>
      </c>
      <c r="B6062" s="74">
        <v>6058</v>
      </c>
      <c r="C6062" s="75">
        <v>42898</v>
      </c>
      <c r="D6062" s="76">
        <v>0.6251620370370371</v>
      </c>
      <c r="E6062" s="73" t="s">
        <v>240</v>
      </c>
      <c r="F6062" s="73" t="s">
        <v>15012</v>
      </c>
      <c r="G6062" s="73" t="s">
        <v>13</v>
      </c>
      <c r="H6062" s="75">
        <v>42914</v>
      </c>
      <c r="I6062" s="73" t="s">
        <v>15013</v>
      </c>
    </row>
    <row r="6063" spans="1:9" x14ac:dyDescent="0.2">
      <c r="A6063" s="73" t="s">
        <v>15019</v>
      </c>
      <c r="B6063" s="74">
        <v>6059</v>
      </c>
      <c r="C6063" s="75">
        <v>42898</v>
      </c>
      <c r="D6063" s="76">
        <v>0.62537037037037035</v>
      </c>
      <c r="E6063" s="73" t="s">
        <v>240</v>
      </c>
      <c r="F6063" s="73" t="s">
        <v>15015</v>
      </c>
      <c r="G6063" s="73" t="s">
        <v>13</v>
      </c>
      <c r="H6063" s="75">
        <v>42914</v>
      </c>
      <c r="I6063" s="73" t="s">
        <v>15013</v>
      </c>
    </row>
    <row r="6064" spans="1:9" x14ac:dyDescent="0.2">
      <c r="A6064" s="73" t="s">
        <v>15020</v>
      </c>
      <c r="B6064" s="74">
        <v>6060</v>
      </c>
      <c r="C6064" s="75">
        <v>42898</v>
      </c>
      <c r="D6064" s="76">
        <v>0.62569444444444444</v>
      </c>
      <c r="E6064" s="73" t="s">
        <v>240</v>
      </c>
      <c r="F6064" s="73" t="s">
        <v>15012</v>
      </c>
      <c r="G6064" s="73" t="s">
        <v>13</v>
      </c>
      <c r="H6064" s="75">
        <v>42914</v>
      </c>
      <c r="I6064" s="73" t="s">
        <v>15013</v>
      </c>
    </row>
    <row r="6065" spans="1:9" x14ac:dyDescent="0.2">
      <c r="A6065" s="73" t="s">
        <v>15021</v>
      </c>
      <c r="B6065" s="74">
        <v>6061</v>
      </c>
      <c r="C6065" s="75">
        <v>42898</v>
      </c>
      <c r="D6065" s="76">
        <v>0.62582175925925931</v>
      </c>
      <c r="E6065" s="73" t="s">
        <v>240</v>
      </c>
      <c r="F6065" s="73" t="s">
        <v>15015</v>
      </c>
      <c r="G6065" s="73" t="s">
        <v>13</v>
      </c>
      <c r="H6065" s="75">
        <v>42914</v>
      </c>
      <c r="I6065" s="73" t="s">
        <v>15013</v>
      </c>
    </row>
    <row r="6066" spans="1:9" x14ac:dyDescent="0.2">
      <c r="A6066" s="73" t="s">
        <v>15022</v>
      </c>
      <c r="B6066" s="74">
        <v>6062</v>
      </c>
      <c r="C6066" s="75">
        <v>42898</v>
      </c>
      <c r="D6066" s="76">
        <v>0.62622685185185178</v>
      </c>
      <c r="E6066" s="73" t="s">
        <v>240</v>
      </c>
      <c r="F6066" s="73" t="s">
        <v>15012</v>
      </c>
      <c r="G6066" s="73" t="s">
        <v>13</v>
      </c>
      <c r="H6066" s="75">
        <v>42914</v>
      </c>
      <c r="I6066" s="73" t="s">
        <v>15013</v>
      </c>
    </row>
    <row r="6067" spans="1:9" x14ac:dyDescent="0.2">
      <c r="A6067" s="73" t="s">
        <v>15023</v>
      </c>
      <c r="B6067" s="74">
        <v>6063</v>
      </c>
      <c r="C6067" s="75">
        <v>42898</v>
      </c>
      <c r="D6067" s="76">
        <v>0.62635416666666666</v>
      </c>
      <c r="E6067" s="73" t="s">
        <v>240</v>
      </c>
      <c r="F6067" s="73" t="s">
        <v>15015</v>
      </c>
      <c r="G6067" s="73" t="s">
        <v>13</v>
      </c>
      <c r="H6067" s="75">
        <v>42927</v>
      </c>
      <c r="I6067" s="73" t="s">
        <v>15017</v>
      </c>
    </row>
    <row r="6068" spans="1:9" x14ac:dyDescent="0.2">
      <c r="A6068" s="73" t="s">
        <v>15024</v>
      </c>
      <c r="B6068" s="74">
        <v>6064</v>
      </c>
      <c r="C6068" s="75">
        <v>42898</v>
      </c>
      <c r="D6068" s="76">
        <v>0.62667824074074074</v>
      </c>
      <c r="E6068" s="73" t="s">
        <v>240</v>
      </c>
      <c r="F6068" s="73" t="s">
        <v>15012</v>
      </c>
      <c r="G6068" s="73" t="s">
        <v>13</v>
      </c>
      <c r="H6068" s="75">
        <v>42914</v>
      </c>
      <c r="I6068" s="73" t="s">
        <v>15013</v>
      </c>
    </row>
    <row r="6069" spans="1:9" x14ac:dyDescent="0.2">
      <c r="A6069" s="73" t="s">
        <v>15025</v>
      </c>
      <c r="B6069" s="74">
        <v>6065</v>
      </c>
      <c r="C6069" s="75">
        <v>42898</v>
      </c>
      <c r="D6069" s="76">
        <v>0.6303009259259259</v>
      </c>
      <c r="E6069" s="73" t="s">
        <v>1445</v>
      </c>
      <c r="F6069" s="73" t="s">
        <v>1494</v>
      </c>
      <c r="G6069" s="73" t="s">
        <v>13</v>
      </c>
      <c r="H6069" s="75">
        <v>42907</v>
      </c>
      <c r="I6069" s="73" t="s">
        <v>15026</v>
      </c>
    </row>
    <row r="6070" spans="1:9" x14ac:dyDescent="0.2">
      <c r="A6070" s="73" t="s">
        <v>15027</v>
      </c>
      <c r="B6070" s="74">
        <v>6066</v>
      </c>
      <c r="C6070" s="75">
        <v>42898</v>
      </c>
      <c r="D6070" s="76">
        <v>0.63171296296296298</v>
      </c>
      <c r="E6070" s="73" t="s">
        <v>15028</v>
      </c>
      <c r="F6070" s="73" t="s">
        <v>350</v>
      </c>
      <c r="G6070" s="73" t="s">
        <v>13</v>
      </c>
      <c r="H6070" s="75">
        <v>42913</v>
      </c>
      <c r="I6070" s="73" t="s">
        <v>15029</v>
      </c>
    </row>
    <row r="6071" spans="1:9" x14ac:dyDescent="0.2">
      <c r="A6071" s="73" t="s">
        <v>15030</v>
      </c>
      <c r="B6071" s="74">
        <v>6067</v>
      </c>
      <c r="C6071" s="75">
        <v>42898</v>
      </c>
      <c r="D6071" s="76">
        <v>0.63339120370370372</v>
      </c>
      <c r="E6071" s="73" t="s">
        <v>15031</v>
      </c>
      <c r="F6071" s="73" t="s">
        <v>15032</v>
      </c>
      <c r="G6071" s="73" t="s">
        <v>13</v>
      </c>
      <c r="H6071" s="75">
        <v>42907</v>
      </c>
      <c r="I6071" s="73" t="s">
        <v>15033</v>
      </c>
    </row>
    <row r="6072" spans="1:9" x14ac:dyDescent="0.2">
      <c r="A6072" s="73" t="s">
        <v>15034</v>
      </c>
      <c r="B6072" s="74">
        <v>6068</v>
      </c>
      <c r="C6072" s="75">
        <v>42898</v>
      </c>
      <c r="D6072" s="76">
        <v>0.63569444444444445</v>
      </c>
      <c r="E6072" s="73" t="s">
        <v>30</v>
      </c>
      <c r="F6072" s="73" t="s">
        <v>29</v>
      </c>
      <c r="G6072" s="73" t="s">
        <v>13</v>
      </c>
      <c r="H6072" s="75">
        <v>42908</v>
      </c>
      <c r="I6072" s="73" t="s">
        <v>15035</v>
      </c>
    </row>
    <row r="6073" spans="1:9" x14ac:dyDescent="0.2">
      <c r="A6073" s="73" t="s">
        <v>15036</v>
      </c>
      <c r="B6073" s="74">
        <v>6069</v>
      </c>
      <c r="C6073" s="75">
        <v>42898</v>
      </c>
      <c r="D6073" s="76">
        <v>0.6372916666666667</v>
      </c>
      <c r="E6073" s="73" t="s">
        <v>30</v>
      </c>
      <c r="F6073" s="73" t="s">
        <v>29</v>
      </c>
      <c r="G6073" s="73" t="s">
        <v>13</v>
      </c>
      <c r="H6073" s="75">
        <v>42902</v>
      </c>
      <c r="I6073" s="73" t="s">
        <v>15037</v>
      </c>
    </row>
    <row r="6074" spans="1:9" x14ac:dyDescent="0.2">
      <c r="A6074" s="73" t="s">
        <v>15038</v>
      </c>
      <c r="B6074" s="74">
        <v>6070</v>
      </c>
      <c r="C6074" s="75">
        <v>42898</v>
      </c>
      <c r="D6074" s="76">
        <v>0.63761574074074068</v>
      </c>
      <c r="E6074" s="73" t="s">
        <v>15039</v>
      </c>
      <c r="F6074" s="73" t="s">
        <v>9080</v>
      </c>
      <c r="G6074" s="73" t="s">
        <v>13</v>
      </c>
      <c r="H6074" s="75">
        <v>42902</v>
      </c>
      <c r="I6074" s="73" t="s">
        <v>15040</v>
      </c>
    </row>
    <row r="6075" spans="1:9" x14ac:dyDescent="0.2">
      <c r="A6075" s="73" t="s">
        <v>15041</v>
      </c>
      <c r="B6075" s="74">
        <v>6071</v>
      </c>
      <c r="C6075" s="75">
        <v>42898</v>
      </c>
      <c r="D6075" s="76">
        <v>0.63814814814814813</v>
      </c>
      <c r="E6075" s="73" t="s">
        <v>15039</v>
      </c>
      <c r="F6075" s="73" t="s">
        <v>9080</v>
      </c>
      <c r="G6075" s="73" t="s">
        <v>13</v>
      </c>
      <c r="H6075" s="75">
        <v>42902</v>
      </c>
      <c r="I6075" s="73" t="s">
        <v>15040</v>
      </c>
    </row>
    <row r="6076" spans="1:9" x14ac:dyDescent="0.2">
      <c r="A6076" s="73" t="s">
        <v>15042</v>
      </c>
      <c r="B6076" s="74">
        <v>6072</v>
      </c>
      <c r="C6076" s="75">
        <v>42898</v>
      </c>
      <c r="D6076" s="76">
        <v>0.63859953703703709</v>
      </c>
      <c r="E6076" s="73" t="s">
        <v>240</v>
      </c>
      <c r="F6076" s="73" t="s">
        <v>1213</v>
      </c>
      <c r="G6076" s="73" t="s">
        <v>13</v>
      </c>
      <c r="H6076" s="75">
        <v>42920</v>
      </c>
      <c r="I6076" s="73" t="s">
        <v>15043</v>
      </c>
    </row>
    <row r="6077" spans="1:9" x14ac:dyDescent="0.2">
      <c r="A6077" s="73" t="s">
        <v>15044</v>
      </c>
      <c r="B6077" s="74">
        <v>6073</v>
      </c>
      <c r="C6077" s="75">
        <v>42898</v>
      </c>
      <c r="D6077" s="76">
        <v>0.64082175925925922</v>
      </c>
      <c r="E6077" s="73" t="s">
        <v>15045</v>
      </c>
      <c r="F6077" s="73" t="s">
        <v>29</v>
      </c>
      <c r="G6077" s="73" t="s">
        <v>13</v>
      </c>
      <c r="H6077" s="75">
        <v>42908</v>
      </c>
      <c r="I6077" s="73" t="s">
        <v>15046</v>
      </c>
    </row>
    <row r="6078" spans="1:9" x14ac:dyDescent="0.2">
      <c r="A6078" s="73" t="s">
        <v>15047</v>
      </c>
      <c r="B6078" s="74">
        <v>6074</v>
      </c>
      <c r="C6078" s="75">
        <v>42898</v>
      </c>
      <c r="D6078" s="76">
        <v>0.67164351851851845</v>
      </c>
      <c r="E6078" s="73" t="s">
        <v>30</v>
      </c>
      <c r="F6078" s="73" t="s">
        <v>29</v>
      </c>
      <c r="G6078" s="73" t="s">
        <v>13</v>
      </c>
      <c r="H6078" s="75">
        <v>42908</v>
      </c>
      <c r="I6078" s="73" t="s">
        <v>15048</v>
      </c>
    </row>
    <row r="6079" spans="1:9" x14ac:dyDescent="0.2">
      <c r="A6079" s="73" t="s">
        <v>15049</v>
      </c>
      <c r="B6079" s="74">
        <v>6075</v>
      </c>
      <c r="C6079" s="75">
        <v>42898</v>
      </c>
      <c r="D6079" s="76">
        <v>0.67311342592592593</v>
      </c>
      <c r="E6079" s="73" t="s">
        <v>15050</v>
      </c>
      <c r="F6079" s="73" t="s">
        <v>29</v>
      </c>
      <c r="G6079" s="73" t="s">
        <v>13</v>
      </c>
      <c r="H6079" s="75">
        <v>42900</v>
      </c>
      <c r="I6079" s="73" t="s">
        <v>15051</v>
      </c>
    </row>
    <row r="6080" spans="1:9" x14ac:dyDescent="0.2">
      <c r="A6080" s="73" t="s">
        <v>15052</v>
      </c>
      <c r="B6080" s="74">
        <v>6076</v>
      </c>
      <c r="C6080" s="75">
        <v>42898</v>
      </c>
      <c r="D6080" s="76">
        <v>0.68969907407407405</v>
      </c>
      <c r="E6080" s="73" t="s">
        <v>15053</v>
      </c>
      <c r="F6080" s="73" t="s">
        <v>29</v>
      </c>
      <c r="G6080" s="73" t="s">
        <v>13</v>
      </c>
      <c r="H6080" s="75">
        <v>42927</v>
      </c>
      <c r="I6080" s="73" t="s">
        <v>15054</v>
      </c>
    </row>
    <row r="6081" spans="1:9" x14ac:dyDescent="0.2">
      <c r="A6081" s="73" t="s">
        <v>15055</v>
      </c>
      <c r="B6081" s="74">
        <v>6077</v>
      </c>
      <c r="C6081" s="75">
        <v>42898</v>
      </c>
      <c r="D6081" s="76">
        <v>0.69523148148148151</v>
      </c>
      <c r="E6081" s="73" t="s">
        <v>240</v>
      </c>
      <c r="F6081" s="73" t="s">
        <v>665</v>
      </c>
      <c r="G6081" s="73" t="s">
        <v>13</v>
      </c>
      <c r="H6081" s="75">
        <v>42908</v>
      </c>
      <c r="I6081" s="73" t="s">
        <v>15056</v>
      </c>
    </row>
    <row r="6082" spans="1:9" x14ac:dyDescent="0.2">
      <c r="A6082" s="73" t="s">
        <v>15057</v>
      </c>
      <c r="B6082" s="74">
        <v>6078</v>
      </c>
      <c r="C6082" s="75">
        <v>42898</v>
      </c>
      <c r="D6082" s="76">
        <v>0.69944444444444442</v>
      </c>
      <c r="E6082" s="73" t="s">
        <v>240</v>
      </c>
      <c r="F6082" s="73" t="s">
        <v>665</v>
      </c>
      <c r="G6082" s="73" t="s">
        <v>13</v>
      </c>
      <c r="H6082" s="75">
        <v>42908</v>
      </c>
      <c r="I6082" s="73" t="s">
        <v>15056</v>
      </c>
    </row>
    <row r="6083" spans="1:9" x14ac:dyDescent="0.2">
      <c r="A6083" s="73" t="s">
        <v>15058</v>
      </c>
      <c r="B6083" s="74">
        <v>6079</v>
      </c>
      <c r="C6083" s="75">
        <v>42898</v>
      </c>
      <c r="D6083" s="76">
        <v>0.7006134259259259</v>
      </c>
      <c r="E6083" s="73" t="s">
        <v>353</v>
      </c>
      <c r="F6083" s="73" t="s">
        <v>15059</v>
      </c>
      <c r="G6083" s="73" t="s">
        <v>13</v>
      </c>
      <c r="H6083" s="74" t="s">
        <v>29</v>
      </c>
      <c r="I6083" s="73" t="s">
        <v>29</v>
      </c>
    </row>
    <row r="6084" spans="1:9" x14ac:dyDescent="0.2">
      <c r="A6084" s="73" t="s">
        <v>15060</v>
      </c>
      <c r="B6084" s="74">
        <v>6080</v>
      </c>
      <c r="C6084" s="75">
        <v>42898</v>
      </c>
      <c r="D6084" s="76">
        <v>0.73043981481481479</v>
      </c>
      <c r="E6084" s="73" t="s">
        <v>315</v>
      </c>
      <c r="F6084" s="73" t="s">
        <v>15061</v>
      </c>
      <c r="G6084" s="73" t="s">
        <v>13</v>
      </c>
      <c r="H6084" s="75">
        <v>42907</v>
      </c>
      <c r="I6084" s="73" t="s">
        <v>15062</v>
      </c>
    </row>
    <row r="6085" spans="1:9" x14ac:dyDescent="0.2">
      <c r="A6085" s="73" t="s">
        <v>15063</v>
      </c>
      <c r="B6085" s="74">
        <v>6081</v>
      </c>
      <c r="C6085" s="75">
        <v>42899</v>
      </c>
      <c r="D6085" s="76">
        <v>0.35708333333333336</v>
      </c>
      <c r="E6085" s="73" t="s">
        <v>30</v>
      </c>
      <c r="F6085" s="73" t="s">
        <v>29</v>
      </c>
      <c r="G6085" s="73" t="s">
        <v>13</v>
      </c>
      <c r="H6085" s="75">
        <v>42902</v>
      </c>
      <c r="I6085" s="73" t="s">
        <v>15064</v>
      </c>
    </row>
    <row r="6086" spans="1:9" x14ac:dyDescent="0.2">
      <c r="A6086" s="73" t="s">
        <v>15065</v>
      </c>
      <c r="B6086" s="74">
        <v>6082</v>
      </c>
      <c r="C6086" s="75">
        <v>42899</v>
      </c>
      <c r="D6086" s="76">
        <v>0.37003472222222222</v>
      </c>
      <c r="E6086" s="73" t="s">
        <v>4726</v>
      </c>
      <c r="F6086" s="73" t="s">
        <v>635</v>
      </c>
      <c r="G6086" s="73" t="s">
        <v>13</v>
      </c>
      <c r="H6086" s="75">
        <v>42922</v>
      </c>
      <c r="I6086" s="73" t="s">
        <v>15066</v>
      </c>
    </row>
    <row r="6087" spans="1:9" x14ac:dyDescent="0.2">
      <c r="A6087" s="73" t="s">
        <v>15067</v>
      </c>
      <c r="B6087" s="74">
        <v>6083</v>
      </c>
      <c r="C6087" s="75">
        <v>42899</v>
      </c>
      <c r="D6087" s="76">
        <v>0.39060185185185187</v>
      </c>
      <c r="E6087" s="73" t="s">
        <v>15068</v>
      </c>
      <c r="F6087" s="73" t="s">
        <v>274</v>
      </c>
      <c r="G6087" s="73" t="s">
        <v>13</v>
      </c>
      <c r="H6087" s="75">
        <v>42902</v>
      </c>
      <c r="I6087" s="73" t="s">
        <v>15069</v>
      </c>
    </row>
    <row r="6088" spans="1:9" x14ac:dyDescent="0.2">
      <c r="A6088" s="73" t="s">
        <v>15070</v>
      </c>
      <c r="B6088" s="74">
        <v>6084</v>
      </c>
      <c r="C6088" s="75">
        <v>42899</v>
      </c>
      <c r="D6088" s="76">
        <v>0.40296296296296297</v>
      </c>
      <c r="E6088" s="73" t="s">
        <v>15071</v>
      </c>
      <c r="F6088" s="73" t="s">
        <v>433</v>
      </c>
      <c r="G6088" s="73" t="s">
        <v>13</v>
      </c>
      <c r="H6088" s="75">
        <v>42907</v>
      </c>
      <c r="I6088" s="73" t="s">
        <v>15072</v>
      </c>
    </row>
    <row r="6089" spans="1:9" x14ac:dyDescent="0.2">
      <c r="A6089" s="73" t="s">
        <v>15073</v>
      </c>
      <c r="B6089" s="74">
        <v>6085</v>
      </c>
      <c r="C6089" s="75">
        <v>42899</v>
      </c>
      <c r="D6089" s="76">
        <v>0.40680555555555559</v>
      </c>
      <c r="E6089" s="73" t="s">
        <v>2684</v>
      </c>
      <c r="F6089" s="73" t="s">
        <v>3066</v>
      </c>
      <c r="G6089" s="73" t="s">
        <v>13</v>
      </c>
      <c r="H6089" s="75">
        <v>42908</v>
      </c>
      <c r="I6089" s="73" t="s">
        <v>15074</v>
      </c>
    </row>
    <row r="6090" spans="1:9" x14ac:dyDescent="0.2">
      <c r="A6090" s="73" t="s">
        <v>15075</v>
      </c>
      <c r="B6090" s="74">
        <v>6086</v>
      </c>
      <c r="C6090" s="75">
        <v>42899</v>
      </c>
      <c r="D6090" s="76">
        <v>0.41464120370370372</v>
      </c>
      <c r="E6090" s="73" t="s">
        <v>5422</v>
      </c>
      <c r="F6090" s="73" t="s">
        <v>10107</v>
      </c>
      <c r="G6090" s="73" t="s">
        <v>13</v>
      </c>
      <c r="H6090" s="75">
        <v>42907</v>
      </c>
      <c r="I6090" s="73" t="s">
        <v>15076</v>
      </c>
    </row>
    <row r="6091" spans="1:9" x14ac:dyDescent="0.2">
      <c r="A6091" s="73" t="s">
        <v>15077</v>
      </c>
      <c r="B6091" s="74">
        <v>6087</v>
      </c>
      <c r="C6091" s="75">
        <v>42899</v>
      </c>
      <c r="D6091" s="76">
        <v>0.41953703703703704</v>
      </c>
      <c r="E6091" s="73" t="s">
        <v>15078</v>
      </c>
      <c r="F6091" s="73" t="s">
        <v>10107</v>
      </c>
      <c r="G6091" s="73" t="s">
        <v>13</v>
      </c>
      <c r="H6091" s="75">
        <v>42907</v>
      </c>
      <c r="I6091" s="73" t="s">
        <v>15079</v>
      </c>
    </row>
    <row r="6092" spans="1:9" x14ac:dyDescent="0.2">
      <c r="A6092" s="73" t="s">
        <v>15080</v>
      </c>
      <c r="B6092" s="74">
        <v>6088</v>
      </c>
      <c r="C6092" s="75">
        <v>42899</v>
      </c>
      <c r="D6092" s="76">
        <v>0.43456018518518519</v>
      </c>
      <c r="E6092" s="73" t="s">
        <v>9696</v>
      </c>
      <c r="F6092" s="73" t="s">
        <v>433</v>
      </c>
      <c r="G6092" s="73" t="s">
        <v>13</v>
      </c>
      <c r="H6092" s="75">
        <v>42907</v>
      </c>
      <c r="I6092" s="73" t="s">
        <v>15081</v>
      </c>
    </row>
    <row r="6093" spans="1:9" x14ac:dyDescent="0.2">
      <c r="A6093" s="73" t="s">
        <v>15082</v>
      </c>
      <c r="B6093" s="74">
        <v>6089</v>
      </c>
      <c r="C6093" s="75">
        <v>42899</v>
      </c>
      <c r="D6093" s="76">
        <v>0.43915509259259261</v>
      </c>
      <c r="E6093" s="73" t="s">
        <v>15083</v>
      </c>
      <c r="F6093" s="73" t="s">
        <v>274</v>
      </c>
      <c r="G6093" s="73" t="s">
        <v>13</v>
      </c>
      <c r="H6093" s="75">
        <v>42907</v>
      </c>
      <c r="I6093" s="73" t="s">
        <v>15084</v>
      </c>
    </row>
    <row r="6094" spans="1:9" x14ac:dyDescent="0.2">
      <c r="A6094" s="73" t="s">
        <v>15085</v>
      </c>
      <c r="B6094" s="74">
        <v>6090</v>
      </c>
      <c r="C6094" s="75">
        <v>42899</v>
      </c>
      <c r="D6094" s="76">
        <v>0.43986111111111109</v>
      </c>
      <c r="E6094" s="73" t="s">
        <v>15086</v>
      </c>
      <c r="F6094" s="73" t="s">
        <v>274</v>
      </c>
      <c r="G6094" s="73" t="s">
        <v>13</v>
      </c>
      <c r="H6094" s="75">
        <v>42907</v>
      </c>
      <c r="I6094" s="73" t="s">
        <v>15087</v>
      </c>
    </row>
    <row r="6095" spans="1:9" x14ac:dyDescent="0.2">
      <c r="A6095" s="73" t="s">
        <v>15088</v>
      </c>
      <c r="B6095" s="74">
        <v>6091</v>
      </c>
      <c r="C6095" s="75">
        <v>42899</v>
      </c>
      <c r="D6095" s="76">
        <v>0.43892361111111106</v>
      </c>
      <c r="E6095" s="73" t="s">
        <v>15089</v>
      </c>
      <c r="F6095" s="73" t="s">
        <v>433</v>
      </c>
      <c r="G6095" s="73" t="s">
        <v>13</v>
      </c>
      <c r="H6095" s="75">
        <v>42907</v>
      </c>
      <c r="I6095" s="73" t="s">
        <v>15090</v>
      </c>
    </row>
    <row r="6096" spans="1:9" x14ac:dyDescent="0.2">
      <c r="A6096" s="73" t="s">
        <v>15091</v>
      </c>
      <c r="B6096" s="74">
        <v>6092</v>
      </c>
      <c r="C6096" s="75">
        <v>42899</v>
      </c>
      <c r="D6096" s="76">
        <v>0.44049768518518517</v>
      </c>
      <c r="E6096" s="73" t="s">
        <v>15092</v>
      </c>
      <c r="F6096" s="73" t="s">
        <v>274</v>
      </c>
      <c r="G6096" s="73" t="s">
        <v>13</v>
      </c>
      <c r="H6096" s="75">
        <v>42907</v>
      </c>
      <c r="I6096" s="73" t="s">
        <v>13829</v>
      </c>
    </row>
    <row r="6097" spans="1:9" x14ac:dyDescent="0.2">
      <c r="A6097" s="73" t="s">
        <v>15093</v>
      </c>
      <c r="B6097" s="74">
        <v>6093</v>
      </c>
      <c r="C6097" s="75">
        <v>42899</v>
      </c>
      <c r="D6097" s="76">
        <v>0.44153935185185184</v>
      </c>
      <c r="E6097" s="73" t="s">
        <v>15094</v>
      </c>
      <c r="F6097" s="73" t="s">
        <v>274</v>
      </c>
      <c r="G6097" s="73" t="s">
        <v>19</v>
      </c>
      <c r="H6097" s="75">
        <v>42906</v>
      </c>
      <c r="I6097" s="73" t="s">
        <v>15095</v>
      </c>
    </row>
    <row r="6098" spans="1:9" x14ac:dyDescent="0.2">
      <c r="A6098" s="73" t="s">
        <v>15096</v>
      </c>
      <c r="B6098" s="74">
        <v>6094</v>
      </c>
      <c r="C6098" s="75">
        <v>42899</v>
      </c>
      <c r="D6098" s="76">
        <v>0.44042824074074072</v>
      </c>
      <c r="E6098" s="73" t="s">
        <v>15097</v>
      </c>
      <c r="F6098" s="73" t="s">
        <v>10107</v>
      </c>
      <c r="G6098" s="73" t="s">
        <v>19</v>
      </c>
      <c r="H6098" s="75">
        <v>42906</v>
      </c>
      <c r="I6098" s="73" t="s">
        <v>15098</v>
      </c>
    </row>
    <row r="6099" spans="1:9" x14ac:dyDescent="0.2">
      <c r="A6099" s="73" t="s">
        <v>15099</v>
      </c>
      <c r="B6099" s="74">
        <v>6095</v>
      </c>
      <c r="C6099" s="75">
        <v>42899</v>
      </c>
      <c r="D6099" s="76">
        <v>0.4419907407407408</v>
      </c>
      <c r="E6099" s="73" t="s">
        <v>240</v>
      </c>
      <c r="F6099" s="73" t="s">
        <v>600</v>
      </c>
      <c r="G6099" s="73" t="s">
        <v>13</v>
      </c>
      <c r="H6099" s="75">
        <v>42899</v>
      </c>
      <c r="I6099" s="73" t="s">
        <v>15100</v>
      </c>
    </row>
    <row r="6100" spans="1:9" x14ac:dyDescent="0.2">
      <c r="A6100" s="73" t="s">
        <v>15101</v>
      </c>
      <c r="B6100" s="74">
        <v>6096</v>
      </c>
      <c r="C6100" s="75">
        <v>42899</v>
      </c>
      <c r="D6100" s="76">
        <v>0.44519675925925922</v>
      </c>
      <c r="E6100" s="73" t="s">
        <v>15102</v>
      </c>
      <c r="F6100" s="73" t="s">
        <v>274</v>
      </c>
      <c r="G6100" s="73" t="s">
        <v>19</v>
      </c>
      <c r="H6100" s="75">
        <v>42921</v>
      </c>
      <c r="I6100" s="73" t="s">
        <v>15103</v>
      </c>
    </row>
    <row r="6101" spans="1:9" x14ac:dyDescent="0.2">
      <c r="A6101" s="73" t="s">
        <v>15104</v>
      </c>
      <c r="B6101" s="74">
        <v>6097</v>
      </c>
      <c r="C6101" s="75">
        <v>42899</v>
      </c>
      <c r="D6101" s="76">
        <v>0.44708333333333333</v>
      </c>
      <c r="E6101" s="73" t="s">
        <v>15105</v>
      </c>
      <c r="F6101" s="73" t="s">
        <v>274</v>
      </c>
      <c r="G6101" s="73" t="s">
        <v>19</v>
      </c>
      <c r="H6101" s="75">
        <v>42906</v>
      </c>
      <c r="I6101" s="73" t="s">
        <v>15106</v>
      </c>
    </row>
    <row r="6102" spans="1:9" x14ac:dyDescent="0.2">
      <c r="A6102" s="73" t="s">
        <v>15107</v>
      </c>
      <c r="B6102" s="74">
        <v>6098</v>
      </c>
      <c r="C6102" s="75">
        <v>42899</v>
      </c>
      <c r="D6102" s="76">
        <v>0.44850694444444444</v>
      </c>
      <c r="E6102" s="73" t="s">
        <v>15108</v>
      </c>
      <c r="F6102" s="73" t="s">
        <v>326</v>
      </c>
      <c r="G6102" s="73" t="s">
        <v>13</v>
      </c>
      <c r="H6102" s="75">
        <v>42899</v>
      </c>
      <c r="I6102" s="73" t="s">
        <v>15109</v>
      </c>
    </row>
    <row r="6103" spans="1:9" x14ac:dyDescent="0.2">
      <c r="A6103" s="73" t="s">
        <v>15110</v>
      </c>
      <c r="B6103" s="74">
        <v>6099</v>
      </c>
      <c r="C6103" s="75">
        <v>42899</v>
      </c>
      <c r="D6103" s="76">
        <v>0.44898148148148148</v>
      </c>
      <c r="E6103" s="73" t="s">
        <v>3352</v>
      </c>
      <c r="F6103" s="73" t="s">
        <v>433</v>
      </c>
      <c r="G6103" s="73" t="s">
        <v>19</v>
      </c>
      <c r="H6103" s="75">
        <v>42921</v>
      </c>
      <c r="I6103" s="73" t="s">
        <v>15111</v>
      </c>
    </row>
    <row r="6104" spans="1:9" x14ac:dyDescent="0.2">
      <c r="A6104" s="73" t="s">
        <v>15112</v>
      </c>
      <c r="B6104" s="74">
        <v>6100</v>
      </c>
      <c r="C6104" s="75">
        <v>42899</v>
      </c>
      <c r="D6104" s="76">
        <v>0.45353009259259264</v>
      </c>
      <c r="E6104" s="73" t="s">
        <v>15113</v>
      </c>
      <c r="F6104" s="73" t="s">
        <v>274</v>
      </c>
      <c r="G6104" s="73" t="s">
        <v>19</v>
      </c>
      <c r="H6104" s="75">
        <v>42921</v>
      </c>
      <c r="I6104" s="73" t="s">
        <v>15114</v>
      </c>
    </row>
    <row r="6105" spans="1:9" x14ac:dyDescent="0.2">
      <c r="A6105" s="73" t="s">
        <v>15115</v>
      </c>
      <c r="B6105" s="74">
        <v>6101</v>
      </c>
      <c r="C6105" s="75">
        <v>42899</v>
      </c>
      <c r="D6105" s="76">
        <v>0.45751157407407406</v>
      </c>
      <c r="E6105" s="73" t="s">
        <v>15116</v>
      </c>
      <c r="F6105" s="73" t="s">
        <v>15117</v>
      </c>
      <c r="G6105" s="73" t="s">
        <v>31</v>
      </c>
      <c r="H6105" s="75">
        <v>42920</v>
      </c>
      <c r="I6105" s="73" t="s">
        <v>11592</v>
      </c>
    </row>
    <row r="6106" spans="1:9" x14ac:dyDescent="0.2">
      <c r="A6106" s="73" t="s">
        <v>15118</v>
      </c>
      <c r="B6106" s="74">
        <v>6102</v>
      </c>
      <c r="C6106" s="75">
        <v>42899</v>
      </c>
      <c r="D6106" s="76">
        <v>0.46209490740740744</v>
      </c>
      <c r="E6106" s="73" t="s">
        <v>4658</v>
      </c>
      <c r="F6106" s="73" t="s">
        <v>433</v>
      </c>
      <c r="G6106" s="73" t="s">
        <v>19</v>
      </c>
      <c r="H6106" s="75">
        <v>42929</v>
      </c>
      <c r="I6106" s="73" t="s">
        <v>15119</v>
      </c>
    </row>
    <row r="6107" spans="1:9" x14ac:dyDescent="0.2">
      <c r="A6107" s="73" t="s">
        <v>15120</v>
      </c>
      <c r="B6107" s="74">
        <v>6103</v>
      </c>
      <c r="C6107" s="75">
        <v>42899</v>
      </c>
      <c r="D6107" s="76">
        <v>0.46302083333333338</v>
      </c>
      <c r="E6107" s="73" t="s">
        <v>4658</v>
      </c>
      <c r="F6107" s="73" t="s">
        <v>433</v>
      </c>
      <c r="G6107" s="73" t="s">
        <v>19</v>
      </c>
      <c r="H6107" s="75">
        <v>42929</v>
      </c>
      <c r="I6107" s="73" t="s">
        <v>15121</v>
      </c>
    </row>
    <row r="6108" spans="1:9" x14ac:dyDescent="0.2">
      <c r="A6108" s="73" t="s">
        <v>15122</v>
      </c>
      <c r="B6108" s="74">
        <v>6104</v>
      </c>
      <c r="C6108" s="75">
        <v>42899</v>
      </c>
      <c r="D6108" s="76">
        <v>0.46820601851851856</v>
      </c>
      <c r="E6108" s="73" t="s">
        <v>15123</v>
      </c>
      <c r="F6108" s="73" t="s">
        <v>274</v>
      </c>
      <c r="G6108" s="73" t="s">
        <v>19</v>
      </c>
      <c r="H6108" s="75">
        <v>42915</v>
      </c>
      <c r="I6108" s="73" t="s">
        <v>15124</v>
      </c>
    </row>
    <row r="6109" spans="1:9" x14ac:dyDescent="0.2">
      <c r="A6109" s="73" t="s">
        <v>15125</v>
      </c>
      <c r="B6109" s="74">
        <v>6105</v>
      </c>
      <c r="C6109" s="75">
        <v>42899</v>
      </c>
      <c r="D6109" s="76">
        <v>0.47107638888888892</v>
      </c>
      <c r="E6109" s="73" t="s">
        <v>15126</v>
      </c>
      <c r="F6109" s="73" t="s">
        <v>274</v>
      </c>
      <c r="G6109" s="73" t="s">
        <v>19</v>
      </c>
      <c r="H6109" s="75">
        <v>42906</v>
      </c>
      <c r="I6109" s="73" t="s">
        <v>15127</v>
      </c>
    </row>
    <row r="6110" spans="1:9" x14ac:dyDescent="0.2">
      <c r="A6110" s="73" t="s">
        <v>15128</v>
      </c>
      <c r="B6110" s="74">
        <v>6106</v>
      </c>
      <c r="C6110" s="75">
        <v>42899</v>
      </c>
      <c r="D6110" s="76">
        <v>0.47040509259259261</v>
      </c>
      <c r="E6110" s="73" t="s">
        <v>9272</v>
      </c>
      <c r="F6110" s="73" t="s">
        <v>433</v>
      </c>
      <c r="G6110" s="73" t="s">
        <v>19</v>
      </c>
      <c r="H6110" s="75">
        <v>42906</v>
      </c>
      <c r="I6110" s="73" t="s">
        <v>15129</v>
      </c>
    </row>
    <row r="6111" spans="1:9" x14ac:dyDescent="0.2">
      <c r="A6111" s="73" t="s">
        <v>15130</v>
      </c>
      <c r="B6111" s="74">
        <v>6107</v>
      </c>
      <c r="C6111" s="75">
        <v>42899</v>
      </c>
      <c r="D6111" s="76">
        <v>0.47437499999999999</v>
      </c>
      <c r="E6111" s="73" t="s">
        <v>15131</v>
      </c>
      <c r="F6111" s="73" t="s">
        <v>274</v>
      </c>
      <c r="G6111" s="73" t="s">
        <v>19</v>
      </c>
      <c r="H6111" s="75">
        <v>42906</v>
      </c>
      <c r="I6111" s="73" t="s">
        <v>15132</v>
      </c>
    </row>
    <row r="6112" spans="1:9" x14ac:dyDescent="0.2">
      <c r="A6112" s="73" t="s">
        <v>15133</v>
      </c>
      <c r="B6112" s="74">
        <v>6108</v>
      </c>
      <c r="C6112" s="75">
        <v>42899</v>
      </c>
      <c r="D6112" s="76">
        <v>0.4763425925925926</v>
      </c>
      <c r="E6112" s="73" t="s">
        <v>478</v>
      </c>
      <c r="F6112" s="73" t="s">
        <v>15134</v>
      </c>
      <c r="G6112" s="73" t="s">
        <v>13</v>
      </c>
      <c r="H6112" s="75">
        <v>42906</v>
      </c>
      <c r="I6112" s="73" t="s">
        <v>15135</v>
      </c>
    </row>
    <row r="6113" spans="1:9" x14ac:dyDescent="0.2">
      <c r="A6113" s="73" t="s">
        <v>15136</v>
      </c>
      <c r="B6113" s="74">
        <v>6109</v>
      </c>
      <c r="C6113" s="75">
        <v>42899</v>
      </c>
      <c r="D6113" s="76">
        <v>0.4776157407407407</v>
      </c>
      <c r="E6113" s="73" t="s">
        <v>530</v>
      </c>
      <c r="F6113" s="73" t="s">
        <v>15134</v>
      </c>
      <c r="G6113" s="73" t="s">
        <v>13</v>
      </c>
      <c r="H6113" s="75">
        <v>42906</v>
      </c>
      <c r="I6113" s="73" t="s">
        <v>15137</v>
      </c>
    </row>
    <row r="6114" spans="1:9" x14ac:dyDescent="0.2">
      <c r="A6114" s="73" t="s">
        <v>15138</v>
      </c>
      <c r="B6114" s="74">
        <v>6110</v>
      </c>
      <c r="C6114" s="75">
        <v>42899</v>
      </c>
      <c r="D6114" s="76">
        <v>0.48699074074074072</v>
      </c>
      <c r="E6114" s="73" t="s">
        <v>15139</v>
      </c>
      <c r="F6114" s="73" t="s">
        <v>29</v>
      </c>
      <c r="G6114" s="73" t="s">
        <v>13</v>
      </c>
      <c r="H6114" s="75">
        <v>42907</v>
      </c>
      <c r="I6114" s="73" t="s">
        <v>15140</v>
      </c>
    </row>
    <row r="6115" spans="1:9" x14ac:dyDescent="0.2">
      <c r="A6115" s="73" t="s">
        <v>15141</v>
      </c>
      <c r="B6115" s="74">
        <v>6111</v>
      </c>
      <c r="C6115" s="75">
        <v>42899</v>
      </c>
      <c r="D6115" s="76">
        <v>0.49408564814814815</v>
      </c>
      <c r="E6115" s="73" t="s">
        <v>30</v>
      </c>
      <c r="F6115" s="73" t="s">
        <v>15142</v>
      </c>
      <c r="G6115" s="73" t="s">
        <v>13</v>
      </c>
      <c r="H6115" s="75">
        <v>42913</v>
      </c>
      <c r="I6115" s="73" t="s">
        <v>15143</v>
      </c>
    </row>
    <row r="6116" spans="1:9" x14ac:dyDescent="0.2">
      <c r="A6116" s="73" t="s">
        <v>15144</v>
      </c>
      <c r="B6116" s="74">
        <v>6112</v>
      </c>
      <c r="C6116" s="75">
        <v>42899</v>
      </c>
      <c r="D6116" s="76">
        <v>0.5093981481481481</v>
      </c>
      <c r="E6116" s="73" t="s">
        <v>15145</v>
      </c>
      <c r="F6116" s="73" t="s">
        <v>4242</v>
      </c>
      <c r="G6116" s="73" t="s">
        <v>13</v>
      </c>
      <c r="H6116" s="75">
        <v>42916</v>
      </c>
      <c r="I6116" s="73" t="s">
        <v>15146</v>
      </c>
    </row>
    <row r="6117" spans="1:9" x14ac:dyDescent="0.2">
      <c r="A6117" s="73" t="s">
        <v>15147</v>
      </c>
      <c r="B6117" s="74">
        <v>6113</v>
      </c>
      <c r="C6117" s="75">
        <v>42899</v>
      </c>
      <c r="D6117" s="76">
        <v>0.50850694444444444</v>
      </c>
      <c r="E6117" s="73" t="s">
        <v>240</v>
      </c>
      <c r="F6117" s="73" t="s">
        <v>29</v>
      </c>
      <c r="G6117" s="73" t="s">
        <v>13</v>
      </c>
      <c r="H6117" s="75">
        <v>42906</v>
      </c>
      <c r="I6117" s="73" t="s">
        <v>15148</v>
      </c>
    </row>
    <row r="6118" spans="1:9" x14ac:dyDescent="0.2">
      <c r="A6118" s="73" t="s">
        <v>15149</v>
      </c>
      <c r="B6118" s="74">
        <v>6114</v>
      </c>
      <c r="C6118" s="75">
        <v>42899</v>
      </c>
      <c r="D6118" s="76">
        <v>0.510625</v>
      </c>
      <c r="E6118" s="73" t="s">
        <v>15150</v>
      </c>
      <c r="F6118" s="73" t="s">
        <v>4242</v>
      </c>
      <c r="G6118" s="73" t="s">
        <v>13</v>
      </c>
      <c r="H6118" s="75">
        <v>42913</v>
      </c>
      <c r="I6118" s="73" t="s">
        <v>15151</v>
      </c>
    </row>
    <row r="6119" spans="1:9" x14ac:dyDescent="0.2">
      <c r="A6119" s="73" t="s">
        <v>15152</v>
      </c>
      <c r="B6119" s="74">
        <v>6115</v>
      </c>
      <c r="C6119" s="75">
        <v>42899</v>
      </c>
      <c r="D6119" s="76">
        <v>0.51350694444444445</v>
      </c>
      <c r="E6119" s="73" t="s">
        <v>315</v>
      </c>
      <c r="F6119" s="73" t="s">
        <v>15153</v>
      </c>
      <c r="G6119" s="73" t="s">
        <v>13</v>
      </c>
      <c r="H6119" s="75">
        <v>42913</v>
      </c>
      <c r="I6119" s="73" t="s">
        <v>15154</v>
      </c>
    </row>
    <row r="6120" spans="1:9" x14ac:dyDescent="0.2">
      <c r="A6120" s="73" t="s">
        <v>15155</v>
      </c>
      <c r="B6120" s="74">
        <v>6116</v>
      </c>
      <c r="C6120" s="75">
        <v>42899</v>
      </c>
      <c r="D6120" s="76">
        <v>0.58193287037037034</v>
      </c>
      <c r="E6120" s="73" t="s">
        <v>15156</v>
      </c>
      <c r="F6120" s="73" t="s">
        <v>29</v>
      </c>
      <c r="G6120" s="73" t="s">
        <v>13</v>
      </c>
      <c r="H6120" s="75">
        <v>42906</v>
      </c>
      <c r="I6120" s="73" t="s">
        <v>15157</v>
      </c>
    </row>
    <row r="6121" spans="1:9" x14ac:dyDescent="0.2">
      <c r="A6121" s="73" t="s">
        <v>15158</v>
      </c>
      <c r="B6121" s="74">
        <v>6117</v>
      </c>
      <c r="C6121" s="75">
        <v>42899</v>
      </c>
      <c r="D6121" s="76">
        <v>0.60101851851851851</v>
      </c>
      <c r="E6121" s="73" t="s">
        <v>3756</v>
      </c>
      <c r="F6121" s="73" t="s">
        <v>580</v>
      </c>
      <c r="G6121" s="73" t="s">
        <v>13</v>
      </c>
      <c r="H6121" s="75">
        <v>42899</v>
      </c>
      <c r="I6121" s="73" t="s">
        <v>15159</v>
      </c>
    </row>
    <row r="6122" spans="1:9" x14ac:dyDescent="0.2">
      <c r="A6122" s="73" t="s">
        <v>15160</v>
      </c>
      <c r="B6122" s="74">
        <v>6118</v>
      </c>
      <c r="C6122" s="75">
        <v>42899</v>
      </c>
      <c r="D6122" s="76">
        <v>0.62445601851851851</v>
      </c>
      <c r="E6122" s="73" t="s">
        <v>15161</v>
      </c>
      <c r="F6122" s="73" t="s">
        <v>29</v>
      </c>
      <c r="G6122" s="73" t="s">
        <v>13</v>
      </c>
      <c r="H6122" s="75">
        <v>42906</v>
      </c>
      <c r="I6122" s="73" t="s">
        <v>15162</v>
      </c>
    </row>
    <row r="6123" spans="1:9" x14ac:dyDescent="0.2">
      <c r="A6123" s="73" t="s">
        <v>15163</v>
      </c>
      <c r="B6123" s="74">
        <v>6119</v>
      </c>
      <c r="C6123" s="75">
        <v>42899</v>
      </c>
      <c r="D6123" s="76">
        <v>0.62975694444444441</v>
      </c>
      <c r="E6123" s="73" t="s">
        <v>15164</v>
      </c>
      <c r="F6123" s="73" t="s">
        <v>1849</v>
      </c>
      <c r="G6123" s="73" t="s">
        <v>13</v>
      </c>
      <c r="H6123" s="75">
        <v>42901</v>
      </c>
      <c r="I6123" s="73" t="s">
        <v>15165</v>
      </c>
    </row>
    <row r="6124" spans="1:9" x14ac:dyDescent="0.2">
      <c r="A6124" s="73" t="s">
        <v>15166</v>
      </c>
      <c r="B6124" s="74">
        <v>6120</v>
      </c>
      <c r="C6124" s="75">
        <v>42899</v>
      </c>
      <c r="D6124" s="76">
        <v>0.63224537037037043</v>
      </c>
      <c r="E6124" s="73" t="s">
        <v>15167</v>
      </c>
      <c r="F6124" s="73" t="s">
        <v>5674</v>
      </c>
      <c r="G6124" s="73" t="s">
        <v>13</v>
      </c>
      <c r="H6124" s="75">
        <v>42901</v>
      </c>
      <c r="I6124" s="73" t="s">
        <v>15168</v>
      </c>
    </row>
    <row r="6125" spans="1:9" x14ac:dyDescent="0.2">
      <c r="A6125" s="73" t="s">
        <v>15169</v>
      </c>
      <c r="B6125" s="74">
        <v>6121</v>
      </c>
      <c r="C6125" s="75">
        <v>42899</v>
      </c>
      <c r="D6125" s="76">
        <v>0.63274305555555554</v>
      </c>
      <c r="E6125" s="73" t="s">
        <v>15167</v>
      </c>
      <c r="F6125" s="73" t="s">
        <v>5674</v>
      </c>
      <c r="G6125" s="73" t="s">
        <v>19</v>
      </c>
      <c r="H6125" s="75">
        <v>42933</v>
      </c>
      <c r="I6125" s="73" t="s">
        <v>15170</v>
      </c>
    </row>
    <row r="6126" spans="1:9" x14ac:dyDescent="0.2">
      <c r="A6126" s="73" t="s">
        <v>15171</v>
      </c>
      <c r="B6126" s="74">
        <v>6122</v>
      </c>
      <c r="C6126" s="75">
        <v>42899</v>
      </c>
      <c r="D6126" s="76">
        <v>0.6372916666666667</v>
      </c>
      <c r="E6126" s="73" t="s">
        <v>30</v>
      </c>
      <c r="F6126" s="73" t="s">
        <v>15172</v>
      </c>
      <c r="G6126" s="73" t="s">
        <v>13</v>
      </c>
      <c r="H6126" s="75">
        <v>42902</v>
      </c>
      <c r="I6126" s="73" t="s">
        <v>15173</v>
      </c>
    </row>
    <row r="6127" spans="1:9" x14ac:dyDescent="0.2">
      <c r="A6127" s="73" t="s">
        <v>15174</v>
      </c>
      <c r="B6127" s="74">
        <v>6123</v>
      </c>
      <c r="C6127" s="75">
        <v>42899</v>
      </c>
      <c r="D6127" s="76">
        <v>0.65298611111111116</v>
      </c>
      <c r="E6127" s="73" t="s">
        <v>13278</v>
      </c>
      <c r="F6127" s="73" t="s">
        <v>1494</v>
      </c>
      <c r="G6127" s="73" t="s">
        <v>13</v>
      </c>
      <c r="H6127" s="75">
        <v>42906</v>
      </c>
      <c r="I6127" s="73" t="s">
        <v>15175</v>
      </c>
    </row>
    <row r="6128" spans="1:9" x14ac:dyDescent="0.2">
      <c r="A6128" s="73" t="s">
        <v>15176</v>
      </c>
      <c r="B6128" s="74">
        <v>6124</v>
      </c>
      <c r="C6128" s="75">
        <v>42899</v>
      </c>
      <c r="D6128" s="76">
        <v>0.67096064814814815</v>
      </c>
      <c r="E6128" s="73" t="s">
        <v>4726</v>
      </c>
      <c r="F6128" s="73" t="s">
        <v>635</v>
      </c>
      <c r="G6128" s="73" t="s">
        <v>13</v>
      </c>
      <c r="H6128" s="75">
        <v>42913</v>
      </c>
      <c r="I6128" s="73" t="s">
        <v>15177</v>
      </c>
    </row>
    <row r="6129" spans="1:9" x14ac:dyDescent="0.2">
      <c r="A6129" s="73" t="s">
        <v>15178</v>
      </c>
      <c r="B6129" s="74">
        <v>6125</v>
      </c>
      <c r="C6129" s="75">
        <v>42899</v>
      </c>
      <c r="D6129" s="76">
        <v>0.67164351851851845</v>
      </c>
      <c r="E6129" s="73" t="s">
        <v>4726</v>
      </c>
      <c r="F6129" s="73" t="s">
        <v>635</v>
      </c>
      <c r="G6129" s="73" t="s">
        <v>13</v>
      </c>
      <c r="H6129" s="75">
        <v>42913</v>
      </c>
      <c r="I6129" s="73" t="s">
        <v>15179</v>
      </c>
    </row>
    <row r="6130" spans="1:9" x14ac:dyDescent="0.2">
      <c r="A6130" s="73" t="s">
        <v>15180</v>
      </c>
      <c r="B6130" s="74">
        <v>6126</v>
      </c>
      <c r="C6130" s="75">
        <v>42899</v>
      </c>
      <c r="D6130" s="76">
        <v>0.672337962962963</v>
      </c>
      <c r="E6130" s="73" t="s">
        <v>4726</v>
      </c>
      <c r="F6130" s="73" t="s">
        <v>635</v>
      </c>
      <c r="G6130" s="73" t="s">
        <v>13</v>
      </c>
      <c r="H6130" s="75">
        <v>42913</v>
      </c>
      <c r="I6130" s="73" t="s">
        <v>15181</v>
      </c>
    </row>
    <row r="6131" spans="1:9" x14ac:dyDescent="0.2">
      <c r="A6131" s="73" t="s">
        <v>15182</v>
      </c>
      <c r="B6131" s="74">
        <v>6127</v>
      </c>
      <c r="C6131" s="75">
        <v>42899</v>
      </c>
      <c r="D6131" s="76">
        <v>0.69074074074074077</v>
      </c>
      <c r="E6131" s="73" t="s">
        <v>947</v>
      </c>
      <c r="F6131" s="73" t="s">
        <v>29</v>
      </c>
      <c r="G6131" s="73" t="s">
        <v>13</v>
      </c>
      <c r="H6131" s="75">
        <v>42916</v>
      </c>
      <c r="I6131" s="73" t="s">
        <v>15183</v>
      </c>
    </row>
    <row r="6132" spans="1:9" x14ac:dyDescent="0.2">
      <c r="A6132" s="73" t="s">
        <v>15184</v>
      </c>
      <c r="B6132" s="74">
        <v>6128</v>
      </c>
      <c r="C6132" s="75">
        <v>42900</v>
      </c>
      <c r="D6132" s="76">
        <v>0.3392592592592592</v>
      </c>
      <c r="E6132" s="73" t="s">
        <v>15185</v>
      </c>
      <c r="F6132" s="73" t="s">
        <v>15186</v>
      </c>
      <c r="G6132" s="73" t="s">
        <v>13</v>
      </c>
      <c r="H6132" s="75">
        <v>42913</v>
      </c>
      <c r="I6132" s="73" t="s">
        <v>15187</v>
      </c>
    </row>
    <row r="6133" spans="1:9" x14ac:dyDescent="0.2">
      <c r="A6133" s="73" t="s">
        <v>15188</v>
      </c>
      <c r="B6133" s="74">
        <v>6129</v>
      </c>
      <c r="C6133" s="75">
        <v>42900</v>
      </c>
      <c r="D6133" s="76">
        <v>0.35342592592592598</v>
      </c>
      <c r="E6133" s="73" t="s">
        <v>803</v>
      </c>
      <c r="F6133" s="73" t="s">
        <v>9647</v>
      </c>
      <c r="G6133" s="73" t="s">
        <v>13</v>
      </c>
      <c r="H6133" s="75">
        <v>42914</v>
      </c>
      <c r="I6133" s="73" t="s">
        <v>15189</v>
      </c>
    </row>
    <row r="6134" spans="1:9" x14ac:dyDescent="0.2">
      <c r="A6134" s="73" t="s">
        <v>15190</v>
      </c>
      <c r="B6134" s="74">
        <v>6130</v>
      </c>
      <c r="C6134" s="75">
        <v>42900</v>
      </c>
      <c r="D6134" s="76">
        <v>0.37972222222222224</v>
      </c>
      <c r="E6134" s="73" t="s">
        <v>353</v>
      </c>
      <c r="F6134" s="73" t="s">
        <v>29</v>
      </c>
      <c r="G6134" s="73" t="s">
        <v>13</v>
      </c>
      <c r="H6134" s="75">
        <v>42908</v>
      </c>
      <c r="I6134" s="73" t="s">
        <v>15191</v>
      </c>
    </row>
    <row r="6135" spans="1:9" x14ac:dyDescent="0.2">
      <c r="A6135" s="73" t="s">
        <v>15192</v>
      </c>
      <c r="B6135" s="74">
        <v>6131</v>
      </c>
      <c r="C6135" s="75">
        <v>42900</v>
      </c>
      <c r="D6135" s="76">
        <v>0.3830324074074074</v>
      </c>
      <c r="E6135" s="73" t="s">
        <v>15193</v>
      </c>
      <c r="F6135" s="73" t="s">
        <v>29</v>
      </c>
      <c r="G6135" s="73" t="s">
        <v>13</v>
      </c>
      <c r="H6135" s="75">
        <v>42921</v>
      </c>
      <c r="I6135" s="73" t="s">
        <v>15194</v>
      </c>
    </row>
    <row r="6136" spans="1:9" x14ac:dyDescent="0.2">
      <c r="A6136" s="73" t="s">
        <v>15195</v>
      </c>
      <c r="B6136" s="74">
        <v>6132</v>
      </c>
      <c r="C6136" s="75">
        <v>42900</v>
      </c>
      <c r="D6136" s="76">
        <v>0.387662037037037</v>
      </c>
      <c r="E6136" s="73" t="s">
        <v>478</v>
      </c>
      <c r="F6136" s="73" t="s">
        <v>566</v>
      </c>
      <c r="G6136" s="73" t="s">
        <v>31</v>
      </c>
      <c r="H6136" s="75">
        <v>42916</v>
      </c>
      <c r="I6136" s="73" t="s">
        <v>11592</v>
      </c>
    </row>
    <row r="6137" spans="1:9" x14ac:dyDescent="0.2">
      <c r="A6137" s="73" t="s">
        <v>15196</v>
      </c>
      <c r="B6137" s="74">
        <v>6133</v>
      </c>
      <c r="C6137" s="75">
        <v>42900</v>
      </c>
      <c r="D6137" s="76">
        <v>0.39782407407407411</v>
      </c>
      <c r="E6137" s="73" t="s">
        <v>15197</v>
      </c>
      <c r="F6137" s="73" t="s">
        <v>433</v>
      </c>
      <c r="G6137" s="73" t="s">
        <v>13</v>
      </c>
      <c r="H6137" s="75">
        <v>42909</v>
      </c>
      <c r="I6137" s="73" t="s">
        <v>15198</v>
      </c>
    </row>
    <row r="6138" spans="1:9" x14ac:dyDescent="0.2">
      <c r="A6138" s="73" t="s">
        <v>15199</v>
      </c>
      <c r="B6138" s="74">
        <v>6134</v>
      </c>
      <c r="C6138" s="75">
        <v>42900</v>
      </c>
      <c r="D6138" s="76">
        <v>0.40243055555555557</v>
      </c>
      <c r="E6138" s="73" t="s">
        <v>15200</v>
      </c>
      <c r="F6138" s="73" t="s">
        <v>433</v>
      </c>
      <c r="G6138" s="73" t="s">
        <v>13</v>
      </c>
      <c r="H6138" s="75">
        <v>42908</v>
      </c>
      <c r="I6138" s="73" t="s">
        <v>15201</v>
      </c>
    </row>
    <row r="6139" spans="1:9" x14ac:dyDescent="0.2">
      <c r="A6139" s="73" t="s">
        <v>15202</v>
      </c>
      <c r="B6139" s="74">
        <v>6135</v>
      </c>
      <c r="C6139" s="75">
        <v>42900</v>
      </c>
      <c r="D6139" s="76">
        <v>0.42092592592592593</v>
      </c>
      <c r="E6139" s="73" t="s">
        <v>15203</v>
      </c>
      <c r="F6139" s="73" t="s">
        <v>274</v>
      </c>
      <c r="G6139" s="73" t="s">
        <v>13</v>
      </c>
      <c r="H6139" s="75">
        <v>42908</v>
      </c>
      <c r="I6139" s="73" t="s">
        <v>15204</v>
      </c>
    </row>
    <row r="6140" spans="1:9" x14ac:dyDescent="0.2">
      <c r="A6140" s="73" t="s">
        <v>15205</v>
      </c>
      <c r="B6140" s="74">
        <v>6136</v>
      </c>
      <c r="C6140" s="75">
        <v>42900</v>
      </c>
      <c r="D6140" s="76">
        <v>0.4227083333333333</v>
      </c>
      <c r="E6140" s="73" t="s">
        <v>15206</v>
      </c>
      <c r="F6140" s="73" t="s">
        <v>274</v>
      </c>
      <c r="G6140" s="73" t="s">
        <v>13</v>
      </c>
      <c r="H6140" s="75">
        <v>42913</v>
      </c>
      <c r="I6140" s="73" t="s">
        <v>15207</v>
      </c>
    </row>
    <row r="6141" spans="1:9" x14ac:dyDescent="0.2">
      <c r="A6141" s="73" t="s">
        <v>15208</v>
      </c>
      <c r="B6141" s="74">
        <v>6137</v>
      </c>
      <c r="C6141" s="75">
        <v>42900</v>
      </c>
      <c r="D6141" s="76">
        <v>0.42244212962962963</v>
      </c>
      <c r="E6141" s="73" t="s">
        <v>15209</v>
      </c>
      <c r="F6141" s="73" t="s">
        <v>433</v>
      </c>
      <c r="G6141" s="73" t="s">
        <v>13</v>
      </c>
      <c r="H6141" s="75">
        <v>42913</v>
      </c>
      <c r="I6141" s="73" t="s">
        <v>15210</v>
      </c>
    </row>
    <row r="6142" spans="1:9" x14ac:dyDescent="0.2">
      <c r="A6142" s="73" t="s">
        <v>15211</v>
      </c>
      <c r="B6142" s="74">
        <v>6138</v>
      </c>
      <c r="C6142" s="75">
        <v>42900</v>
      </c>
      <c r="D6142" s="76">
        <v>0.42369212962962965</v>
      </c>
      <c r="E6142" s="73" t="s">
        <v>353</v>
      </c>
      <c r="F6142" s="73" t="s">
        <v>433</v>
      </c>
      <c r="G6142" s="73" t="s">
        <v>13</v>
      </c>
      <c r="H6142" s="75">
        <v>42913</v>
      </c>
      <c r="I6142" s="73" t="s">
        <v>15212</v>
      </c>
    </row>
    <row r="6143" spans="1:9" x14ac:dyDescent="0.2">
      <c r="A6143" s="73" t="s">
        <v>15213</v>
      </c>
      <c r="B6143" s="74">
        <v>6139</v>
      </c>
      <c r="C6143" s="75">
        <v>42900</v>
      </c>
      <c r="D6143" s="76">
        <v>0.42473379629629626</v>
      </c>
      <c r="E6143" s="73" t="s">
        <v>5422</v>
      </c>
      <c r="F6143" s="73" t="s">
        <v>433</v>
      </c>
      <c r="G6143" s="73" t="s">
        <v>13</v>
      </c>
      <c r="H6143" s="75">
        <v>42908</v>
      </c>
      <c r="I6143" s="73" t="s">
        <v>15214</v>
      </c>
    </row>
    <row r="6144" spans="1:9" x14ac:dyDescent="0.2">
      <c r="A6144" s="73" t="s">
        <v>15215</v>
      </c>
      <c r="B6144" s="74">
        <v>6140</v>
      </c>
      <c r="C6144" s="75">
        <v>42900</v>
      </c>
      <c r="D6144" s="76">
        <v>0.4314351851851852</v>
      </c>
      <c r="E6144" s="73" t="s">
        <v>5422</v>
      </c>
      <c r="F6144" s="73" t="s">
        <v>433</v>
      </c>
      <c r="G6144" s="73" t="s">
        <v>13</v>
      </c>
      <c r="H6144" s="75">
        <v>42913</v>
      </c>
      <c r="I6144" s="73" t="s">
        <v>15212</v>
      </c>
    </row>
    <row r="6145" spans="1:9" x14ac:dyDescent="0.2">
      <c r="A6145" s="73" t="s">
        <v>15216</v>
      </c>
      <c r="B6145" s="74">
        <v>6141</v>
      </c>
      <c r="C6145" s="75">
        <v>42900</v>
      </c>
      <c r="D6145" s="76">
        <v>0.44430555555555556</v>
      </c>
      <c r="E6145" s="73" t="s">
        <v>15217</v>
      </c>
      <c r="F6145" s="73" t="s">
        <v>9621</v>
      </c>
      <c r="G6145" s="73" t="s">
        <v>13</v>
      </c>
      <c r="H6145" s="75">
        <v>42906</v>
      </c>
      <c r="I6145" s="73" t="s">
        <v>15218</v>
      </c>
    </row>
    <row r="6146" spans="1:9" x14ac:dyDescent="0.2">
      <c r="A6146" s="73" t="s">
        <v>15219</v>
      </c>
      <c r="B6146" s="74">
        <v>6142</v>
      </c>
      <c r="C6146" s="75">
        <v>42900</v>
      </c>
      <c r="D6146" s="76">
        <v>0.44590277777777776</v>
      </c>
      <c r="E6146" s="73" t="s">
        <v>5422</v>
      </c>
      <c r="F6146" s="73" t="s">
        <v>433</v>
      </c>
      <c r="G6146" s="73" t="s">
        <v>13</v>
      </c>
      <c r="H6146" s="75">
        <v>42913</v>
      </c>
      <c r="I6146" s="73" t="s">
        <v>15212</v>
      </c>
    </row>
    <row r="6147" spans="1:9" x14ac:dyDescent="0.2">
      <c r="A6147" s="73" t="s">
        <v>15220</v>
      </c>
      <c r="B6147" s="74">
        <v>6143</v>
      </c>
      <c r="C6147" s="75">
        <v>42900</v>
      </c>
      <c r="D6147" s="76">
        <v>0.44761574074074079</v>
      </c>
      <c r="E6147" s="73" t="s">
        <v>15221</v>
      </c>
      <c r="F6147" s="73" t="s">
        <v>433</v>
      </c>
      <c r="G6147" s="73" t="s">
        <v>13</v>
      </c>
      <c r="H6147" s="75">
        <v>42913</v>
      </c>
      <c r="I6147" s="73" t="s">
        <v>15212</v>
      </c>
    </row>
    <row r="6148" spans="1:9" x14ac:dyDescent="0.2">
      <c r="A6148" s="73" t="s">
        <v>15222</v>
      </c>
      <c r="B6148" s="74">
        <v>6144</v>
      </c>
      <c r="C6148" s="75">
        <v>42900</v>
      </c>
      <c r="D6148" s="76">
        <v>0.44851851851851854</v>
      </c>
      <c r="E6148" s="73" t="s">
        <v>15223</v>
      </c>
      <c r="F6148" s="73" t="s">
        <v>433</v>
      </c>
      <c r="G6148" s="73" t="s">
        <v>13</v>
      </c>
      <c r="H6148" s="75">
        <v>42913</v>
      </c>
      <c r="I6148" s="73" t="s">
        <v>15212</v>
      </c>
    </row>
    <row r="6149" spans="1:9" x14ac:dyDescent="0.2">
      <c r="A6149" s="73" t="s">
        <v>15224</v>
      </c>
      <c r="B6149" s="74">
        <v>6145</v>
      </c>
      <c r="C6149" s="75">
        <v>42900</v>
      </c>
      <c r="D6149" s="76">
        <v>0.44925925925925925</v>
      </c>
      <c r="E6149" s="73" t="s">
        <v>15223</v>
      </c>
      <c r="F6149" s="73" t="s">
        <v>433</v>
      </c>
      <c r="G6149" s="73" t="s">
        <v>13</v>
      </c>
      <c r="H6149" s="75">
        <v>42913</v>
      </c>
      <c r="I6149" s="73" t="s">
        <v>15212</v>
      </c>
    </row>
    <row r="6150" spans="1:9" x14ac:dyDescent="0.2">
      <c r="A6150" s="73" t="s">
        <v>15225</v>
      </c>
      <c r="B6150" s="74">
        <v>6146</v>
      </c>
      <c r="C6150" s="75">
        <v>42900</v>
      </c>
      <c r="D6150" s="76">
        <v>0.45129629629629631</v>
      </c>
      <c r="E6150" s="73" t="s">
        <v>353</v>
      </c>
      <c r="F6150" s="73" t="s">
        <v>433</v>
      </c>
      <c r="G6150" s="73" t="s">
        <v>13</v>
      </c>
      <c r="H6150" s="75">
        <v>42913</v>
      </c>
      <c r="I6150" s="73" t="s">
        <v>15212</v>
      </c>
    </row>
    <row r="6151" spans="1:9" x14ac:dyDescent="0.2">
      <c r="A6151" s="73" t="s">
        <v>15226</v>
      </c>
      <c r="B6151" s="74">
        <v>6147</v>
      </c>
      <c r="C6151" s="75">
        <v>42900</v>
      </c>
      <c r="D6151" s="76">
        <v>0.45633101851851854</v>
      </c>
      <c r="E6151" s="73" t="s">
        <v>5422</v>
      </c>
      <c r="F6151" s="73" t="s">
        <v>433</v>
      </c>
      <c r="G6151" s="73" t="s">
        <v>13</v>
      </c>
      <c r="H6151" s="75">
        <v>42913</v>
      </c>
      <c r="I6151" s="73" t="s">
        <v>15212</v>
      </c>
    </row>
    <row r="6152" spans="1:9" x14ac:dyDescent="0.2">
      <c r="A6152" s="73" t="s">
        <v>15227</v>
      </c>
      <c r="B6152" s="74">
        <v>6148</v>
      </c>
      <c r="C6152" s="75">
        <v>42900</v>
      </c>
      <c r="D6152" s="76">
        <v>0.45951388888888894</v>
      </c>
      <c r="E6152" s="73" t="s">
        <v>5422</v>
      </c>
      <c r="F6152" s="73" t="s">
        <v>433</v>
      </c>
      <c r="G6152" s="73" t="s">
        <v>13</v>
      </c>
      <c r="H6152" s="75">
        <v>42913</v>
      </c>
      <c r="I6152" s="73" t="s">
        <v>15212</v>
      </c>
    </row>
    <row r="6153" spans="1:9" x14ac:dyDescent="0.2">
      <c r="A6153" s="73" t="s">
        <v>15228</v>
      </c>
      <c r="B6153" s="74">
        <v>6149</v>
      </c>
      <c r="C6153" s="75">
        <v>42900</v>
      </c>
      <c r="D6153" s="76">
        <v>0.4626736111111111</v>
      </c>
      <c r="E6153" s="73" t="s">
        <v>5422</v>
      </c>
      <c r="F6153" s="73" t="s">
        <v>433</v>
      </c>
      <c r="G6153" s="73" t="s">
        <v>13</v>
      </c>
      <c r="H6153" s="75">
        <v>42913</v>
      </c>
      <c r="I6153" s="73" t="s">
        <v>15212</v>
      </c>
    </row>
    <row r="6154" spans="1:9" x14ac:dyDescent="0.2">
      <c r="A6154" s="73" t="s">
        <v>15229</v>
      </c>
      <c r="B6154" s="74">
        <v>6150</v>
      </c>
      <c r="C6154" s="75">
        <v>42900</v>
      </c>
      <c r="D6154" s="76">
        <v>0.46349537037037036</v>
      </c>
      <c r="E6154" s="73" t="s">
        <v>5422</v>
      </c>
      <c r="F6154" s="73" t="s">
        <v>433</v>
      </c>
      <c r="G6154" s="73" t="s">
        <v>13</v>
      </c>
      <c r="H6154" s="75">
        <v>42913</v>
      </c>
      <c r="I6154" s="73" t="s">
        <v>15212</v>
      </c>
    </row>
    <row r="6155" spans="1:9" x14ac:dyDescent="0.2">
      <c r="A6155" s="73" t="s">
        <v>15230</v>
      </c>
      <c r="B6155" s="74">
        <v>6151</v>
      </c>
      <c r="C6155" s="75">
        <v>42900</v>
      </c>
      <c r="D6155" s="76">
        <v>0.46575231481481483</v>
      </c>
      <c r="E6155" s="73" t="s">
        <v>30</v>
      </c>
      <c r="F6155" s="73" t="s">
        <v>29</v>
      </c>
      <c r="G6155" s="73" t="s">
        <v>13</v>
      </c>
      <c r="H6155" s="75">
        <v>42913</v>
      </c>
      <c r="I6155" s="73" t="s">
        <v>15231</v>
      </c>
    </row>
    <row r="6156" spans="1:9" x14ac:dyDescent="0.2">
      <c r="A6156" s="73" t="s">
        <v>15232</v>
      </c>
      <c r="B6156" s="74">
        <v>6152</v>
      </c>
      <c r="C6156" s="75">
        <v>42900</v>
      </c>
      <c r="D6156" s="76">
        <v>0.46530092592592592</v>
      </c>
      <c r="E6156" s="73" t="s">
        <v>15233</v>
      </c>
      <c r="F6156" s="73" t="s">
        <v>29</v>
      </c>
      <c r="G6156" s="73" t="s">
        <v>13</v>
      </c>
      <c r="H6156" s="75">
        <v>42913</v>
      </c>
      <c r="I6156" s="73" t="s">
        <v>15234</v>
      </c>
    </row>
    <row r="6157" spans="1:9" x14ac:dyDescent="0.2">
      <c r="A6157" s="73" t="s">
        <v>15235</v>
      </c>
      <c r="B6157" s="74">
        <v>6153</v>
      </c>
      <c r="C6157" s="75">
        <v>42900</v>
      </c>
      <c r="D6157" s="76">
        <v>0.48438657407407404</v>
      </c>
      <c r="E6157" s="73" t="s">
        <v>3477</v>
      </c>
      <c r="F6157" s="73" t="s">
        <v>433</v>
      </c>
      <c r="G6157" s="73" t="s">
        <v>13</v>
      </c>
      <c r="H6157" s="75">
        <v>42913</v>
      </c>
      <c r="I6157" s="73" t="s">
        <v>15212</v>
      </c>
    </row>
    <row r="6158" spans="1:9" x14ac:dyDescent="0.2">
      <c r="A6158" s="73" t="s">
        <v>15236</v>
      </c>
      <c r="B6158" s="74">
        <v>6154</v>
      </c>
      <c r="C6158" s="75">
        <v>42900</v>
      </c>
      <c r="D6158" s="76">
        <v>0.49189814814814814</v>
      </c>
      <c r="E6158" s="73" t="s">
        <v>15237</v>
      </c>
      <c r="F6158" s="73" t="s">
        <v>15238</v>
      </c>
      <c r="G6158" s="73" t="s">
        <v>13</v>
      </c>
      <c r="H6158" s="75">
        <v>42906</v>
      </c>
      <c r="I6158" s="73" t="s">
        <v>15239</v>
      </c>
    </row>
    <row r="6159" spans="1:9" x14ac:dyDescent="0.2">
      <c r="A6159" s="73" t="s">
        <v>15240</v>
      </c>
      <c r="B6159" s="74">
        <v>6155</v>
      </c>
      <c r="C6159" s="75">
        <v>42900</v>
      </c>
      <c r="D6159" s="76">
        <v>0.49339120370370365</v>
      </c>
      <c r="E6159" s="73" t="s">
        <v>15237</v>
      </c>
      <c r="F6159" s="73" t="s">
        <v>15238</v>
      </c>
      <c r="G6159" s="73" t="s">
        <v>13</v>
      </c>
      <c r="H6159" s="75">
        <v>42906</v>
      </c>
      <c r="I6159" s="73" t="s">
        <v>15241</v>
      </c>
    </row>
    <row r="6160" spans="1:9" x14ac:dyDescent="0.2">
      <c r="A6160" s="73" t="s">
        <v>15242</v>
      </c>
      <c r="B6160" s="74">
        <v>6156</v>
      </c>
      <c r="C6160" s="75">
        <v>42900</v>
      </c>
      <c r="D6160" s="76">
        <v>0.49380787037037038</v>
      </c>
      <c r="E6160" s="73" t="s">
        <v>15237</v>
      </c>
      <c r="F6160" s="73" t="s">
        <v>15238</v>
      </c>
      <c r="G6160" s="73" t="s">
        <v>13</v>
      </c>
      <c r="H6160" s="75">
        <v>42907</v>
      </c>
      <c r="I6160" s="73" t="s">
        <v>15243</v>
      </c>
    </row>
    <row r="6161" spans="1:9" x14ac:dyDescent="0.2">
      <c r="A6161" s="73" t="s">
        <v>15244</v>
      </c>
      <c r="B6161" s="74">
        <v>6157</v>
      </c>
      <c r="C6161" s="75">
        <v>42900</v>
      </c>
      <c r="D6161" s="76">
        <v>0.50458333333333327</v>
      </c>
      <c r="E6161" s="73" t="s">
        <v>15245</v>
      </c>
      <c r="F6161" s="73" t="s">
        <v>15246</v>
      </c>
      <c r="G6161" s="73" t="s">
        <v>13</v>
      </c>
      <c r="H6161" s="75">
        <v>42921</v>
      </c>
      <c r="I6161" s="73" t="s">
        <v>15247</v>
      </c>
    </row>
    <row r="6162" spans="1:9" x14ac:dyDescent="0.2">
      <c r="A6162" s="73" t="s">
        <v>15248</v>
      </c>
      <c r="B6162" s="74">
        <v>6158</v>
      </c>
      <c r="C6162" s="75">
        <v>42900</v>
      </c>
      <c r="D6162" s="76">
        <v>0.50776620370370373</v>
      </c>
      <c r="E6162" s="73" t="s">
        <v>315</v>
      </c>
      <c r="F6162" s="73" t="s">
        <v>29</v>
      </c>
      <c r="G6162" s="73" t="s">
        <v>13</v>
      </c>
      <c r="H6162" s="75">
        <v>42913</v>
      </c>
      <c r="I6162" s="73" t="s">
        <v>15249</v>
      </c>
    </row>
    <row r="6163" spans="1:9" x14ac:dyDescent="0.2">
      <c r="A6163" s="73" t="s">
        <v>15250</v>
      </c>
      <c r="B6163" s="74">
        <v>6159</v>
      </c>
      <c r="C6163" s="75">
        <v>42900</v>
      </c>
      <c r="D6163" s="76">
        <v>0.51429398148148142</v>
      </c>
      <c r="E6163" s="73" t="s">
        <v>240</v>
      </c>
      <c r="F6163" s="73" t="s">
        <v>15251</v>
      </c>
      <c r="G6163" s="73" t="s">
        <v>13</v>
      </c>
      <c r="H6163" s="75">
        <v>42902</v>
      </c>
      <c r="I6163" s="73" t="s">
        <v>15252</v>
      </c>
    </row>
    <row r="6164" spans="1:9" x14ac:dyDescent="0.2">
      <c r="A6164" s="73" t="s">
        <v>15253</v>
      </c>
      <c r="B6164" s="74">
        <v>6160</v>
      </c>
      <c r="C6164" s="75">
        <v>42900</v>
      </c>
      <c r="D6164" s="76">
        <v>0.51885416666666673</v>
      </c>
      <c r="E6164" s="73" t="s">
        <v>4359</v>
      </c>
      <c r="F6164" s="73" t="s">
        <v>15254</v>
      </c>
      <c r="G6164" s="73" t="s">
        <v>13</v>
      </c>
      <c r="H6164" s="75">
        <v>42909</v>
      </c>
      <c r="I6164" s="73" t="s">
        <v>15255</v>
      </c>
    </row>
    <row r="6165" spans="1:9" x14ac:dyDescent="0.2">
      <c r="A6165" s="73" t="s">
        <v>15256</v>
      </c>
      <c r="B6165" s="74">
        <v>6161</v>
      </c>
      <c r="C6165" s="75">
        <v>42900</v>
      </c>
      <c r="D6165" s="76">
        <v>0.51968749999999997</v>
      </c>
      <c r="E6165" s="73" t="s">
        <v>4359</v>
      </c>
      <c r="F6165" s="73" t="s">
        <v>15257</v>
      </c>
      <c r="G6165" s="73" t="s">
        <v>13</v>
      </c>
      <c r="H6165" s="75">
        <v>42909</v>
      </c>
      <c r="I6165" s="73" t="s">
        <v>15258</v>
      </c>
    </row>
    <row r="6166" spans="1:9" x14ac:dyDescent="0.2">
      <c r="A6166" s="73" t="s">
        <v>15259</v>
      </c>
      <c r="B6166" s="74">
        <v>6162</v>
      </c>
      <c r="C6166" s="75">
        <v>42900</v>
      </c>
      <c r="D6166" s="76">
        <v>0.52096064814814813</v>
      </c>
      <c r="E6166" s="73" t="s">
        <v>4359</v>
      </c>
      <c r="F6166" s="73" t="s">
        <v>15260</v>
      </c>
      <c r="G6166" s="73" t="s">
        <v>13</v>
      </c>
      <c r="H6166" s="75">
        <v>42909</v>
      </c>
      <c r="I6166" s="73" t="s">
        <v>15261</v>
      </c>
    </row>
    <row r="6167" spans="1:9" x14ac:dyDescent="0.2">
      <c r="A6167" s="73" t="s">
        <v>15262</v>
      </c>
      <c r="B6167" s="74">
        <v>6163</v>
      </c>
      <c r="C6167" s="75">
        <v>42900</v>
      </c>
      <c r="D6167" s="76">
        <v>0.52231481481481479</v>
      </c>
      <c r="E6167" s="73" t="s">
        <v>15263</v>
      </c>
      <c r="F6167" s="73" t="s">
        <v>8453</v>
      </c>
      <c r="G6167" s="73" t="s">
        <v>13</v>
      </c>
      <c r="H6167" s="75">
        <v>42902</v>
      </c>
      <c r="I6167" s="73" t="s">
        <v>15264</v>
      </c>
    </row>
    <row r="6168" spans="1:9" x14ac:dyDescent="0.2">
      <c r="A6168" s="73" t="s">
        <v>15265</v>
      </c>
      <c r="B6168" s="74">
        <v>6164</v>
      </c>
      <c r="C6168" s="75">
        <v>42900</v>
      </c>
      <c r="D6168" s="76">
        <v>0.52384259259259258</v>
      </c>
      <c r="E6168" s="73" t="s">
        <v>15266</v>
      </c>
      <c r="F6168" s="73" t="s">
        <v>1213</v>
      </c>
      <c r="G6168" s="73" t="s">
        <v>13</v>
      </c>
      <c r="H6168" s="75">
        <v>42920</v>
      </c>
      <c r="I6168" s="73" t="s">
        <v>15267</v>
      </c>
    </row>
    <row r="6169" spans="1:9" x14ac:dyDescent="0.2">
      <c r="A6169" s="73" t="s">
        <v>15268</v>
      </c>
      <c r="B6169" s="74">
        <v>6165</v>
      </c>
      <c r="C6169" s="75">
        <v>42900</v>
      </c>
      <c r="D6169" s="76">
        <v>0.52498842592592598</v>
      </c>
      <c r="E6169" s="73" t="s">
        <v>15266</v>
      </c>
      <c r="F6169" s="73" t="s">
        <v>29</v>
      </c>
      <c r="G6169" s="73" t="s">
        <v>13</v>
      </c>
      <c r="H6169" s="75">
        <v>42908</v>
      </c>
      <c r="I6169" s="73" t="s">
        <v>15269</v>
      </c>
    </row>
    <row r="6170" spans="1:9" x14ac:dyDescent="0.2">
      <c r="A6170" s="73" t="s">
        <v>15270</v>
      </c>
      <c r="B6170" s="74">
        <v>6166</v>
      </c>
      <c r="C6170" s="75">
        <v>42900</v>
      </c>
      <c r="D6170" s="76">
        <v>0.52622685185185192</v>
      </c>
      <c r="E6170" s="73" t="s">
        <v>15271</v>
      </c>
      <c r="F6170" s="73" t="s">
        <v>253</v>
      </c>
      <c r="G6170" s="73" t="s">
        <v>13</v>
      </c>
      <c r="H6170" s="75">
        <v>42913</v>
      </c>
      <c r="I6170" s="73" t="s">
        <v>15272</v>
      </c>
    </row>
    <row r="6171" spans="1:9" x14ac:dyDescent="0.2">
      <c r="A6171" s="73" t="s">
        <v>15273</v>
      </c>
      <c r="B6171" s="74">
        <v>6167</v>
      </c>
      <c r="C6171" s="75">
        <v>42900</v>
      </c>
      <c r="D6171" s="76">
        <v>0.52930555555555558</v>
      </c>
      <c r="E6171" s="73" t="s">
        <v>15274</v>
      </c>
      <c r="F6171" s="73" t="s">
        <v>4605</v>
      </c>
      <c r="G6171" s="73" t="s">
        <v>13</v>
      </c>
      <c r="H6171" s="75">
        <v>42913</v>
      </c>
      <c r="I6171" s="73" t="s">
        <v>15275</v>
      </c>
    </row>
    <row r="6172" spans="1:9" x14ac:dyDescent="0.2">
      <c r="A6172" s="73" t="s">
        <v>15276</v>
      </c>
      <c r="B6172" s="74">
        <v>6168</v>
      </c>
      <c r="C6172" s="75">
        <v>42900</v>
      </c>
      <c r="D6172" s="76">
        <v>0.53767361111111112</v>
      </c>
      <c r="E6172" s="73" t="s">
        <v>1160</v>
      </c>
      <c r="F6172" s="73" t="s">
        <v>15277</v>
      </c>
      <c r="G6172" s="73" t="s">
        <v>13</v>
      </c>
      <c r="H6172" s="75">
        <v>42929</v>
      </c>
      <c r="I6172" s="73" t="s">
        <v>15278</v>
      </c>
    </row>
    <row r="6173" spans="1:9" x14ac:dyDescent="0.2">
      <c r="A6173" s="73" t="s">
        <v>15279</v>
      </c>
      <c r="B6173" s="74">
        <v>6169</v>
      </c>
      <c r="C6173" s="75">
        <v>42900</v>
      </c>
      <c r="D6173" s="76">
        <v>0.54120370370370374</v>
      </c>
      <c r="E6173" s="73" t="s">
        <v>15280</v>
      </c>
      <c r="F6173" s="73" t="s">
        <v>29</v>
      </c>
      <c r="G6173" s="73" t="s">
        <v>13</v>
      </c>
      <c r="H6173" s="75">
        <v>42913</v>
      </c>
      <c r="I6173" s="73" t="s">
        <v>15281</v>
      </c>
    </row>
    <row r="6174" spans="1:9" x14ac:dyDescent="0.2">
      <c r="A6174" s="73" t="s">
        <v>15282</v>
      </c>
      <c r="B6174" s="74">
        <v>6170</v>
      </c>
      <c r="C6174" s="75">
        <v>42900</v>
      </c>
      <c r="D6174" s="76">
        <v>0.54017361111111117</v>
      </c>
      <c r="E6174" s="73" t="s">
        <v>766</v>
      </c>
      <c r="F6174" s="73" t="s">
        <v>29</v>
      </c>
      <c r="G6174" s="73" t="s">
        <v>13</v>
      </c>
      <c r="H6174" s="75">
        <v>42907</v>
      </c>
      <c r="I6174" s="73" t="s">
        <v>15283</v>
      </c>
    </row>
    <row r="6175" spans="1:9" x14ac:dyDescent="0.2">
      <c r="A6175" s="73" t="s">
        <v>15284</v>
      </c>
      <c r="B6175" s="74">
        <v>6171</v>
      </c>
      <c r="C6175" s="75">
        <v>42900</v>
      </c>
      <c r="D6175" s="76">
        <v>0.55216435185185186</v>
      </c>
      <c r="E6175" s="73" t="s">
        <v>15285</v>
      </c>
      <c r="F6175" s="73" t="s">
        <v>29</v>
      </c>
      <c r="G6175" s="73" t="s">
        <v>13</v>
      </c>
      <c r="H6175" s="75">
        <v>42908</v>
      </c>
      <c r="I6175" s="73" t="s">
        <v>15286</v>
      </c>
    </row>
    <row r="6176" spans="1:9" x14ac:dyDescent="0.2">
      <c r="A6176" s="73" t="s">
        <v>15287</v>
      </c>
      <c r="B6176" s="74">
        <v>6172</v>
      </c>
      <c r="C6176" s="75">
        <v>42900</v>
      </c>
      <c r="D6176" s="76">
        <v>0.58415509259259257</v>
      </c>
      <c r="E6176" s="73" t="s">
        <v>1583</v>
      </c>
      <c r="F6176" s="73" t="s">
        <v>15288</v>
      </c>
      <c r="G6176" s="73" t="s">
        <v>13</v>
      </c>
      <c r="H6176" s="75">
        <v>42913</v>
      </c>
      <c r="I6176" s="73" t="s">
        <v>15289</v>
      </c>
    </row>
    <row r="6177" spans="1:9" x14ac:dyDescent="0.2">
      <c r="A6177" s="73" t="s">
        <v>15290</v>
      </c>
      <c r="B6177" s="74">
        <v>6173</v>
      </c>
      <c r="C6177" s="75">
        <v>42900</v>
      </c>
      <c r="D6177" s="76">
        <v>0.58491898148148147</v>
      </c>
      <c r="E6177" s="73" t="s">
        <v>30</v>
      </c>
      <c r="F6177" s="73" t="s">
        <v>15288</v>
      </c>
      <c r="G6177" s="73" t="s">
        <v>13</v>
      </c>
      <c r="H6177" s="75">
        <v>42907</v>
      </c>
      <c r="I6177" s="73" t="s">
        <v>15291</v>
      </c>
    </row>
    <row r="6178" spans="1:9" x14ac:dyDescent="0.2">
      <c r="A6178" s="73" t="s">
        <v>15292</v>
      </c>
      <c r="B6178" s="74">
        <v>6174</v>
      </c>
      <c r="C6178" s="75">
        <v>42900</v>
      </c>
      <c r="D6178" s="76">
        <v>0.6166666666666667</v>
      </c>
      <c r="E6178" s="73" t="s">
        <v>15293</v>
      </c>
      <c r="F6178" s="73" t="s">
        <v>3577</v>
      </c>
      <c r="G6178" s="73" t="s">
        <v>13</v>
      </c>
      <c r="H6178" s="75">
        <v>42908</v>
      </c>
      <c r="I6178" s="73" t="s">
        <v>15294</v>
      </c>
    </row>
    <row r="6179" spans="1:9" x14ac:dyDescent="0.2">
      <c r="A6179" s="73" t="s">
        <v>15295</v>
      </c>
      <c r="B6179" s="74">
        <v>6175</v>
      </c>
      <c r="C6179" s="75">
        <v>42900</v>
      </c>
      <c r="D6179" s="76">
        <v>0.61857638888888888</v>
      </c>
      <c r="E6179" s="73" t="s">
        <v>15296</v>
      </c>
      <c r="F6179" s="73" t="s">
        <v>15297</v>
      </c>
      <c r="G6179" s="73" t="s">
        <v>13</v>
      </c>
      <c r="H6179" s="75">
        <v>42907</v>
      </c>
      <c r="I6179" s="73" t="s">
        <v>15298</v>
      </c>
    </row>
    <row r="6180" spans="1:9" x14ac:dyDescent="0.2">
      <c r="A6180" s="73" t="s">
        <v>15299</v>
      </c>
      <c r="B6180" s="74">
        <v>6176</v>
      </c>
      <c r="C6180" s="75">
        <v>42900</v>
      </c>
      <c r="D6180" s="76">
        <v>0.62156250000000002</v>
      </c>
      <c r="E6180" s="73" t="s">
        <v>353</v>
      </c>
      <c r="F6180" s="73" t="s">
        <v>29</v>
      </c>
      <c r="G6180" s="73" t="s">
        <v>13</v>
      </c>
      <c r="H6180" s="75">
        <v>42907</v>
      </c>
      <c r="I6180" s="73" t="s">
        <v>15300</v>
      </c>
    </row>
    <row r="6181" spans="1:9" x14ac:dyDescent="0.2">
      <c r="A6181" s="73" t="s">
        <v>15301</v>
      </c>
      <c r="B6181" s="74">
        <v>6177</v>
      </c>
      <c r="C6181" s="75">
        <v>42900</v>
      </c>
      <c r="D6181" s="76">
        <v>0.62474537037037037</v>
      </c>
      <c r="E6181" s="73" t="s">
        <v>240</v>
      </c>
      <c r="F6181" s="73" t="s">
        <v>29</v>
      </c>
      <c r="G6181" s="73" t="s">
        <v>13</v>
      </c>
      <c r="H6181" s="75">
        <v>42909</v>
      </c>
      <c r="I6181" s="73" t="s">
        <v>15302</v>
      </c>
    </row>
    <row r="6182" spans="1:9" x14ac:dyDescent="0.2">
      <c r="A6182" s="73" t="s">
        <v>15303</v>
      </c>
      <c r="B6182" s="74">
        <v>6178</v>
      </c>
      <c r="C6182" s="75">
        <v>42900</v>
      </c>
      <c r="D6182" s="76">
        <v>0.62974537037037037</v>
      </c>
      <c r="E6182" s="73" t="s">
        <v>15304</v>
      </c>
      <c r="F6182" s="73" t="s">
        <v>6227</v>
      </c>
      <c r="G6182" s="73" t="s">
        <v>13</v>
      </c>
      <c r="H6182" s="75">
        <v>42908</v>
      </c>
      <c r="I6182" s="73" t="s">
        <v>15305</v>
      </c>
    </row>
    <row r="6183" spans="1:9" x14ac:dyDescent="0.2">
      <c r="A6183" s="73" t="s">
        <v>15306</v>
      </c>
      <c r="B6183" s="74">
        <v>6179</v>
      </c>
      <c r="C6183" s="75">
        <v>42900</v>
      </c>
      <c r="D6183" s="76">
        <v>0.64546296296296302</v>
      </c>
      <c r="E6183" s="73" t="s">
        <v>30</v>
      </c>
      <c r="F6183" s="73" t="s">
        <v>29</v>
      </c>
      <c r="G6183" s="73" t="s">
        <v>13</v>
      </c>
      <c r="H6183" s="75">
        <v>42908</v>
      </c>
      <c r="I6183" s="73" t="s">
        <v>15307</v>
      </c>
    </row>
    <row r="6184" spans="1:9" x14ac:dyDescent="0.2">
      <c r="A6184" s="73" t="s">
        <v>15308</v>
      </c>
      <c r="B6184" s="74">
        <v>6180</v>
      </c>
      <c r="C6184" s="75">
        <v>42900</v>
      </c>
      <c r="D6184" s="76">
        <v>0.71209490740740744</v>
      </c>
      <c r="E6184" s="73" t="s">
        <v>315</v>
      </c>
      <c r="F6184" s="73" t="s">
        <v>15309</v>
      </c>
      <c r="G6184" s="73" t="s">
        <v>13</v>
      </c>
      <c r="H6184" s="75">
        <v>42915</v>
      </c>
      <c r="I6184" s="73" t="s">
        <v>15310</v>
      </c>
    </row>
    <row r="6185" spans="1:9" x14ac:dyDescent="0.2">
      <c r="A6185" s="73" t="s">
        <v>15311</v>
      </c>
      <c r="B6185" s="74">
        <v>6181</v>
      </c>
      <c r="C6185" s="75">
        <v>42900</v>
      </c>
      <c r="D6185" s="76">
        <v>0.71471064814814822</v>
      </c>
      <c r="E6185" s="73" t="s">
        <v>15312</v>
      </c>
      <c r="F6185" s="73" t="s">
        <v>1244</v>
      </c>
      <c r="G6185" s="73" t="s">
        <v>13</v>
      </c>
      <c r="H6185" s="75">
        <v>42921</v>
      </c>
      <c r="I6185" s="73" t="s">
        <v>15313</v>
      </c>
    </row>
    <row r="6186" spans="1:9" x14ac:dyDescent="0.2">
      <c r="A6186" s="73" t="s">
        <v>15314</v>
      </c>
      <c r="B6186" s="74">
        <v>6182</v>
      </c>
      <c r="C6186" s="75">
        <v>42901</v>
      </c>
      <c r="D6186" s="76">
        <v>0.35994212962962963</v>
      </c>
      <c r="E6186" s="73" t="s">
        <v>30</v>
      </c>
      <c r="F6186" s="73" t="s">
        <v>29</v>
      </c>
      <c r="G6186" s="73" t="s">
        <v>13</v>
      </c>
      <c r="H6186" s="75">
        <v>42908</v>
      </c>
      <c r="I6186" s="73" t="s">
        <v>15315</v>
      </c>
    </row>
    <row r="6187" spans="1:9" x14ac:dyDescent="0.2">
      <c r="A6187" s="73" t="s">
        <v>15316</v>
      </c>
      <c r="B6187" s="74">
        <v>6183</v>
      </c>
      <c r="C6187" s="75">
        <v>42901</v>
      </c>
      <c r="D6187" s="76">
        <v>0.36252314814814812</v>
      </c>
      <c r="E6187" s="73" t="s">
        <v>30</v>
      </c>
      <c r="F6187" s="73" t="s">
        <v>3650</v>
      </c>
      <c r="G6187" s="73" t="s">
        <v>13</v>
      </c>
      <c r="H6187" s="75">
        <v>42913</v>
      </c>
      <c r="I6187" s="73" t="s">
        <v>15317</v>
      </c>
    </row>
    <row r="6188" spans="1:9" x14ac:dyDescent="0.2">
      <c r="A6188" s="73" t="s">
        <v>15318</v>
      </c>
      <c r="B6188" s="74">
        <v>6184</v>
      </c>
      <c r="C6188" s="75">
        <v>42901</v>
      </c>
      <c r="D6188" s="76">
        <v>0.40552083333333333</v>
      </c>
      <c r="E6188" s="73" t="s">
        <v>15319</v>
      </c>
      <c r="F6188" s="73" t="s">
        <v>274</v>
      </c>
      <c r="G6188" s="73" t="s">
        <v>19</v>
      </c>
      <c r="H6188" s="75">
        <v>42906</v>
      </c>
      <c r="I6188" s="73" t="s">
        <v>15320</v>
      </c>
    </row>
    <row r="6189" spans="1:9" x14ac:dyDescent="0.2">
      <c r="A6189" s="73" t="s">
        <v>15321</v>
      </c>
      <c r="B6189" s="74">
        <v>6185</v>
      </c>
      <c r="C6189" s="75">
        <v>42901</v>
      </c>
      <c r="D6189" s="76">
        <v>0.40649305555555554</v>
      </c>
      <c r="E6189" s="73" t="s">
        <v>15322</v>
      </c>
      <c r="F6189" s="73" t="s">
        <v>274</v>
      </c>
      <c r="G6189" s="73" t="s">
        <v>19</v>
      </c>
      <c r="H6189" s="75">
        <v>42915</v>
      </c>
      <c r="I6189" s="73" t="s">
        <v>15323</v>
      </c>
    </row>
    <row r="6190" spans="1:9" x14ac:dyDescent="0.2">
      <c r="A6190" s="73" t="s">
        <v>15324</v>
      </c>
      <c r="B6190" s="74">
        <v>6186</v>
      </c>
      <c r="C6190" s="75">
        <v>42901</v>
      </c>
      <c r="D6190" s="76">
        <v>0.40844907407407405</v>
      </c>
      <c r="E6190" s="73" t="s">
        <v>478</v>
      </c>
      <c r="F6190" s="73" t="s">
        <v>482</v>
      </c>
      <c r="G6190" s="73" t="s">
        <v>13</v>
      </c>
      <c r="H6190" s="75">
        <v>42920</v>
      </c>
      <c r="I6190" s="73" t="s">
        <v>15267</v>
      </c>
    </row>
    <row r="6191" spans="1:9" x14ac:dyDescent="0.2">
      <c r="A6191" s="73" t="s">
        <v>15325</v>
      </c>
      <c r="B6191" s="74">
        <v>6187</v>
      </c>
      <c r="C6191" s="75">
        <v>42901</v>
      </c>
      <c r="D6191" s="76">
        <v>0.4117824074074074</v>
      </c>
      <c r="E6191" s="73" t="s">
        <v>577</v>
      </c>
      <c r="F6191" s="73" t="s">
        <v>29</v>
      </c>
      <c r="G6191" s="73" t="s">
        <v>13</v>
      </c>
      <c r="H6191" s="75">
        <v>42921</v>
      </c>
      <c r="I6191" s="73" t="s">
        <v>15326</v>
      </c>
    </row>
    <row r="6192" spans="1:9" x14ac:dyDescent="0.2">
      <c r="A6192" s="73" t="s">
        <v>15327</v>
      </c>
      <c r="B6192" s="74">
        <v>6188</v>
      </c>
      <c r="C6192" s="75">
        <v>42901</v>
      </c>
      <c r="D6192" s="76">
        <v>0.41365740740740736</v>
      </c>
      <c r="E6192" s="73" t="s">
        <v>30</v>
      </c>
      <c r="F6192" s="73" t="s">
        <v>29</v>
      </c>
      <c r="G6192" s="73" t="s">
        <v>13</v>
      </c>
      <c r="H6192" s="75">
        <v>42913</v>
      </c>
      <c r="I6192" s="73" t="s">
        <v>15328</v>
      </c>
    </row>
    <row r="6193" spans="1:9" x14ac:dyDescent="0.2">
      <c r="A6193" s="73" t="s">
        <v>15329</v>
      </c>
      <c r="B6193" s="74">
        <v>6189</v>
      </c>
      <c r="C6193" s="75">
        <v>42901</v>
      </c>
      <c r="D6193" s="76">
        <v>0.43408564814814815</v>
      </c>
      <c r="E6193" s="73" t="s">
        <v>30</v>
      </c>
      <c r="F6193" s="73" t="s">
        <v>29</v>
      </c>
      <c r="G6193" s="73" t="s">
        <v>13</v>
      </c>
      <c r="H6193" s="74" t="s">
        <v>29</v>
      </c>
      <c r="I6193" s="73" t="s">
        <v>29</v>
      </c>
    </row>
    <row r="6194" spans="1:9" x14ac:dyDescent="0.2">
      <c r="A6194" s="73" t="s">
        <v>15330</v>
      </c>
      <c r="B6194" s="74">
        <v>6190</v>
      </c>
      <c r="C6194" s="75">
        <v>42901</v>
      </c>
      <c r="D6194" s="76">
        <v>0.47134259259259265</v>
      </c>
      <c r="E6194" s="73" t="s">
        <v>2126</v>
      </c>
      <c r="F6194" s="73" t="s">
        <v>29</v>
      </c>
      <c r="G6194" s="73" t="s">
        <v>13</v>
      </c>
      <c r="H6194" s="75">
        <v>42913</v>
      </c>
      <c r="I6194" s="73" t="s">
        <v>15331</v>
      </c>
    </row>
    <row r="6195" spans="1:9" x14ac:dyDescent="0.2">
      <c r="A6195" s="73" t="s">
        <v>15332</v>
      </c>
      <c r="B6195" s="74">
        <v>6191</v>
      </c>
      <c r="C6195" s="75">
        <v>42901</v>
      </c>
      <c r="D6195" s="76">
        <v>0.49331018518518516</v>
      </c>
      <c r="E6195" s="73" t="s">
        <v>30</v>
      </c>
      <c r="F6195" s="73" t="s">
        <v>29</v>
      </c>
      <c r="G6195" s="73" t="s">
        <v>13</v>
      </c>
      <c r="H6195" s="75">
        <v>42913</v>
      </c>
      <c r="I6195" s="73" t="s">
        <v>15333</v>
      </c>
    </row>
    <row r="6196" spans="1:9" x14ac:dyDescent="0.2">
      <c r="A6196" s="73" t="s">
        <v>15334</v>
      </c>
      <c r="B6196" s="74">
        <v>6192</v>
      </c>
      <c r="C6196" s="75">
        <v>42901</v>
      </c>
      <c r="D6196" s="76">
        <v>0.49462962962962959</v>
      </c>
      <c r="E6196" s="73" t="s">
        <v>315</v>
      </c>
      <c r="F6196" s="73" t="s">
        <v>29</v>
      </c>
      <c r="G6196" s="73" t="s">
        <v>13</v>
      </c>
      <c r="H6196" s="75">
        <v>42913</v>
      </c>
      <c r="I6196" s="73" t="s">
        <v>15335</v>
      </c>
    </row>
    <row r="6197" spans="1:9" x14ac:dyDescent="0.2">
      <c r="A6197" s="73" t="s">
        <v>15336</v>
      </c>
      <c r="B6197" s="74">
        <v>6193</v>
      </c>
      <c r="C6197" s="75">
        <v>42901</v>
      </c>
      <c r="D6197" s="76">
        <v>0.5003009259259259</v>
      </c>
      <c r="E6197" s="73" t="s">
        <v>1239</v>
      </c>
      <c r="F6197" s="73" t="s">
        <v>29</v>
      </c>
      <c r="G6197" s="73" t="s">
        <v>13</v>
      </c>
      <c r="H6197" s="75">
        <v>42909</v>
      </c>
      <c r="I6197" s="73" t="s">
        <v>15337</v>
      </c>
    </row>
    <row r="6198" spans="1:9" x14ac:dyDescent="0.2">
      <c r="A6198" s="73" t="s">
        <v>15338</v>
      </c>
      <c r="B6198" s="74">
        <v>6194</v>
      </c>
      <c r="C6198" s="75">
        <v>42901</v>
      </c>
      <c r="D6198" s="76">
        <v>0.53116898148148151</v>
      </c>
      <c r="E6198" s="73" t="s">
        <v>15339</v>
      </c>
      <c r="F6198" s="73" t="s">
        <v>29</v>
      </c>
      <c r="G6198" s="73" t="s">
        <v>13</v>
      </c>
      <c r="H6198" s="75">
        <v>42913</v>
      </c>
      <c r="I6198" s="73" t="s">
        <v>15340</v>
      </c>
    </row>
    <row r="6199" spans="1:9" x14ac:dyDescent="0.2">
      <c r="A6199" s="73" t="s">
        <v>15341</v>
      </c>
      <c r="B6199" s="74">
        <v>6195</v>
      </c>
      <c r="C6199" s="75">
        <v>42901</v>
      </c>
      <c r="D6199" s="76">
        <v>0.54766203703703698</v>
      </c>
      <c r="E6199" s="73" t="s">
        <v>15342</v>
      </c>
      <c r="F6199" s="73" t="s">
        <v>15343</v>
      </c>
      <c r="G6199" s="73" t="s">
        <v>13</v>
      </c>
      <c r="H6199" s="75">
        <v>42909</v>
      </c>
      <c r="I6199" s="73" t="s">
        <v>15344</v>
      </c>
    </row>
    <row r="6200" spans="1:9" x14ac:dyDescent="0.2">
      <c r="A6200" s="73" t="s">
        <v>15345</v>
      </c>
      <c r="B6200" s="74">
        <v>6196</v>
      </c>
      <c r="C6200" s="75">
        <v>42901</v>
      </c>
      <c r="D6200" s="76">
        <v>0.55149305555555561</v>
      </c>
      <c r="E6200" s="73" t="s">
        <v>1239</v>
      </c>
      <c r="F6200" s="73" t="s">
        <v>11318</v>
      </c>
      <c r="G6200" s="73" t="s">
        <v>13</v>
      </c>
      <c r="H6200" s="75">
        <v>42909</v>
      </c>
      <c r="I6200" s="73" t="s">
        <v>15346</v>
      </c>
    </row>
    <row r="6201" spans="1:9" x14ac:dyDescent="0.2">
      <c r="A6201" s="73" t="s">
        <v>15347</v>
      </c>
      <c r="B6201" s="74">
        <v>6197</v>
      </c>
      <c r="C6201" s="75">
        <v>42901</v>
      </c>
      <c r="D6201" s="76">
        <v>0.55315972222222221</v>
      </c>
      <c r="E6201" s="73" t="s">
        <v>15348</v>
      </c>
      <c r="F6201" s="73" t="s">
        <v>15349</v>
      </c>
      <c r="G6201" s="73" t="s">
        <v>13</v>
      </c>
      <c r="H6201" s="75">
        <v>42909</v>
      </c>
      <c r="I6201" s="73" t="s">
        <v>15350</v>
      </c>
    </row>
    <row r="6202" spans="1:9" x14ac:dyDescent="0.2">
      <c r="A6202" s="73" t="s">
        <v>15351</v>
      </c>
      <c r="B6202" s="74">
        <v>6198</v>
      </c>
      <c r="C6202" s="75">
        <v>42901</v>
      </c>
      <c r="D6202" s="76">
        <v>0.55417824074074074</v>
      </c>
      <c r="E6202" s="73" t="s">
        <v>1239</v>
      </c>
      <c r="F6202" s="73" t="s">
        <v>29</v>
      </c>
      <c r="G6202" s="73" t="s">
        <v>13</v>
      </c>
      <c r="H6202" s="75">
        <v>42909</v>
      </c>
      <c r="I6202" s="73" t="s">
        <v>15352</v>
      </c>
    </row>
    <row r="6203" spans="1:9" x14ac:dyDescent="0.2">
      <c r="A6203" s="73" t="s">
        <v>15353</v>
      </c>
      <c r="B6203" s="74">
        <v>6199</v>
      </c>
      <c r="C6203" s="75">
        <v>42901</v>
      </c>
      <c r="D6203" s="76">
        <v>0.55798611111111118</v>
      </c>
      <c r="E6203" s="73" t="s">
        <v>15354</v>
      </c>
      <c r="F6203" s="73" t="s">
        <v>385</v>
      </c>
      <c r="G6203" s="73" t="s">
        <v>13</v>
      </c>
      <c r="H6203" s="75">
        <v>42913</v>
      </c>
      <c r="I6203" s="73" t="s">
        <v>15355</v>
      </c>
    </row>
    <row r="6204" spans="1:9" x14ac:dyDescent="0.2">
      <c r="A6204" s="73" t="s">
        <v>15356</v>
      </c>
      <c r="B6204" s="74">
        <v>6200</v>
      </c>
      <c r="C6204" s="75">
        <v>42901</v>
      </c>
      <c r="D6204" s="76">
        <v>0.55982638888888892</v>
      </c>
      <c r="E6204" s="73" t="s">
        <v>15357</v>
      </c>
      <c r="F6204" s="73" t="s">
        <v>385</v>
      </c>
      <c r="G6204" s="73" t="s">
        <v>13</v>
      </c>
      <c r="H6204" s="75">
        <v>42913</v>
      </c>
      <c r="I6204" s="73" t="s">
        <v>15358</v>
      </c>
    </row>
    <row r="6205" spans="1:9" x14ac:dyDescent="0.2">
      <c r="A6205" s="73" t="s">
        <v>15359</v>
      </c>
      <c r="B6205" s="74">
        <v>6201</v>
      </c>
      <c r="C6205" s="75">
        <v>42901</v>
      </c>
      <c r="D6205" s="76">
        <v>0.56700231481481478</v>
      </c>
      <c r="E6205" s="73" t="s">
        <v>15360</v>
      </c>
      <c r="F6205" s="73" t="s">
        <v>385</v>
      </c>
      <c r="G6205" s="73" t="s">
        <v>13</v>
      </c>
      <c r="H6205" s="75">
        <v>42913</v>
      </c>
      <c r="I6205" s="73" t="s">
        <v>15361</v>
      </c>
    </row>
    <row r="6206" spans="1:9" x14ac:dyDescent="0.2">
      <c r="A6206" s="73" t="s">
        <v>15362</v>
      </c>
      <c r="B6206" s="74">
        <v>6202</v>
      </c>
      <c r="C6206" s="75">
        <v>42901</v>
      </c>
      <c r="D6206" s="76">
        <v>0.56978009259259255</v>
      </c>
      <c r="E6206" s="73" t="s">
        <v>15363</v>
      </c>
      <c r="F6206" s="73" t="s">
        <v>786</v>
      </c>
      <c r="G6206" s="73" t="s">
        <v>13</v>
      </c>
      <c r="H6206" s="75">
        <v>42913</v>
      </c>
      <c r="I6206" s="73" t="s">
        <v>15364</v>
      </c>
    </row>
    <row r="6207" spans="1:9" x14ac:dyDescent="0.2">
      <c r="A6207" s="73" t="s">
        <v>15365</v>
      </c>
      <c r="B6207" s="74">
        <v>6203</v>
      </c>
      <c r="C6207" s="75">
        <v>42901</v>
      </c>
      <c r="D6207" s="76">
        <v>0.59175925925925921</v>
      </c>
      <c r="E6207" s="73" t="s">
        <v>30</v>
      </c>
      <c r="F6207" s="73" t="s">
        <v>29</v>
      </c>
      <c r="G6207" s="73" t="s">
        <v>13</v>
      </c>
      <c r="H6207" s="75">
        <v>42921</v>
      </c>
      <c r="I6207" s="73" t="s">
        <v>15366</v>
      </c>
    </row>
    <row r="6208" spans="1:9" x14ac:dyDescent="0.2">
      <c r="A6208" s="73" t="s">
        <v>15367</v>
      </c>
      <c r="B6208" s="74">
        <v>6204</v>
      </c>
      <c r="C6208" s="75">
        <v>42901</v>
      </c>
      <c r="D6208" s="76">
        <v>0.62348379629629636</v>
      </c>
      <c r="E6208" s="73" t="s">
        <v>315</v>
      </c>
      <c r="F6208" s="73" t="s">
        <v>29</v>
      </c>
      <c r="G6208" s="73" t="s">
        <v>13</v>
      </c>
      <c r="H6208" s="75">
        <v>42915</v>
      </c>
      <c r="I6208" s="73" t="s">
        <v>15368</v>
      </c>
    </row>
    <row r="6209" spans="1:9" x14ac:dyDescent="0.2">
      <c r="A6209" s="73" t="s">
        <v>15369</v>
      </c>
      <c r="B6209" s="74">
        <v>6205</v>
      </c>
      <c r="C6209" s="75">
        <v>42901</v>
      </c>
      <c r="D6209" s="76">
        <v>0.65998842592592599</v>
      </c>
      <c r="E6209" s="73" t="s">
        <v>15370</v>
      </c>
      <c r="F6209" s="73" t="s">
        <v>274</v>
      </c>
      <c r="G6209" s="73" t="s">
        <v>13</v>
      </c>
      <c r="H6209" s="75">
        <v>42913</v>
      </c>
      <c r="I6209" s="73" t="s">
        <v>15371</v>
      </c>
    </row>
    <row r="6210" spans="1:9" x14ac:dyDescent="0.2">
      <c r="A6210" s="73" t="s">
        <v>15372</v>
      </c>
      <c r="B6210" s="74">
        <v>6206</v>
      </c>
      <c r="C6210" s="75">
        <v>42901</v>
      </c>
      <c r="D6210" s="76">
        <v>0.66096064814814814</v>
      </c>
      <c r="E6210" s="73" t="s">
        <v>15373</v>
      </c>
      <c r="F6210" s="73" t="s">
        <v>274</v>
      </c>
      <c r="G6210" s="73" t="s">
        <v>13</v>
      </c>
      <c r="H6210" s="75">
        <v>42913</v>
      </c>
      <c r="I6210" s="73" t="s">
        <v>15371</v>
      </c>
    </row>
    <row r="6211" spans="1:9" x14ac:dyDescent="0.2">
      <c r="A6211" s="73" t="s">
        <v>15374</v>
      </c>
      <c r="B6211" s="74">
        <v>6207</v>
      </c>
      <c r="C6211" s="75">
        <v>42901</v>
      </c>
      <c r="D6211" s="76">
        <v>0.66328703703703706</v>
      </c>
      <c r="E6211" s="73" t="s">
        <v>947</v>
      </c>
      <c r="F6211" s="73" t="s">
        <v>29</v>
      </c>
      <c r="G6211" s="73" t="s">
        <v>13</v>
      </c>
      <c r="H6211" s="75">
        <v>42906</v>
      </c>
      <c r="I6211" s="73" t="s">
        <v>15375</v>
      </c>
    </row>
    <row r="6212" spans="1:9" x14ac:dyDescent="0.2">
      <c r="A6212" s="73" t="s">
        <v>15376</v>
      </c>
      <c r="B6212" s="74">
        <v>6208</v>
      </c>
      <c r="C6212" s="75">
        <v>42901</v>
      </c>
      <c r="D6212" s="76">
        <v>0.66662037037037036</v>
      </c>
      <c r="E6212" s="73" t="s">
        <v>15377</v>
      </c>
      <c r="F6212" s="73" t="s">
        <v>607</v>
      </c>
      <c r="G6212" s="73" t="s">
        <v>2018</v>
      </c>
      <c r="H6212" s="75">
        <v>42929</v>
      </c>
      <c r="I6212" s="73" t="s">
        <v>15378</v>
      </c>
    </row>
    <row r="6213" spans="1:9" x14ac:dyDescent="0.2">
      <c r="A6213" s="73" t="s">
        <v>15379</v>
      </c>
      <c r="B6213" s="74">
        <v>6209</v>
      </c>
      <c r="C6213" s="75">
        <v>42901</v>
      </c>
      <c r="D6213" s="76">
        <v>0.66821759259259261</v>
      </c>
      <c r="E6213" s="73" t="s">
        <v>15380</v>
      </c>
      <c r="F6213" s="73" t="s">
        <v>385</v>
      </c>
      <c r="G6213" s="73" t="s">
        <v>13</v>
      </c>
      <c r="H6213" s="75">
        <v>42913</v>
      </c>
      <c r="I6213" s="73" t="s">
        <v>15381</v>
      </c>
    </row>
    <row r="6214" spans="1:9" x14ac:dyDescent="0.2">
      <c r="A6214" s="73" t="s">
        <v>15382</v>
      </c>
      <c r="B6214" s="74">
        <v>6210</v>
      </c>
      <c r="C6214" s="75">
        <v>42901</v>
      </c>
      <c r="D6214" s="76">
        <v>0.66981481481481486</v>
      </c>
      <c r="E6214" s="73" t="s">
        <v>15383</v>
      </c>
      <c r="F6214" s="73" t="s">
        <v>607</v>
      </c>
      <c r="G6214" s="73" t="s">
        <v>13</v>
      </c>
      <c r="H6214" s="75">
        <v>42922</v>
      </c>
      <c r="I6214" s="73" t="s">
        <v>15384</v>
      </c>
    </row>
    <row r="6215" spans="1:9" x14ac:dyDescent="0.2">
      <c r="A6215" s="73" t="s">
        <v>15385</v>
      </c>
      <c r="B6215" s="74">
        <v>6211</v>
      </c>
      <c r="C6215" s="75">
        <v>42901</v>
      </c>
      <c r="D6215" s="76">
        <v>0.67440972222222229</v>
      </c>
      <c r="E6215" s="73" t="s">
        <v>15386</v>
      </c>
      <c r="F6215" s="73" t="s">
        <v>29</v>
      </c>
      <c r="G6215" s="73" t="s">
        <v>13</v>
      </c>
      <c r="H6215" s="75">
        <v>42913</v>
      </c>
      <c r="I6215" s="73" t="s">
        <v>15387</v>
      </c>
    </row>
    <row r="6216" spans="1:9" x14ac:dyDescent="0.2">
      <c r="A6216" s="73" t="s">
        <v>15388</v>
      </c>
      <c r="B6216" s="74">
        <v>6212</v>
      </c>
      <c r="C6216" s="75">
        <v>42901</v>
      </c>
      <c r="D6216" s="76">
        <v>0.68248842592592596</v>
      </c>
      <c r="E6216" s="73" t="s">
        <v>240</v>
      </c>
      <c r="F6216" s="73" t="s">
        <v>29</v>
      </c>
      <c r="G6216" s="73" t="s">
        <v>13</v>
      </c>
      <c r="H6216" s="75">
        <v>42909</v>
      </c>
      <c r="I6216" s="73" t="s">
        <v>15389</v>
      </c>
    </row>
    <row r="6217" spans="1:9" x14ac:dyDescent="0.2">
      <c r="A6217" s="73" t="s">
        <v>15390</v>
      </c>
      <c r="B6217" s="74">
        <v>6213</v>
      </c>
      <c r="C6217" s="75">
        <v>42901</v>
      </c>
      <c r="D6217" s="76">
        <v>0.68333333333333324</v>
      </c>
      <c r="E6217" s="73" t="s">
        <v>15391</v>
      </c>
      <c r="F6217" s="73" t="s">
        <v>15392</v>
      </c>
      <c r="G6217" s="73" t="s">
        <v>13</v>
      </c>
      <c r="H6217" s="74" t="s">
        <v>29</v>
      </c>
      <c r="I6217" s="73" t="s">
        <v>29</v>
      </c>
    </row>
    <row r="6218" spans="1:9" x14ac:dyDescent="0.2">
      <c r="A6218" s="73" t="s">
        <v>15393</v>
      </c>
      <c r="B6218" s="74">
        <v>6214</v>
      </c>
      <c r="C6218" s="75">
        <v>42901</v>
      </c>
      <c r="D6218" s="76">
        <v>0.74121527777777774</v>
      </c>
      <c r="E6218" s="73" t="s">
        <v>353</v>
      </c>
      <c r="F6218" s="73" t="s">
        <v>29</v>
      </c>
      <c r="G6218" s="73" t="s">
        <v>31</v>
      </c>
      <c r="H6218" s="75">
        <v>42922</v>
      </c>
      <c r="I6218" s="73" t="s">
        <v>11592</v>
      </c>
    </row>
    <row r="6219" spans="1:9" x14ac:dyDescent="0.2">
      <c r="A6219" s="73" t="s">
        <v>15394</v>
      </c>
      <c r="B6219" s="74">
        <v>6215</v>
      </c>
      <c r="C6219" s="75">
        <v>42901</v>
      </c>
      <c r="D6219" s="76">
        <v>0.7418865740740741</v>
      </c>
      <c r="E6219" s="73" t="s">
        <v>353</v>
      </c>
      <c r="F6219" s="73" t="s">
        <v>29</v>
      </c>
      <c r="G6219" s="73" t="s">
        <v>31</v>
      </c>
      <c r="H6219" s="75">
        <v>42922</v>
      </c>
      <c r="I6219" s="73" t="s">
        <v>11592</v>
      </c>
    </row>
    <row r="6220" spans="1:9" x14ac:dyDescent="0.2">
      <c r="A6220" s="73" t="s">
        <v>15395</v>
      </c>
      <c r="B6220" s="74">
        <v>6216</v>
      </c>
      <c r="C6220" s="75">
        <v>42902</v>
      </c>
      <c r="D6220" s="76">
        <v>0.31</v>
      </c>
      <c r="E6220" s="73" t="s">
        <v>15396</v>
      </c>
      <c r="F6220" s="73" t="s">
        <v>253</v>
      </c>
      <c r="G6220" s="73" t="s">
        <v>13</v>
      </c>
      <c r="H6220" s="75">
        <v>42913</v>
      </c>
      <c r="I6220" s="73" t="s">
        <v>15397</v>
      </c>
    </row>
    <row r="6221" spans="1:9" x14ac:dyDescent="0.2">
      <c r="A6221" s="73" t="s">
        <v>15398</v>
      </c>
      <c r="B6221" s="74">
        <v>6217</v>
      </c>
      <c r="C6221" s="75">
        <v>42902</v>
      </c>
      <c r="D6221" s="76">
        <v>0.31366898148148148</v>
      </c>
      <c r="E6221" s="73" t="s">
        <v>15399</v>
      </c>
      <c r="F6221" s="73" t="s">
        <v>253</v>
      </c>
      <c r="G6221" s="73" t="s">
        <v>13</v>
      </c>
      <c r="H6221" s="75">
        <v>42913</v>
      </c>
      <c r="I6221" s="73" t="s">
        <v>15400</v>
      </c>
    </row>
    <row r="6222" spans="1:9" x14ac:dyDescent="0.2">
      <c r="A6222" s="73" t="s">
        <v>15401</v>
      </c>
      <c r="B6222" s="74">
        <v>6218</v>
      </c>
      <c r="C6222" s="75">
        <v>42902</v>
      </c>
      <c r="D6222" s="76">
        <v>0.31663194444444448</v>
      </c>
      <c r="E6222" s="73" t="s">
        <v>15402</v>
      </c>
      <c r="F6222" s="73" t="s">
        <v>253</v>
      </c>
      <c r="G6222" s="73" t="s">
        <v>13</v>
      </c>
      <c r="H6222" s="75">
        <v>42913</v>
      </c>
      <c r="I6222" s="73" t="s">
        <v>15403</v>
      </c>
    </row>
    <row r="6223" spans="1:9" x14ac:dyDescent="0.2">
      <c r="A6223" s="73" t="s">
        <v>15404</v>
      </c>
      <c r="B6223" s="74">
        <v>6219</v>
      </c>
      <c r="C6223" s="75">
        <v>42902</v>
      </c>
      <c r="D6223" s="76">
        <v>0.31873842592592594</v>
      </c>
      <c r="E6223" s="73" t="s">
        <v>15405</v>
      </c>
      <c r="F6223" s="73" t="s">
        <v>253</v>
      </c>
      <c r="G6223" s="73" t="s">
        <v>13</v>
      </c>
      <c r="H6223" s="75">
        <v>42916</v>
      </c>
      <c r="I6223" s="73" t="s">
        <v>15406</v>
      </c>
    </row>
    <row r="6224" spans="1:9" x14ac:dyDescent="0.2">
      <c r="A6224" s="73" t="s">
        <v>15407</v>
      </c>
      <c r="B6224" s="74">
        <v>6220</v>
      </c>
      <c r="C6224" s="75">
        <v>42902</v>
      </c>
      <c r="D6224" s="76">
        <v>0.32101851851851854</v>
      </c>
      <c r="E6224" s="73" t="s">
        <v>15408</v>
      </c>
      <c r="F6224" s="73" t="s">
        <v>253</v>
      </c>
      <c r="G6224" s="73" t="s">
        <v>13</v>
      </c>
      <c r="H6224" s="75">
        <v>42915</v>
      </c>
      <c r="I6224" s="73" t="s">
        <v>15409</v>
      </c>
    </row>
    <row r="6225" spans="1:9" x14ac:dyDescent="0.2">
      <c r="A6225" s="73" t="s">
        <v>15410</v>
      </c>
      <c r="B6225" s="74">
        <v>6221</v>
      </c>
      <c r="C6225" s="75">
        <v>42902</v>
      </c>
      <c r="D6225" s="76">
        <v>0.32307870370370367</v>
      </c>
      <c r="E6225" s="73" t="s">
        <v>15411</v>
      </c>
      <c r="F6225" s="73" t="s">
        <v>253</v>
      </c>
      <c r="G6225" s="73" t="s">
        <v>13</v>
      </c>
      <c r="H6225" s="75">
        <v>42920</v>
      </c>
      <c r="I6225" s="73" t="s">
        <v>15412</v>
      </c>
    </row>
    <row r="6226" spans="1:9" x14ac:dyDescent="0.2">
      <c r="A6226" s="73" t="s">
        <v>15413</v>
      </c>
      <c r="B6226" s="74">
        <v>6222</v>
      </c>
      <c r="C6226" s="75">
        <v>42902</v>
      </c>
      <c r="D6226" s="76">
        <v>0.32555555555555554</v>
      </c>
      <c r="E6226" s="73" t="s">
        <v>15414</v>
      </c>
      <c r="F6226" s="73" t="s">
        <v>253</v>
      </c>
      <c r="G6226" s="73" t="s">
        <v>13</v>
      </c>
      <c r="H6226" s="75">
        <v>42915</v>
      </c>
      <c r="I6226" s="73" t="s">
        <v>15415</v>
      </c>
    </row>
    <row r="6227" spans="1:9" x14ac:dyDescent="0.2">
      <c r="A6227" s="73" t="s">
        <v>15416</v>
      </c>
      <c r="B6227" s="74">
        <v>6223</v>
      </c>
      <c r="C6227" s="75">
        <v>42902</v>
      </c>
      <c r="D6227" s="76">
        <v>0.32775462962962965</v>
      </c>
      <c r="E6227" s="73" t="s">
        <v>15417</v>
      </c>
      <c r="F6227" s="73" t="s">
        <v>253</v>
      </c>
      <c r="G6227" s="73" t="s">
        <v>13</v>
      </c>
      <c r="H6227" s="75">
        <v>42916</v>
      </c>
      <c r="I6227" s="73" t="s">
        <v>15418</v>
      </c>
    </row>
    <row r="6228" spans="1:9" x14ac:dyDescent="0.2">
      <c r="A6228" s="73" t="s">
        <v>15419</v>
      </c>
      <c r="B6228" s="74">
        <v>6224</v>
      </c>
      <c r="C6228" s="75">
        <v>42902</v>
      </c>
      <c r="D6228" s="76">
        <v>0.33307870370370368</v>
      </c>
      <c r="E6228" s="73" t="s">
        <v>15420</v>
      </c>
      <c r="F6228" s="73" t="s">
        <v>253</v>
      </c>
      <c r="G6228" s="73" t="s">
        <v>13</v>
      </c>
      <c r="H6228" s="75">
        <v>42916</v>
      </c>
      <c r="I6228" s="73" t="s">
        <v>15421</v>
      </c>
    </row>
    <row r="6229" spans="1:9" x14ac:dyDescent="0.2">
      <c r="A6229" s="73" t="s">
        <v>15422</v>
      </c>
      <c r="B6229" s="74">
        <v>6225</v>
      </c>
      <c r="C6229" s="75">
        <v>42902</v>
      </c>
      <c r="D6229" s="76">
        <v>0.33641203703703698</v>
      </c>
      <c r="E6229" s="73" t="s">
        <v>15423</v>
      </c>
      <c r="F6229" s="73" t="s">
        <v>253</v>
      </c>
      <c r="G6229" s="73" t="s">
        <v>13</v>
      </c>
      <c r="H6229" s="75">
        <v>42915</v>
      </c>
      <c r="I6229" s="73" t="s">
        <v>15424</v>
      </c>
    </row>
    <row r="6230" spans="1:9" x14ac:dyDescent="0.2">
      <c r="A6230" s="73" t="s">
        <v>15425</v>
      </c>
      <c r="B6230" s="74">
        <v>6226</v>
      </c>
      <c r="C6230" s="75">
        <v>42902</v>
      </c>
      <c r="D6230" s="76">
        <v>0.37431712962962965</v>
      </c>
      <c r="E6230" s="73" t="s">
        <v>15426</v>
      </c>
      <c r="F6230" s="73" t="s">
        <v>253</v>
      </c>
      <c r="G6230" s="73" t="s">
        <v>13</v>
      </c>
      <c r="H6230" s="75">
        <v>42916</v>
      </c>
      <c r="I6230" s="73" t="s">
        <v>15427</v>
      </c>
    </row>
    <row r="6231" spans="1:9" x14ac:dyDescent="0.2">
      <c r="A6231" s="73" t="s">
        <v>15428</v>
      </c>
      <c r="B6231" s="74">
        <v>6227</v>
      </c>
      <c r="C6231" s="75">
        <v>42902</v>
      </c>
      <c r="D6231" s="76">
        <v>0.39627314814814812</v>
      </c>
      <c r="E6231" s="73" t="s">
        <v>15429</v>
      </c>
      <c r="F6231" s="73" t="s">
        <v>274</v>
      </c>
      <c r="G6231" s="73" t="s">
        <v>19</v>
      </c>
      <c r="H6231" s="75">
        <v>42915</v>
      </c>
      <c r="I6231" s="73" t="s">
        <v>15430</v>
      </c>
    </row>
    <row r="6232" spans="1:9" x14ac:dyDescent="0.2">
      <c r="A6232" s="73" t="s">
        <v>15431</v>
      </c>
      <c r="B6232" s="74">
        <v>6228</v>
      </c>
      <c r="C6232" s="75">
        <v>42902</v>
      </c>
      <c r="D6232" s="76">
        <v>0.39648148148148149</v>
      </c>
      <c r="E6232" s="73" t="s">
        <v>15432</v>
      </c>
      <c r="F6232" s="73" t="s">
        <v>274</v>
      </c>
      <c r="G6232" s="73" t="s">
        <v>19</v>
      </c>
      <c r="H6232" s="75">
        <v>42915</v>
      </c>
      <c r="I6232" s="73" t="s">
        <v>15433</v>
      </c>
    </row>
    <row r="6233" spans="1:9" x14ac:dyDescent="0.2">
      <c r="A6233" s="73" t="s">
        <v>15434</v>
      </c>
      <c r="B6233" s="74">
        <v>6229</v>
      </c>
      <c r="C6233" s="75">
        <v>42902</v>
      </c>
      <c r="D6233" s="76">
        <v>0.40106481481481482</v>
      </c>
      <c r="E6233" s="73" t="s">
        <v>15435</v>
      </c>
      <c r="F6233" s="73" t="s">
        <v>274</v>
      </c>
      <c r="G6233" s="73" t="s">
        <v>19</v>
      </c>
      <c r="H6233" s="75">
        <v>42909</v>
      </c>
      <c r="I6233" s="73" t="s">
        <v>15436</v>
      </c>
    </row>
    <row r="6234" spans="1:9" x14ac:dyDescent="0.2">
      <c r="A6234" s="73" t="s">
        <v>15437</v>
      </c>
      <c r="B6234" s="74">
        <v>6230</v>
      </c>
      <c r="C6234" s="75">
        <v>42902</v>
      </c>
      <c r="D6234" s="76">
        <v>0.43724537037037042</v>
      </c>
      <c r="E6234" s="73" t="s">
        <v>15438</v>
      </c>
      <c r="F6234" s="73" t="s">
        <v>274</v>
      </c>
      <c r="G6234" s="73" t="s">
        <v>13</v>
      </c>
      <c r="H6234" s="75">
        <v>42913</v>
      </c>
      <c r="I6234" s="73" t="s">
        <v>15439</v>
      </c>
    </row>
    <row r="6235" spans="1:9" x14ac:dyDescent="0.2">
      <c r="A6235" s="73" t="s">
        <v>15440</v>
      </c>
      <c r="B6235" s="74">
        <v>6231</v>
      </c>
      <c r="C6235" s="75">
        <v>42902</v>
      </c>
      <c r="D6235" s="76">
        <v>0.45535879629629633</v>
      </c>
      <c r="E6235" s="73" t="s">
        <v>15441</v>
      </c>
      <c r="F6235" s="73" t="s">
        <v>2784</v>
      </c>
      <c r="G6235" s="73" t="s">
        <v>13</v>
      </c>
      <c r="H6235" s="75">
        <v>42926</v>
      </c>
      <c r="I6235" s="73" t="s">
        <v>15442</v>
      </c>
    </row>
    <row r="6236" spans="1:9" x14ac:dyDescent="0.2">
      <c r="A6236" s="73" t="s">
        <v>15443</v>
      </c>
      <c r="B6236" s="74">
        <v>6232</v>
      </c>
      <c r="C6236" s="75">
        <v>42902</v>
      </c>
      <c r="D6236" s="76">
        <v>0.47539351851851852</v>
      </c>
      <c r="E6236" s="73" t="s">
        <v>315</v>
      </c>
      <c r="F6236" s="73" t="s">
        <v>11991</v>
      </c>
      <c r="G6236" s="73" t="s">
        <v>13</v>
      </c>
      <c r="H6236" s="75">
        <v>42921</v>
      </c>
      <c r="I6236" s="73" t="s">
        <v>15444</v>
      </c>
    </row>
    <row r="6237" spans="1:9" x14ac:dyDescent="0.2">
      <c r="A6237" s="73" t="s">
        <v>15445</v>
      </c>
      <c r="B6237" s="74">
        <v>6233</v>
      </c>
      <c r="C6237" s="75">
        <v>42902</v>
      </c>
      <c r="D6237" s="76">
        <v>0.49699074074074073</v>
      </c>
      <c r="E6237" s="73" t="s">
        <v>15446</v>
      </c>
      <c r="F6237" s="73" t="s">
        <v>15447</v>
      </c>
      <c r="G6237" s="73" t="s">
        <v>13</v>
      </c>
      <c r="H6237" s="75">
        <v>42913</v>
      </c>
      <c r="I6237" s="73" t="s">
        <v>15448</v>
      </c>
    </row>
    <row r="6238" spans="1:9" x14ac:dyDescent="0.2">
      <c r="A6238" s="73" t="s">
        <v>15449</v>
      </c>
      <c r="B6238" s="74">
        <v>6234</v>
      </c>
      <c r="C6238" s="75">
        <v>42902</v>
      </c>
      <c r="D6238" s="76">
        <v>0.51700231481481485</v>
      </c>
      <c r="E6238" s="73" t="s">
        <v>353</v>
      </c>
      <c r="F6238" s="73" t="s">
        <v>29</v>
      </c>
      <c r="G6238" s="73" t="s">
        <v>13</v>
      </c>
      <c r="H6238" s="75">
        <v>42915</v>
      </c>
      <c r="I6238" s="73" t="s">
        <v>15450</v>
      </c>
    </row>
    <row r="6239" spans="1:9" x14ac:dyDescent="0.2">
      <c r="A6239" s="73" t="s">
        <v>15451</v>
      </c>
      <c r="B6239" s="74">
        <v>6235</v>
      </c>
      <c r="C6239" s="75">
        <v>42902</v>
      </c>
      <c r="D6239" s="76">
        <v>0.55873842592592593</v>
      </c>
      <c r="E6239" s="73" t="s">
        <v>10656</v>
      </c>
      <c r="F6239" s="73" t="s">
        <v>2380</v>
      </c>
      <c r="G6239" s="73" t="s">
        <v>19</v>
      </c>
      <c r="H6239" s="75">
        <v>42916</v>
      </c>
      <c r="I6239" s="73" t="s">
        <v>15452</v>
      </c>
    </row>
    <row r="6240" spans="1:9" x14ac:dyDescent="0.2">
      <c r="A6240" s="73" t="s">
        <v>15453</v>
      </c>
      <c r="B6240" s="74">
        <v>6236</v>
      </c>
      <c r="C6240" s="75">
        <v>42902</v>
      </c>
      <c r="D6240" s="76">
        <v>0.56024305555555554</v>
      </c>
      <c r="E6240" s="73" t="s">
        <v>15454</v>
      </c>
      <c r="F6240" s="73" t="s">
        <v>14247</v>
      </c>
      <c r="G6240" s="73" t="s">
        <v>13</v>
      </c>
      <c r="H6240" s="75">
        <v>42909</v>
      </c>
      <c r="I6240" s="73" t="s">
        <v>15455</v>
      </c>
    </row>
    <row r="6241" spans="1:9" x14ac:dyDescent="0.2">
      <c r="A6241" s="73" t="s">
        <v>15456</v>
      </c>
      <c r="B6241" s="74">
        <v>6237</v>
      </c>
      <c r="C6241" s="75">
        <v>42902</v>
      </c>
      <c r="D6241" s="76">
        <v>0.56144675925925924</v>
      </c>
      <c r="E6241" s="73" t="s">
        <v>15457</v>
      </c>
      <c r="F6241" s="73" t="s">
        <v>14247</v>
      </c>
      <c r="G6241" s="73" t="s">
        <v>13</v>
      </c>
      <c r="H6241" s="75">
        <v>42909</v>
      </c>
      <c r="I6241" s="73" t="s">
        <v>15458</v>
      </c>
    </row>
    <row r="6242" spans="1:9" x14ac:dyDescent="0.2">
      <c r="A6242" s="73" t="s">
        <v>15459</v>
      </c>
      <c r="B6242" s="74">
        <v>6238</v>
      </c>
      <c r="C6242" s="75">
        <v>42902</v>
      </c>
      <c r="D6242" s="76">
        <v>0.56320601851851848</v>
      </c>
      <c r="E6242" s="73" t="s">
        <v>15460</v>
      </c>
      <c r="F6242" s="73" t="s">
        <v>15461</v>
      </c>
      <c r="G6242" s="73" t="s">
        <v>13</v>
      </c>
      <c r="H6242" s="75">
        <v>42908</v>
      </c>
      <c r="I6242" s="73" t="s">
        <v>15462</v>
      </c>
    </row>
    <row r="6243" spans="1:9" x14ac:dyDescent="0.2">
      <c r="A6243" s="73" t="s">
        <v>15463</v>
      </c>
      <c r="B6243" s="74">
        <v>6239</v>
      </c>
      <c r="C6243" s="75">
        <v>42902</v>
      </c>
      <c r="D6243" s="76">
        <v>0.5645486111111111</v>
      </c>
      <c r="E6243" s="73" t="s">
        <v>15464</v>
      </c>
      <c r="F6243" s="73" t="s">
        <v>29</v>
      </c>
      <c r="G6243" s="73" t="s">
        <v>13</v>
      </c>
      <c r="H6243" s="75">
        <v>42923</v>
      </c>
      <c r="I6243" s="73" t="s">
        <v>15465</v>
      </c>
    </row>
    <row r="6244" spans="1:9" x14ac:dyDescent="0.2">
      <c r="A6244" s="73" t="s">
        <v>15466</v>
      </c>
      <c r="B6244" s="74">
        <v>6240</v>
      </c>
      <c r="C6244" s="75">
        <v>42902</v>
      </c>
      <c r="D6244" s="76">
        <v>0.56466435185185182</v>
      </c>
      <c r="E6244" s="73" t="s">
        <v>4701</v>
      </c>
      <c r="F6244" s="73" t="s">
        <v>29</v>
      </c>
      <c r="G6244" s="73" t="s">
        <v>13</v>
      </c>
      <c r="H6244" s="75">
        <v>42907</v>
      </c>
      <c r="I6244" s="73" t="s">
        <v>15467</v>
      </c>
    </row>
    <row r="6245" spans="1:9" x14ac:dyDescent="0.2">
      <c r="A6245" s="73" t="s">
        <v>15468</v>
      </c>
      <c r="B6245" s="74">
        <v>6241</v>
      </c>
      <c r="C6245" s="75">
        <v>42902</v>
      </c>
      <c r="D6245" s="76">
        <v>0.5662152777777778</v>
      </c>
      <c r="E6245" s="73" t="s">
        <v>1239</v>
      </c>
      <c r="F6245" s="73" t="s">
        <v>29</v>
      </c>
      <c r="G6245" s="73" t="s">
        <v>13</v>
      </c>
      <c r="H6245" s="75">
        <v>42908</v>
      </c>
      <c r="I6245" s="73" t="s">
        <v>15469</v>
      </c>
    </row>
    <row r="6246" spans="1:9" x14ac:dyDescent="0.2">
      <c r="A6246" s="73" t="s">
        <v>15470</v>
      </c>
      <c r="B6246" s="74">
        <v>6242</v>
      </c>
      <c r="C6246" s="75">
        <v>42902</v>
      </c>
      <c r="D6246" s="76">
        <v>0.56716435185185188</v>
      </c>
      <c r="E6246" s="73" t="s">
        <v>1239</v>
      </c>
      <c r="F6246" s="73" t="s">
        <v>29</v>
      </c>
      <c r="G6246" s="73" t="s">
        <v>13</v>
      </c>
      <c r="H6246" s="75">
        <v>42907</v>
      </c>
      <c r="I6246" s="73" t="s">
        <v>15471</v>
      </c>
    </row>
    <row r="6247" spans="1:9" x14ac:dyDescent="0.2">
      <c r="A6247" s="73" t="s">
        <v>15472</v>
      </c>
      <c r="B6247" s="74">
        <v>6243</v>
      </c>
      <c r="C6247" s="75">
        <v>42902</v>
      </c>
      <c r="D6247" s="76">
        <v>0.56787037037037036</v>
      </c>
      <c r="E6247" s="73" t="s">
        <v>15473</v>
      </c>
      <c r="F6247" s="73" t="s">
        <v>29</v>
      </c>
      <c r="G6247" s="73" t="s">
        <v>13</v>
      </c>
      <c r="H6247" s="75">
        <v>42915</v>
      </c>
      <c r="I6247" s="73" t="s">
        <v>15474</v>
      </c>
    </row>
    <row r="6248" spans="1:9" x14ac:dyDescent="0.2">
      <c r="A6248" s="73" t="s">
        <v>15475</v>
      </c>
      <c r="B6248" s="74">
        <v>6244</v>
      </c>
      <c r="C6248" s="75">
        <v>42902</v>
      </c>
      <c r="D6248" s="76">
        <v>0.5681018518518518</v>
      </c>
      <c r="E6248" s="73" t="s">
        <v>1239</v>
      </c>
      <c r="F6248" s="73" t="s">
        <v>29</v>
      </c>
      <c r="G6248" s="73" t="s">
        <v>13</v>
      </c>
      <c r="H6248" s="75">
        <v>42909</v>
      </c>
      <c r="I6248" s="73" t="s">
        <v>15476</v>
      </c>
    </row>
    <row r="6249" spans="1:9" x14ac:dyDescent="0.2">
      <c r="A6249" s="73" t="s">
        <v>15477</v>
      </c>
      <c r="B6249" s="74">
        <v>6245</v>
      </c>
      <c r="C6249" s="75">
        <v>42902</v>
      </c>
      <c r="D6249" s="76">
        <v>0.5692476851851852</v>
      </c>
      <c r="E6249" s="73" t="s">
        <v>1239</v>
      </c>
      <c r="F6249" s="73" t="s">
        <v>29</v>
      </c>
      <c r="G6249" s="73" t="s">
        <v>13</v>
      </c>
      <c r="H6249" s="75">
        <v>42907</v>
      </c>
      <c r="I6249" s="73" t="s">
        <v>15478</v>
      </c>
    </row>
    <row r="6250" spans="1:9" x14ac:dyDescent="0.2">
      <c r="A6250" s="73" t="s">
        <v>15479</v>
      </c>
      <c r="B6250" s="74">
        <v>6246</v>
      </c>
      <c r="C6250" s="75">
        <v>42902</v>
      </c>
      <c r="D6250" s="76">
        <v>0.57013888888888886</v>
      </c>
      <c r="E6250" s="73" t="s">
        <v>15480</v>
      </c>
      <c r="F6250" s="73" t="s">
        <v>29</v>
      </c>
      <c r="G6250" s="73" t="s">
        <v>13</v>
      </c>
      <c r="H6250" s="75">
        <v>42907</v>
      </c>
      <c r="I6250" s="73" t="s">
        <v>15481</v>
      </c>
    </row>
    <row r="6251" spans="1:9" x14ac:dyDescent="0.2">
      <c r="A6251" s="73" t="s">
        <v>15482</v>
      </c>
      <c r="B6251" s="74">
        <v>6247</v>
      </c>
      <c r="C6251" s="75">
        <v>42902</v>
      </c>
      <c r="D6251" s="76">
        <v>0.57105324074074071</v>
      </c>
      <c r="E6251" s="73" t="s">
        <v>1239</v>
      </c>
      <c r="F6251" s="73" t="s">
        <v>29</v>
      </c>
      <c r="G6251" s="73" t="s">
        <v>13</v>
      </c>
      <c r="H6251" s="75">
        <v>42907</v>
      </c>
      <c r="I6251" s="73" t="s">
        <v>15483</v>
      </c>
    </row>
    <row r="6252" spans="1:9" x14ac:dyDescent="0.2">
      <c r="A6252" s="73" t="s">
        <v>15484</v>
      </c>
      <c r="B6252" s="74">
        <v>6248</v>
      </c>
      <c r="C6252" s="75">
        <v>42902</v>
      </c>
      <c r="D6252" s="76">
        <v>0.57229166666666664</v>
      </c>
      <c r="E6252" s="73" t="s">
        <v>1239</v>
      </c>
      <c r="F6252" s="73" t="s">
        <v>29</v>
      </c>
      <c r="G6252" s="73" t="s">
        <v>13</v>
      </c>
      <c r="H6252" s="75">
        <v>42907</v>
      </c>
      <c r="I6252" s="73" t="s">
        <v>15485</v>
      </c>
    </row>
    <row r="6253" spans="1:9" x14ac:dyDescent="0.2">
      <c r="A6253" s="73" t="s">
        <v>15486</v>
      </c>
      <c r="B6253" s="74">
        <v>6249</v>
      </c>
      <c r="C6253" s="75">
        <v>42902</v>
      </c>
      <c r="D6253" s="76">
        <v>0.57461805555555556</v>
      </c>
      <c r="E6253" s="73" t="s">
        <v>1239</v>
      </c>
      <c r="F6253" s="73" t="s">
        <v>29</v>
      </c>
      <c r="G6253" s="73" t="s">
        <v>13</v>
      </c>
      <c r="H6253" s="75">
        <v>42907</v>
      </c>
      <c r="I6253" s="73" t="s">
        <v>15487</v>
      </c>
    </row>
    <row r="6254" spans="1:9" x14ac:dyDescent="0.2">
      <c r="A6254" s="73" t="s">
        <v>15488</v>
      </c>
      <c r="B6254" s="74">
        <v>6250</v>
      </c>
      <c r="C6254" s="75">
        <v>42902</v>
      </c>
      <c r="D6254" s="76">
        <v>0.57638888888888895</v>
      </c>
      <c r="E6254" s="73" t="s">
        <v>1239</v>
      </c>
      <c r="F6254" s="73" t="s">
        <v>29</v>
      </c>
      <c r="G6254" s="73" t="s">
        <v>13</v>
      </c>
      <c r="H6254" s="75">
        <v>42907</v>
      </c>
      <c r="I6254" s="73" t="s">
        <v>15489</v>
      </c>
    </row>
    <row r="6255" spans="1:9" x14ac:dyDescent="0.2">
      <c r="A6255" s="73" t="s">
        <v>15490</v>
      </c>
      <c r="B6255" s="74">
        <v>6251</v>
      </c>
      <c r="C6255" s="75">
        <v>42902</v>
      </c>
      <c r="D6255" s="76">
        <v>0.57799768518518524</v>
      </c>
      <c r="E6255" s="73" t="s">
        <v>15491</v>
      </c>
      <c r="F6255" s="73" t="s">
        <v>29</v>
      </c>
      <c r="G6255" s="73" t="s">
        <v>13</v>
      </c>
      <c r="H6255" s="75">
        <v>42907</v>
      </c>
      <c r="I6255" s="73" t="s">
        <v>15492</v>
      </c>
    </row>
    <row r="6256" spans="1:9" x14ac:dyDescent="0.2">
      <c r="A6256" s="73" t="s">
        <v>15493</v>
      </c>
      <c r="B6256" s="74">
        <v>6252</v>
      </c>
      <c r="C6256" s="75">
        <v>42902</v>
      </c>
      <c r="D6256" s="76">
        <v>0.57922453703703702</v>
      </c>
      <c r="E6256" s="73" t="s">
        <v>1239</v>
      </c>
      <c r="F6256" s="73" t="s">
        <v>29</v>
      </c>
      <c r="G6256" s="73" t="s">
        <v>13</v>
      </c>
      <c r="H6256" s="75">
        <v>42907</v>
      </c>
      <c r="I6256" s="73" t="s">
        <v>15494</v>
      </c>
    </row>
    <row r="6257" spans="1:9" x14ac:dyDescent="0.2">
      <c r="A6257" s="73" t="s">
        <v>15495</v>
      </c>
      <c r="B6257" s="74">
        <v>6253</v>
      </c>
      <c r="C6257" s="75">
        <v>42902</v>
      </c>
      <c r="D6257" s="76">
        <v>0.5800925925925926</v>
      </c>
      <c r="E6257" s="73" t="s">
        <v>1239</v>
      </c>
      <c r="F6257" s="73" t="s">
        <v>29</v>
      </c>
      <c r="G6257" s="73" t="s">
        <v>13</v>
      </c>
      <c r="H6257" s="75">
        <v>42907</v>
      </c>
      <c r="I6257" s="73" t="s">
        <v>15496</v>
      </c>
    </row>
    <row r="6258" spans="1:9" x14ac:dyDescent="0.2">
      <c r="A6258" s="73" t="s">
        <v>15497</v>
      </c>
      <c r="B6258" s="74">
        <v>6254</v>
      </c>
      <c r="C6258" s="75">
        <v>42902</v>
      </c>
      <c r="D6258" s="76">
        <v>0.58196759259259256</v>
      </c>
      <c r="E6258" s="73" t="s">
        <v>15491</v>
      </c>
      <c r="F6258" s="73" t="s">
        <v>29</v>
      </c>
      <c r="G6258" s="73" t="s">
        <v>13</v>
      </c>
      <c r="H6258" s="75">
        <v>42907</v>
      </c>
      <c r="I6258" s="73" t="s">
        <v>15498</v>
      </c>
    </row>
    <row r="6259" spans="1:9" x14ac:dyDescent="0.2">
      <c r="A6259" s="73" t="s">
        <v>15499</v>
      </c>
      <c r="B6259" s="74">
        <v>6255</v>
      </c>
      <c r="C6259" s="75">
        <v>42902</v>
      </c>
      <c r="D6259" s="76">
        <v>0.5859375</v>
      </c>
      <c r="E6259" s="73" t="s">
        <v>315</v>
      </c>
      <c r="F6259" s="73" t="s">
        <v>1325</v>
      </c>
      <c r="G6259" s="73" t="s">
        <v>13</v>
      </c>
      <c r="H6259" s="75">
        <v>42913</v>
      </c>
      <c r="I6259" s="73" t="s">
        <v>15500</v>
      </c>
    </row>
    <row r="6260" spans="1:9" x14ac:dyDescent="0.2">
      <c r="A6260" s="73" t="s">
        <v>15501</v>
      </c>
      <c r="B6260" s="74">
        <v>6256</v>
      </c>
      <c r="C6260" s="75">
        <v>42902</v>
      </c>
      <c r="D6260" s="76">
        <v>0.59387731481481476</v>
      </c>
      <c r="E6260" s="73" t="s">
        <v>15502</v>
      </c>
      <c r="F6260" s="73" t="s">
        <v>29</v>
      </c>
      <c r="G6260" s="73" t="s">
        <v>13</v>
      </c>
      <c r="H6260" s="75">
        <v>42913</v>
      </c>
      <c r="I6260" s="73" t="s">
        <v>15503</v>
      </c>
    </row>
    <row r="6261" spans="1:9" x14ac:dyDescent="0.2">
      <c r="A6261" s="73" t="s">
        <v>15504</v>
      </c>
      <c r="B6261" s="74">
        <v>6257</v>
      </c>
      <c r="C6261" s="75">
        <v>42902</v>
      </c>
      <c r="D6261" s="76">
        <v>0.61119212962962965</v>
      </c>
      <c r="E6261" s="73" t="s">
        <v>1239</v>
      </c>
      <c r="F6261" s="73" t="s">
        <v>29</v>
      </c>
      <c r="G6261" s="73" t="s">
        <v>13</v>
      </c>
      <c r="H6261" s="75">
        <v>42908</v>
      </c>
      <c r="I6261" s="73" t="s">
        <v>15505</v>
      </c>
    </row>
    <row r="6262" spans="1:9" x14ac:dyDescent="0.2">
      <c r="A6262" s="73" t="s">
        <v>15506</v>
      </c>
      <c r="B6262" s="74">
        <v>6258</v>
      </c>
      <c r="C6262" s="75">
        <v>42902</v>
      </c>
      <c r="D6262" s="76">
        <v>0.61504629629629626</v>
      </c>
      <c r="E6262" s="73" t="s">
        <v>15507</v>
      </c>
      <c r="F6262" s="73" t="s">
        <v>385</v>
      </c>
      <c r="G6262" s="73" t="s">
        <v>13</v>
      </c>
      <c r="H6262" s="75">
        <v>42922</v>
      </c>
      <c r="I6262" s="73" t="s">
        <v>15508</v>
      </c>
    </row>
    <row r="6263" spans="1:9" x14ac:dyDescent="0.2">
      <c r="A6263" s="73" t="s">
        <v>15509</v>
      </c>
      <c r="B6263" s="74">
        <v>6259</v>
      </c>
      <c r="C6263" s="75">
        <v>42902</v>
      </c>
      <c r="D6263" s="76">
        <v>0.62853009259259263</v>
      </c>
      <c r="E6263" s="73" t="s">
        <v>15510</v>
      </c>
      <c r="F6263" s="73" t="s">
        <v>10478</v>
      </c>
      <c r="G6263" s="73" t="s">
        <v>13</v>
      </c>
      <c r="H6263" s="75">
        <v>42915</v>
      </c>
      <c r="I6263" s="73" t="s">
        <v>15511</v>
      </c>
    </row>
    <row r="6264" spans="1:9" x14ac:dyDescent="0.2">
      <c r="A6264" s="73" t="s">
        <v>15512</v>
      </c>
      <c r="B6264" s="74">
        <v>6260</v>
      </c>
      <c r="C6264" s="75">
        <v>42902</v>
      </c>
      <c r="D6264" s="76">
        <v>0.6300810185185185</v>
      </c>
      <c r="E6264" s="73" t="s">
        <v>15510</v>
      </c>
      <c r="F6264" s="73" t="s">
        <v>10478</v>
      </c>
      <c r="G6264" s="73" t="s">
        <v>13</v>
      </c>
      <c r="H6264" s="75">
        <v>42915</v>
      </c>
      <c r="I6264" s="73" t="s">
        <v>15511</v>
      </c>
    </row>
    <row r="6265" spans="1:9" x14ac:dyDescent="0.2">
      <c r="A6265" s="73" t="s">
        <v>15513</v>
      </c>
      <c r="B6265" s="74">
        <v>6261</v>
      </c>
      <c r="C6265" s="75">
        <v>42902</v>
      </c>
      <c r="D6265" s="76">
        <v>0.64202546296296303</v>
      </c>
      <c r="E6265" s="73" t="s">
        <v>1239</v>
      </c>
      <c r="F6265" s="73" t="s">
        <v>11329</v>
      </c>
      <c r="G6265" s="73" t="s">
        <v>13</v>
      </c>
      <c r="H6265" s="75">
        <v>42908</v>
      </c>
      <c r="I6265" s="73" t="s">
        <v>15514</v>
      </c>
    </row>
    <row r="6266" spans="1:9" x14ac:dyDescent="0.2">
      <c r="A6266" s="73" t="s">
        <v>15515</v>
      </c>
      <c r="B6266" s="74">
        <v>6262</v>
      </c>
      <c r="C6266" s="75">
        <v>42902</v>
      </c>
      <c r="D6266" s="76">
        <v>0.64449074074074075</v>
      </c>
      <c r="E6266" s="73" t="s">
        <v>1239</v>
      </c>
      <c r="F6266" s="73" t="s">
        <v>11329</v>
      </c>
      <c r="G6266" s="73" t="s">
        <v>13</v>
      </c>
      <c r="H6266" s="75">
        <v>42908</v>
      </c>
      <c r="I6266" s="73" t="s">
        <v>15516</v>
      </c>
    </row>
    <row r="6267" spans="1:9" x14ac:dyDescent="0.2">
      <c r="A6267" s="73" t="s">
        <v>15517</v>
      </c>
      <c r="B6267" s="74">
        <v>6263</v>
      </c>
      <c r="C6267" s="75">
        <v>42902</v>
      </c>
      <c r="D6267" s="76">
        <v>0.64726851851851852</v>
      </c>
      <c r="E6267" s="73" t="s">
        <v>315</v>
      </c>
      <c r="F6267" s="73" t="s">
        <v>29</v>
      </c>
      <c r="G6267" s="73" t="s">
        <v>13</v>
      </c>
      <c r="H6267" s="75">
        <v>42915</v>
      </c>
      <c r="I6267" s="73" t="s">
        <v>15518</v>
      </c>
    </row>
    <row r="6268" spans="1:9" x14ac:dyDescent="0.2">
      <c r="A6268" s="73" t="s">
        <v>15519</v>
      </c>
      <c r="B6268" s="74">
        <v>6264</v>
      </c>
      <c r="C6268" s="75">
        <v>42902</v>
      </c>
      <c r="D6268" s="76">
        <v>0.6527546296296296</v>
      </c>
      <c r="E6268" s="73" t="s">
        <v>15520</v>
      </c>
      <c r="F6268" s="73" t="s">
        <v>15521</v>
      </c>
      <c r="G6268" s="73" t="s">
        <v>13</v>
      </c>
      <c r="H6268" s="75">
        <v>42926</v>
      </c>
      <c r="I6268" s="73" t="s">
        <v>15522</v>
      </c>
    </row>
    <row r="6269" spans="1:9" x14ac:dyDescent="0.2">
      <c r="A6269" s="73" t="s">
        <v>15523</v>
      </c>
      <c r="B6269" s="74">
        <v>6265</v>
      </c>
      <c r="C6269" s="75">
        <v>42902</v>
      </c>
      <c r="D6269" s="76">
        <v>0.65649305555555559</v>
      </c>
      <c r="E6269" s="73" t="s">
        <v>15524</v>
      </c>
      <c r="F6269" s="73" t="s">
        <v>15521</v>
      </c>
      <c r="G6269" s="73" t="s">
        <v>13</v>
      </c>
      <c r="H6269" s="75">
        <v>42926</v>
      </c>
      <c r="I6269" s="73" t="s">
        <v>15525</v>
      </c>
    </row>
    <row r="6270" spans="1:9" x14ac:dyDescent="0.2">
      <c r="A6270" s="73" t="s">
        <v>15526</v>
      </c>
      <c r="B6270" s="74">
        <v>6266</v>
      </c>
      <c r="C6270" s="75">
        <v>42902</v>
      </c>
      <c r="D6270" s="76">
        <v>0.65881944444444451</v>
      </c>
      <c r="E6270" s="73" t="s">
        <v>1239</v>
      </c>
      <c r="F6270" s="73" t="s">
        <v>29</v>
      </c>
      <c r="G6270" s="73" t="s">
        <v>13</v>
      </c>
      <c r="H6270" s="75">
        <v>42908</v>
      </c>
      <c r="I6270" s="73" t="s">
        <v>15527</v>
      </c>
    </row>
    <row r="6271" spans="1:9" x14ac:dyDescent="0.2">
      <c r="A6271" s="73" t="s">
        <v>15528</v>
      </c>
      <c r="B6271" s="74">
        <v>6267</v>
      </c>
      <c r="C6271" s="75">
        <v>42902</v>
      </c>
      <c r="D6271" s="76">
        <v>0.66817129629629635</v>
      </c>
      <c r="E6271" s="73" t="s">
        <v>30</v>
      </c>
      <c r="F6271" s="73" t="s">
        <v>29</v>
      </c>
      <c r="G6271" s="73" t="s">
        <v>13</v>
      </c>
      <c r="H6271" s="75">
        <v>42915</v>
      </c>
      <c r="I6271" s="73" t="s">
        <v>15529</v>
      </c>
    </row>
    <row r="6272" spans="1:9" x14ac:dyDescent="0.2">
      <c r="A6272" s="73" t="s">
        <v>15530</v>
      </c>
      <c r="B6272" s="74">
        <v>6268</v>
      </c>
      <c r="C6272" s="75">
        <v>42902</v>
      </c>
      <c r="D6272" s="76">
        <v>0.67690972222222223</v>
      </c>
      <c r="E6272" s="73" t="s">
        <v>4359</v>
      </c>
      <c r="F6272" s="73" t="s">
        <v>29</v>
      </c>
      <c r="G6272" s="73" t="s">
        <v>13</v>
      </c>
      <c r="H6272" s="75">
        <v>42908</v>
      </c>
      <c r="I6272" s="73" t="s">
        <v>15531</v>
      </c>
    </row>
    <row r="6273" spans="1:9" x14ac:dyDescent="0.2">
      <c r="A6273" s="73" t="s">
        <v>15532</v>
      </c>
      <c r="B6273" s="74">
        <v>6269</v>
      </c>
      <c r="C6273" s="75">
        <v>42902</v>
      </c>
      <c r="D6273" s="76">
        <v>0.67753472222222222</v>
      </c>
      <c r="E6273" s="73" t="s">
        <v>4359</v>
      </c>
      <c r="F6273" s="73" t="s">
        <v>29</v>
      </c>
      <c r="G6273" s="73" t="s">
        <v>13</v>
      </c>
      <c r="H6273" s="75">
        <v>42908</v>
      </c>
      <c r="I6273" s="73" t="s">
        <v>15533</v>
      </c>
    </row>
    <row r="6274" spans="1:9" x14ac:dyDescent="0.2">
      <c r="A6274" s="73" t="s">
        <v>15534</v>
      </c>
      <c r="B6274" s="74">
        <v>6270</v>
      </c>
      <c r="C6274" s="75">
        <v>42902</v>
      </c>
      <c r="D6274" s="76">
        <v>0.67814814814814817</v>
      </c>
      <c r="E6274" s="73" t="s">
        <v>4359</v>
      </c>
      <c r="F6274" s="73" t="s">
        <v>29</v>
      </c>
      <c r="G6274" s="73" t="s">
        <v>13</v>
      </c>
      <c r="H6274" s="75">
        <v>42908</v>
      </c>
      <c r="I6274" s="73" t="s">
        <v>15535</v>
      </c>
    </row>
    <row r="6275" spans="1:9" x14ac:dyDescent="0.2">
      <c r="A6275" s="73" t="s">
        <v>15536</v>
      </c>
      <c r="B6275" s="74">
        <v>6271</v>
      </c>
      <c r="C6275" s="75">
        <v>42902</v>
      </c>
      <c r="D6275" s="76">
        <v>0.67873842592592604</v>
      </c>
      <c r="E6275" s="73" t="s">
        <v>4359</v>
      </c>
      <c r="F6275" s="73" t="s">
        <v>29</v>
      </c>
      <c r="G6275" s="73" t="s">
        <v>13</v>
      </c>
      <c r="H6275" s="75">
        <v>42908</v>
      </c>
      <c r="I6275" s="73" t="s">
        <v>15537</v>
      </c>
    </row>
    <row r="6276" spans="1:9" x14ac:dyDescent="0.2">
      <c r="A6276" s="73" t="s">
        <v>15538</v>
      </c>
      <c r="B6276" s="74">
        <v>6272</v>
      </c>
      <c r="C6276" s="75">
        <v>42902</v>
      </c>
      <c r="D6276" s="76">
        <v>0.67927083333333327</v>
      </c>
      <c r="E6276" s="73" t="s">
        <v>4359</v>
      </c>
      <c r="F6276" s="73" t="s">
        <v>29</v>
      </c>
      <c r="G6276" s="73" t="s">
        <v>13</v>
      </c>
      <c r="H6276" s="75">
        <v>42908</v>
      </c>
      <c r="I6276" s="73" t="s">
        <v>15539</v>
      </c>
    </row>
    <row r="6277" spans="1:9" x14ac:dyDescent="0.2">
      <c r="A6277" s="73" t="s">
        <v>15540</v>
      </c>
      <c r="B6277" s="74">
        <v>6273</v>
      </c>
      <c r="C6277" s="75">
        <v>42902</v>
      </c>
      <c r="D6277" s="76">
        <v>0.68054398148148154</v>
      </c>
      <c r="E6277" s="73" t="s">
        <v>4359</v>
      </c>
      <c r="F6277" s="73" t="s">
        <v>29</v>
      </c>
      <c r="G6277" s="73" t="s">
        <v>13</v>
      </c>
      <c r="H6277" s="75">
        <v>42908</v>
      </c>
      <c r="I6277" s="73" t="s">
        <v>15541</v>
      </c>
    </row>
    <row r="6278" spans="1:9" x14ac:dyDescent="0.2">
      <c r="A6278" s="73" t="s">
        <v>15542</v>
      </c>
      <c r="B6278" s="74">
        <v>6274</v>
      </c>
      <c r="C6278" s="75">
        <v>42902</v>
      </c>
      <c r="D6278" s="76">
        <v>0.68143518518518509</v>
      </c>
      <c r="E6278" s="73" t="s">
        <v>4359</v>
      </c>
      <c r="F6278" s="73" t="s">
        <v>29</v>
      </c>
      <c r="G6278" s="73" t="s">
        <v>13</v>
      </c>
      <c r="H6278" s="75">
        <v>42908</v>
      </c>
      <c r="I6278" s="73" t="s">
        <v>15543</v>
      </c>
    </row>
    <row r="6279" spans="1:9" x14ac:dyDescent="0.2">
      <c r="A6279" s="73" t="s">
        <v>15544</v>
      </c>
      <c r="B6279" s="74">
        <v>6275</v>
      </c>
      <c r="C6279" s="75">
        <v>42902</v>
      </c>
      <c r="D6279" s="76">
        <v>0.69518518518518524</v>
      </c>
      <c r="E6279" s="73" t="s">
        <v>4359</v>
      </c>
      <c r="F6279" s="73" t="s">
        <v>5837</v>
      </c>
      <c r="G6279" s="73" t="s">
        <v>31</v>
      </c>
      <c r="H6279" s="75">
        <v>42922</v>
      </c>
      <c r="I6279" s="73" t="s">
        <v>11592</v>
      </c>
    </row>
    <row r="6280" spans="1:9" x14ac:dyDescent="0.2">
      <c r="A6280" s="73" t="s">
        <v>15545</v>
      </c>
      <c r="B6280" s="74">
        <v>6276</v>
      </c>
      <c r="C6280" s="75">
        <v>42902</v>
      </c>
      <c r="D6280" s="76">
        <v>0.70158564814814817</v>
      </c>
      <c r="E6280" s="73" t="s">
        <v>4359</v>
      </c>
      <c r="F6280" s="73" t="s">
        <v>11318</v>
      </c>
      <c r="G6280" s="73" t="s">
        <v>13</v>
      </c>
      <c r="H6280" s="75">
        <v>42908</v>
      </c>
      <c r="I6280" s="73" t="s">
        <v>15546</v>
      </c>
    </row>
    <row r="6281" spans="1:9" x14ac:dyDescent="0.2">
      <c r="A6281" s="73" t="s">
        <v>15547</v>
      </c>
      <c r="B6281" s="74">
        <v>6277</v>
      </c>
      <c r="C6281" s="75">
        <v>42902</v>
      </c>
      <c r="D6281" s="76">
        <v>0.70268518518518519</v>
      </c>
      <c r="E6281" s="73" t="s">
        <v>4359</v>
      </c>
      <c r="F6281" s="73" t="s">
        <v>29</v>
      </c>
      <c r="G6281" s="73" t="s">
        <v>13</v>
      </c>
      <c r="H6281" s="75">
        <v>42908</v>
      </c>
      <c r="I6281" s="73" t="s">
        <v>15548</v>
      </c>
    </row>
    <row r="6282" spans="1:9" x14ac:dyDescent="0.2">
      <c r="A6282" s="73" t="s">
        <v>15549</v>
      </c>
      <c r="B6282" s="74">
        <v>6278</v>
      </c>
      <c r="C6282" s="75">
        <v>42902</v>
      </c>
      <c r="D6282" s="76">
        <v>0.70432870370370371</v>
      </c>
      <c r="E6282" s="73" t="s">
        <v>4359</v>
      </c>
      <c r="F6282" s="73" t="s">
        <v>29</v>
      </c>
      <c r="G6282" s="73" t="s">
        <v>13</v>
      </c>
      <c r="H6282" s="75">
        <v>42908</v>
      </c>
      <c r="I6282" s="73" t="s">
        <v>15550</v>
      </c>
    </row>
    <row r="6283" spans="1:9" x14ac:dyDescent="0.2">
      <c r="A6283" s="73" t="s">
        <v>15551</v>
      </c>
      <c r="B6283" s="74">
        <v>6279</v>
      </c>
      <c r="C6283" s="75">
        <v>42902</v>
      </c>
      <c r="D6283" s="76">
        <v>0.71846064814814825</v>
      </c>
      <c r="E6283" s="73" t="s">
        <v>15552</v>
      </c>
      <c r="F6283" s="73" t="s">
        <v>29</v>
      </c>
      <c r="G6283" s="73" t="s">
        <v>13</v>
      </c>
      <c r="H6283" s="75">
        <v>42922</v>
      </c>
      <c r="I6283" s="73" t="s">
        <v>15553</v>
      </c>
    </row>
    <row r="6284" spans="1:9" x14ac:dyDescent="0.2">
      <c r="A6284" s="73" t="s">
        <v>15554</v>
      </c>
      <c r="B6284" s="74">
        <v>6280</v>
      </c>
      <c r="C6284" s="75">
        <v>42906</v>
      </c>
      <c r="D6284" s="76">
        <v>0.3112847222222222</v>
      </c>
      <c r="E6284" s="73" t="s">
        <v>15555</v>
      </c>
      <c r="F6284" s="73" t="s">
        <v>10974</v>
      </c>
      <c r="G6284" s="73" t="s">
        <v>13</v>
      </c>
      <c r="H6284" s="75">
        <v>42922</v>
      </c>
      <c r="I6284" s="73" t="s">
        <v>15556</v>
      </c>
    </row>
    <row r="6285" spans="1:9" x14ac:dyDescent="0.2">
      <c r="A6285" s="73" t="s">
        <v>15557</v>
      </c>
      <c r="B6285" s="74">
        <v>6281</v>
      </c>
      <c r="C6285" s="75">
        <v>42906</v>
      </c>
      <c r="D6285" s="76">
        <v>0.36395833333333333</v>
      </c>
      <c r="E6285" s="73" t="s">
        <v>15558</v>
      </c>
      <c r="F6285" s="73" t="s">
        <v>15559</v>
      </c>
      <c r="G6285" s="73" t="s">
        <v>21</v>
      </c>
      <c r="H6285" s="75">
        <v>42913</v>
      </c>
      <c r="I6285" s="73" t="s">
        <v>15560</v>
      </c>
    </row>
    <row r="6286" spans="1:9" x14ac:dyDescent="0.2">
      <c r="A6286" s="73" t="s">
        <v>15561</v>
      </c>
      <c r="B6286" s="74">
        <v>6282</v>
      </c>
      <c r="C6286" s="75">
        <v>42906</v>
      </c>
      <c r="D6286" s="76">
        <v>0.36356481481481479</v>
      </c>
      <c r="E6286" s="73" t="s">
        <v>15562</v>
      </c>
      <c r="F6286" s="73" t="s">
        <v>15563</v>
      </c>
      <c r="G6286" s="73" t="s">
        <v>13</v>
      </c>
      <c r="H6286" s="74" t="s">
        <v>29</v>
      </c>
      <c r="I6286" s="73" t="s">
        <v>29</v>
      </c>
    </row>
    <row r="6287" spans="1:9" x14ac:dyDescent="0.2">
      <c r="A6287" s="73" t="s">
        <v>15564</v>
      </c>
      <c r="B6287" s="74">
        <v>6283</v>
      </c>
      <c r="C6287" s="75">
        <v>42906</v>
      </c>
      <c r="D6287" s="76">
        <v>0.3781018518518518</v>
      </c>
      <c r="E6287" s="73" t="s">
        <v>15565</v>
      </c>
      <c r="F6287" s="73" t="s">
        <v>274</v>
      </c>
      <c r="G6287" s="73" t="s">
        <v>13</v>
      </c>
      <c r="H6287" s="75">
        <v>42907</v>
      </c>
      <c r="I6287" s="73" t="s">
        <v>15566</v>
      </c>
    </row>
    <row r="6288" spans="1:9" x14ac:dyDescent="0.2">
      <c r="A6288" s="73" t="s">
        <v>15567</v>
      </c>
      <c r="B6288" s="74">
        <v>6284</v>
      </c>
      <c r="C6288" s="75">
        <v>42906</v>
      </c>
      <c r="D6288" s="76">
        <v>0.38204861111111116</v>
      </c>
      <c r="E6288" s="73" t="s">
        <v>15568</v>
      </c>
      <c r="F6288" s="73" t="s">
        <v>29</v>
      </c>
      <c r="G6288" s="73" t="s">
        <v>13</v>
      </c>
      <c r="H6288" s="75">
        <v>42909</v>
      </c>
      <c r="I6288" s="73" t="s">
        <v>15569</v>
      </c>
    </row>
    <row r="6289" spans="1:9" x14ac:dyDescent="0.2">
      <c r="A6289" s="73" t="s">
        <v>15570</v>
      </c>
      <c r="B6289" s="74">
        <v>6285</v>
      </c>
      <c r="C6289" s="75">
        <v>42906</v>
      </c>
      <c r="D6289" s="76">
        <v>0.39186342592592593</v>
      </c>
      <c r="E6289" s="73" t="s">
        <v>15571</v>
      </c>
      <c r="F6289" s="73" t="s">
        <v>29</v>
      </c>
      <c r="G6289" s="73" t="s">
        <v>13</v>
      </c>
      <c r="H6289" s="75">
        <v>42922</v>
      </c>
      <c r="I6289" s="73" t="s">
        <v>15553</v>
      </c>
    </row>
    <row r="6290" spans="1:9" x14ac:dyDescent="0.2">
      <c r="A6290" s="73" t="s">
        <v>15572</v>
      </c>
      <c r="B6290" s="74">
        <v>6286</v>
      </c>
      <c r="C6290" s="75">
        <v>42906</v>
      </c>
      <c r="D6290" s="76">
        <v>0.40504629629629635</v>
      </c>
      <c r="E6290" s="73" t="s">
        <v>4512</v>
      </c>
      <c r="F6290" s="73" t="s">
        <v>274</v>
      </c>
      <c r="G6290" s="73" t="s">
        <v>13</v>
      </c>
      <c r="H6290" s="75">
        <v>42913</v>
      </c>
      <c r="I6290" s="73" t="s">
        <v>15573</v>
      </c>
    </row>
    <row r="6291" spans="1:9" x14ac:dyDescent="0.2">
      <c r="A6291" s="73" t="s">
        <v>15574</v>
      </c>
      <c r="B6291" s="74">
        <v>6287</v>
      </c>
      <c r="C6291" s="75">
        <v>42906</v>
      </c>
      <c r="D6291" s="76">
        <v>0.40563657407407411</v>
      </c>
      <c r="E6291" s="73" t="s">
        <v>4512</v>
      </c>
      <c r="F6291" s="73" t="s">
        <v>274</v>
      </c>
      <c r="G6291" s="73" t="s">
        <v>13</v>
      </c>
      <c r="H6291" s="75">
        <v>42915</v>
      </c>
      <c r="I6291" s="73" t="s">
        <v>15575</v>
      </c>
    </row>
    <row r="6292" spans="1:9" x14ac:dyDescent="0.2">
      <c r="A6292" s="73" t="s">
        <v>15576</v>
      </c>
      <c r="B6292" s="74">
        <v>6288</v>
      </c>
      <c r="C6292" s="75">
        <v>42906</v>
      </c>
      <c r="D6292" s="76">
        <v>0.40672453703703698</v>
      </c>
      <c r="E6292" s="73" t="s">
        <v>5422</v>
      </c>
      <c r="F6292" s="73" t="s">
        <v>274</v>
      </c>
      <c r="G6292" s="73" t="s">
        <v>13</v>
      </c>
      <c r="H6292" s="75">
        <v>42915</v>
      </c>
      <c r="I6292" s="73" t="s">
        <v>15575</v>
      </c>
    </row>
    <row r="6293" spans="1:9" x14ac:dyDescent="0.2">
      <c r="A6293" s="73" t="s">
        <v>15577</v>
      </c>
      <c r="B6293" s="74">
        <v>6289</v>
      </c>
      <c r="C6293" s="75">
        <v>42906</v>
      </c>
      <c r="D6293" s="76">
        <v>0.40743055555555557</v>
      </c>
      <c r="E6293" s="73" t="s">
        <v>4512</v>
      </c>
      <c r="F6293" s="73" t="s">
        <v>274</v>
      </c>
      <c r="G6293" s="73" t="s">
        <v>13</v>
      </c>
      <c r="H6293" s="75">
        <v>42915</v>
      </c>
      <c r="I6293" s="73" t="s">
        <v>15575</v>
      </c>
    </row>
    <row r="6294" spans="1:9" x14ac:dyDescent="0.2">
      <c r="A6294" s="73" t="s">
        <v>15578</v>
      </c>
      <c r="B6294" s="74">
        <v>6290</v>
      </c>
      <c r="C6294" s="75">
        <v>42906</v>
      </c>
      <c r="D6294" s="76">
        <v>0.40962962962962962</v>
      </c>
      <c r="E6294" s="73" t="s">
        <v>15579</v>
      </c>
      <c r="F6294" s="73" t="s">
        <v>1294</v>
      </c>
      <c r="G6294" s="73" t="s">
        <v>13</v>
      </c>
      <c r="H6294" s="75">
        <v>42915</v>
      </c>
      <c r="I6294" s="73" t="s">
        <v>15575</v>
      </c>
    </row>
    <row r="6295" spans="1:9" x14ac:dyDescent="0.2">
      <c r="A6295" s="73" t="s">
        <v>15580</v>
      </c>
      <c r="B6295" s="74">
        <v>6291</v>
      </c>
      <c r="C6295" s="75">
        <v>42906</v>
      </c>
      <c r="D6295" s="76">
        <v>0.4103472222222222</v>
      </c>
      <c r="E6295" s="73" t="s">
        <v>15579</v>
      </c>
      <c r="F6295" s="73" t="s">
        <v>1294</v>
      </c>
      <c r="G6295" s="73" t="s">
        <v>13</v>
      </c>
      <c r="H6295" s="74" t="s">
        <v>29</v>
      </c>
      <c r="I6295" s="73" t="s">
        <v>29</v>
      </c>
    </row>
    <row r="6296" spans="1:9" x14ac:dyDescent="0.2">
      <c r="A6296" s="73" t="s">
        <v>15581</v>
      </c>
      <c r="B6296" s="74">
        <v>6292</v>
      </c>
      <c r="C6296" s="75">
        <v>42906</v>
      </c>
      <c r="D6296" s="76">
        <v>0.41097222222222224</v>
      </c>
      <c r="E6296" s="73" t="s">
        <v>5422</v>
      </c>
      <c r="F6296" s="73" t="s">
        <v>1294</v>
      </c>
      <c r="G6296" s="73" t="s">
        <v>13</v>
      </c>
      <c r="H6296" s="75">
        <v>42915</v>
      </c>
      <c r="I6296" s="73" t="s">
        <v>15575</v>
      </c>
    </row>
    <row r="6297" spans="1:9" x14ac:dyDescent="0.2">
      <c r="A6297" s="73" t="s">
        <v>15582</v>
      </c>
      <c r="B6297" s="74">
        <v>6293</v>
      </c>
      <c r="C6297" s="75">
        <v>42906</v>
      </c>
      <c r="D6297" s="76">
        <v>0.41162037037037041</v>
      </c>
      <c r="E6297" s="73" t="s">
        <v>4512</v>
      </c>
      <c r="F6297" s="73" t="s">
        <v>1294</v>
      </c>
      <c r="G6297" s="73" t="s">
        <v>13</v>
      </c>
      <c r="H6297" s="75">
        <v>42915</v>
      </c>
      <c r="I6297" s="73" t="s">
        <v>15575</v>
      </c>
    </row>
    <row r="6298" spans="1:9" x14ac:dyDescent="0.2">
      <c r="A6298" s="73" t="s">
        <v>15583</v>
      </c>
      <c r="B6298" s="74">
        <v>6294</v>
      </c>
      <c r="C6298" s="75">
        <v>42906</v>
      </c>
      <c r="D6298" s="76">
        <v>0.41214120370370372</v>
      </c>
      <c r="E6298" s="73" t="s">
        <v>4512</v>
      </c>
      <c r="F6298" s="73" t="s">
        <v>1294</v>
      </c>
      <c r="G6298" s="73" t="s">
        <v>13</v>
      </c>
      <c r="H6298" s="75">
        <v>42913</v>
      </c>
      <c r="I6298" s="73" t="s">
        <v>15584</v>
      </c>
    </row>
    <row r="6299" spans="1:9" x14ac:dyDescent="0.2">
      <c r="A6299" s="73" t="s">
        <v>15585</v>
      </c>
      <c r="B6299" s="74">
        <v>6295</v>
      </c>
      <c r="C6299" s="75">
        <v>42906</v>
      </c>
      <c r="D6299" s="76">
        <v>0.43072916666666666</v>
      </c>
      <c r="E6299" s="73" t="s">
        <v>15586</v>
      </c>
      <c r="F6299" s="73" t="s">
        <v>15587</v>
      </c>
      <c r="G6299" s="73" t="s">
        <v>19</v>
      </c>
      <c r="H6299" s="75">
        <v>42928</v>
      </c>
      <c r="I6299" s="73" t="s">
        <v>15588</v>
      </c>
    </row>
    <row r="6300" spans="1:9" x14ac:dyDescent="0.2">
      <c r="A6300" s="73" t="s">
        <v>15589</v>
      </c>
      <c r="B6300" s="74">
        <v>6296</v>
      </c>
      <c r="C6300" s="75">
        <v>42906</v>
      </c>
      <c r="D6300" s="76">
        <v>0.53953703703703704</v>
      </c>
      <c r="E6300" s="73" t="s">
        <v>15590</v>
      </c>
      <c r="F6300" s="73" t="s">
        <v>570</v>
      </c>
      <c r="G6300" s="73" t="s">
        <v>13</v>
      </c>
      <c r="H6300" s="75">
        <v>42916</v>
      </c>
      <c r="I6300" s="73" t="s">
        <v>15591</v>
      </c>
    </row>
    <row r="6301" spans="1:9" x14ac:dyDescent="0.2">
      <c r="A6301" s="73" t="s">
        <v>15592</v>
      </c>
      <c r="B6301" s="74">
        <v>6297</v>
      </c>
      <c r="C6301" s="75">
        <v>42906</v>
      </c>
      <c r="D6301" s="76">
        <v>0.54783564814814811</v>
      </c>
      <c r="E6301" s="73" t="s">
        <v>315</v>
      </c>
      <c r="F6301" s="73" t="s">
        <v>1192</v>
      </c>
      <c r="G6301" s="73" t="s">
        <v>13</v>
      </c>
      <c r="H6301" s="75">
        <v>42913</v>
      </c>
      <c r="I6301" s="73" t="s">
        <v>15593</v>
      </c>
    </row>
    <row r="6302" spans="1:9" x14ac:dyDescent="0.2">
      <c r="A6302" s="73" t="s">
        <v>15594</v>
      </c>
      <c r="B6302" s="74">
        <v>6298</v>
      </c>
      <c r="C6302" s="75">
        <v>42906</v>
      </c>
      <c r="D6302" s="76">
        <v>0.54848379629629629</v>
      </c>
      <c r="E6302" s="73" t="s">
        <v>315</v>
      </c>
      <c r="F6302" s="73" t="s">
        <v>1192</v>
      </c>
      <c r="G6302" s="73" t="s">
        <v>13</v>
      </c>
      <c r="H6302" s="75">
        <v>42909</v>
      </c>
      <c r="I6302" s="73" t="s">
        <v>15595</v>
      </c>
    </row>
    <row r="6303" spans="1:9" x14ac:dyDescent="0.2">
      <c r="A6303" s="73" t="s">
        <v>15596</v>
      </c>
      <c r="B6303" s="74">
        <v>6299</v>
      </c>
      <c r="C6303" s="75">
        <v>42906</v>
      </c>
      <c r="D6303" s="76">
        <v>0.55003472222222227</v>
      </c>
      <c r="E6303" s="73" t="s">
        <v>15597</v>
      </c>
      <c r="F6303" s="73" t="s">
        <v>29</v>
      </c>
      <c r="G6303" s="73" t="s">
        <v>13</v>
      </c>
      <c r="H6303" s="75">
        <v>42907</v>
      </c>
      <c r="I6303" s="73" t="s">
        <v>15598</v>
      </c>
    </row>
    <row r="6304" spans="1:9" x14ac:dyDescent="0.2">
      <c r="A6304" s="73" t="s">
        <v>15599</v>
      </c>
      <c r="B6304" s="74">
        <v>6300</v>
      </c>
      <c r="C6304" s="75">
        <v>42906</v>
      </c>
      <c r="D6304" s="76">
        <v>0.55160879629629633</v>
      </c>
      <c r="E6304" s="73" t="s">
        <v>15600</v>
      </c>
      <c r="F6304" s="73" t="s">
        <v>29</v>
      </c>
      <c r="G6304" s="73" t="s">
        <v>13</v>
      </c>
      <c r="H6304" s="75">
        <v>42929</v>
      </c>
      <c r="I6304" s="73" t="s">
        <v>15601</v>
      </c>
    </row>
    <row r="6305" spans="1:9" x14ac:dyDescent="0.2">
      <c r="A6305" s="73" t="s">
        <v>15602</v>
      </c>
      <c r="B6305" s="74">
        <v>6301</v>
      </c>
      <c r="C6305" s="75">
        <v>42906</v>
      </c>
      <c r="D6305" s="76">
        <v>0.59202546296296299</v>
      </c>
      <c r="E6305" s="73" t="s">
        <v>315</v>
      </c>
      <c r="F6305" s="73" t="s">
        <v>29</v>
      </c>
      <c r="G6305" s="73" t="s">
        <v>13</v>
      </c>
      <c r="H6305" s="75">
        <v>42923</v>
      </c>
      <c r="I6305" s="73" t="s">
        <v>15603</v>
      </c>
    </row>
    <row r="6306" spans="1:9" x14ac:dyDescent="0.2">
      <c r="A6306" s="73" t="s">
        <v>15604</v>
      </c>
      <c r="B6306" s="74">
        <v>6302</v>
      </c>
      <c r="C6306" s="75">
        <v>42906</v>
      </c>
      <c r="D6306" s="76">
        <v>0.59465277777777781</v>
      </c>
      <c r="E6306" s="73" t="s">
        <v>15605</v>
      </c>
      <c r="F6306" s="73" t="s">
        <v>15606</v>
      </c>
      <c r="G6306" s="73" t="s">
        <v>13</v>
      </c>
      <c r="H6306" s="75">
        <v>42909</v>
      </c>
      <c r="I6306" s="73" t="s">
        <v>15607</v>
      </c>
    </row>
    <row r="6307" spans="1:9" x14ac:dyDescent="0.2">
      <c r="A6307" s="73" t="s">
        <v>15608</v>
      </c>
      <c r="B6307" s="74">
        <v>6303</v>
      </c>
      <c r="C6307" s="75">
        <v>42906</v>
      </c>
      <c r="D6307" s="76">
        <v>0.59499999999999997</v>
      </c>
      <c r="E6307" s="73" t="s">
        <v>15605</v>
      </c>
      <c r="F6307" s="73" t="s">
        <v>15606</v>
      </c>
      <c r="G6307" s="73" t="s">
        <v>13</v>
      </c>
      <c r="H6307" s="75">
        <v>42909</v>
      </c>
      <c r="I6307" s="73" t="s">
        <v>15609</v>
      </c>
    </row>
    <row r="6308" spans="1:9" x14ac:dyDescent="0.2">
      <c r="A6308" s="73" t="s">
        <v>15610</v>
      </c>
      <c r="B6308" s="74">
        <v>6304</v>
      </c>
      <c r="C6308" s="75">
        <v>42906</v>
      </c>
      <c r="D6308" s="76">
        <v>0.59599537037037031</v>
      </c>
      <c r="E6308" s="73" t="s">
        <v>7907</v>
      </c>
      <c r="F6308" s="73" t="s">
        <v>1213</v>
      </c>
      <c r="G6308" s="73" t="s">
        <v>13</v>
      </c>
      <c r="H6308" s="75">
        <v>42916</v>
      </c>
      <c r="I6308" s="73" t="s">
        <v>15611</v>
      </c>
    </row>
    <row r="6309" spans="1:9" x14ac:dyDescent="0.2">
      <c r="A6309" s="73" t="s">
        <v>15612</v>
      </c>
      <c r="B6309" s="74">
        <v>6305</v>
      </c>
      <c r="C6309" s="75">
        <v>42906</v>
      </c>
      <c r="D6309" s="76">
        <v>0.59682870370370367</v>
      </c>
      <c r="E6309" s="73" t="s">
        <v>4359</v>
      </c>
      <c r="F6309" s="73" t="s">
        <v>29</v>
      </c>
      <c r="G6309" s="73" t="s">
        <v>13</v>
      </c>
      <c r="H6309" s="75">
        <v>42916</v>
      </c>
      <c r="I6309" s="73" t="s">
        <v>15613</v>
      </c>
    </row>
    <row r="6310" spans="1:9" x14ac:dyDescent="0.2">
      <c r="A6310" s="73" t="s">
        <v>15614</v>
      </c>
      <c r="B6310" s="74">
        <v>6306</v>
      </c>
      <c r="C6310" s="75">
        <v>42906</v>
      </c>
      <c r="D6310" s="76">
        <v>0.60086805555555556</v>
      </c>
      <c r="E6310" s="73" t="s">
        <v>15615</v>
      </c>
      <c r="F6310" s="73" t="s">
        <v>29</v>
      </c>
      <c r="G6310" s="73" t="s">
        <v>13</v>
      </c>
      <c r="H6310" s="75">
        <v>42916</v>
      </c>
      <c r="I6310" s="73" t="s">
        <v>15616</v>
      </c>
    </row>
    <row r="6311" spans="1:9" x14ac:dyDescent="0.2">
      <c r="A6311" s="73" t="s">
        <v>15617</v>
      </c>
      <c r="B6311" s="74">
        <v>6307</v>
      </c>
      <c r="C6311" s="75">
        <v>42906</v>
      </c>
      <c r="D6311" s="76">
        <v>0.60385416666666669</v>
      </c>
      <c r="E6311" s="73" t="s">
        <v>4359</v>
      </c>
      <c r="F6311" s="73" t="s">
        <v>29</v>
      </c>
      <c r="G6311" s="73" t="s">
        <v>13</v>
      </c>
      <c r="H6311" s="75">
        <v>42916</v>
      </c>
      <c r="I6311" s="73" t="s">
        <v>15618</v>
      </c>
    </row>
    <row r="6312" spans="1:9" x14ac:dyDescent="0.2">
      <c r="A6312" s="73" t="s">
        <v>15619</v>
      </c>
      <c r="B6312" s="74">
        <v>6308</v>
      </c>
      <c r="C6312" s="75">
        <v>42906</v>
      </c>
      <c r="D6312" s="76">
        <v>0.60545138888888894</v>
      </c>
      <c r="E6312" s="73" t="s">
        <v>14793</v>
      </c>
      <c r="F6312" s="73" t="s">
        <v>8804</v>
      </c>
      <c r="G6312" s="73" t="s">
        <v>13</v>
      </c>
      <c r="H6312" s="75">
        <v>42922</v>
      </c>
      <c r="I6312" s="73" t="s">
        <v>15620</v>
      </c>
    </row>
    <row r="6313" spans="1:9" x14ac:dyDescent="0.2">
      <c r="A6313" s="73" t="s">
        <v>15621</v>
      </c>
      <c r="B6313" s="74">
        <v>6309</v>
      </c>
      <c r="C6313" s="75">
        <v>42906</v>
      </c>
      <c r="D6313" s="76">
        <v>0.60636574074074068</v>
      </c>
      <c r="E6313" s="73" t="s">
        <v>13727</v>
      </c>
      <c r="F6313" s="73" t="s">
        <v>8804</v>
      </c>
      <c r="G6313" s="73" t="s">
        <v>13</v>
      </c>
      <c r="H6313" s="75">
        <v>42915</v>
      </c>
      <c r="I6313" s="73" t="s">
        <v>15622</v>
      </c>
    </row>
    <row r="6314" spans="1:9" x14ac:dyDescent="0.2">
      <c r="A6314" s="73" t="s">
        <v>15623</v>
      </c>
      <c r="B6314" s="74">
        <v>6310</v>
      </c>
      <c r="C6314" s="75">
        <v>42906</v>
      </c>
      <c r="D6314" s="76">
        <v>0.60875000000000001</v>
      </c>
      <c r="E6314" s="73" t="s">
        <v>4359</v>
      </c>
      <c r="F6314" s="73" t="s">
        <v>29</v>
      </c>
      <c r="G6314" s="73" t="s">
        <v>13</v>
      </c>
      <c r="H6314" s="75">
        <v>42916</v>
      </c>
      <c r="I6314" s="73" t="s">
        <v>15624</v>
      </c>
    </row>
    <row r="6315" spans="1:9" x14ac:dyDescent="0.2">
      <c r="A6315" s="73" t="s">
        <v>15625</v>
      </c>
      <c r="B6315" s="74">
        <v>6311</v>
      </c>
      <c r="C6315" s="75">
        <v>42906</v>
      </c>
      <c r="D6315" s="76">
        <v>0.609837962962963</v>
      </c>
      <c r="E6315" s="73" t="s">
        <v>4359</v>
      </c>
      <c r="F6315" s="73" t="s">
        <v>29</v>
      </c>
      <c r="G6315" s="73" t="s">
        <v>13</v>
      </c>
      <c r="H6315" s="75">
        <v>42916</v>
      </c>
      <c r="I6315" s="73" t="s">
        <v>15626</v>
      </c>
    </row>
    <row r="6316" spans="1:9" x14ac:dyDescent="0.2">
      <c r="A6316" s="73" t="s">
        <v>15627</v>
      </c>
      <c r="B6316" s="74">
        <v>6312</v>
      </c>
      <c r="C6316" s="75">
        <v>42906</v>
      </c>
      <c r="D6316" s="76">
        <v>0.61265046296296299</v>
      </c>
      <c r="E6316" s="73" t="s">
        <v>4359</v>
      </c>
      <c r="F6316" s="73" t="s">
        <v>14486</v>
      </c>
      <c r="G6316" s="73" t="s">
        <v>13</v>
      </c>
      <c r="H6316" s="75">
        <v>42913</v>
      </c>
      <c r="I6316" s="73" t="s">
        <v>15628</v>
      </c>
    </row>
    <row r="6317" spans="1:9" x14ac:dyDescent="0.2">
      <c r="A6317" s="73" t="s">
        <v>15629</v>
      </c>
      <c r="B6317" s="74">
        <v>6313</v>
      </c>
      <c r="C6317" s="75">
        <v>42906</v>
      </c>
      <c r="D6317" s="76">
        <v>0.61312500000000003</v>
      </c>
      <c r="E6317" s="73" t="s">
        <v>4359</v>
      </c>
      <c r="F6317" s="73" t="s">
        <v>14486</v>
      </c>
      <c r="G6317" s="73" t="s">
        <v>13</v>
      </c>
      <c r="H6317" s="75">
        <v>42913</v>
      </c>
      <c r="I6317" s="73" t="s">
        <v>15630</v>
      </c>
    </row>
    <row r="6318" spans="1:9" x14ac:dyDescent="0.2">
      <c r="A6318" s="73" t="s">
        <v>15631</v>
      </c>
      <c r="B6318" s="74">
        <v>6314</v>
      </c>
      <c r="C6318" s="75">
        <v>42906</v>
      </c>
      <c r="D6318" s="76">
        <v>0.61429398148148151</v>
      </c>
      <c r="E6318" s="73" t="s">
        <v>4359</v>
      </c>
      <c r="F6318" s="73" t="s">
        <v>29</v>
      </c>
      <c r="G6318" s="73" t="s">
        <v>13</v>
      </c>
      <c r="H6318" s="75">
        <v>42913</v>
      </c>
      <c r="I6318" s="73" t="s">
        <v>15632</v>
      </c>
    </row>
    <row r="6319" spans="1:9" x14ac:dyDescent="0.2">
      <c r="A6319" s="73" t="s">
        <v>15633</v>
      </c>
      <c r="B6319" s="74">
        <v>6315</v>
      </c>
      <c r="C6319" s="75">
        <v>42906</v>
      </c>
      <c r="D6319" s="76">
        <v>0.6149768518518518</v>
      </c>
      <c r="E6319" s="73" t="s">
        <v>4359</v>
      </c>
      <c r="F6319" s="73" t="s">
        <v>29</v>
      </c>
      <c r="G6319" s="73" t="s">
        <v>13</v>
      </c>
      <c r="H6319" s="75">
        <v>42913</v>
      </c>
      <c r="I6319" s="73" t="s">
        <v>15634</v>
      </c>
    </row>
    <row r="6320" spans="1:9" x14ac:dyDescent="0.2">
      <c r="A6320" s="73" t="s">
        <v>15635</v>
      </c>
      <c r="B6320" s="74">
        <v>6316</v>
      </c>
      <c r="C6320" s="75">
        <v>42906</v>
      </c>
      <c r="D6320" s="76">
        <v>0.61557870370370371</v>
      </c>
      <c r="E6320" s="73" t="s">
        <v>4359</v>
      </c>
      <c r="F6320" s="73" t="s">
        <v>29</v>
      </c>
      <c r="G6320" s="73" t="s">
        <v>13</v>
      </c>
      <c r="H6320" s="75">
        <v>42913</v>
      </c>
      <c r="I6320" s="73" t="s">
        <v>15636</v>
      </c>
    </row>
    <row r="6321" spans="1:9" x14ac:dyDescent="0.2">
      <c r="A6321" s="73" t="s">
        <v>15637</v>
      </c>
      <c r="B6321" s="74">
        <v>6317</v>
      </c>
      <c r="C6321" s="75">
        <v>42906</v>
      </c>
      <c r="D6321" s="76">
        <v>0.6177083333333333</v>
      </c>
      <c r="E6321" s="73" t="s">
        <v>4359</v>
      </c>
      <c r="F6321" s="73" t="s">
        <v>1369</v>
      </c>
      <c r="G6321" s="73" t="s">
        <v>13</v>
      </c>
      <c r="H6321" s="75">
        <v>42916</v>
      </c>
      <c r="I6321" s="73" t="s">
        <v>15638</v>
      </c>
    </row>
    <row r="6322" spans="1:9" x14ac:dyDescent="0.2">
      <c r="A6322" s="73" t="s">
        <v>15639</v>
      </c>
      <c r="B6322" s="74">
        <v>6318</v>
      </c>
      <c r="C6322" s="75">
        <v>42906</v>
      </c>
      <c r="D6322" s="76">
        <v>0.61982638888888886</v>
      </c>
      <c r="E6322" s="73" t="s">
        <v>4359</v>
      </c>
      <c r="F6322" s="73" t="s">
        <v>29</v>
      </c>
      <c r="G6322" s="73" t="s">
        <v>13</v>
      </c>
      <c r="H6322" s="75">
        <v>42913</v>
      </c>
      <c r="I6322" s="73" t="s">
        <v>15640</v>
      </c>
    </row>
    <row r="6323" spans="1:9" x14ac:dyDescent="0.2">
      <c r="A6323" s="73" t="s">
        <v>15641</v>
      </c>
      <c r="B6323" s="74">
        <v>6319</v>
      </c>
      <c r="C6323" s="75">
        <v>42906</v>
      </c>
      <c r="D6323" s="76">
        <v>0.62046296296296299</v>
      </c>
      <c r="E6323" s="73" t="s">
        <v>4359</v>
      </c>
      <c r="F6323" s="73" t="s">
        <v>15642</v>
      </c>
      <c r="G6323" s="73" t="s">
        <v>13</v>
      </c>
      <c r="H6323" s="75">
        <v>42916</v>
      </c>
      <c r="I6323" s="73" t="s">
        <v>15643</v>
      </c>
    </row>
    <row r="6324" spans="1:9" x14ac:dyDescent="0.2">
      <c r="A6324" s="73" t="s">
        <v>15644</v>
      </c>
      <c r="B6324" s="74">
        <v>6320</v>
      </c>
      <c r="C6324" s="75">
        <v>42906</v>
      </c>
      <c r="D6324" s="76">
        <v>0.62164351851851851</v>
      </c>
      <c r="E6324" s="73" t="s">
        <v>15645</v>
      </c>
      <c r="F6324" s="73" t="s">
        <v>2380</v>
      </c>
      <c r="G6324" s="73" t="s">
        <v>19</v>
      </c>
      <c r="H6324" s="75">
        <v>42929</v>
      </c>
      <c r="I6324" s="73" t="s">
        <v>15646</v>
      </c>
    </row>
    <row r="6325" spans="1:9" x14ac:dyDescent="0.2">
      <c r="A6325" s="73" t="s">
        <v>15647</v>
      </c>
      <c r="B6325" s="74">
        <v>6321</v>
      </c>
      <c r="C6325" s="75">
        <v>42906</v>
      </c>
      <c r="D6325" s="76">
        <v>0.62267361111111108</v>
      </c>
      <c r="E6325" s="73" t="s">
        <v>15648</v>
      </c>
      <c r="F6325" s="73" t="s">
        <v>2380</v>
      </c>
      <c r="G6325" s="73" t="s">
        <v>19</v>
      </c>
      <c r="H6325" s="75">
        <v>42915</v>
      </c>
      <c r="I6325" s="73" t="s">
        <v>15649</v>
      </c>
    </row>
    <row r="6326" spans="1:9" x14ac:dyDescent="0.2">
      <c r="A6326" s="73" t="s">
        <v>15650</v>
      </c>
      <c r="B6326" s="74">
        <v>6322</v>
      </c>
      <c r="C6326" s="75">
        <v>42906</v>
      </c>
      <c r="D6326" s="76">
        <v>0.62418981481481484</v>
      </c>
      <c r="E6326" s="73" t="s">
        <v>15651</v>
      </c>
      <c r="F6326" s="73" t="s">
        <v>29</v>
      </c>
      <c r="G6326" s="73" t="s">
        <v>13</v>
      </c>
      <c r="H6326" s="75">
        <v>42916</v>
      </c>
      <c r="I6326" s="73" t="s">
        <v>15652</v>
      </c>
    </row>
    <row r="6327" spans="1:9" x14ac:dyDescent="0.2">
      <c r="A6327" s="73" t="s">
        <v>15653</v>
      </c>
      <c r="B6327" s="74">
        <v>6323</v>
      </c>
      <c r="C6327" s="75">
        <v>42906</v>
      </c>
      <c r="D6327" s="76">
        <v>0.63795138888888892</v>
      </c>
      <c r="E6327" s="73" t="s">
        <v>10570</v>
      </c>
      <c r="F6327" s="73" t="s">
        <v>2792</v>
      </c>
      <c r="G6327" s="73" t="s">
        <v>13</v>
      </c>
      <c r="H6327" s="75">
        <v>42907</v>
      </c>
      <c r="I6327" s="73" t="s">
        <v>15654</v>
      </c>
    </row>
    <row r="6328" spans="1:9" x14ac:dyDescent="0.2">
      <c r="A6328" s="73" t="s">
        <v>15655</v>
      </c>
      <c r="B6328" s="74">
        <v>6324</v>
      </c>
      <c r="C6328" s="75">
        <v>42906</v>
      </c>
      <c r="D6328" s="76">
        <v>0.6585185185185185</v>
      </c>
      <c r="E6328" s="73" t="s">
        <v>15656</v>
      </c>
      <c r="F6328" s="73" t="s">
        <v>29</v>
      </c>
      <c r="G6328" s="73" t="s">
        <v>13</v>
      </c>
      <c r="H6328" s="75">
        <v>42908</v>
      </c>
      <c r="I6328" s="73" t="s">
        <v>9930</v>
      </c>
    </row>
    <row r="6329" spans="1:9" x14ac:dyDescent="0.2">
      <c r="A6329" s="73" t="s">
        <v>15657</v>
      </c>
      <c r="B6329" s="74">
        <v>6325</v>
      </c>
      <c r="C6329" s="75">
        <v>42906</v>
      </c>
      <c r="D6329" s="76">
        <v>0.65989583333333335</v>
      </c>
      <c r="E6329" s="73" t="s">
        <v>315</v>
      </c>
      <c r="F6329" s="73" t="s">
        <v>15658</v>
      </c>
      <c r="G6329" s="73" t="s">
        <v>13</v>
      </c>
      <c r="H6329" s="75">
        <v>42915</v>
      </c>
      <c r="I6329" s="73" t="s">
        <v>15659</v>
      </c>
    </row>
    <row r="6330" spans="1:9" x14ac:dyDescent="0.2">
      <c r="A6330" s="73" t="s">
        <v>15660</v>
      </c>
      <c r="B6330" s="74">
        <v>6326</v>
      </c>
      <c r="C6330" s="75">
        <v>42906</v>
      </c>
      <c r="D6330" s="76">
        <v>0.67251157407407414</v>
      </c>
      <c r="E6330" s="73" t="s">
        <v>15661</v>
      </c>
      <c r="F6330" s="73" t="s">
        <v>11111</v>
      </c>
      <c r="G6330" s="73" t="s">
        <v>13</v>
      </c>
      <c r="H6330" s="75">
        <v>42907</v>
      </c>
      <c r="I6330" s="73" t="s">
        <v>15662</v>
      </c>
    </row>
    <row r="6331" spans="1:9" x14ac:dyDescent="0.2">
      <c r="A6331" s="73" t="s">
        <v>15663</v>
      </c>
      <c r="B6331" s="74">
        <v>6327</v>
      </c>
      <c r="C6331" s="75">
        <v>42906</v>
      </c>
      <c r="D6331" s="76">
        <v>0.67319444444444443</v>
      </c>
      <c r="E6331" s="73" t="s">
        <v>315</v>
      </c>
      <c r="F6331" s="73" t="s">
        <v>29</v>
      </c>
      <c r="G6331" s="73" t="s">
        <v>13</v>
      </c>
      <c r="H6331" s="75">
        <v>42920</v>
      </c>
      <c r="I6331" s="73" t="s">
        <v>15664</v>
      </c>
    </row>
    <row r="6332" spans="1:9" x14ac:dyDescent="0.2">
      <c r="A6332" s="73" t="s">
        <v>15665</v>
      </c>
      <c r="B6332" s="74">
        <v>6328</v>
      </c>
      <c r="C6332" s="75">
        <v>42906</v>
      </c>
      <c r="D6332" s="76">
        <v>0.67466435185185192</v>
      </c>
      <c r="E6332" s="73" t="s">
        <v>315</v>
      </c>
      <c r="F6332" s="73" t="s">
        <v>29</v>
      </c>
      <c r="G6332" s="73" t="s">
        <v>13</v>
      </c>
      <c r="H6332" s="75">
        <v>42915</v>
      </c>
      <c r="I6332" s="73" t="s">
        <v>15666</v>
      </c>
    </row>
    <row r="6333" spans="1:9" x14ac:dyDescent="0.2">
      <c r="A6333" s="73" t="s">
        <v>15667</v>
      </c>
      <c r="B6333" s="74">
        <v>6329</v>
      </c>
      <c r="C6333" s="75">
        <v>42906</v>
      </c>
      <c r="D6333" s="76">
        <v>0.69097222222222221</v>
      </c>
      <c r="E6333" s="73" t="s">
        <v>315</v>
      </c>
      <c r="F6333" s="73" t="s">
        <v>29</v>
      </c>
      <c r="G6333" s="73" t="s">
        <v>21</v>
      </c>
      <c r="H6333" s="75">
        <v>42929</v>
      </c>
      <c r="I6333" s="73" t="s">
        <v>5105</v>
      </c>
    </row>
    <row r="6334" spans="1:9" x14ac:dyDescent="0.2">
      <c r="A6334" s="73" t="s">
        <v>15668</v>
      </c>
      <c r="B6334" s="74">
        <v>6330</v>
      </c>
      <c r="C6334" s="75">
        <v>42906</v>
      </c>
      <c r="D6334" s="76">
        <v>0.69849537037037035</v>
      </c>
      <c r="E6334" s="73" t="s">
        <v>315</v>
      </c>
      <c r="F6334" s="73" t="s">
        <v>1151</v>
      </c>
      <c r="G6334" s="73" t="s">
        <v>13</v>
      </c>
      <c r="H6334" s="75">
        <v>42915</v>
      </c>
      <c r="I6334" s="73" t="s">
        <v>15669</v>
      </c>
    </row>
    <row r="6335" spans="1:9" x14ac:dyDescent="0.2">
      <c r="A6335" s="73" t="s">
        <v>15670</v>
      </c>
      <c r="B6335" s="74">
        <v>6331</v>
      </c>
      <c r="C6335" s="75">
        <v>42907</v>
      </c>
      <c r="D6335" s="76">
        <v>0.31998842592592591</v>
      </c>
      <c r="E6335" s="73" t="s">
        <v>15671</v>
      </c>
      <c r="F6335" s="73" t="s">
        <v>29</v>
      </c>
      <c r="G6335" s="73" t="s">
        <v>13</v>
      </c>
      <c r="H6335" s="75">
        <v>42916</v>
      </c>
      <c r="I6335" s="73" t="s">
        <v>15672</v>
      </c>
    </row>
    <row r="6336" spans="1:9" x14ac:dyDescent="0.2">
      <c r="A6336" s="73" t="s">
        <v>15673</v>
      </c>
      <c r="B6336" s="74">
        <v>6332</v>
      </c>
      <c r="C6336" s="75">
        <v>42907</v>
      </c>
      <c r="D6336" s="76">
        <v>0.34098379629629627</v>
      </c>
      <c r="E6336" s="73" t="s">
        <v>9548</v>
      </c>
      <c r="F6336" s="73" t="s">
        <v>253</v>
      </c>
      <c r="G6336" s="73" t="s">
        <v>13</v>
      </c>
      <c r="H6336" s="75">
        <v>42916</v>
      </c>
      <c r="I6336" s="73" t="s">
        <v>15674</v>
      </c>
    </row>
    <row r="6337" spans="1:9" x14ac:dyDescent="0.2">
      <c r="A6337" s="73" t="s">
        <v>15675</v>
      </c>
      <c r="B6337" s="74">
        <v>6333</v>
      </c>
      <c r="C6337" s="75">
        <v>42907</v>
      </c>
      <c r="D6337" s="76">
        <v>0.35302083333333334</v>
      </c>
      <c r="E6337" s="73" t="s">
        <v>15676</v>
      </c>
      <c r="F6337" s="73" t="s">
        <v>15677</v>
      </c>
      <c r="G6337" s="73" t="s">
        <v>13</v>
      </c>
      <c r="H6337" s="75">
        <v>42916</v>
      </c>
      <c r="I6337" s="73" t="s">
        <v>15678</v>
      </c>
    </row>
    <row r="6338" spans="1:9" x14ac:dyDescent="0.2">
      <c r="A6338" s="73" t="s">
        <v>15679</v>
      </c>
      <c r="B6338" s="74">
        <v>6334</v>
      </c>
      <c r="C6338" s="75">
        <v>42907</v>
      </c>
      <c r="D6338" s="76">
        <v>0.35612268518518514</v>
      </c>
      <c r="E6338" s="73" t="s">
        <v>15680</v>
      </c>
      <c r="F6338" s="73" t="s">
        <v>253</v>
      </c>
      <c r="G6338" s="73" t="s">
        <v>13</v>
      </c>
      <c r="H6338" s="75">
        <v>42916</v>
      </c>
      <c r="I6338" s="73" t="s">
        <v>15681</v>
      </c>
    </row>
    <row r="6339" spans="1:9" x14ac:dyDescent="0.2">
      <c r="A6339" s="73" t="s">
        <v>15682</v>
      </c>
      <c r="B6339" s="74">
        <v>6335</v>
      </c>
      <c r="C6339" s="75">
        <v>42907</v>
      </c>
      <c r="D6339" s="76">
        <v>0.36483796296296295</v>
      </c>
      <c r="E6339" s="73" t="s">
        <v>15683</v>
      </c>
      <c r="F6339" s="73" t="s">
        <v>15684</v>
      </c>
      <c r="G6339" s="73" t="s">
        <v>19</v>
      </c>
      <c r="H6339" s="75">
        <v>42928</v>
      </c>
      <c r="I6339" s="73" t="s">
        <v>15685</v>
      </c>
    </row>
    <row r="6340" spans="1:9" x14ac:dyDescent="0.2">
      <c r="A6340" s="73" t="s">
        <v>15686</v>
      </c>
      <c r="B6340" s="74">
        <v>6336</v>
      </c>
      <c r="C6340" s="75">
        <v>42907</v>
      </c>
      <c r="D6340" s="76">
        <v>0.37126157407407406</v>
      </c>
      <c r="E6340" s="73" t="s">
        <v>15687</v>
      </c>
      <c r="F6340" s="73" t="s">
        <v>253</v>
      </c>
      <c r="G6340" s="73" t="s">
        <v>13</v>
      </c>
      <c r="H6340" s="75">
        <v>42916</v>
      </c>
      <c r="I6340" s="73" t="s">
        <v>15688</v>
      </c>
    </row>
    <row r="6341" spans="1:9" x14ac:dyDescent="0.2">
      <c r="A6341" s="73" t="s">
        <v>15689</v>
      </c>
      <c r="B6341" s="74">
        <v>6337</v>
      </c>
      <c r="C6341" s="75">
        <v>42907</v>
      </c>
      <c r="D6341" s="76">
        <v>0.37481481481481477</v>
      </c>
      <c r="E6341" s="73" t="s">
        <v>15690</v>
      </c>
      <c r="F6341" s="73" t="s">
        <v>253</v>
      </c>
      <c r="G6341" s="73" t="s">
        <v>13</v>
      </c>
      <c r="H6341" s="75">
        <v>42922</v>
      </c>
      <c r="I6341" s="73" t="s">
        <v>15691</v>
      </c>
    </row>
    <row r="6342" spans="1:9" x14ac:dyDescent="0.2">
      <c r="A6342" s="73" t="s">
        <v>15692</v>
      </c>
      <c r="B6342" s="74">
        <v>6338</v>
      </c>
      <c r="C6342" s="75">
        <v>42907</v>
      </c>
      <c r="D6342" s="76">
        <v>0.37806712962962963</v>
      </c>
      <c r="E6342" s="73" t="s">
        <v>15693</v>
      </c>
      <c r="F6342" s="73" t="s">
        <v>274</v>
      </c>
      <c r="G6342" s="73" t="s">
        <v>19</v>
      </c>
      <c r="H6342" s="75">
        <v>42929</v>
      </c>
      <c r="I6342" s="73" t="s">
        <v>15694</v>
      </c>
    </row>
    <row r="6343" spans="1:9" x14ac:dyDescent="0.2">
      <c r="A6343" s="73" t="s">
        <v>15695</v>
      </c>
      <c r="B6343" s="74">
        <v>6339</v>
      </c>
      <c r="C6343" s="75">
        <v>42907</v>
      </c>
      <c r="D6343" s="76">
        <v>0.37863425925925925</v>
      </c>
      <c r="E6343" s="73" t="s">
        <v>15693</v>
      </c>
      <c r="F6343" s="73" t="s">
        <v>274</v>
      </c>
      <c r="G6343" s="73" t="s">
        <v>19</v>
      </c>
      <c r="H6343" s="75">
        <v>42929</v>
      </c>
      <c r="I6343" s="73" t="s">
        <v>15696</v>
      </c>
    </row>
    <row r="6344" spans="1:9" x14ac:dyDescent="0.2">
      <c r="A6344" s="73" t="s">
        <v>15697</v>
      </c>
      <c r="B6344" s="74">
        <v>6340</v>
      </c>
      <c r="C6344" s="75">
        <v>42907</v>
      </c>
      <c r="D6344" s="76">
        <v>0.38143518518518515</v>
      </c>
      <c r="E6344" s="73" t="s">
        <v>15698</v>
      </c>
      <c r="F6344" s="73" t="s">
        <v>253</v>
      </c>
      <c r="G6344" s="73" t="s">
        <v>13</v>
      </c>
      <c r="H6344" s="75">
        <v>42916</v>
      </c>
      <c r="I6344" s="73" t="s">
        <v>15699</v>
      </c>
    </row>
    <row r="6345" spans="1:9" x14ac:dyDescent="0.2">
      <c r="A6345" s="73" t="s">
        <v>15700</v>
      </c>
      <c r="B6345" s="74">
        <v>6341</v>
      </c>
      <c r="C6345" s="75">
        <v>42907</v>
      </c>
      <c r="D6345" s="76">
        <v>0.38587962962962963</v>
      </c>
      <c r="E6345" s="73" t="s">
        <v>15701</v>
      </c>
      <c r="F6345" s="73" t="s">
        <v>15702</v>
      </c>
      <c r="G6345" s="73" t="s">
        <v>13</v>
      </c>
      <c r="H6345" s="75">
        <v>42922</v>
      </c>
      <c r="I6345" s="73" t="s">
        <v>15703</v>
      </c>
    </row>
    <row r="6346" spans="1:9" x14ac:dyDescent="0.2">
      <c r="A6346" s="73" t="s">
        <v>15704</v>
      </c>
      <c r="B6346" s="74">
        <v>6342</v>
      </c>
      <c r="C6346" s="75">
        <v>42907</v>
      </c>
      <c r="D6346" s="76">
        <v>0.39432870370370371</v>
      </c>
      <c r="E6346" s="73" t="s">
        <v>315</v>
      </c>
      <c r="F6346" s="73" t="s">
        <v>5638</v>
      </c>
      <c r="G6346" s="73" t="s">
        <v>13</v>
      </c>
      <c r="H6346" s="75">
        <v>42929</v>
      </c>
      <c r="I6346" s="73" t="s">
        <v>15705</v>
      </c>
    </row>
    <row r="6347" spans="1:9" x14ac:dyDescent="0.2">
      <c r="A6347" s="73" t="s">
        <v>15706</v>
      </c>
      <c r="B6347" s="74">
        <v>6343</v>
      </c>
      <c r="C6347" s="75">
        <v>42907</v>
      </c>
      <c r="D6347" s="76">
        <v>0.40978009259259257</v>
      </c>
      <c r="E6347" s="73" t="s">
        <v>315</v>
      </c>
      <c r="F6347" s="73" t="s">
        <v>29</v>
      </c>
      <c r="G6347" s="73" t="s">
        <v>13</v>
      </c>
      <c r="H6347" s="75">
        <v>42921</v>
      </c>
      <c r="I6347" s="73" t="s">
        <v>15707</v>
      </c>
    </row>
    <row r="6348" spans="1:9" x14ac:dyDescent="0.2">
      <c r="A6348" s="73" t="s">
        <v>15708</v>
      </c>
      <c r="B6348" s="74">
        <v>6344</v>
      </c>
      <c r="C6348" s="75">
        <v>42907</v>
      </c>
      <c r="D6348" s="76">
        <v>0.42260416666666667</v>
      </c>
      <c r="E6348" s="73" t="s">
        <v>353</v>
      </c>
      <c r="F6348" s="73" t="s">
        <v>29</v>
      </c>
      <c r="G6348" s="73" t="s">
        <v>13</v>
      </c>
      <c r="H6348" s="75">
        <v>42922</v>
      </c>
      <c r="I6348" s="73" t="s">
        <v>15709</v>
      </c>
    </row>
    <row r="6349" spans="1:9" x14ac:dyDescent="0.2">
      <c r="A6349" s="73" t="s">
        <v>15710</v>
      </c>
      <c r="B6349" s="74">
        <v>6345</v>
      </c>
      <c r="C6349" s="75">
        <v>42907</v>
      </c>
      <c r="D6349" s="76">
        <v>0.43640046296296298</v>
      </c>
      <c r="E6349" s="73" t="s">
        <v>745</v>
      </c>
      <c r="F6349" s="73" t="s">
        <v>1244</v>
      </c>
      <c r="G6349" s="73" t="s">
        <v>13</v>
      </c>
      <c r="H6349" s="75">
        <v>42921</v>
      </c>
      <c r="I6349" s="73" t="s">
        <v>15711</v>
      </c>
    </row>
    <row r="6350" spans="1:9" x14ac:dyDescent="0.2">
      <c r="A6350" s="73" t="s">
        <v>15712</v>
      </c>
      <c r="B6350" s="74">
        <v>6346</v>
      </c>
      <c r="C6350" s="75">
        <v>42907</v>
      </c>
      <c r="D6350" s="76">
        <v>0.43776620370370373</v>
      </c>
      <c r="E6350" s="73" t="s">
        <v>15713</v>
      </c>
      <c r="F6350" s="73" t="s">
        <v>29</v>
      </c>
      <c r="G6350" s="73" t="s">
        <v>13</v>
      </c>
      <c r="H6350" s="75">
        <v>42922</v>
      </c>
      <c r="I6350" s="73" t="s">
        <v>15714</v>
      </c>
    </row>
    <row r="6351" spans="1:9" x14ac:dyDescent="0.2">
      <c r="A6351" s="73" t="s">
        <v>15715</v>
      </c>
      <c r="B6351" s="74">
        <v>6347</v>
      </c>
      <c r="C6351" s="75">
        <v>42907</v>
      </c>
      <c r="D6351" s="76">
        <v>0.46912037037037035</v>
      </c>
      <c r="E6351" s="73" t="s">
        <v>15716</v>
      </c>
      <c r="F6351" s="73" t="s">
        <v>15717</v>
      </c>
      <c r="G6351" s="73" t="s">
        <v>13</v>
      </c>
      <c r="H6351" s="75">
        <v>42920</v>
      </c>
      <c r="I6351" s="73" t="s">
        <v>15718</v>
      </c>
    </row>
    <row r="6352" spans="1:9" x14ac:dyDescent="0.2">
      <c r="A6352" s="73" t="s">
        <v>15719</v>
      </c>
      <c r="B6352" s="74">
        <v>6348</v>
      </c>
      <c r="C6352" s="75">
        <v>42907</v>
      </c>
      <c r="D6352" s="76">
        <v>0.47968749999999999</v>
      </c>
      <c r="E6352" s="73" t="s">
        <v>315</v>
      </c>
      <c r="F6352" s="73" t="s">
        <v>1870</v>
      </c>
      <c r="G6352" s="73" t="s">
        <v>13</v>
      </c>
      <c r="H6352" s="75">
        <v>42916</v>
      </c>
      <c r="I6352" s="73" t="s">
        <v>15720</v>
      </c>
    </row>
    <row r="6353" spans="1:9" x14ac:dyDescent="0.2">
      <c r="A6353" s="73" t="s">
        <v>15721</v>
      </c>
      <c r="B6353" s="74">
        <v>6349</v>
      </c>
      <c r="C6353" s="75">
        <v>42907</v>
      </c>
      <c r="D6353" s="76">
        <v>0.48303240740740744</v>
      </c>
      <c r="E6353" s="73" t="s">
        <v>15722</v>
      </c>
      <c r="F6353" s="73" t="s">
        <v>4242</v>
      </c>
      <c r="G6353" s="73" t="s">
        <v>13</v>
      </c>
      <c r="H6353" s="75">
        <v>42913</v>
      </c>
      <c r="I6353" s="73" t="s">
        <v>15723</v>
      </c>
    </row>
    <row r="6354" spans="1:9" x14ac:dyDescent="0.2">
      <c r="A6354" s="73" t="s">
        <v>15724</v>
      </c>
      <c r="B6354" s="74">
        <v>6350</v>
      </c>
      <c r="C6354" s="75">
        <v>42907</v>
      </c>
      <c r="D6354" s="76">
        <v>0.48563657407407407</v>
      </c>
      <c r="E6354" s="73" t="s">
        <v>15725</v>
      </c>
      <c r="F6354" s="73" t="s">
        <v>570</v>
      </c>
      <c r="G6354" s="73" t="s">
        <v>13</v>
      </c>
      <c r="H6354" s="75">
        <v>42923</v>
      </c>
      <c r="I6354" s="73" t="s">
        <v>15726</v>
      </c>
    </row>
    <row r="6355" spans="1:9" x14ac:dyDescent="0.2">
      <c r="A6355" s="73" t="s">
        <v>15727</v>
      </c>
      <c r="B6355" s="74">
        <v>6351</v>
      </c>
      <c r="C6355" s="75">
        <v>42907</v>
      </c>
      <c r="D6355" s="76">
        <v>0.4871759259259259</v>
      </c>
      <c r="E6355" s="73" t="s">
        <v>315</v>
      </c>
      <c r="F6355" s="73" t="s">
        <v>1824</v>
      </c>
      <c r="G6355" s="73" t="s">
        <v>13</v>
      </c>
      <c r="H6355" s="75">
        <v>42923</v>
      </c>
      <c r="I6355" s="73" t="s">
        <v>15728</v>
      </c>
    </row>
    <row r="6356" spans="1:9" x14ac:dyDescent="0.2">
      <c r="A6356" s="73" t="s">
        <v>15729</v>
      </c>
      <c r="B6356" s="74">
        <v>6352</v>
      </c>
      <c r="C6356" s="75">
        <v>42907</v>
      </c>
      <c r="D6356" s="76">
        <v>0.49538194444444444</v>
      </c>
      <c r="E6356" s="73" t="s">
        <v>15730</v>
      </c>
      <c r="F6356" s="73" t="s">
        <v>574</v>
      </c>
      <c r="G6356" s="73" t="s">
        <v>13</v>
      </c>
      <c r="H6356" s="75">
        <v>42921</v>
      </c>
      <c r="I6356" s="73" t="s">
        <v>15731</v>
      </c>
    </row>
    <row r="6357" spans="1:9" x14ac:dyDescent="0.2">
      <c r="A6357" s="73" t="s">
        <v>15732</v>
      </c>
      <c r="B6357" s="74">
        <v>6353</v>
      </c>
      <c r="C6357" s="75">
        <v>42907</v>
      </c>
      <c r="D6357" s="76">
        <v>0.50079861111111112</v>
      </c>
      <c r="E6357" s="73" t="s">
        <v>240</v>
      </c>
      <c r="F6357" s="73" t="s">
        <v>29</v>
      </c>
      <c r="G6357" s="73" t="s">
        <v>13</v>
      </c>
      <c r="H6357" s="75">
        <v>42913</v>
      </c>
      <c r="I6357" s="73" t="s">
        <v>15733</v>
      </c>
    </row>
    <row r="6358" spans="1:9" x14ac:dyDescent="0.2">
      <c r="A6358" s="73" t="s">
        <v>15734</v>
      </c>
      <c r="B6358" s="74">
        <v>6354</v>
      </c>
      <c r="C6358" s="75">
        <v>42907</v>
      </c>
      <c r="D6358" s="76">
        <v>0.50141203703703707</v>
      </c>
      <c r="E6358" s="73" t="s">
        <v>240</v>
      </c>
      <c r="F6358" s="73" t="s">
        <v>29</v>
      </c>
      <c r="G6358" s="73" t="s">
        <v>13</v>
      </c>
      <c r="H6358" s="75">
        <v>42913</v>
      </c>
      <c r="I6358" s="73" t="s">
        <v>15735</v>
      </c>
    </row>
    <row r="6359" spans="1:9" x14ac:dyDescent="0.2">
      <c r="A6359" s="73" t="s">
        <v>15736</v>
      </c>
      <c r="B6359" s="74">
        <v>6355</v>
      </c>
      <c r="C6359" s="75">
        <v>42907</v>
      </c>
      <c r="D6359" s="76">
        <v>0.50188657407407411</v>
      </c>
      <c r="E6359" s="73" t="s">
        <v>240</v>
      </c>
      <c r="F6359" s="73" t="s">
        <v>29</v>
      </c>
      <c r="G6359" s="73" t="s">
        <v>13</v>
      </c>
      <c r="H6359" s="75">
        <v>42913</v>
      </c>
      <c r="I6359" s="73" t="s">
        <v>15737</v>
      </c>
    </row>
    <row r="6360" spans="1:9" x14ac:dyDescent="0.2">
      <c r="A6360" s="73" t="s">
        <v>15738</v>
      </c>
      <c r="B6360" s="74">
        <v>6356</v>
      </c>
      <c r="C6360" s="75">
        <v>42907</v>
      </c>
      <c r="D6360" s="76">
        <v>0.50283564814814818</v>
      </c>
      <c r="E6360" s="73" t="s">
        <v>240</v>
      </c>
      <c r="F6360" s="73" t="s">
        <v>29</v>
      </c>
      <c r="G6360" s="73" t="s">
        <v>13</v>
      </c>
      <c r="H6360" s="75">
        <v>42916</v>
      </c>
      <c r="I6360" s="73" t="s">
        <v>15739</v>
      </c>
    </row>
    <row r="6361" spans="1:9" x14ac:dyDescent="0.2">
      <c r="A6361" s="73" t="s">
        <v>15740</v>
      </c>
      <c r="B6361" s="74">
        <v>6357</v>
      </c>
      <c r="C6361" s="75">
        <v>42907</v>
      </c>
      <c r="D6361" s="76">
        <v>0.50351851851851859</v>
      </c>
      <c r="E6361" s="73" t="s">
        <v>240</v>
      </c>
      <c r="F6361" s="73" t="s">
        <v>29</v>
      </c>
      <c r="G6361" s="73" t="s">
        <v>13</v>
      </c>
      <c r="H6361" s="75">
        <v>42915</v>
      </c>
      <c r="I6361" s="73" t="s">
        <v>15741</v>
      </c>
    </row>
    <row r="6362" spans="1:9" x14ac:dyDescent="0.2">
      <c r="A6362" s="73" t="s">
        <v>15742</v>
      </c>
      <c r="B6362" s="74">
        <v>6358</v>
      </c>
      <c r="C6362" s="75">
        <v>42907</v>
      </c>
      <c r="D6362" s="76">
        <v>0.50429398148148141</v>
      </c>
      <c r="E6362" s="73" t="s">
        <v>240</v>
      </c>
      <c r="F6362" s="73" t="s">
        <v>29</v>
      </c>
      <c r="G6362" s="73" t="s">
        <v>13</v>
      </c>
      <c r="H6362" s="75">
        <v>42915</v>
      </c>
      <c r="I6362" s="73" t="s">
        <v>15743</v>
      </c>
    </row>
    <row r="6363" spans="1:9" x14ac:dyDescent="0.2">
      <c r="A6363" s="73" t="s">
        <v>15744</v>
      </c>
      <c r="B6363" s="74">
        <v>6359</v>
      </c>
      <c r="C6363" s="75">
        <v>42907</v>
      </c>
      <c r="D6363" s="76">
        <v>0.50496527777777778</v>
      </c>
      <c r="E6363" s="73" t="s">
        <v>240</v>
      </c>
      <c r="F6363" s="73" t="s">
        <v>29</v>
      </c>
      <c r="G6363" s="73" t="s">
        <v>13</v>
      </c>
      <c r="H6363" s="75">
        <v>42915</v>
      </c>
      <c r="I6363" s="73" t="s">
        <v>15745</v>
      </c>
    </row>
    <row r="6364" spans="1:9" x14ac:dyDescent="0.2">
      <c r="A6364" s="73" t="s">
        <v>15746</v>
      </c>
      <c r="B6364" s="74">
        <v>6360</v>
      </c>
      <c r="C6364" s="75">
        <v>42907</v>
      </c>
      <c r="D6364" s="76">
        <v>0.50601851851851853</v>
      </c>
      <c r="E6364" s="73" t="s">
        <v>240</v>
      </c>
      <c r="F6364" s="73" t="s">
        <v>29</v>
      </c>
      <c r="G6364" s="73" t="s">
        <v>13</v>
      </c>
      <c r="H6364" s="75">
        <v>42915</v>
      </c>
      <c r="I6364" s="73" t="s">
        <v>15747</v>
      </c>
    </row>
    <row r="6365" spans="1:9" x14ac:dyDescent="0.2">
      <c r="A6365" s="73" t="s">
        <v>15748</v>
      </c>
      <c r="B6365" s="74">
        <v>6361</v>
      </c>
      <c r="C6365" s="75">
        <v>42907</v>
      </c>
      <c r="D6365" s="76">
        <v>0.51274305555555555</v>
      </c>
      <c r="E6365" s="73" t="s">
        <v>15749</v>
      </c>
      <c r="F6365" s="73" t="s">
        <v>29</v>
      </c>
      <c r="G6365" s="73" t="s">
        <v>13</v>
      </c>
      <c r="H6365" s="75">
        <v>42916</v>
      </c>
      <c r="I6365" s="73" t="s">
        <v>15750</v>
      </c>
    </row>
    <row r="6366" spans="1:9" x14ac:dyDescent="0.2">
      <c r="A6366" s="73" t="s">
        <v>15751</v>
      </c>
      <c r="B6366" s="74">
        <v>6362</v>
      </c>
      <c r="C6366" s="75">
        <v>42907</v>
      </c>
      <c r="D6366" s="76">
        <v>0.5607523148148148</v>
      </c>
      <c r="E6366" s="73" t="s">
        <v>15752</v>
      </c>
      <c r="F6366" s="73" t="s">
        <v>29</v>
      </c>
      <c r="G6366" s="73" t="s">
        <v>13</v>
      </c>
      <c r="H6366" s="75">
        <v>42908</v>
      </c>
      <c r="I6366" s="73" t="s">
        <v>15753</v>
      </c>
    </row>
    <row r="6367" spans="1:9" x14ac:dyDescent="0.2">
      <c r="A6367" s="73" t="s">
        <v>15754</v>
      </c>
      <c r="B6367" s="74">
        <v>6363</v>
      </c>
      <c r="C6367" s="75">
        <v>42907</v>
      </c>
      <c r="D6367" s="76">
        <v>0.56521990740740746</v>
      </c>
      <c r="E6367" s="73" t="s">
        <v>315</v>
      </c>
      <c r="F6367" s="73" t="s">
        <v>5608</v>
      </c>
      <c r="G6367" s="73" t="s">
        <v>13</v>
      </c>
      <c r="H6367" s="75">
        <v>42913</v>
      </c>
      <c r="I6367" s="73" t="s">
        <v>15755</v>
      </c>
    </row>
    <row r="6368" spans="1:9" x14ac:dyDescent="0.2">
      <c r="A6368" s="73" t="s">
        <v>15756</v>
      </c>
      <c r="B6368" s="74">
        <v>6364</v>
      </c>
      <c r="C6368" s="75">
        <v>42907</v>
      </c>
      <c r="D6368" s="76">
        <v>0.58508101851851857</v>
      </c>
      <c r="E6368" s="73" t="s">
        <v>315</v>
      </c>
      <c r="F6368" s="73" t="s">
        <v>8013</v>
      </c>
      <c r="G6368" s="73" t="s">
        <v>13</v>
      </c>
      <c r="H6368" s="75">
        <v>42913</v>
      </c>
      <c r="I6368" s="73" t="s">
        <v>15757</v>
      </c>
    </row>
    <row r="6369" spans="1:9" x14ac:dyDescent="0.2">
      <c r="A6369" s="73" t="s">
        <v>15758</v>
      </c>
      <c r="B6369" s="74">
        <v>6365</v>
      </c>
      <c r="C6369" s="75">
        <v>42907</v>
      </c>
      <c r="D6369" s="76">
        <v>0.59461805555555558</v>
      </c>
      <c r="E6369" s="73" t="s">
        <v>15759</v>
      </c>
      <c r="F6369" s="73" t="s">
        <v>15760</v>
      </c>
      <c r="G6369" s="73" t="s">
        <v>13</v>
      </c>
      <c r="H6369" s="75">
        <v>42915</v>
      </c>
      <c r="I6369" s="73" t="s">
        <v>15761</v>
      </c>
    </row>
    <row r="6370" spans="1:9" x14ac:dyDescent="0.2">
      <c r="A6370" s="73" t="s">
        <v>15762</v>
      </c>
      <c r="B6370" s="74">
        <v>6366</v>
      </c>
      <c r="C6370" s="75">
        <v>42907</v>
      </c>
      <c r="D6370" s="76">
        <v>0.60017361111111112</v>
      </c>
      <c r="E6370" s="73" t="s">
        <v>315</v>
      </c>
      <c r="F6370" s="73" t="s">
        <v>5789</v>
      </c>
      <c r="G6370" s="73" t="s">
        <v>31</v>
      </c>
      <c r="H6370" s="75">
        <v>42930</v>
      </c>
      <c r="I6370" s="73" t="s">
        <v>14879</v>
      </c>
    </row>
    <row r="6371" spans="1:9" x14ac:dyDescent="0.2">
      <c r="A6371" s="73" t="s">
        <v>15763</v>
      </c>
      <c r="B6371" s="74">
        <v>6367</v>
      </c>
      <c r="C6371" s="75">
        <v>42907</v>
      </c>
      <c r="D6371" s="76">
        <v>0.60546296296296298</v>
      </c>
      <c r="E6371" s="73" t="s">
        <v>315</v>
      </c>
      <c r="F6371" s="73" t="s">
        <v>5789</v>
      </c>
      <c r="G6371" s="73" t="s">
        <v>31</v>
      </c>
      <c r="H6371" s="75">
        <v>42930</v>
      </c>
      <c r="I6371" s="73" t="s">
        <v>14879</v>
      </c>
    </row>
    <row r="6372" spans="1:9" x14ac:dyDescent="0.2">
      <c r="A6372" s="73" t="s">
        <v>15764</v>
      </c>
      <c r="B6372" s="74">
        <v>6368</v>
      </c>
      <c r="C6372" s="75">
        <v>42907</v>
      </c>
      <c r="D6372" s="76">
        <v>0.60601851851851851</v>
      </c>
      <c r="E6372" s="73" t="s">
        <v>315</v>
      </c>
      <c r="F6372" s="73" t="s">
        <v>5789</v>
      </c>
      <c r="G6372" s="73" t="s">
        <v>13</v>
      </c>
      <c r="H6372" s="75">
        <v>42920</v>
      </c>
      <c r="I6372" s="73" t="s">
        <v>15765</v>
      </c>
    </row>
    <row r="6373" spans="1:9" x14ac:dyDescent="0.2">
      <c r="A6373" s="73" t="s">
        <v>15766</v>
      </c>
      <c r="B6373" s="74">
        <v>6369</v>
      </c>
      <c r="C6373" s="75">
        <v>42907</v>
      </c>
      <c r="D6373" s="76">
        <v>0.60780092592592594</v>
      </c>
      <c r="E6373" s="73" t="s">
        <v>15767</v>
      </c>
      <c r="F6373" s="73" t="s">
        <v>11991</v>
      </c>
      <c r="G6373" s="73" t="s">
        <v>13</v>
      </c>
      <c r="H6373" s="75">
        <v>42920</v>
      </c>
      <c r="I6373" s="73" t="s">
        <v>15768</v>
      </c>
    </row>
    <row r="6374" spans="1:9" x14ac:dyDescent="0.2">
      <c r="A6374" s="73" t="s">
        <v>15769</v>
      </c>
      <c r="B6374" s="74">
        <v>6370</v>
      </c>
      <c r="C6374" s="75">
        <v>42907</v>
      </c>
      <c r="D6374" s="76">
        <v>0.61085648148148153</v>
      </c>
      <c r="E6374" s="73" t="s">
        <v>15770</v>
      </c>
      <c r="F6374" s="73" t="s">
        <v>10974</v>
      </c>
      <c r="G6374" s="73" t="s">
        <v>13</v>
      </c>
      <c r="H6374" s="75">
        <v>42916</v>
      </c>
      <c r="I6374" s="73" t="s">
        <v>15771</v>
      </c>
    </row>
    <row r="6375" spans="1:9" x14ac:dyDescent="0.2">
      <c r="A6375" s="73" t="s">
        <v>15772</v>
      </c>
      <c r="B6375" s="74">
        <v>6371</v>
      </c>
      <c r="C6375" s="75">
        <v>42907</v>
      </c>
      <c r="D6375" s="76">
        <v>0.61549768518518522</v>
      </c>
      <c r="E6375" s="73" t="s">
        <v>315</v>
      </c>
      <c r="F6375" s="73" t="s">
        <v>15773</v>
      </c>
      <c r="G6375" s="73" t="s">
        <v>13</v>
      </c>
      <c r="H6375" s="75">
        <v>42927</v>
      </c>
      <c r="I6375" s="73" t="s">
        <v>15774</v>
      </c>
    </row>
    <row r="6376" spans="1:9" x14ac:dyDescent="0.2">
      <c r="A6376" s="73" t="s">
        <v>15775</v>
      </c>
      <c r="B6376" s="74">
        <v>6372</v>
      </c>
      <c r="C6376" s="75">
        <v>42907</v>
      </c>
      <c r="D6376" s="76">
        <v>0.62645833333333334</v>
      </c>
      <c r="E6376" s="73" t="s">
        <v>15776</v>
      </c>
      <c r="F6376" s="73" t="s">
        <v>10974</v>
      </c>
      <c r="G6376" s="73" t="s">
        <v>13</v>
      </c>
      <c r="H6376" s="75">
        <v>42916</v>
      </c>
      <c r="I6376" s="73" t="s">
        <v>15777</v>
      </c>
    </row>
    <row r="6377" spans="1:9" x14ac:dyDescent="0.2">
      <c r="A6377" s="73" t="s">
        <v>15778</v>
      </c>
      <c r="B6377" s="74">
        <v>6373</v>
      </c>
      <c r="C6377" s="75">
        <v>42907</v>
      </c>
      <c r="D6377" s="76">
        <v>0.6529166666666667</v>
      </c>
      <c r="E6377" s="73" t="s">
        <v>315</v>
      </c>
      <c r="F6377" s="73" t="s">
        <v>15779</v>
      </c>
      <c r="G6377" s="73" t="s">
        <v>13</v>
      </c>
      <c r="H6377" s="75">
        <v>42916</v>
      </c>
      <c r="I6377" s="73" t="s">
        <v>15780</v>
      </c>
    </row>
    <row r="6378" spans="1:9" x14ac:dyDescent="0.2">
      <c r="A6378" s="73" t="s">
        <v>15781</v>
      </c>
      <c r="B6378" s="74">
        <v>6374</v>
      </c>
      <c r="C6378" s="75">
        <v>42907</v>
      </c>
      <c r="D6378" s="76">
        <v>0.67116898148148152</v>
      </c>
      <c r="E6378" s="73" t="s">
        <v>315</v>
      </c>
      <c r="F6378" s="73" t="s">
        <v>29</v>
      </c>
      <c r="G6378" s="73" t="s">
        <v>13</v>
      </c>
      <c r="H6378" s="75">
        <v>42920</v>
      </c>
      <c r="I6378" s="73" t="s">
        <v>15782</v>
      </c>
    </row>
    <row r="6379" spans="1:9" x14ac:dyDescent="0.2">
      <c r="A6379" s="73" t="s">
        <v>15783</v>
      </c>
      <c r="B6379" s="74">
        <v>6375</v>
      </c>
      <c r="C6379" s="75">
        <v>42907</v>
      </c>
      <c r="D6379" s="76">
        <v>0.68798611111111108</v>
      </c>
      <c r="E6379" s="73" t="s">
        <v>15784</v>
      </c>
      <c r="F6379" s="73" t="s">
        <v>2380</v>
      </c>
      <c r="G6379" s="73" t="s">
        <v>19</v>
      </c>
      <c r="H6379" s="75">
        <v>42915</v>
      </c>
      <c r="I6379" s="73" t="s">
        <v>15785</v>
      </c>
    </row>
    <row r="6380" spans="1:9" x14ac:dyDescent="0.2">
      <c r="A6380" s="73" t="s">
        <v>15786</v>
      </c>
      <c r="B6380" s="74">
        <v>6376</v>
      </c>
      <c r="C6380" s="75">
        <v>42907</v>
      </c>
      <c r="D6380" s="76">
        <v>0.68887731481481485</v>
      </c>
      <c r="E6380" s="73" t="s">
        <v>315</v>
      </c>
      <c r="F6380" s="73" t="s">
        <v>15787</v>
      </c>
      <c r="G6380" s="73" t="s">
        <v>13</v>
      </c>
      <c r="H6380" s="75">
        <v>42913</v>
      </c>
      <c r="I6380" s="73" t="s">
        <v>15788</v>
      </c>
    </row>
    <row r="6381" spans="1:9" x14ac:dyDescent="0.2">
      <c r="A6381" s="73" t="s">
        <v>15789</v>
      </c>
      <c r="B6381" s="74">
        <v>6377</v>
      </c>
      <c r="C6381" s="75">
        <v>42908</v>
      </c>
      <c r="D6381" s="76">
        <v>0.35748842592592589</v>
      </c>
      <c r="E6381" s="73" t="s">
        <v>15790</v>
      </c>
      <c r="F6381" s="73" t="s">
        <v>15791</v>
      </c>
      <c r="G6381" s="73" t="s">
        <v>13</v>
      </c>
      <c r="H6381" s="75">
        <v>42916</v>
      </c>
      <c r="I6381" s="73" t="s">
        <v>15792</v>
      </c>
    </row>
    <row r="6382" spans="1:9" x14ac:dyDescent="0.2">
      <c r="A6382" s="73" t="s">
        <v>15793</v>
      </c>
      <c r="B6382" s="74">
        <v>6378</v>
      </c>
      <c r="C6382" s="75">
        <v>42908</v>
      </c>
      <c r="D6382" s="76">
        <v>0.36166666666666664</v>
      </c>
      <c r="E6382" s="73" t="s">
        <v>15794</v>
      </c>
      <c r="F6382" s="73" t="s">
        <v>253</v>
      </c>
      <c r="G6382" s="73" t="s">
        <v>13</v>
      </c>
      <c r="H6382" s="75">
        <v>42915</v>
      </c>
      <c r="I6382" s="73" t="s">
        <v>15795</v>
      </c>
    </row>
    <row r="6383" spans="1:9" x14ac:dyDescent="0.2">
      <c r="A6383" s="73" t="s">
        <v>15796</v>
      </c>
      <c r="B6383" s="74">
        <v>6379</v>
      </c>
      <c r="C6383" s="75">
        <v>42908</v>
      </c>
      <c r="D6383" s="76">
        <v>0.37027777777777776</v>
      </c>
      <c r="E6383" s="73" t="s">
        <v>15797</v>
      </c>
      <c r="F6383" s="73" t="s">
        <v>253</v>
      </c>
      <c r="G6383" s="73" t="s">
        <v>13</v>
      </c>
      <c r="H6383" s="75">
        <v>42915</v>
      </c>
      <c r="I6383" s="73" t="s">
        <v>15798</v>
      </c>
    </row>
    <row r="6384" spans="1:9" x14ac:dyDescent="0.2">
      <c r="A6384" s="73" t="s">
        <v>15799</v>
      </c>
      <c r="B6384" s="74">
        <v>6380</v>
      </c>
      <c r="C6384" s="75">
        <v>42908</v>
      </c>
      <c r="D6384" s="76">
        <v>0.37240740740740735</v>
      </c>
      <c r="E6384" s="73" t="s">
        <v>15800</v>
      </c>
      <c r="F6384" s="73" t="s">
        <v>253</v>
      </c>
      <c r="G6384" s="73" t="s">
        <v>13</v>
      </c>
      <c r="H6384" s="75">
        <v>42916</v>
      </c>
      <c r="I6384" s="73" t="s">
        <v>15801</v>
      </c>
    </row>
    <row r="6385" spans="1:9" x14ac:dyDescent="0.2">
      <c r="A6385" s="73" t="s">
        <v>15802</v>
      </c>
      <c r="B6385" s="74">
        <v>6381</v>
      </c>
      <c r="C6385" s="75">
        <v>42908</v>
      </c>
      <c r="D6385" s="76">
        <v>0.37376157407407407</v>
      </c>
      <c r="E6385" s="73" t="s">
        <v>15803</v>
      </c>
      <c r="F6385" s="73" t="s">
        <v>253</v>
      </c>
      <c r="G6385" s="73" t="s">
        <v>13</v>
      </c>
      <c r="H6385" s="75">
        <v>42920</v>
      </c>
      <c r="I6385" s="73" t="s">
        <v>15804</v>
      </c>
    </row>
    <row r="6386" spans="1:9" x14ac:dyDescent="0.2">
      <c r="A6386" s="73" t="s">
        <v>15805</v>
      </c>
      <c r="B6386" s="74">
        <v>6382</v>
      </c>
      <c r="C6386" s="75">
        <v>42908</v>
      </c>
      <c r="D6386" s="76">
        <v>0.3756944444444445</v>
      </c>
      <c r="E6386" s="73" t="s">
        <v>15806</v>
      </c>
      <c r="F6386" s="73" t="s">
        <v>253</v>
      </c>
      <c r="G6386" s="73" t="s">
        <v>13</v>
      </c>
      <c r="H6386" s="75">
        <v>42916</v>
      </c>
      <c r="I6386" s="73" t="s">
        <v>15807</v>
      </c>
    </row>
    <row r="6387" spans="1:9" x14ac:dyDescent="0.2">
      <c r="A6387" s="73" t="s">
        <v>15808</v>
      </c>
      <c r="B6387" s="74">
        <v>6383</v>
      </c>
      <c r="C6387" s="75">
        <v>42908</v>
      </c>
      <c r="D6387" s="76">
        <v>0.3866087962962963</v>
      </c>
      <c r="E6387" s="73" t="s">
        <v>15809</v>
      </c>
      <c r="F6387" s="73" t="s">
        <v>253</v>
      </c>
      <c r="G6387" s="73" t="s">
        <v>13</v>
      </c>
      <c r="H6387" s="75">
        <v>42920</v>
      </c>
      <c r="I6387" s="73" t="s">
        <v>15810</v>
      </c>
    </row>
    <row r="6388" spans="1:9" x14ac:dyDescent="0.2">
      <c r="A6388" s="73" t="s">
        <v>15811</v>
      </c>
      <c r="B6388" s="74">
        <v>6384</v>
      </c>
      <c r="C6388" s="75">
        <v>42908</v>
      </c>
      <c r="D6388" s="76">
        <v>0.3926736111111111</v>
      </c>
      <c r="E6388" s="73" t="s">
        <v>315</v>
      </c>
      <c r="F6388" s="73" t="s">
        <v>665</v>
      </c>
      <c r="G6388" s="73" t="s">
        <v>13</v>
      </c>
      <c r="H6388" s="75">
        <v>42921</v>
      </c>
      <c r="I6388" s="73" t="s">
        <v>15812</v>
      </c>
    </row>
    <row r="6389" spans="1:9" x14ac:dyDescent="0.2">
      <c r="A6389" s="73" t="s">
        <v>15813</v>
      </c>
      <c r="B6389" s="74">
        <v>6385</v>
      </c>
      <c r="C6389" s="75">
        <v>42908</v>
      </c>
      <c r="D6389" s="76">
        <v>0.3982175925925926</v>
      </c>
      <c r="E6389" s="73" t="s">
        <v>15814</v>
      </c>
      <c r="F6389" s="73" t="s">
        <v>2784</v>
      </c>
      <c r="G6389" s="73" t="s">
        <v>13</v>
      </c>
      <c r="H6389" s="75">
        <v>42920</v>
      </c>
      <c r="I6389" s="73" t="s">
        <v>15815</v>
      </c>
    </row>
    <row r="6390" spans="1:9" x14ac:dyDescent="0.2">
      <c r="A6390" s="73" t="s">
        <v>15816</v>
      </c>
      <c r="B6390" s="74">
        <v>6386</v>
      </c>
      <c r="C6390" s="75">
        <v>42908</v>
      </c>
      <c r="D6390" s="76">
        <v>0.45615740740740746</v>
      </c>
      <c r="E6390" s="73" t="s">
        <v>3460</v>
      </c>
      <c r="F6390" s="73" t="s">
        <v>15817</v>
      </c>
      <c r="G6390" s="73" t="s">
        <v>13</v>
      </c>
      <c r="H6390" s="75">
        <v>42921</v>
      </c>
      <c r="I6390" s="73" t="s">
        <v>15818</v>
      </c>
    </row>
    <row r="6391" spans="1:9" x14ac:dyDescent="0.2">
      <c r="A6391" s="73" t="s">
        <v>15819</v>
      </c>
      <c r="B6391" s="74">
        <v>6387</v>
      </c>
      <c r="C6391" s="75">
        <v>42908</v>
      </c>
      <c r="D6391" s="76">
        <v>0.46392361111111113</v>
      </c>
      <c r="E6391" s="73" t="s">
        <v>15820</v>
      </c>
      <c r="F6391" s="73" t="s">
        <v>9647</v>
      </c>
      <c r="G6391" s="73" t="s">
        <v>13</v>
      </c>
      <c r="H6391" s="75">
        <v>42916</v>
      </c>
      <c r="I6391" s="73" t="s">
        <v>15821</v>
      </c>
    </row>
    <row r="6392" spans="1:9" x14ac:dyDescent="0.2">
      <c r="A6392" s="73" t="s">
        <v>15822</v>
      </c>
      <c r="B6392" s="74">
        <v>6388</v>
      </c>
      <c r="C6392" s="75">
        <v>42908</v>
      </c>
      <c r="D6392" s="76">
        <v>0.47045138888888888</v>
      </c>
      <c r="E6392" s="73" t="s">
        <v>15823</v>
      </c>
      <c r="F6392" s="73" t="s">
        <v>15824</v>
      </c>
      <c r="G6392" s="73" t="s">
        <v>13</v>
      </c>
      <c r="H6392" s="74" t="s">
        <v>29</v>
      </c>
      <c r="I6392" s="73" t="s">
        <v>29</v>
      </c>
    </row>
    <row r="6393" spans="1:9" x14ac:dyDescent="0.2">
      <c r="A6393" s="73" t="s">
        <v>15825</v>
      </c>
      <c r="B6393" s="74">
        <v>6389</v>
      </c>
      <c r="C6393" s="75">
        <v>42908</v>
      </c>
      <c r="D6393" s="76">
        <v>0.48334490740740743</v>
      </c>
      <c r="E6393" s="73" t="s">
        <v>4359</v>
      </c>
      <c r="F6393" s="73" t="s">
        <v>29</v>
      </c>
      <c r="G6393" s="73" t="s">
        <v>13</v>
      </c>
      <c r="H6393" s="75">
        <v>42921</v>
      </c>
      <c r="I6393" s="73" t="s">
        <v>15826</v>
      </c>
    </row>
    <row r="6394" spans="1:9" x14ac:dyDescent="0.2">
      <c r="A6394" s="73" t="s">
        <v>15827</v>
      </c>
      <c r="B6394" s="74">
        <v>6390</v>
      </c>
      <c r="C6394" s="75">
        <v>42908</v>
      </c>
      <c r="D6394" s="76">
        <v>0.48802083333333335</v>
      </c>
      <c r="E6394" s="73" t="s">
        <v>4359</v>
      </c>
      <c r="F6394" s="73" t="s">
        <v>29</v>
      </c>
      <c r="G6394" s="73" t="s">
        <v>13</v>
      </c>
      <c r="H6394" s="75">
        <v>42921</v>
      </c>
      <c r="I6394" s="73" t="s">
        <v>15828</v>
      </c>
    </row>
    <row r="6395" spans="1:9" x14ac:dyDescent="0.2">
      <c r="A6395" s="73" t="s">
        <v>15829</v>
      </c>
      <c r="B6395" s="74">
        <v>6391</v>
      </c>
      <c r="C6395" s="75">
        <v>42908</v>
      </c>
      <c r="D6395" s="76">
        <v>0.48885416666666665</v>
      </c>
      <c r="E6395" s="73" t="s">
        <v>4359</v>
      </c>
      <c r="F6395" s="73" t="s">
        <v>29</v>
      </c>
      <c r="G6395" s="73" t="s">
        <v>13</v>
      </c>
      <c r="H6395" s="75">
        <v>42923</v>
      </c>
      <c r="I6395" s="73" t="s">
        <v>15830</v>
      </c>
    </row>
    <row r="6396" spans="1:9" x14ac:dyDescent="0.2">
      <c r="A6396" s="73" t="s">
        <v>15831</v>
      </c>
      <c r="B6396" s="74">
        <v>6392</v>
      </c>
      <c r="C6396" s="75">
        <v>42908</v>
      </c>
      <c r="D6396" s="76">
        <v>0.49015046296296294</v>
      </c>
      <c r="E6396" s="73" t="s">
        <v>4359</v>
      </c>
      <c r="F6396" s="73" t="s">
        <v>29</v>
      </c>
      <c r="G6396" s="73" t="s">
        <v>13</v>
      </c>
      <c r="H6396" s="75">
        <v>42921</v>
      </c>
      <c r="I6396" s="73" t="s">
        <v>15832</v>
      </c>
    </row>
    <row r="6397" spans="1:9" x14ac:dyDescent="0.2">
      <c r="A6397" s="73" t="s">
        <v>15833</v>
      </c>
      <c r="B6397" s="74">
        <v>6393</v>
      </c>
      <c r="C6397" s="75">
        <v>42908</v>
      </c>
      <c r="D6397" s="76">
        <v>0.49114583333333334</v>
      </c>
      <c r="E6397" s="73" t="s">
        <v>6265</v>
      </c>
      <c r="F6397" s="73" t="s">
        <v>29</v>
      </c>
      <c r="G6397" s="73" t="s">
        <v>13</v>
      </c>
      <c r="H6397" s="75">
        <v>42921</v>
      </c>
      <c r="I6397" s="73" t="s">
        <v>15834</v>
      </c>
    </row>
    <row r="6398" spans="1:9" x14ac:dyDescent="0.2">
      <c r="A6398" s="73" t="s">
        <v>15835</v>
      </c>
      <c r="B6398" s="74">
        <v>6394</v>
      </c>
      <c r="C6398" s="75">
        <v>42908</v>
      </c>
      <c r="D6398" s="76">
        <v>0.49355324074074075</v>
      </c>
      <c r="E6398" s="73" t="s">
        <v>315</v>
      </c>
      <c r="F6398" s="73" t="s">
        <v>1195</v>
      </c>
      <c r="G6398" s="73" t="s">
        <v>21</v>
      </c>
      <c r="H6398" s="75">
        <v>42913</v>
      </c>
      <c r="I6398" s="73" t="s">
        <v>15836</v>
      </c>
    </row>
    <row r="6399" spans="1:9" x14ac:dyDescent="0.2">
      <c r="A6399" s="73" t="s">
        <v>15837</v>
      </c>
      <c r="B6399" s="74">
        <v>6395</v>
      </c>
      <c r="C6399" s="75">
        <v>42908</v>
      </c>
      <c r="D6399" s="76">
        <v>0.51052083333333331</v>
      </c>
      <c r="E6399" s="73" t="s">
        <v>15838</v>
      </c>
      <c r="F6399" s="73" t="s">
        <v>433</v>
      </c>
      <c r="G6399" s="73" t="s">
        <v>19</v>
      </c>
      <c r="H6399" s="75">
        <v>42915</v>
      </c>
      <c r="I6399" s="73" t="s">
        <v>15839</v>
      </c>
    </row>
    <row r="6400" spans="1:9" x14ac:dyDescent="0.2">
      <c r="A6400" s="73" t="s">
        <v>15840</v>
      </c>
      <c r="B6400" s="74">
        <v>6396</v>
      </c>
      <c r="C6400" s="75">
        <v>42908</v>
      </c>
      <c r="D6400" s="76">
        <v>0.51297453703703699</v>
      </c>
      <c r="E6400" s="73" t="s">
        <v>15841</v>
      </c>
      <c r="F6400" s="73" t="s">
        <v>433</v>
      </c>
      <c r="G6400" s="73" t="s">
        <v>19</v>
      </c>
      <c r="H6400" s="75">
        <v>42921</v>
      </c>
      <c r="I6400" s="73" t="s">
        <v>15842</v>
      </c>
    </row>
    <row r="6401" spans="1:9" x14ac:dyDescent="0.2">
      <c r="A6401" s="73" t="s">
        <v>15843</v>
      </c>
      <c r="B6401" s="74">
        <v>6397</v>
      </c>
      <c r="C6401" s="75">
        <v>42908</v>
      </c>
      <c r="D6401" s="76">
        <v>0.51506944444444447</v>
      </c>
      <c r="E6401" s="73" t="s">
        <v>15844</v>
      </c>
      <c r="F6401" s="73" t="s">
        <v>433</v>
      </c>
      <c r="G6401" s="73" t="s">
        <v>19</v>
      </c>
      <c r="H6401" s="75">
        <v>42920</v>
      </c>
      <c r="I6401" s="73" t="s">
        <v>15845</v>
      </c>
    </row>
    <row r="6402" spans="1:9" x14ac:dyDescent="0.2">
      <c r="A6402" s="73" t="s">
        <v>15846</v>
      </c>
      <c r="B6402" s="74">
        <v>6398</v>
      </c>
      <c r="C6402" s="75">
        <v>42908</v>
      </c>
      <c r="D6402" s="76">
        <v>0.51673611111111117</v>
      </c>
      <c r="E6402" s="73" t="s">
        <v>12101</v>
      </c>
      <c r="F6402" s="73" t="s">
        <v>433</v>
      </c>
      <c r="G6402" s="73" t="s">
        <v>13</v>
      </c>
      <c r="H6402" s="75">
        <v>42915</v>
      </c>
      <c r="I6402" s="73" t="s">
        <v>15847</v>
      </c>
    </row>
    <row r="6403" spans="1:9" x14ac:dyDescent="0.2">
      <c r="A6403" s="73" t="s">
        <v>15848</v>
      </c>
      <c r="B6403" s="74">
        <v>6399</v>
      </c>
      <c r="C6403" s="75">
        <v>42908</v>
      </c>
      <c r="D6403" s="76">
        <v>0.51827546296296301</v>
      </c>
      <c r="E6403" s="73" t="s">
        <v>12101</v>
      </c>
      <c r="F6403" s="73" t="s">
        <v>433</v>
      </c>
      <c r="G6403" s="73" t="s">
        <v>13</v>
      </c>
      <c r="H6403" s="75">
        <v>42915</v>
      </c>
      <c r="I6403" s="73" t="s">
        <v>15849</v>
      </c>
    </row>
    <row r="6404" spans="1:9" x14ac:dyDescent="0.2">
      <c r="A6404" s="73" t="s">
        <v>15850</v>
      </c>
      <c r="B6404" s="74">
        <v>6400</v>
      </c>
      <c r="C6404" s="75">
        <v>42908</v>
      </c>
      <c r="D6404" s="76">
        <v>0.52236111111111116</v>
      </c>
      <c r="E6404" s="73" t="s">
        <v>15851</v>
      </c>
      <c r="F6404" s="73" t="s">
        <v>29</v>
      </c>
      <c r="G6404" s="73" t="s">
        <v>13</v>
      </c>
      <c r="H6404" s="75">
        <v>42916</v>
      </c>
      <c r="I6404" s="73" t="s">
        <v>15852</v>
      </c>
    </row>
    <row r="6405" spans="1:9" x14ac:dyDescent="0.2">
      <c r="A6405" s="73" t="s">
        <v>15853</v>
      </c>
      <c r="B6405" s="74">
        <v>6401</v>
      </c>
      <c r="C6405" s="75">
        <v>42908</v>
      </c>
      <c r="D6405" s="76">
        <v>0.5411921296296297</v>
      </c>
      <c r="E6405" s="73" t="s">
        <v>353</v>
      </c>
      <c r="F6405" s="73" t="s">
        <v>1213</v>
      </c>
      <c r="G6405" s="73" t="s">
        <v>13</v>
      </c>
      <c r="H6405" s="75">
        <v>42922</v>
      </c>
      <c r="I6405" s="73" t="s">
        <v>15854</v>
      </c>
    </row>
    <row r="6406" spans="1:9" x14ac:dyDescent="0.2">
      <c r="A6406" s="73" t="s">
        <v>15855</v>
      </c>
      <c r="B6406" s="74">
        <v>6402</v>
      </c>
      <c r="C6406" s="75">
        <v>42908</v>
      </c>
      <c r="D6406" s="76">
        <v>0.54678240740740736</v>
      </c>
      <c r="E6406" s="73" t="s">
        <v>315</v>
      </c>
      <c r="F6406" s="73" t="s">
        <v>1213</v>
      </c>
      <c r="G6406" s="73" t="s">
        <v>13</v>
      </c>
      <c r="H6406" s="75">
        <v>42922</v>
      </c>
      <c r="I6406" s="73" t="s">
        <v>15854</v>
      </c>
    </row>
    <row r="6407" spans="1:9" x14ac:dyDescent="0.2">
      <c r="A6407" s="73" t="s">
        <v>15856</v>
      </c>
      <c r="B6407" s="74">
        <v>6403</v>
      </c>
      <c r="C6407" s="75">
        <v>42908</v>
      </c>
      <c r="D6407" s="76">
        <v>0.54714120370370367</v>
      </c>
      <c r="E6407" s="73" t="s">
        <v>315</v>
      </c>
      <c r="F6407" s="73" t="s">
        <v>1213</v>
      </c>
      <c r="G6407" s="73" t="s">
        <v>13</v>
      </c>
      <c r="H6407" s="75">
        <v>42922</v>
      </c>
      <c r="I6407" s="73" t="s">
        <v>15854</v>
      </c>
    </row>
    <row r="6408" spans="1:9" x14ac:dyDescent="0.2">
      <c r="A6408" s="73" t="s">
        <v>15857</v>
      </c>
      <c r="B6408" s="74">
        <v>6404</v>
      </c>
      <c r="C6408" s="75">
        <v>42908</v>
      </c>
      <c r="D6408" s="76">
        <v>0.55078703703703702</v>
      </c>
      <c r="E6408" s="73" t="s">
        <v>315</v>
      </c>
      <c r="F6408" s="73" t="s">
        <v>660</v>
      </c>
      <c r="G6408" s="73" t="s">
        <v>13</v>
      </c>
      <c r="H6408" s="75">
        <v>42916</v>
      </c>
      <c r="I6408" s="73" t="s">
        <v>15858</v>
      </c>
    </row>
    <row r="6409" spans="1:9" x14ac:dyDescent="0.2">
      <c r="A6409" s="73" t="s">
        <v>15859</v>
      </c>
      <c r="B6409" s="74">
        <v>6405</v>
      </c>
      <c r="C6409" s="75">
        <v>42908</v>
      </c>
      <c r="D6409" s="76">
        <v>0.55414351851851851</v>
      </c>
      <c r="E6409" s="73" t="s">
        <v>315</v>
      </c>
      <c r="F6409" s="73" t="s">
        <v>29</v>
      </c>
      <c r="G6409" s="73" t="s">
        <v>13</v>
      </c>
      <c r="H6409" s="75">
        <v>42920</v>
      </c>
      <c r="I6409" s="73" t="s">
        <v>15860</v>
      </c>
    </row>
    <row r="6410" spans="1:9" x14ac:dyDescent="0.2">
      <c r="A6410" s="73" t="s">
        <v>15861</v>
      </c>
      <c r="B6410" s="74">
        <v>6406</v>
      </c>
      <c r="C6410" s="75">
        <v>42908</v>
      </c>
      <c r="D6410" s="76">
        <v>0.57320601851851849</v>
      </c>
      <c r="E6410" s="73" t="s">
        <v>315</v>
      </c>
      <c r="F6410" s="73" t="s">
        <v>15862</v>
      </c>
      <c r="G6410" s="73" t="s">
        <v>21</v>
      </c>
      <c r="H6410" s="75">
        <v>42926</v>
      </c>
      <c r="I6410" s="73" t="s">
        <v>15863</v>
      </c>
    </row>
    <row r="6411" spans="1:9" x14ac:dyDescent="0.2">
      <c r="A6411" s="73" t="s">
        <v>15864</v>
      </c>
      <c r="B6411" s="74">
        <v>6407</v>
      </c>
      <c r="C6411" s="75">
        <v>42908</v>
      </c>
      <c r="D6411" s="76">
        <v>0.60042824074074075</v>
      </c>
      <c r="E6411" s="73" t="s">
        <v>315</v>
      </c>
      <c r="F6411" s="73" t="s">
        <v>7494</v>
      </c>
      <c r="G6411" s="73" t="s">
        <v>13</v>
      </c>
      <c r="H6411" s="75">
        <v>42920</v>
      </c>
      <c r="I6411" s="73" t="s">
        <v>15865</v>
      </c>
    </row>
    <row r="6412" spans="1:9" x14ac:dyDescent="0.2">
      <c r="A6412" s="73" t="s">
        <v>15866</v>
      </c>
      <c r="B6412" s="74">
        <v>6408</v>
      </c>
      <c r="C6412" s="75">
        <v>42908</v>
      </c>
      <c r="D6412" s="76">
        <v>0.63341435185185191</v>
      </c>
      <c r="E6412" s="73" t="s">
        <v>315</v>
      </c>
      <c r="F6412" s="73" t="s">
        <v>29</v>
      </c>
      <c r="G6412" s="73" t="s">
        <v>13</v>
      </c>
      <c r="H6412" s="75">
        <v>42916</v>
      </c>
      <c r="I6412" s="73" t="s">
        <v>15867</v>
      </c>
    </row>
    <row r="6413" spans="1:9" x14ac:dyDescent="0.2">
      <c r="A6413" s="73" t="s">
        <v>15868</v>
      </c>
      <c r="B6413" s="74">
        <v>6409</v>
      </c>
      <c r="C6413" s="75">
        <v>42908</v>
      </c>
      <c r="D6413" s="76">
        <v>0.67399305555555555</v>
      </c>
      <c r="E6413" s="73" t="s">
        <v>315</v>
      </c>
      <c r="F6413" s="73" t="s">
        <v>15869</v>
      </c>
      <c r="G6413" s="73" t="s">
        <v>13</v>
      </c>
      <c r="H6413" s="75">
        <v>42920</v>
      </c>
      <c r="I6413" s="73" t="s">
        <v>15870</v>
      </c>
    </row>
    <row r="6414" spans="1:9" x14ac:dyDescent="0.2">
      <c r="A6414" s="73" t="s">
        <v>15871</v>
      </c>
      <c r="B6414" s="74">
        <v>6410</v>
      </c>
      <c r="C6414" s="75">
        <v>42908</v>
      </c>
      <c r="D6414" s="76">
        <v>0.6786226851851852</v>
      </c>
      <c r="E6414" s="73" t="s">
        <v>315</v>
      </c>
      <c r="F6414" s="73" t="s">
        <v>15872</v>
      </c>
      <c r="G6414" s="73" t="s">
        <v>13</v>
      </c>
      <c r="H6414" s="75">
        <v>42916</v>
      </c>
      <c r="I6414" s="73" t="s">
        <v>15873</v>
      </c>
    </row>
    <row r="6415" spans="1:9" x14ac:dyDescent="0.2">
      <c r="A6415" s="73" t="s">
        <v>15874</v>
      </c>
      <c r="B6415" s="74">
        <v>6411</v>
      </c>
      <c r="C6415" s="75">
        <v>42908</v>
      </c>
      <c r="D6415" s="76">
        <v>0.67950231481481482</v>
      </c>
      <c r="E6415" s="73" t="s">
        <v>13633</v>
      </c>
      <c r="F6415" s="73" t="s">
        <v>29</v>
      </c>
      <c r="G6415" s="73" t="s">
        <v>13</v>
      </c>
      <c r="H6415" s="75">
        <v>42921</v>
      </c>
      <c r="I6415" s="73" t="s">
        <v>15875</v>
      </c>
    </row>
    <row r="6416" spans="1:9" x14ac:dyDescent="0.2">
      <c r="A6416" s="73" t="s">
        <v>15876</v>
      </c>
      <c r="B6416" s="74">
        <v>6412</v>
      </c>
      <c r="C6416" s="75">
        <v>42908</v>
      </c>
      <c r="D6416" s="76">
        <v>0.70074074074074078</v>
      </c>
      <c r="E6416" s="73" t="s">
        <v>315</v>
      </c>
      <c r="F6416" s="73" t="s">
        <v>10478</v>
      </c>
      <c r="G6416" s="73" t="s">
        <v>13</v>
      </c>
      <c r="H6416" s="75">
        <v>42923</v>
      </c>
      <c r="I6416" s="73" t="s">
        <v>15877</v>
      </c>
    </row>
    <row r="6417" spans="1:9" x14ac:dyDescent="0.2">
      <c r="A6417" s="73" t="s">
        <v>15878</v>
      </c>
      <c r="B6417" s="74">
        <v>6413</v>
      </c>
      <c r="C6417" s="75">
        <v>42909</v>
      </c>
      <c r="D6417" s="76">
        <v>0.40614583333333337</v>
      </c>
      <c r="E6417" s="73" t="s">
        <v>15879</v>
      </c>
      <c r="F6417" s="73" t="s">
        <v>5738</v>
      </c>
      <c r="G6417" s="73" t="s">
        <v>13</v>
      </c>
      <c r="H6417" s="75">
        <v>42927</v>
      </c>
      <c r="I6417" s="73" t="s">
        <v>15880</v>
      </c>
    </row>
    <row r="6418" spans="1:9" x14ac:dyDescent="0.2">
      <c r="A6418" s="73" t="s">
        <v>15881</v>
      </c>
      <c r="B6418" s="74">
        <v>6414</v>
      </c>
      <c r="C6418" s="75">
        <v>42909</v>
      </c>
      <c r="D6418" s="76">
        <v>0.42960648148148151</v>
      </c>
      <c r="E6418" s="73" t="s">
        <v>15882</v>
      </c>
      <c r="F6418" s="73" t="s">
        <v>8042</v>
      </c>
      <c r="G6418" s="73" t="s">
        <v>13</v>
      </c>
      <c r="H6418" s="75">
        <v>42920</v>
      </c>
      <c r="I6418" s="73" t="s">
        <v>15883</v>
      </c>
    </row>
    <row r="6419" spans="1:9" x14ac:dyDescent="0.2">
      <c r="A6419" s="73" t="s">
        <v>15884</v>
      </c>
      <c r="B6419" s="74">
        <v>6415</v>
      </c>
      <c r="C6419" s="75">
        <v>42909</v>
      </c>
      <c r="D6419" s="76">
        <v>0.43718750000000001</v>
      </c>
      <c r="E6419" s="73" t="s">
        <v>4359</v>
      </c>
      <c r="F6419" s="73" t="s">
        <v>29</v>
      </c>
      <c r="G6419" s="73" t="s">
        <v>13</v>
      </c>
      <c r="H6419" s="75">
        <v>42923</v>
      </c>
      <c r="I6419" s="73" t="s">
        <v>15885</v>
      </c>
    </row>
    <row r="6420" spans="1:9" x14ac:dyDescent="0.2">
      <c r="A6420" s="73" t="s">
        <v>15886</v>
      </c>
      <c r="B6420" s="74">
        <v>6416</v>
      </c>
      <c r="C6420" s="75">
        <v>42909</v>
      </c>
      <c r="D6420" s="76">
        <v>0.4378009259259259</v>
      </c>
      <c r="E6420" s="73" t="s">
        <v>4359</v>
      </c>
      <c r="F6420" s="73" t="s">
        <v>29</v>
      </c>
      <c r="G6420" s="73" t="s">
        <v>13</v>
      </c>
      <c r="H6420" s="75">
        <v>42923</v>
      </c>
      <c r="I6420" s="73" t="s">
        <v>15887</v>
      </c>
    </row>
    <row r="6421" spans="1:9" x14ac:dyDescent="0.2">
      <c r="A6421" s="73" t="s">
        <v>15888</v>
      </c>
      <c r="B6421" s="74">
        <v>6417</v>
      </c>
      <c r="C6421" s="75">
        <v>42909</v>
      </c>
      <c r="D6421" s="76">
        <v>0.45474537037037038</v>
      </c>
      <c r="E6421" s="73" t="s">
        <v>315</v>
      </c>
      <c r="F6421" s="73" t="s">
        <v>2185</v>
      </c>
      <c r="G6421" s="73" t="s">
        <v>13</v>
      </c>
      <c r="H6421" s="75">
        <v>42916</v>
      </c>
      <c r="I6421" s="73" t="s">
        <v>15889</v>
      </c>
    </row>
    <row r="6422" spans="1:9" x14ac:dyDescent="0.2">
      <c r="A6422" s="73" t="s">
        <v>15890</v>
      </c>
      <c r="B6422" s="74">
        <v>6418</v>
      </c>
      <c r="C6422" s="75">
        <v>42909</v>
      </c>
      <c r="D6422" s="76">
        <v>0.47186342592592595</v>
      </c>
      <c r="E6422" s="73" t="s">
        <v>15891</v>
      </c>
      <c r="F6422" s="73" t="s">
        <v>5112</v>
      </c>
      <c r="G6422" s="73" t="s">
        <v>13</v>
      </c>
      <c r="H6422" s="75">
        <v>42923</v>
      </c>
      <c r="I6422" s="73" t="s">
        <v>15892</v>
      </c>
    </row>
    <row r="6423" spans="1:9" x14ac:dyDescent="0.2">
      <c r="A6423" s="73" t="s">
        <v>15893</v>
      </c>
      <c r="B6423" s="74">
        <v>6419</v>
      </c>
      <c r="C6423" s="75">
        <v>42909</v>
      </c>
      <c r="D6423" s="76">
        <v>0.50166666666666659</v>
      </c>
      <c r="E6423" s="73" t="s">
        <v>4359</v>
      </c>
      <c r="F6423" s="73" t="s">
        <v>29</v>
      </c>
      <c r="G6423" s="73" t="s">
        <v>13</v>
      </c>
      <c r="H6423" s="75">
        <v>42921</v>
      </c>
      <c r="I6423" s="73" t="s">
        <v>15894</v>
      </c>
    </row>
    <row r="6424" spans="1:9" x14ac:dyDescent="0.2">
      <c r="A6424" s="73" t="s">
        <v>15895</v>
      </c>
      <c r="B6424" s="74">
        <v>6420</v>
      </c>
      <c r="C6424" s="75">
        <v>42909</v>
      </c>
      <c r="D6424" s="76">
        <v>0.51909722222222221</v>
      </c>
      <c r="E6424" s="73" t="s">
        <v>15896</v>
      </c>
      <c r="F6424" s="73" t="s">
        <v>29</v>
      </c>
      <c r="G6424" s="73" t="s">
        <v>13</v>
      </c>
      <c r="H6424" s="75">
        <v>42926</v>
      </c>
      <c r="I6424" s="73" t="s">
        <v>15897</v>
      </c>
    </row>
    <row r="6425" spans="1:9" x14ac:dyDescent="0.2">
      <c r="A6425" s="73" t="s">
        <v>15898</v>
      </c>
      <c r="B6425" s="74">
        <v>6421</v>
      </c>
      <c r="C6425" s="75">
        <v>42909</v>
      </c>
      <c r="D6425" s="76">
        <v>0.53865740740740742</v>
      </c>
      <c r="E6425" s="73" t="s">
        <v>15899</v>
      </c>
      <c r="F6425" s="73" t="s">
        <v>350</v>
      </c>
      <c r="G6425" s="73" t="s">
        <v>13</v>
      </c>
      <c r="H6425" s="75">
        <v>42915</v>
      </c>
      <c r="I6425" s="73" t="s">
        <v>15900</v>
      </c>
    </row>
    <row r="6426" spans="1:9" x14ac:dyDescent="0.2">
      <c r="A6426" s="73" t="s">
        <v>15901</v>
      </c>
      <c r="B6426" s="74">
        <v>6422</v>
      </c>
      <c r="C6426" s="75">
        <v>42909</v>
      </c>
      <c r="D6426" s="76">
        <v>0.53918981481481476</v>
      </c>
      <c r="E6426" s="73" t="s">
        <v>15899</v>
      </c>
      <c r="F6426" s="73" t="s">
        <v>350</v>
      </c>
      <c r="G6426" s="73" t="s">
        <v>13</v>
      </c>
      <c r="H6426" s="75">
        <v>42920</v>
      </c>
      <c r="I6426" s="73" t="s">
        <v>15902</v>
      </c>
    </row>
    <row r="6427" spans="1:9" x14ac:dyDescent="0.2">
      <c r="A6427" s="73" t="s">
        <v>15903</v>
      </c>
      <c r="B6427" s="74">
        <v>6423</v>
      </c>
      <c r="C6427" s="75">
        <v>42909</v>
      </c>
      <c r="D6427" s="76">
        <v>0.53951388888888896</v>
      </c>
      <c r="E6427" s="73" t="s">
        <v>15899</v>
      </c>
      <c r="F6427" s="73" t="s">
        <v>350</v>
      </c>
      <c r="G6427" s="73" t="s">
        <v>13</v>
      </c>
      <c r="H6427" s="75">
        <v>42920</v>
      </c>
      <c r="I6427" s="73" t="s">
        <v>15904</v>
      </c>
    </row>
    <row r="6428" spans="1:9" x14ac:dyDescent="0.2">
      <c r="A6428" s="73" t="s">
        <v>15905</v>
      </c>
      <c r="B6428" s="74">
        <v>6424</v>
      </c>
      <c r="C6428" s="75">
        <v>42909</v>
      </c>
      <c r="D6428" s="76">
        <v>0.54152777777777772</v>
      </c>
      <c r="E6428" s="73" t="s">
        <v>15899</v>
      </c>
      <c r="F6428" s="73" t="s">
        <v>350</v>
      </c>
      <c r="G6428" s="73" t="s">
        <v>13</v>
      </c>
      <c r="H6428" s="75">
        <v>42920</v>
      </c>
      <c r="I6428" s="73" t="s">
        <v>15906</v>
      </c>
    </row>
    <row r="6429" spans="1:9" x14ac:dyDescent="0.2">
      <c r="A6429" s="73" t="s">
        <v>15907</v>
      </c>
      <c r="B6429" s="74">
        <v>6425</v>
      </c>
      <c r="C6429" s="75">
        <v>42909</v>
      </c>
      <c r="D6429" s="76">
        <v>0.5499074074074074</v>
      </c>
      <c r="E6429" s="73" t="s">
        <v>15908</v>
      </c>
      <c r="F6429" s="73" t="s">
        <v>4242</v>
      </c>
      <c r="G6429" s="73" t="s">
        <v>13</v>
      </c>
      <c r="H6429" s="75">
        <v>42922</v>
      </c>
      <c r="I6429" s="73" t="s">
        <v>15909</v>
      </c>
    </row>
    <row r="6430" spans="1:9" x14ac:dyDescent="0.2">
      <c r="A6430" s="73" t="s">
        <v>15910</v>
      </c>
      <c r="B6430" s="74">
        <v>6426</v>
      </c>
      <c r="C6430" s="75">
        <v>42909</v>
      </c>
      <c r="D6430" s="76">
        <v>0.55040509259259263</v>
      </c>
      <c r="E6430" s="73" t="s">
        <v>11340</v>
      </c>
      <c r="F6430" s="73" t="s">
        <v>4242</v>
      </c>
      <c r="G6430" s="73" t="s">
        <v>13</v>
      </c>
      <c r="H6430" s="75">
        <v>42920</v>
      </c>
      <c r="I6430" s="73" t="s">
        <v>15911</v>
      </c>
    </row>
    <row r="6431" spans="1:9" x14ac:dyDescent="0.2">
      <c r="A6431" s="73" t="s">
        <v>15912</v>
      </c>
      <c r="B6431" s="74">
        <v>6427</v>
      </c>
      <c r="C6431" s="75">
        <v>42909</v>
      </c>
      <c r="D6431" s="76">
        <v>0.55075231481481479</v>
      </c>
      <c r="E6431" s="73" t="s">
        <v>11340</v>
      </c>
      <c r="F6431" s="73" t="s">
        <v>4242</v>
      </c>
      <c r="G6431" s="73" t="s">
        <v>13</v>
      </c>
      <c r="H6431" s="75">
        <v>42916</v>
      </c>
      <c r="I6431" s="73" t="s">
        <v>15913</v>
      </c>
    </row>
    <row r="6432" spans="1:9" x14ac:dyDescent="0.2">
      <c r="A6432" s="73" t="s">
        <v>15914</v>
      </c>
      <c r="B6432" s="74">
        <v>6428</v>
      </c>
      <c r="C6432" s="75">
        <v>42909</v>
      </c>
      <c r="D6432" s="76">
        <v>0.55133101851851851</v>
      </c>
      <c r="E6432" s="73" t="s">
        <v>11340</v>
      </c>
      <c r="F6432" s="73" t="s">
        <v>4242</v>
      </c>
      <c r="G6432" s="73" t="s">
        <v>13</v>
      </c>
      <c r="H6432" s="75">
        <v>42920</v>
      </c>
      <c r="I6432" s="73" t="s">
        <v>15915</v>
      </c>
    </row>
    <row r="6433" spans="1:9" x14ac:dyDescent="0.2">
      <c r="A6433" s="73" t="s">
        <v>15916</v>
      </c>
      <c r="B6433" s="74">
        <v>6429</v>
      </c>
      <c r="C6433" s="75">
        <v>42909</v>
      </c>
      <c r="D6433" s="76">
        <v>0.55166666666666664</v>
      </c>
      <c r="E6433" s="73" t="s">
        <v>11340</v>
      </c>
      <c r="F6433" s="73" t="s">
        <v>4242</v>
      </c>
      <c r="G6433" s="73" t="s">
        <v>13</v>
      </c>
      <c r="H6433" s="75">
        <v>42920</v>
      </c>
      <c r="I6433" s="73" t="s">
        <v>15917</v>
      </c>
    </row>
    <row r="6434" spans="1:9" x14ac:dyDescent="0.2">
      <c r="A6434" s="73" t="s">
        <v>15918</v>
      </c>
      <c r="B6434" s="74">
        <v>6430</v>
      </c>
      <c r="C6434" s="75">
        <v>42909</v>
      </c>
      <c r="D6434" s="76">
        <v>0.55201388888888892</v>
      </c>
      <c r="E6434" s="73" t="s">
        <v>11340</v>
      </c>
      <c r="F6434" s="73" t="s">
        <v>4242</v>
      </c>
      <c r="G6434" s="73" t="s">
        <v>13</v>
      </c>
      <c r="H6434" s="75">
        <v>42920</v>
      </c>
      <c r="I6434" s="73" t="s">
        <v>15919</v>
      </c>
    </row>
    <row r="6435" spans="1:9" x14ac:dyDescent="0.2">
      <c r="A6435" s="73" t="s">
        <v>15920</v>
      </c>
      <c r="B6435" s="74">
        <v>6431</v>
      </c>
      <c r="C6435" s="75">
        <v>42909</v>
      </c>
      <c r="D6435" s="76">
        <v>0.55231481481481481</v>
      </c>
      <c r="E6435" s="73" t="s">
        <v>11340</v>
      </c>
      <c r="F6435" s="73" t="s">
        <v>4242</v>
      </c>
      <c r="G6435" s="73" t="s">
        <v>13</v>
      </c>
      <c r="H6435" s="75">
        <v>42920</v>
      </c>
      <c r="I6435" s="73" t="s">
        <v>15921</v>
      </c>
    </row>
    <row r="6436" spans="1:9" x14ac:dyDescent="0.2">
      <c r="A6436" s="73" t="s">
        <v>15922</v>
      </c>
      <c r="B6436" s="74">
        <v>6432</v>
      </c>
      <c r="C6436" s="75">
        <v>42909</v>
      </c>
      <c r="D6436" s="76">
        <v>0.55790509259259258</v>
      </c>
      <c r="E6436" s="73" t="s">
        <v>1160</v>
      </c>
      <c r="F6436" s="73" t="s">
        <v>15923</v>
      </c>
      <c r="G6436" s="73" t="s">
        <v>13</v>
      </c>
      <c r="H6436" s="75">
        <v>42927</v>
      </c>
      <c r="I6436" s="73" t="s">
        <v>15924</v>
      </c>
    </row>
    <row r="6437" spans="1:9" x14ac:dyDescent="0.2">
      <c r="A6437" s="73" t="s">
        <v>15925</v>
      </c>
      <c r="B6437" s="74">
        <v>6433</v>
      </c>
      <c r="C6437" s="75">
        <v>42909</v>
      </c>
      <c r="D6437" s="76">
        <v>0.56008101851851855</v>
      </c>
      <c r="E6437" s="73" t="s">
        <v>315</v>
      </c>
      <c r="F6437" s="73" t="s">
        <v>29</v>
      </c>
      <c r="G6437" s="73" t="s">
        <v>13</v>
      </c>
      <c r="H6437" s="75">
        <v>42923</v>
      </c>
      <c r="I6437" s="73" t="s">
        <v>15926</v>
      </c>
    </row>
    <row r="6438" spans="1:9" x14ac:dyDescent="0.2">
      <c r="A6438" s="73" t="s">
        <v>15927</v>
      </c>
      <c r="B6438" s="74">
        <v>6434</v>
      </c>
      <c r="C6438" s="75">
        <v>42909</v>
      </c>
      <c r="D6438" s="76">
        <v>0.59135416666666674</v>
      </c>
      <c r="E6438" s="73" t="s">
        <v>240</v>
      </c>
      <c r="F6438" s="73" t="s">
        <v>29</v>
      </c>
      <c r="G6438" s="73" t="s">
        <v>13</v>
      </c>
      <c r="H6438" s="75">
        <v>42921</v>
      </c>
      <c r="I6438" s="73" t="s">
        <v>15928</v>
      </c>
    </row>
    <row r="6439" spans="1:9" x14ac:dyDescent="0.2">
      <c r="A6439" s="73" t="s">
        <v>15929</v>
      </c>
      <c r="B6439" s="74">
        <v>6435</v>
      </c>
      <c r="C6439" s="75">
        <v>42909</v>
      </c>
      <c r="D6439" s="76">
        <v>0.59275462962962966</v>
      </c>
      <c r="E6439" s="73" t="s">
        <v>240</v>
      </c>
      <c r="F6439" s="73" t="s">
        <v>29</v>
      </c>
      <c r="G6439" s="73" t="s">
        <v>13</v>
      </c>
      <c r="H6439" s="75">
        <v>42921</v>
      </c>
      <c r="I6439" s="73" t="s">
        <v>15930</v>
      </c>
    </row>
    <row r="6440" spans="1:9" x14ac:dyDescent="0.2">
      <c r="A6440" s="73" t="s">
        <v>15931</v>
      </c>
      <c r="B6440" s="74">
        <v>6436</v>
      </c>
      <c r="C6440" s="75">
        <v>42909</v>
      </c>
      <c r="D6440" s="76">
        <v>0.59313657407407405</v>
      </c>
      <c r="E6440" s="73" t="s">
        <v>240</v>
      </c>
      <c r="F6440" s="73" t="s">
        <v>29</v>
      </c>
      <c r="G6440" s="73" t="s">
        <v>13</v>
      </c>
      <c r="H6440" s="75">
        <v>42921</v>
      </c>
      <c r="I6440" s="73" t="s">
        <v>15932</v>
      </c>
    </row>
    <row r="6441" spans="1:9" x14ac:dyDescent="0.2">
      <c r="A6441" s="73" t="s">
        <v>15933</v>
      </c>
      <c r="B6441" s="74">
        <v>6437</v>
      </c>
      <c r="C6441" s="75">
        <v>42909</v>
      </c>
      <c r="D6441" s="76">
        <v>0.59400462962962963</v>
      </c>
      <c r="E6441" s="73" t="s">
        <v>240</v>
      </c>
      <c r="F6441" s="73" t="s">
        <v>29</v>
      </c>
      <c r="G6441" s="73" t="s">
        <v>13</v>
      </c>
      <c r="H6441" s="75">
        <v>42921</v>
      </c>
      <c r="I6441" s="73" t="s">
        <v>15934</v>
      </c>
    </row>
    <row r="6442" spans="1:9" x14ac:dyDescent="0.2">
      <c r="A6442" s="73" t="s">
        <v>15935</v>
      </c>
      <c r="B6442" s="74">
        <v>6438</v>
      </c>
      <c r="C6442" s="75">
        <v>42909</v>
      </c>
      <c r="D6442" s="76">
        <v>0.59499999999999997</v>
      </c>
      <c r="E6442" s="73" t="s">
        <v>240</v>
      </c>
      <c r="F6442" s="73" t="s">
        <v>29</v>
      </c>
      <c r="G6442" s="73" t="s">
        <v>13</v>
      </c>
      <c r="H6442" s="75">
        <v>42916</v>
      </c>
      <c r="I6442" s="73" t="s">
        <v>15936</v>
      </c>
    </row>
    <row r="6443" spans="1:9" x14ac:dyDescent="0.2">
      <c r="A6443" s="73" t="s">
        <v>15937</v>
      </c>
      <c r="B6443" s="74">
        <v>6439</v>
      </c>
      <c r="C6443" s="75">
        <v>42909</v>
      </c>
      <c r="D6443" s="76">
        <v>0.59582175925925929</v>
      </c>
      <c r="E6443" s="73" t="s">
        <v>240</v>
      </c>
      <c r="F6443" s="73" t="s">
        <v>29</v>
      </c>
      <c r="G6443" s="73" t="s">
        <v>13</v>
      </c>
      <c r="H6443" s="75">
        <v>42916</v>
      </c>
      <c r="I6443" s="73" t="s">
        <v>15938</v>
      </c>
    </row>
    <row r="6444" spans="1:9" x14ac:dyDescent="0.2">
      <c r="A6444" s="73" t="s">
        <v>15939</v>
      </c>
      <c r="B6444" s="74">
        <v>6440</v>
      </c>
      <c r="C6444" s="75">
        <v>42909</v>
      </c>
      <c r="D6444" s="76">
        <v>0.59635416666666663</v>
      </c>
      <c r="E6444" s="73" t="s">
        <v>240</v>
      </c>
      <c r="F6444" s="73" t="s">
        <v>29</v>
      </c>
      <c r="G6444" s="73" t="s">
        <v>13</v>
      </c>
      <c r="H6444" s="75">
        <v>42916</v>
      </c>
      <c r="I6444" s="73" t="s">
        <v>15940</v>
      </c>
    </row>
    <row r="6445" spans="1:9" x14ac:dyDescent="0.2">
      <c r="A6445" s="73" t="s">
        <v>15941</v>
      </c>
      <c r="B6445" s="74">
        <v>6441</v>
      </c>
      <c r="C6445" s="75">
        <v>42909</v>
      </c>
      <c r="D6445" s="76">
        <v>0.59684027777777782</v>
      </c>
      <c r="E6445" s="73" t="s">
        <v>240</v>
      </c>
      <c r="F6445" s="73" t="s">
        <v>29</v>
      </c>
      <c r="G6445" s="73" t="s">
        <v>13</v>
      </c>
      <c r="H6445" s="75">
        <v>42916</v>
      </c>
      <c r="I6445" s="73" t="s">
        <v>15942</v>
      </c>
    </row>
    <row r="6446" spans="1:9" x14ac:dyDescent="0.2">
      <c r="A6446" s="73" t="s">
        <v>15943</v>
      </c>
      <c r="B6446" s="74">
        <v>6442</v>
      </c>
      <c r="C6446" s="75">
        <v>42909</v>
      </c>
      <c r="D6446" s="76">
        <v>0.59775462962962966</v>
      </c>
      <c r="E6446" s="73" t="s">
        <v>240</v>
      </c>
      <c r="F6446" s="73" t="s">
        <v>29</v>
      </c>
      <c r="G6446" s="73" t="s">
        <v>13</v>
      </c>
      <c r="H6446" s="75">
        <v>42916</v>
      </c>
      <c r="I6446" s="73" t="s">
        <v>15944</v>
      </c>
    </row>
    <row r="6447" spans="1:9" x14ac:dyDescent="0.2">
      <c r="A6447" s="73" t="s">
        <v>15945</v>
      </c>
      <c r="B6447" s="74">
        <v>6443</v>
      </c>
      <c r="C6447" s="75">
        <v>42909</v>
      </c>
      <c r="D6447" s="76">
        <v>0.59899305555555549</v>
      </c>
      <c r="E6447" s="73" t="s">
        <v>240</v>
      </c>
      <c r="F6447" s="73" t="s">
        <v>29</v>
      </c>
      <c r="G6447" s="73" t="s">
        <v>13</v>
      </c>
      <c r="H6447" s="75">
        <v>42916</v>
      </c>
      <c r="I6447" s="73" t="s">
        <v>15946</v>
      </c>
    </row>
    <row r="6448" spans="1:9" x14ac:dyDescent="0.2">
      <c r="A6448" s="73" t="s">
        <v>15947</v>
      </c>
      <c r="B6448" s="74">
        <v>6444</v>
      </c>
      <c r="C6448" s="75">
        <v>42909</v>
      </c>
      <c r="D6448" s="76">
        <v>0.6001967592592593</v>
      </c>
      <c r="E6448" s="73" t="s">
        <v>240</v>
      </c>
      <c r="F6448" s="73" t="s">
        <v>29</v>
      </c>
      <c r="G6448" s="73" t="s">
        <v>13</v>
      </c>
      <c r="H6448" s="75">
        <v>42916</v>
      </c>
      <c r="I6448" s="73" t="s">
        <v>15948</v>
      </c>
    </row>
    <row r="6449" spans="1:9" x14ac:dyDescent="0.2">
      <c r="A6449" s="73" t="s">
        <v>15949</v>
      </c>
      <c r="B6449" s="74">
        <v>6445</v>
      </c>
      <c r="C6449" s="75">
        <v>42909</v>
      </c>
      <c r="D6449" s="76">
        <v>0.60077546296296302</v>
      </c>
      <c r="E6449" s="73" t="s">
        <v>240</v>
      </c>
      <c r="F6449" s="73" t="s">
        <v>29</v>
      </c>
      <c r="G6449" s="73" t="s">
        <v>13</v>
      </c>
      <c r="H6449" s="75">
        <v>42920</v>
      </c>
      <c r="I6449" s="73" t="s">
        <v>15950</v>
      </c>
    </row>
    <row r="6450" spans="1:9" x14ac:dyDescent="0.2">
      <c r="A6450" s="73" t="s">
        <v>15951</v>
      </c>
      <c r="B6450" s="74">
        <v>6446</v>
      </c>
      <c r="C6450" s="75">
        <v>42909</v>
      </c>
      <c r="D6450" s="76">
        <v>0.60378472222222224</v>
      </c>
      <c r="E6450" s="73" t="s">
        <v>15952</v>
      </c>
      <c r="F6450" s="73" t="s">
        <v>15953</v>
      </c>
      <c r="G6450" s="73" t="s">
        <v>13</v>
      </c>
      <c r="H6450" s="75">
        <v>42920</v>
      </c>
      <c r="I6450" s="73" t="s">
        <v>15954</v>
      </c>
    </row>
    <row r="6451" spans="1:9" x14ac:dyDescent="0.2">
      <c r="A6451" s="73" t="s">
        <v>15955</v>
      </c>
      <c r="B6451" s="74">
        <v>6447</v>
      </c>
      <c r="C6451" s="75">
        <v>42909</v>
      </c>
      <c r="D6451" s="76">
        <v>0.60585648148148141</v>
      </c>
      <c r="E6451" s="73" t="s">
        <v>240</v>
      </c>
      <c r="F6451" s="73" t="s">
        <v>29</v>
      </c>
      <c r="G6451" s="73" t="s">
        <v>13</v>
      </c>
      <c r="H6451" s="75">
        <v>42920</v>
      </c>
      <c r="I6451" s="73" t="s">
        <v>15956</v>
      </c>
    </row>
    <row r="6452" spans="1:9" x14ac:dyDescent="0.2">
      <c r="A6452" s="73" t="s">
        <v>15957</v>
      </c>
      <c r="B6452" s="74">
        <v>6448</v>
      </c>
      <c r="C6452" s="75">
        <v>42909</v>
      </c>
      <c r="D6452" s="76">
        <v>0.60872685185185182</v>
      </c>
      <c r="E6452" s="73" t="s">
        <v>240</v>
      </c>
      <c r="F6452" s="73" t="s">
        <v>29</v>
      </c>
      <c r="G6452" s="73" t="s">
        <v>13</v>
      </c>
      <c r="H6452" s="75">
        <v>42920</v>
      </c>
      <c r="I6452" s="73" t="s">
        <v>15958</v>
      </c>
    </row>
    <row r="6453" spans="1:9" x14ac:dyDescent="0.2">
      <c r="A6453" s="73" t="s">
        <v>15959</v>
      </c>
      <c r="B6453" s="74">
        <v>6449</v>
      </c>
      <c r="C6453" s="75">
        <v>42909</v>
      </c>
      <c r="D6453" s="76">
        <v>0.61001157407407403</v>
      </c>
      <c r="E6453" s="73" t="s">
        <v>240</v>
      </c>
      <c r="F6453" s="73" t="s">
        <v>29</v>
      </c>
      <c r="G6453" s="73" t="s">
        <v>13</v>
      </c>
      <c r="H6453" s="75">
        <v>42920</v>
      </c>
      <c r="I6453" s="73" t="s">
        <v>15960</v>
      </c>
    </row>
    <row r="6454" spans="1:9" x14ac:dyDescent="0.2">
      <c r="A6454" s="73" t="s">
        <v>15961</v>
      </c>
      <c r="B6454" s="74">
        <v>6450</v>
      </c>
      <c r="C6454" s="75">
        <v>42909</v>
      </c>
      <c r="D6454" s="76">
        <v>0.61077546296296303</v>
      </c>
      <c r="E6454" s="73" t="s">
        <v>240</v>
      </c>
      <c r="F6454" s="73" t="s">
        <v>29</v>
      </c>
      <c r="G6454" s="73" t="s">
        <v>13</v>
      </c>
      <c r="H6454" s="75">
        <v>42920</v>
      </c>
      <c r="I6454" s="73" t="s">
        <v>15962</v>
      </c>
    </row>
    <row r="6455" spans="1:9" x14ac:dyDescent="0.2">
      <c r="A6455" s="73" t="s">
        <v>15963</v>
      </c>
      <c r="B6455" s="74">
        <v>6451</v>
      </c>
      <c r="C6455" s="75">
        <v>42909</v>
      </c>
      <c r="D6455" s="76">
        <v>0.61290509259259263</v>
      </c>
      <c r="E6455" s="73" t="s">
        <v>15964</v>
      </c>
      <c r="F6455" s="73" t="s">
        <v>15965</v>
      </c>
      <c r="G6455" s="73" t="s">
        <v>13</v>
      </c>
      <c r="H6455" s="75">
        <v>42922</v>
      </c>
      <c r="I6455" s="73" t="s">
        <v>15966</v>
      </c>
    </row>
    <row r="6456" spans="1:9" x14ac:dyDescent="0.2">
      <c r="A6456" s="73" t="s">
        <v>15967</v>
      </c>
      <c r="B6456" s="74">
        <v>6452</v>
      </c>
      <c r="C6456" s="75">
        <v>42909</v>
      </c>
      <c r="D6456" s="76">
        <v>0.61428240740740747</v>
      </c>
      <c r="E6456" s="73" t="s">
        <v>478</v>
      </c>
      <c r="F6456" s="73" t="s">
        <v>523</v>
      </c>
      <c r="G6456" s="73" t="s">
        <v>13</v>
      </c>
      <c r="H6456" s="75">
        <v>42916</v>
      </c>
      <c r="I6456" s="73" t="s">
        <v>15968</v>
      </c>
    </row>
    <row r="6457" spans="1:9" x14ac:dyDescent="0.2">
      <c r="A6457" s="73" t="s">
        <v>15969</v>
      </c>
      <c r="B6457" s="74">
        <v>6453</v>
      </c>
      <c r="C6457" s="75">
        <v>42909</v>
      </c>
      <c r="D6457" s="76">
        <v>0.61472222222222228</v>
      </c>
      <c r="E6457" s="73" t="s">
        <v>478</v>
      </c>
      <c r="F6457" s="73" t="s">
        <v>523</v>
      </c>
      <c r="G6457" s="73" t="s">
        <v>13</v>
      </c>
      <c r="H6457" s="74" t="s">
        <v>29</v>
      </c>
      <c r="I6457" s="73" t="s">
        <v>29</v>
      </c>
    </row>
    <row r="6458" spans="1:9" x14ac:dyDescent="0.2">
      <c r="A6458" s="73" t="s">
        <v>15970</v>
      </c>
      <c r="B6458" s="74">
        <v>6454</v>
      </c>
      <c r="C6458" s="75">
        <v>42909</v>
      </c>
      <c r="D6458" s="76">
        <v>0.61621527777777774</v>
      </c>
      <c r="E6458" s="73" t="s">
        <v>15971</v>
      </c>
      <c r="F6458" s="73" t="s">
        <v>482</v>
      </c>
      <c r="G6458" s="73" t="s">
        <v>13</v>
      </c>
      <c r="H6458" s="75">
        <v>42933</v>
      </c>
      <c r="I6458" s="73" t="s">
        <v>15972</v>
      </c>
    </row>
    <row r="6459" spans="1:9" x14ac:dyDescent="0.2">
      <c r="A6459" s="73" t="s">
        <v>15973</v>
      </c>
      <c r="B6459" s="74">
        <v>6455</v>
      </c>
      <c r="C6459" s="75">
        <v>42909</v>
      </c>
      <c r="D6459" s="76">
        <v>0.61819444444444438</v>
      </c>
      <c r="E6459" s="73" t="s">
        <v>15974</v>
      </c>
      <c r="F6459" s="73" t="s">
        <v>15975</v>
      </c>
      <c r="G6459" s="73" t="s">
        <v>13</v>
      </c>
      <c r="H6459" s="75">
        <v>42926</v>
      </c>
      <c r="I6459" s="73" t="s">
        <v>15976</v>
      </c>
    </row>
    <row r="6460" spans="1:9" x14ac:dyDescent="0.2">
      <c r="A6460" s="73" t="s">
        <v>15977</v>
      </c>
      <c r="B6460" s="74">
        <v>6456</v>
      </c>
      <c r="C6460" s="75">
        <v>42909</v>
      </c>
      <c r="D6460" s="76">
        <v>0.6194560185185185</v>
      </c>
      <c r="E6460" s="73" t="s">
        <v>240</v>
      </c>
      <c r="F6460" s="73" t="s">
        <v>29</v>
      </c>
      <c r="G6460" s="73" t="s">
        <v>13</v>
      </c>
      <c r="H6460" s="75">
        <v>42921</v>
      </c>
      <c r="I6460" s="73" t="s">
        <v>15978</v>
      </c>
    </row>
    <row r="6461" spans="1:9" x14ac:dyDescent="0.2">
      <c r="A6461" s="73" t="s">
        <v>15979</v>
      </c>
      <c r="B6461" s="74">
        <v>6457</v>
      </c>
      <c r="C6461" s="75">
        <v>42909</v>
      </c>
      <c r="D6461" s="76">
        <v>0.62040509259259258</v>
      </c>
      <c r="E6461" s="73" t="s">
        <v>240</v>
      </c>
      <c r="F6461" s="73" t="s">
        <v>13611</v>
      </c>
      <c r="G6461" s="73" t="s">
        <v>13</v>
      </c>
      <c r="H6461" s="75">
        <v>42916</v>
      </c>
      <c r="I6461" s="73" t="s">
        <v>15980</v>
      </c>
    </row>
    <row r="6462" spans="1:9" x14ac:dyDescent="0.2">
      <c r="A6462" s="73" t="s">
        <v>15981</v>
      </c>
      <c r="B6462" s="74">
        <v>6458</v>
      </c>
      <c r="C6462" s="75">
        <v>42909</v>
      </c>
      <c r="D6462" s="76">
        <v>0.63972222222222219</v>
      </c>
      <c r="E6462" s="73" t="s">
        <v>315</v>
      </c>
      <c r="F6462" s="73" t="s">
        <v>29</v>
      </c>
      <c r="G6462" s="73" t="s">
        <v>13</v>
      </c>
      <c r="H6462" s="75">
        <v>42926</v>
      </c>
      <c r="I6462" s="73" t="s">
        <v>15982</v>
      </c>
    </row>
    <row r="6463" spans="1:9" x14ac:dyDescent="0.2">
      <c r="A6463" s="73" t="s">
        <v>15983</v>
      </c>
      <c r="B6463" s="74">
        <v>6459</v>
      </c>
      <c r="C6463" s="75">
        <v>42909</v>
      </c>
      <c r="D6463" s="76">
        <v>0.64557870370370374</v>
      </c>
      <c r="E6463" s="73" t="s">
        <v>15984</v>
      </c>
      <c r="F6463" s="73" t="s">
        <v>29</v>
      </c>
      <c r="G6463" s="73" t="s">
        <v>13</v>
      </c>
      <c r="H6463" s="75">
        <v>42923</v>
      </c>
      <c r="I6463" s="73" t="s">
        <v>15985</v>
      </c>
    </row>
    <row r="6464" spans="1:9" x14ac:dyDescent="0.2">
      <c r="A6464" s="73" t="s">
        <v>15986</v>
      </c>
      <c r="B6464" s="74">
        <v>6460</v>
      </c>
      <c r="C6464" s="75">
        <v>42909</v>
      </c>
      <c r="D6464" s="76">
        <v>0.65679398148148149</v>
      </c>
      <c r="E6464" s="73" t="s">
        <v>15987</v>
      </c>
      <c r="F6464" s="73" t="s">
        <v>253</v>
      </c>
      <c r="G6464" s="73" t="s">
        <v>13</v>
      </c>
      <c r="H6464" s="75">
        <v>42926</v>
      </c>
      <c r="I6464" s="73" t="s">
        <v>15988</v>
      </c>
    </row>
    <row r="6465" spans="1:9" x14ac:dyDescent="0.2">
      <c r="A6465" s="73" t="s">
        <v>15989</v>
      </c>
      <c r="B6465" s="74">
        <v>6461</v>
      </c>
      <c r="C6465" s="75">
        <v>42909</v>
      </c>
      <c r="D6465" s="76">
        <v>0.65780092592592598</v>
      </c>
      <c r="E6465" s="73" t="s">
        <v>15990</v>
      </c>
      <c r="F6465" s="73" t="s">
        <v>253</v>
      </c>
      <c r="G6465" s="73" t="s">
        <v>13</v>
      </c>
      <c r="H6465" s="75">
        <v>42923</v>
      </c>
      <c r="I6465" s="73" t="s">
        <v>15991</v>
      </c>
    </row>
    <row r="6466" spans="1:9" x14ac:dyDescent="0.2">
      <c r="A6466" s="73" t="s">
        <v>15992</v>
      </c>
      <c r="B6466" s="74">
        <v>6462</v>
      </c>
      <c r="C6466" s="75">
        <v>42909</v>
      </c>
      <c r="D6466" s="76">
        <v>0.69039351851851849</v>
      </c>
      <c r="E6466" s="73" t="s">
        <v>15993</v>
      </c>
      <c r="F6466" s="73" t="s">
        <v>253</v>
      </c>
      <c r="G6466" s="73" t="s">
        <v>13</v>
      </c>
      <c r="H6466" s="74" t="s">
        <v>29</v>
      </c>
      <c r="I6466" s="73" t="s">
        <v>29</v>
      </c>
    </row>
    <row r="6467" spans="1:9" x14ac:dyDescent="0.2">
      <c r="A6467" s="73" t="s">
        <v>15994</v>
      </c>
      <c r="B6467" s="74">
        <v>6463</v>
      </c>
      <c r="C6467" s="75">
        <v>42910</v>
      </c>
      <c r="D6467" s="76">
        <v>0.35925925925925922</v>
      </c>
      <c r="E6467" s="73" t="s">
        <v>353</v>
      </c>
      <c r="F6467" s="73" t="s">
        <v>29</v>
      </c>
      <c r="G6467" s="73" t="s">
        <v>13</v>
      </c>
      <c r="H6467" s="75">
        <v>42923</v>
      </c>
      <c r="I6467" s="73" t="s">
        <v>15995</v>
      </c>
    </row>
    <row r="6468" spans="1:9" x14ac:dyDescent="0.2">
      <c r="A6468" s="73" t="s">
        <v>15996</v>
      </c>
      <c r="B6468" s="74">
        <v>6464</v>
      </c>
      <c r="C6468" s="75">
        <v>42913</v>
      </c>
      <c r="D6468" s="76">
        <v>0.36983796296296295</v>
      </c>
      <c r="E6468" s="73" t="s">
        <v>315</v>
      </c>
      <c r="F6468" s="73" t="s">
        <v>29</v>
      </c>
      <c r="G6468" s="73" t="s">
        <v>13</v>
      </c>
      <c r="H6468" s="75">
        <v>42921</v>
      </c>
      <c r="I6468" s="73" t="s">
        <v>15997</v>
      </c>
    </row>
    <row r="6469" spans="1:9" x14ac:dyDescent="0.2">
      <c r="A6469" s="73" t="s">
        <v>15998</v>
      </c>
      <c r="B6469" s="74">
        <v>6465</v>
      </c>
      <c r="C6469" s="75">
        <v>42913</v>
      </c>
      <c r="D6469" s="76">
        <v>0.37688657407407411</v>
      </c>
      <c r="E6469" s="73" t="s">
        <v>15999</v>
      </c>
      <c r="F6469" s="73" t="s">
        <v>16000</v>
      </c>
      <c r="G6469" s="73" t="s">
        <v>13</v>
      </c>
      <c r="H6469" s="75">
        <v>42930</v>
      </c>
      <c r="I6469" s="73" t="s">
        <v>16001</v>
      </c>
    </row>
    <row r="6470" spans="1:9" x14ac:dyDescent="0.2">
      <c r="A6470" s="73" t="s">
        <v>16002</v>
      </c>
      <c r="B6470" s="74">
        <v>6466</v>
      </c>
      <c r="C6470" s="75">
        <v>42913</v>
      </c>
      <c r="D6470" s="76">
        <v>0.37819444444444444</v>
      </c>
      <c r="E6470" s="73" t="s">
        <v>315</v>
      </c>
      <c r="F6470" s="73" t="s">
        <v>29</v>
      </c>
      <c r="G6470" s="73" t="s">
        <v>13</v>
      </c>
      <c r="H6470" s="75">
        <v>42926</v>
      </c>
      <c r="I6470" s="73" t="s">
        <v>16003</v>
      </c>
    </row>
    <row r="6471" spans="1:9" x14ac:dyDescent="0.2">
      <c r="A6471" s="73" t="s">
        <v>16004</v>
      </c>
      <c r="B6471" s="74">
        <v>6467</v>
      </c>
      <c r="C6471" s="75">
        <v>42913</v>
      </c>
      <c r="D6471" s="76">
        <v>0.39273148148148151</v>
      </c>
      <c r="E6471" s="73" t="s">
        <v>315</v>
      </c>
      <c r="F6471" s="73" t="s">
        <v>2864</v>
      </c>
      <c r="G6471" s="73" t="s">
        <v>13</v>
      </c>
      <c r="H6471" s="75">
        <v>42922</v>
      </c>
      <c r="I6471" s="73" t="s">
        <v>16005</v>
      </c>
    </row>
    <row r="6472" spans="1:9" x14ac:dyDescent="0.2">
      <c r="A6472" s="73" t="s">
        <v>16006</v>
      </c>
      <c r="B6472" s="74">
        <v>6468</v>
      </c>
      <c r="C6472" s="75">
        <v>42913</v>
      </c>
      <c r="D6472" s="76">
        <v>0.39574074074074073</v>
      </c>
      <c r="E6472" s="73" t="s">
        <v>315</v>
      </c>
      <c r="F6472" s="73" t="s">
        <v>29</v>
      </c>
      <c r="G6472" s="73" t="s">
        <v>13</v>
      </c>
      <c r="H6472" s="75">
        <v>42926</v>
      </c>
      <c r="I6472" s="73" t="s">
        <v>16007</v>
      </c>
    </row>
    <row r="6473" spans="1:9" x14ac:dyDescent="0.2">
      <c r="A6473" s="73" t="s">
        <v>16008</v>
      </c>
      <c r="B6473" s="74">
        <v>6469</v>
      </c>
      <c r="C6473" s="75">
        <v>42913</v>
      </c>
      <c r="D6473" s="76">
        <v>0.39833333333333337</v>
      </c>
      <c r="E6473" s="73" t="s">
        <v>16009</v>
      </c>
      <c r="F6473" s="73" t="s">
        <v>29</v>
      </c>
      <c r="G6473" s="73" t="s">
        <v>13</v>
      </c>
      <c r="H6473" s="75">
        <v>42923</v>
      </c>
      <c r="I6473" s="73" t="s">
        <v>16010</v>
      </c>
    </row>
    <row r="6474" spans="1:9" x14ac:dyDescent="0.2">
      <c r="A6474" s="73" t="s">
        <v>16011</v>
      </c>
      <c r="B6474" s="74">
        <v>6470</v>
      </c>
      <c r="C6474" s="75">
        <v>42913</v>
      </c>
      <c r="D6474" s="76">
        <v>0.42640046296296297</v>
      </c>
      <c r="E6474" s="73" t="s">
        <v>16012</v>
      </c>
      <c r="F6474" s="73" t="s">
        <v>29</v>
      </c>
      <c r="G6474" s="73" t="s">
        <v>13</v>
      </c>
      <c r="H6474" s="75">
        <v>42920</v>
      </c>
      <c r="I6474" s="73" t="s">
        <v>16013</v>
      </c>
    </row>
    <row r="6475" spans="1:9" x14ac:dyDescent="0.2">
      <c r="A6475" s="73" t="s">
        <v>16014</v>
      </c>
      <c r="B6475" s="74">
        <v>6471</v>
      </c>
      <c r="C6475" s="75">
        <v>42913</v>
      </c>
      <c r="D6475" s="76">
        <v>0.43618055555555557</v>
      </c>
      <c r="E6475" s="73" t="s">
        <v>16015</v>
      </c>
      <c r="F6475" s="73" t="s">
        <v>253</v>
      </c>
      <c r="G6475" s="73" t="s">
        <v>13</v>
      </c>
      <c r="H6475" s="75">
        <v>42926</v>
      </c>
      <c r="I6475" s="73" t="s">
        <v>16016</v>
      </c>
    </row>
    <row r="6476" spans="1:9" x14ac:dyDescent="0.2">
      <c r="A6476" s="73" t="s">
        <v>16017</v>
      </c>
      <c r="B6476" s="74">
        <v>6472</v>
      </c>
      <c r="C6476" s="75">
        <v>42913</v>
      </c>
      <c r="D6476" s="76">
        <v>0.43729166666666663</v>
      </c>
      <c r="E6476" s="73" t="s">
        <v>315</v>
      </c>
      <c r="F6476" s="73" t="s">
        <v>29</v>
      </c>
      <c r="G6476" s="73" t="s">
        <v>13</v>
      </c>
      <c r="H6476" s="75">
        <v>42929</v>
      </c>
      <c r="I6476" s="73" t="s">
        <v>16018</v>
      </c>
    </row>
    <row r="6477" spans="1:9" x14ac:dyDescent="0.2">
      <c r="A6477" s="73" t="s">
        <v>16019</v>
      </c>
      <c r="B6477" s="74">
        <v>6473</v>
      </c>
      <c r="C6477" s="75">
        <v>42913</v>
      </c>
      <c r="D6477" s="76">
        <v>0.44395833333333329</v>
      </c>
      <c r="E6477" s="73" t="s">
        <v>16020</v>
      </c>
      <c r="F6477" s="73" t="s">
        <v>253</v>
      </c>
      <c r="G6477" s="73" t="s">
        <v>13</v>
      </c>
      <c r="H6477" s="75">
        <v>42926</v>
      </c>
      <c r="I6477" s="73" t="s">
        <v>16021</v>
      </c>
    </row>
    <row r="6478" spans="1:9" x14ac:dyDescent="0.2">
      <c r="A6478" s="73" t="s">
        <v>16022</v>
      </c>
      <c r="B6478" s="74">
        <v>6474</v>
      </c>
      <c r="C6478" s="75">
        <v>42913</v>
      </c>
      <c r="D6478" s="76">
        <v>0.44862268518518517</v>
      </c>
      <c r="E6478" s="73" t="s">
        <v>16023</v>
      </c>
      <c r="F6478" s="73" t="s">
        <v>253</v>
      </c>
      <c r="G6478" s="73" t="s">
        <v>13</v>
      </c>
      <c r="H6478" s="75">
        <v>42923</v>
      </c>
      <c r="I6478" s="73" t="s">
        <v>16024</v>
      </c>
    </row>
    <row r="6479" spans="1:9" x14ac:dyDescent="0.2">
      <c r="A6479" s="73" t="s">
        <v>16025</v>
      </c>
      <c r="B6479" s="74">
        <v>6475</v>
      </c>
      <c r="C6479" s="75">
        <v>42913</v>
      </c>
      <c r="D6479" s="76">
        <v>0.44960648148148147</v>
      </c>
      <c r="E6479" s="73" t="s">
        <v>16026</v>
      </c>
      <c r="F6479" s="73" t="s">
        <v>253</v>
      </c>
      <c r="G6479" s="73" t="s">
        <v>13</v>
      </c>
      <c r="H6479" s="75">
        <v>42923</v>
      </c>
      <c r="I6479" s="73" t="s">
        <v>16027</v>
      </c>
    </row>
    <row r="6480" spans="1:9" x14ac:dyDescent="0.2">
      <c r="A6480" s="73" t="s">
        <v>16028</v>
      </c>
      <c r="B6480" s="74">
        <v>6476</v>
      </c>
      <c r="C6480" s="75">
        <v>42913</v>
      </c>
      <c r="D6480" s="76">
        <v>0.45215277777777779</v>
      </c>
      <c r="E6480" s="73" t="s">
        <v>315</v>
      </c>
      <c r="F6480" s="73" t="s">
        <v>2092</v>
      </c>
      <c r="G6480" s="73" t="s">
        <v>13</v>
      </c>
      <c r="H6480" s="75">
        <v>42927</v>
      </c>
      <c r="I6480" s="73" t="s">
        <v>16029</v>
      </c>
    </row>
    <row r="6481" spans="1:9" x14ac:dyDescent="0.2">
      <c r="A6481" s="73" t="s">
        <v>16030</v>
      </c>
      <c r="B6481" s="74">
        <v>6477</v>
      </c>
      <c r="C6481" s="75">
        <v>42913</v>
      </c>
      <c r="D6481" s="76">
        <v>0.4576157407407408</v>
      </c>
      <c r="E6481" s="73" t="s">
        <v>16031</v>
      </c>
      <c r="F6481" s="73" t="s">
        <v>253</v>
      </c>
      <c r="G6481" s="73" t="s">
        <v>13</v>
      </c>
      <c r="H6481" s="75">
        <v>42923</v>
      </c>
      <c r="I6481" s="73" t="s">
        <v>16032</v>
      </c>
    </row>
    <row r="6482" spans="1:9" x14ac:dyDescent="0.2">
      <c r="A6482" s="73" t="s">
        <v>16033</v>
      </c>
      <c r="B6482" s="74">
        <v>6478</v>
      </c>
      <c r="C6482" s="75">
        <v>42913</v>
      </c>
      <c r="D6482" s="76">
        <v>0.45935185185185184</v>
      </c>
      <c r="E6482" s="73" t="s">
        <v>16034</v>
      </c>
      <c r="F6482" s="73" t="s">
        <v>253</v>
      </c>
      <c r="G6482" s="73" t="s">
        <v>13</v>
      </c>
      <c r="H6482" s="75">
        <v>42923</v>
      </c>
      <c r="I6482" s="73" t="s">
        <v>16035</v>
      </c>
    </row>
    <row r="6483" spans="1:9" x14ac:dyDescent="0.2">
      <c r="A6483" s="73" t="s">
        <v>16036</v>
      </c>
      <c r="B6483" s="74">
        <v>6479</v>
      </c>
      <c r="C6483" s="75">
        <v>42913</v>
      </c>
      <c r="D6483" s="76">
        <v>0.46736111111111112</v>
      </c>
      <c r="E6483" s="73" t="s">
        <v>16037</v>
      </c>
      <c r="F6483" s="73" t="s">
        <v>16038</v>
      </c>
      <c r="G6483" s="73" t="s">
        <v>19</v>
      </c>
      <c r="H6483" s="75">
        <v>42926</v>
      </c>
      <c r="I6483" s="73" t="s">
        <v>16039</v>
      </c>
    </row>
    <row r="6484" spans="1:9" x14ac:dyDescent="0.2">
      <c r="A6484" s="73" t="s">
        <v>16040</v>
      </c>
      <c r="B6484" s="74">
        <v>6480</v>
      </c>
      <c r="C6484" s="75">
        <v>42913</v>
      </c>
      <c r="D6484" s="76">
        <v>0.46988425925925931</v>
      </c>
      <c r="E6484" s="73" t="s">
        <v>16041</v>
      </c>
      <c r="F6484" s="73" t="s">
        <v>16038</v>
      </c>
      <c r="G6484" s="73" t="s">
        <v>19</v>
      </c>
      <c r="H6484" s="75">
        <v>42920</v>
      </c>
      <c r="I6484" s="73" t="s">
        <v>16042</v>
      </c>
    </row>
    <row r="6485" spans="1:9" x14ac:dyDescent="0.2">
      <c r="A6485" s="73" t="s">
        <v>16043</v>
      </c>
      <c r="B6485" s="74">
        <v>6481</v>
      </c>
      <c r="C6485" s="75">
        <v>42913</v>
      </c>
      <c r="D6485" s="76">
        <v>0.47274305555555557</v>
      </c>
      <c r="E6485" s="73" t="s">
        <v>16044</v>
      </c>
      <c r="F6485" s="73" t="s">
        <v>16045</v>
      </c>
      <c r="G6485" s="73" t="s">
        <v>13</v>
      </c>
      <c r="H6485" s="75">
        <v>42920</v>
      </c>
      <c r="I6485" s="73" t="s">
        <v>16046</v>
      </c>
    </row>
    <row r="6486" spans="1:9" x14ac:dyDescent="0.2">
      <c r="A6486" s="73" t="s">
        <v>16047</v>
      </c>
      <c r="B6486" s="74">
        <v>6482</v>
      </c>
      <c r="C6486" s="75">
        <v>42913</v>
      </c>
      <c r="D6486" s="76">
        <v>0.47557870370370375</v>
      </c>
      <c r="E6486" s="73" t="s">
        <v>16048</v>
      </c>
      <c r="F6486" s="73" t="s">
        <v>29</v>
      </c>
      <c r="G6486" s="73" t="s">
        <v>13</v>
      </c>
      <c r="H6486" s="75">
        <v>42928</v>
      </c>
      <c r="I6486" s="73" t="s">
        <v>16049</v>
      </c>
    </row>
    <row r="6487" spans="1:9" x14ac:dyDescent="0.2">
      <c r="A6487" s="73" t="s">
        <v>16050</v>
      </c>
      <c r="B6487" s="74">
        <v>6483</v>
      </c>
      <c r="C6487" s="75">
        <v>42913</v>
      </c>
      <c r="D6487" s="76">
        <v>0.50317129629629631</v>
      </c>
      <c r="E6487" s="73" t="s">
        <v>16051</v>
      </c>
      <c r="F6487" s="73" t="s">
        <v>570</v>
      </c>
      <c r="G6487" s="73" t="s">
        <v>13</v>
      </c>
      <c r="H6487" s="75">
        <v>42916</v>
      </c>
      <c r="I6487" s="73" t="s">
        <v>16052</v>
      </c>
    </row>
    <row r="6488" spans="1:9" x14ac:dyDescent="0.2">
      <c r="A6488" s="73" t="s">
        <v>16053</v>
      </c>
      <c r="B6488" s="74">
        <v>6484</v>
      </c>
      <c r="C6488" s="75">
        <v>42913</v>
      </c>
      <c r="D6488" s="76">
        <v>0.51523148148148146</v>
      </c>
      <c r="E6488" s="73" t="s">
        <v>16054</v>
      </c>
      <c r="F6488" s="73" t="s">
        <v>29</v>
      </c>
      <c r="G6488" s="73" t="s">
        <v>21</v>
      </c>
      <c r="H6488" s="75">
        <v>42926</v>
      </c>
      <c r="I6488" s="73" t="s">
        <v>16055</v>
      </c>
    </row>
    <row r="6489" spans="1:9" x14ac:dyDescent="0.2">
      <c r="A6489" s="73" t="s">
        <v>16056</v>
      </c>
      <c r="B6489" s="74">
        <v>6485</v>
      </c>
      <c r="C6489" s="75">
        <v>42913</v>
      </c>
      <c r="D6489" s="76">
        <v>0.55513888888888896</v>
      </c>
      <c r="E6489" s="73" t="s">
        <v>16057</v>
      </c>
      <c r="F6489" s="73" t="s">
        <v>29</v>
      </c>
      <c r="G6489" s="73" t="s">
        <v>13</v>
      </c>
      <c r="H6489" s="75">
        <v>42920</v>
      </c>
      <c r="I6489" s="73" t="s">
        <v>16058</v>
      </c>
    </row>
    <row r="6490" spans="1:9" x14ac:dyDescent="0.2">
      <c r="A6490" s="73" t="s">
        <v>16059</v>
      </c>
      <c r="B6490" s="74">
        <v>6486</v>
      </c>
      <c r="C6490" s="75">
        <v>42913</v>
      </c>
      <c r="D6490" s="76">
        <v>0.56437499999999996</v>
      </c>
      <c r="E6490" s="73" t="s">
        <v>240</v>
      </c>
      <c r="F6490" s="73" t="s">
        <v>29</v>
      </c>
      <c r="G6490" s="73" t="s">
        <v>13</v>
      </c>
      <c r="H6490" s="75">
        <v>42920</v>
      </c>
      <c r="I6490" s="73" t="s">
        <v>16060</v>
      </c>
    </row>
    <row r="6491" spans="1:9" x14ac:dyDescent="0.2">
      <c r="A6491" s="73" t="s">
        <v>16061</v>
      </c>
      <c r="B6491" s="74">
        <v>6487</v>
      </c>
      <c r="C6491" s="75">
        <v>42913</v>
      </c>
      <c r="D6491" s="76">
        <v>0.56936342592592593</v>
      </c>
      <c r="E6491" s="73" t="s">
        <v>16062</v>
      </c>
      <c r="F6491" s="73" t="s">
        <v>580</v>
      </c>
      <c r="G6491" s="73" t="s">
        <v>13</v>
      </c>
      <c r="H6491" s="75">
        <v>42923</v>
      </c>
      <c r="I6491" s="73" t="s">
        <v>16063</v>
      </c>
    </row>
    <row r="6492" spans="1:9" x14ac:dyDescent="0.2">
      <c r="A6492" s="73" t="s">
        <v>16064</v>
      </c>
      <c r="B6492" s="74">
        <v>6488</v>
      </c>
      <c r="C6492" s="75">
        <v>42913</v>
      </c>
      <c r="D6492" s="76">
        <v>0.57368055555555553</v>
      </c>
      <c r="E6492" s="73" t="s">
        <v>16065</v>
      </c>
      <c r="F6492" s="73" t="s">
        <v>29</v>
      </c>
      <c r="G6492" s="73" t="s">
        <v>1558</v>
      </c>
      <c r="H6492" s="75">
        <v>42920</v>
      </c>
      <c r="I6492" s="73" t="s">
        <v>16066</v>
      </c>
    </row>
    <row r="6493" spans="1:9" x14ac:dyDescent="0.2">
      <c r="A6493" s="73" t="s">
        <v>16067</v>
      </c>
      <c r="B6493" s="74">
        <v>6489</v>
      </c>
      <c r="C6493" s="75">
        <v>42913</v>
      </c>
      <c r="D6493" s="76">
        <v>0.57166666666666666</v>
      </c>
      <c r="E6493" s="73" t="s">
        <v>240</v>
      </c>
      <c r="F6493" s="73" t="s">
        <v>29</v>
      </c>
      <c r="G6493" s="73" t="s">
        <v>13</v>
      </c>
      <c r="H6493" s="75">
        <v>42916</v>
      </c>
      <c r="I6493" s="73" t="s">
        <v>16068</v>
      </c>
    </row>
    <row r="6494" spans="1:9" x14ac:dyDescent="0.2">
      <c r="A6494" s="73" t="s">
        <v>16069</v>
      </c>
      <c r="B6494" s="74">
        <v>6490</v>
      </c>
      <c r="C6494" s="75">
        <v>42913</v>
      </c>
      <c r="D6494" s="76">
        <v>0.57494212962962965</v>
      </c>
      <c r="E6494" s="73" t="s">
        <v>530</v>
      </c>
      <c r="F6494" s="73" t="s">
        <v>1213</v>
      </c>
      <c r="G6494" s="73" t="s">
        <v>13</v>
      </c>
      <c r="H6494" s="75">
        <v>42923</v>
      </c>
      <c r="I6494" s="73" t="s">
        <v>16070</v>
      </c>
    </row>
    <row r="6495" spans="1:9" x14ac:dyDescent="0.2">
      <c r="A6495" s="73" t="s">
        <v>16071</v>
      </c>
      <c r="B6495" s="74">
        <v>6491</v>
      </c>
      <c r="C6495" s="75">
        <v>42913</v>
      </c>
      <c r="D6495" s="76">
        <v>0.57663194444444443</v>
      </c>
      <c r="E6495" s="73" t="s">
        <v>240</v>
      </c>
      <c r="F6495" s="73" t="s">
        <v>29</v>
      </c>
      <c r="G6495" s="73" t="s">
        <v>13</v>
      </c>
      <c r="H6495" s="75">
        <v>42916</v>
      </c>
      <c r="I6495" s="73" t="s">
        <v>16072</v>
      </c>
    </row>
    <row r="6496" spans="1:9" x14ac:dyDescent="0.2">
      <c r="A6496" s="73" t="s">
        <v>16073</v>
      </c>
      <c r="B6496" s="74">
        <v>6492</v>
      </c>
      <c r="C6496" s="75">
        <v>42913</v>
      </c>
      <c r="D6496" s="76">
        <v>0.58337962962962964</v>
      </c>
      <c r="E6496" s="73" t="s">
        <v>240</v>
      </c>
      <c r="F6496" s="73" t="s">
        <v>29</v>
      </c>
      <c r="G6496" s="73" t="s">
        <v>13</v>
      </c>
      <c r="H6496" s="75">
        <v>42916</v>
      </c>
      <c r="I6496" s="73" t="s">
        <v>16074</v>
      </c>
    </row>
    <row r="6497" spans="1:9" x14ac:dyDescent="0.2">
      <c r="A6497" s="73" t="s">
        <v>16075</v>
      </c>
      <c r="B6497" s="74">
        <v>6493</v>
      </c>
      <c r="C6497" s="75">
        <v>42913</v>
      </c>
      <c r="D6497" s="76">
        <v>0.5883680555555556</v>
      </c>
      <c r="E6497" s="73" t="s">
        <v>16076</v>
      </c>
      <c r="F6497" s="73" t="s">
        <v>4242</v>
      </c>
      <c r="G6497" s="73" t="s">
        <v>13</v>
      </c>
      <c r="H6497" s="75">
        <v>42920</v>
      </c>
      <c r="I6497" s="73" t="s">
        <v>16077</v>
      </c>
    </row>
    <row r="6498" spans="1:9" x14ac:dyDescent="0.2">
      <c r="A6498" s="73" t="s">
        <v>16078</v>
      </c>
      <c r="B6498" s="74">
        <v>6494</v>
      </c>
      <c r="C6498" s="75">
        <v>42913</v>
      </c>
      <c r="D6498" s="76">
        <v>0.59320601851851851</v>
      </c>
      <c r="E6498" s="73" t="s">
        <v>16079</v>
      </c>
      <c r="F6498" s="73" t="s">
        <v>4242</v>
      </c>
      <c r="G6498" s="73" t="s">
        <v>13</v>
      </c>
      <c r="H6498" s="75">
        <v>42916</v>
      </c>
      <c r="I6498" s="73" t="s">
        <v>16080</v>
      </c>
    </row>
    <row r="6499" spans="1:9" x14ac:dyDescent="0.2">
      <c r="A6499" s="73" t="s">
        <v>16081</v>
      </c>
      <c r="B6499" s="74">
        <v>6495</v>
      </c>
      <c r="C6499" s="75">
        <v>42913</v>
      </c>
      <c r="D6499" s="76">
        <v>0.59687499999999993</v>
      </c>
      <c r="E6499" s="73" t="s">
        <v>16082</v>
      </c>
      <c r="F6499" s="73" t="s">
        <v>4242</v>
      </c>
      <c r="G6499" s="73" t="s">
        <v>13</v>
      </c>
      <c r="H6499" s="75">
        <v>42920</v>
      </c>
      <c r="I6499" s="73" t="s">
        <v>16083</v>
      </c>
    </row>
    <row r="6500" spans="1:9" x14ac:dyDescent="0.2">
      <c r="A6500" s="73" t="s">
        <v>16084</v>
      </c>
      <c r="B6500" s="74">
        <v>6496</v>
      </c>
      <c r="C6500" s="75">
        <v>42913</v>
      </c>
      <c r="D6500" s="76">
        <v>0.59791666666666665</v>
      </c>
      <c r="E6500" s="73" t="s">
        <v>11340</v>
      </c>
      <c r="F6500" s="73" t="s">
        <v>4242</v>
      </c>
      <c r="G6500" s="73" t="s">
        <v>13</v>
      </c>
      <c r="H6500" s="75">
        <v>42922</v>
      </c>
      <c r="I6500" s="73" t="s">
        <v>16085</v>
      </c>
    </row>
    <row r="6501" spans="1:9" x14ac:dyDescent="0.2">
      <c r="A6501" s="73" t="s">
        <v>16086</v>
      </c>
      <c r="B6501" s="74">
        <v>6497</v>
      </c>
      <c r="C6501" s="75">
        <v>42913</v>
      </c>
      <c r="D6501" s="76">
        <v>0.59976851851851853</v>
      </c>
      <c r="E6501" s="73" t="s">
        <v>11340</v>
      </c>
      <c r="F6501" s="73" t="s">
        <v>4242</v>
      </c>
      <c r="G6501" s="73" t="s">
        <v>13</v>
      </c>
      <c r="H6501" s="75">
        <v>42923</v>
      </c>
      <c r="I6501" s="73" t="s">
        <v>16087</v>
      </c>
    </row>
    <row r="6502" spans="1:9" x14ac:dyDescent="0.2">
      <c r="A6502" s="73" t="s">
        <v>16088</v>
      </c>
      <c r="B6502" s="74">
        <v>6498</v>
      </c>
      <c r="C6502" s="75">
        <v>42913</v>
      </c>
      <c r="D6502" s="76">
        <v>0.60012731481481485</v>
      </c>
      <c r="E6502" s="73" t="s">
        <v>11340</v>
      </c>
      <c r="F6502" s="73" t="s">
        <v>4242</v>
      </c>
      <c r="G6502" s="73" t="s">
        <v>13</v>
      </c>
      <c r="H6502" s="75">
        <v>42922</v>
      </c>
      <c r="I6502" s="73" t="s">
        <v>16089</v>
      </c>
    </row>
    <row r="6503" spans="1:9" x14ac:dyDescent="0.2">
      <c r="A6503" s="73" t="s">
        <v>16090</v>
      </c>
      <c r="B6503" s="74">
        <v>6499</v>
      </c>
      <c r="C6503" s="75">
        <v>42913</v>
      </c>
      <c r="D6503" s="76">
        <v>0.60046296296296298</v>
      </c>
      <c r="E6503" s="73" t="s">
        <v>11340</v>
      </c>
      <c r="F6503" s="73" t="s">
        <v>4242</v>
      </c>
      <c r="G6503" s="73" t="s">
        <v>13</v>
      </c>
      <c r="H6503" s="75">
        <v>42920</v>
      </c>
      <c r="I6503" s="73" t="s">
        <v>16091</v>
      </c>
    </row>
    <row r="6504" spans="1:9" x14ac:dyDescent="0.2">
      <c r="A6504" s="73" t="s">
        <v>16092</v>
      </c>
      <c r="B6504" s="74">
        <v>6500</v>
      </c>
      <c r="C6504" s="75">
        <v>42913</v>
      </c>
      <c r="D6504" s="76">
        <v>0.60137731481481482</v>
      </c>
      <c r="E6504" s="73" t="s">
        <v>16093</v>
      </c>
      <c r="F6504" s="73" t="s">
        <v>4242</v>
      </c>
      <c r="G6504" s="73" t="s">
        <v>13</v>
      </c>
      <c r="H6504" s="75">
        <v>42922</v>
      </c>
      <c r="I6504" s="73" t="s">
        <v>16094</v>
      </c>
    </row>
    <row r="6505" spans="1:9" x14ac:dyDescent="0.2">
      <c r="A6505" s="73" t="s">
        <v>16095</v>
      </c>
      <c r="B6505" s="74">
        <v>6501</v>
      </c>
      <c r="C6505" s="75">
        <v>42913</v>
      </c>
      <c r="D6505" s="76">
        <v>0.60304398148148153</v>
      </c>
      <c r="E6505" s="73" t="s">
        <v>16096</v>
      </c>
      <c r="F6505" s="73" t="s">
        <v>4242</v>
      </c>
      <c r="G6505" s="73" t="s">
        <v>13</v>
      </c>
      <c r="H6505" s="75">
        <v>42926</v>
      </c>
      <c r="I6505" s="73" t="s">
        <v>16097</v>
      </c>
    </row>
    <row r="6506" spans="1:9" x14ac:dyDescent="0.2">
      <c r="A6506" s="73" t="s">
        <v>16098</v>
      </c>
      <c r="B6506" s="74">
        <v>6502</v>
      </c>
      <c r="C6506" s="75">
        <v>42913</v>
      </c>
      <c r="D6506" s="76">
        <v>0.60712962962962969</v>
      </c>
      <c r="E6506" s="73" t="s">
        <v>16099</v>
      </c>
      <c r="F6506" s="73" t="s">
        <v>4242</v>
      </c>
      <c r="G6506" s="73" t="s">
        <v>13</v>
      </c>
      <c r="H6506" s="75">
        <v>42922</v>
      </c>
      <c r="I6506" s="73" t="s">
        <v>16100</v>
      </c>
    </row>
    <row r="6507" spans="1:9" x14ac:dyDescent="0.2">
      <c r="A6507" s="73" t="s">
        <v>16101</v>
      </c>
      <c r="B6507" s="74">
        <v>6503</v>
      </c>
      <c r="C6507" s="75">
        <v>42913</v>
      </c>
      <c r="D6507" s="76">
        <v>0.60790509259259262</v>
      </c>
      <c r="E6507" s="73" t="s">
        <v>16102</v>
      </c>
      <c r="F6507" s="73" t="s">
        <v>4242</v>
      </c>
      <c r="G6507" s="73" t="s">
        <v>13</v>
      </c>
      <c r="H6507" s="75">
        <v>42922</v>
      </c>
      <c r="I6507" s="73" t="s">
        <v>16103</v>
      </c>
    </row>
    <row r="6508" spans="1:9" x14ac:dyDescent="0.2">
      <c r="A6508" s="73" t="s">
        <v>16104</v>
      </c>
      <c r="B6508" s="74">
        <v>6504</v>
      </c>
      <c r="C6508" s="75">
        <v>42913</v>
      </c>
      <c r="D6508" s="76">
        <v>0.60835648148148147</v>
      </c>
      <c r="E6508" s="73" t="s">
        <v>16105</v>
      </c>
      <c r="F6508" s="73" t="s">
        <v>4242</v>
      </c>
      <c r="G6508" s="73" t="s">
        <v>13</v>
      </c>
      <c r="H6508" s="75">
        <v>42923</v>
      </c>
      <c r="I6508" s="73" t="s">
        <v>16106</v>
      </c>
    </row>
    <row r="6509" spans="1:9" x14ac:dyDescent="0.2">
      <c r="A6509" s="73" t="s">
        <v>16107</v>
      </c>
      <c r="B6509" s="74">
        <v>6505</v>
      </c>
      <c r="C6509" s="75">
        <v>42913</v>
      </c>
      <c r="D6509" s="76">
        <v>0.60913194444444441</v>
      </c>
      <c r="E6509" s="73" t="s">
        <v>16108</v>
      </c>
      <c r="F6509" s="73" t="s">
        <v>4242</v>
      </c>
      <c r="G6509" s="73" t="s">
        <v>13</v>
      </c>
      <c r="H6509" s="75">
        <v>42922</v>
      </c>
      <c r="I6509" s="73" t="s">
        <v>16109</v>
      </c>
    </row>
    <row r="6510" spans="1:9" x14ac:dyDescent="0.2">
      <c r="A6510" s="73" t="s">
        <v>16110</v>
      </c>
      <c r="B6510" s="74">
        <v>6506</v>
      </c>
      <c r="C6510" s="75">
        <v>42913</v>
      </c>
      <c r="D6510" s="76">
        <v>0.6207407407407407</v>
      </c>
      <c r="E6510" s="73" t="s">
        <v>16108</v>
      </c>
      <c r="F6510" s="73" t="s">
        <v>4242</v>
      </c>
      <c r="G6510" s="73" t="s">
        <v>13</v>
      </c>
      <c r="H6510" s="75">
        <v>42922</v>
      </c>
      <c r="I6510" s="73" t="s">
        <v>16111</v>
      </c>
    </row>
    <row r="6511" spans="1:9" x14ac:dyDescent="0.2">
      <c r="A6511" s="73" t="s">
        <v>16112</v>
      </c>
      <c r="B6511" s="74">
        <v>6507</v>
      </c>
      <c r="C6511" s="75">
        <v>42913</v>
      </c>
      <c r="D6511" s="76">
        <v>0.6215046296296296</v>
      </c>
      <c r="E6511" s="73" t="s">
        <v>16113</v>
      </c>
      <c r="F6511" s="73" t="s">
        <v>4242</v>
      </c>
      <c r="G6511" s="73" t="s">
        <v>13</v>
      </c>
      <c r="H6511" s="75">
        <v>42922</v>
      </c>
      <c r="I6511" s="73" t="s">
        <v>16114</v>
      </c>
    </row>
    <row r="6512" spans="1:9" x14ac:dyDescent="0.2">
      <c r="A6512" s="73" t="s">
        <v>16115</v>
      </c>
      <c r="B6512" s="74">
        <v>6508</v>
      </c>
      <c r="C6512" s="75">
        <v>42913</v>
      </c>
      <c r="D6512" s="76">
        <v>0.62217592592592597</v>
      </c>
      <c r="E6512" s="73" t="s">
        <v>16116</v>
      </c>
      <c r="F6512" s="73" t="s">
        <v>4242</v>
      </c>
      <c r="G6512" s="73" t="s">
        <v>13</v>
      </c>
      <c r="H6512" s="75">
        <v>42922</v>
      </c>
      <c r="I6512" s="73" t="s">
        <v>16117</v>
      </c>
    </row>
    <row r="6513" spans="1:9" x14ac:dyDescent="0.2">
      <c r="A6513" s="73" t="s">
        <v>16118</v>
      </c>
      <c r="B6513" s="74">
        <v>6509</v>
      </c>
      <c r="C6513" s="75">
        <v>42913</v>
      </c>
      <c r="D6513" s="76">
        <v>0.62262731481481481</v>
      </c>
      <c r="E6513" s="73" t="s">
        <v>16119</v>
      </c>
      <c r="F6513" s="73" t="s">
        <v>4242</v>
      </c>
      <c r="G6513" s="73" t="s">
        <v>13</v>
      </c>
      <c r="H6513" s="75">
        <v>42922</v>
      </c>
      <c r="I6513" s="73" t="s">
        <v>16120</v>
      </c>
    </row>
    <row r="6514" spans="1:9" x14ac:dyDescent="0.2">
      <c r="A6514" s="73" t="s">
        <v>16121</v>
      </c>
      <c r="B6514" s="74">
        <v>6510</v>
      </c>
      <c r="C6514" s="75">
        <v>42913</v>
      </c>
      <c r="D6514" s="76">
        <v>0.62387731481481479</v>
      </c>
      <c r="E6514" s="73" t="s">
        <v>16122</v>
      </c>
      <c r="F6514" s="73" t="s">
        <v>4242</v>
      </c>
      <c r="G6514" s="73" t="s">
        <v>13</v>
      </c>
      <c r="H6514" s="75">
        <v>42922</v>
      </c>
      <c r="I6514" s="73" t="s">
        <v>16123</v>
      </c>
    </row>
    <row r="6515" spans="1:9" x14ac:dyDescent="0.2">
      <c r="A6515" s="73" t="s">
        <v>16124</v>
      </c>
      <c r="B6515" s="74">
        <v>6511</v>
      </c>
      <c r="C6515" s="75">
        <v>42913</v>
      </c>
      <c r="D6515" s="76">
        <v>0.62664351851851852</v>
      </c>
      <c r="E6515" s="73" t="s">
        <v>16125</v>
      </c>
      <c r="F6515" s="73" t="s">
        <v>4242</v>
      </c>
      <c r="G6515" s="73" t="s">
        <v>13</v>
      </c>
      <c r="H6515" s="75">
        <v>42922</v>
      </c>
      <c r="I6515" s="73" t="s">
        <v>16126</v>
      </c>
    </row>
    <row r="6516" spans="1:9" x14ac:dyDescent="0.2">
      <c r="A6516" s="73" t="s">
        <v>16127</v>
      </c>
      <c r="B6516" s="74">
        <v>6512</v>
      </c>
      <c r="C6516" s="75">
        <v>42913</v>
      </c>
      <c r="D6516" s="76">
        <v>0.62755787037037036</v>
      </c>
      <c r="E6516" s="73" t="s">
        <v>16128</v>
      </c>
      <c r="F6516" s="73" t="s">
        <v>4242</v>
      </c>
      <c r="G6516" s="73" t="s">
        <v>13</v>
      </c>
      <c r="H6516" s="75">
        <v>42922</v>
      </c>
      <c r="I6516" s="73" t="s">
        <v>16129</v>
      </c>
    </row>
    <row r="6517" spans="1:9" x14ac:dyDescent="0.2">
      <c r="A6517" s="73" t="s">
        <v>16130</v>
      </c>
      <c r="B6517" s="74">
        <v>6513</v>
      </c>
      <c r="C6517" s="75">
        <v>42913</v>
      </c>
      <c r="D6517" s="76">
        <v>0.62848379629629625</v>
      </c>
      <c r="E6517" s="73" t="s">
        <v>16131</v>
      </c>
      <c r="F6517" s="73" t="s">
        <v>4242</v>
      </c>
      <c r="G6517" s="73" t="s">
        <v>13</v>
      </c>
      <c r="H6517" s="75">
        <v>42920</v>
      </c>
      <c r="I6517" s="73" t="s">
        <v>16132</v>
      </c>
    </row>
    <row r="6518" spans="1:9" x14ac:dyDescent="0.2">
      <c r="A6518" s="73" t="s">
        <v>16133</v>
      </c>
      <c r="B6518" s="74">
        <v>6514</v>
      </c>
      <c r="C6518" s="75">
        <v>42913</v>
      </c>
      <c r="D6518" s="76">
        <v>0.62921296296296292</v>
      </c>
      <c r="E6518" s="73" t="s">
        <v>16134</v>
      </c>
      <c r="F6518" s="73" t="s">
        <v>4242</v>
      </c>
      <c r="G6518" s="73" t="s">
        <v>13</v>
      </c>
      <c r="H6518" s="75">
        <v>42920</v>
      </c>
      <c r="I6518" s="73" t="s">
        <v>16135</v>
      </c>
    </row>
    <row r="6519" spans="1:9" x14ac:dyDescent="0.2">
      <c r="A6519" s="73" t="s">
        <v>16136</v>
      </c>
      <c r="B6519" s="74">
        <v>6515</v>
      </c>
      <c r="C6519" s="75">
        <v>42913</v>
      </c>
      <c r="D6519" s="76">
        <v>0.63233796296296296</v>
      </c>
      <c r="E6519" s="73" t="s">
        <v>16137</v>
      </c>
      <c r="F6519" s="73" t="s">
        <v>16138</v>
      </c>
      <c r="G6519" s="73" t="s">
        <v>1112</v>
      </c>
      <c r="H6519" s="75">
        <v>42922</v>
      </c>
      <c r="I6519" s="73" t="s">
        <v>16139</v>
      </c>
    </row>
    <row r="6520" spans="1:9" x14ac:dyDescent="0.2">
      <c r="A6520" s="73" t="s">
        <v>16140</v>
      </c>
      <c r="B6520" s="74">
        <v>6516</v>
      </c>
      <c r="C6520" s="75">
        <v>42913</v>
      </c>
      <c r="D6520" s="76">
        <v>0.6297800925925926</v>
      </c>
      <c r="E6520" s="73" t="s">
        <v>16141</v>
      </c>
      <c r="F6520" s="73" t="s">
        <v>4242</v>
      </c>
      <c r="G6520" s="73" t="s">
        <v>13</v>
      </c>
      <c r="H6520" s="75">
        <v>42920</v>
      </c>
      <c r="I6520" s="73" t="s">
        <v>16142</v>
      </c>
    </row>
    <row r="6521" spans="1:9" x14ac:dyDescent="0.2">
      <c r="A6521" s="73" t="s">
        <v>16143</v>
      </c>
      <c r="B6521" s="74">
        <v>6517</v>
      </c>
      <c r="C6521" s="75">
        <v>42913</v>
      </c>
      <c r="D6521" s="76">
        <v>0.63034722222222228</v>
      </c>
      <c r="E6521" s="73" t="s">
        <v>16144</v>
      </c>
      <c r="F6521" s="73" t="s">
        <v>4242</v>
      </c>
      <c r="G6521" s="73" t="s">
        <v>13</v>
      </c>
      <c r="H6521" s="75">
        <v>42920</v>
      </c>
      <c r="I6521" s="73" t="s">
        <v>16145</v>
      </c>
    </row>
    <row r="6522" spans="1:9" x14ac:dyDescent="0.2">
      <c r="A6522" s="73" t="s">
        <v>16146</v>
      </c>
      <c r="B6522" s="74">
        <v>6518</v>
      </c>
      <c r="C6522" s="75">
        <v>42913</v>
      </c>
      <c r="D6522" s="76">
        <v>0.63423611111111111</v>
      </c>
      <c r="E6522" s="73" t="s">
        <v>16147</v>
      </c>
      <c r="F6522" s="73" t="s">
        <v>4242</v>
      </c>
      <c r="G6522" s="73" t="s">
        <v>13</v>
      </c>
      <c r="H6522" s="75">
        <v>42922</v>
      </c>
      <c r="I6522" s="73" t="s">
        <v>16148</v>
      </c>
    </row>
    <row r="6523" spans="1:9" x14ac:dyDescent="0.2">
      <c r="A6523" s="73" t="s">
        <v>16149</v>
      </c>
      <c r="B6523" s="74">
        <v>6519</v>
      </c>
      <c r="C6523" s="75">
        <v>42913</v>
      </c>
      <c r="D6523" s="76">
        <v>0.63495370370370374</v>
      </c>
      <c r="E6523" s="73" t="s">
        <v>16150</v>
      </c>
      <c r="F6523" s="73" t="s">
        <v>4242</v>
      </c>
      <c r="G6523" s="73" t="s">
        <v>13</v>
      </c>
      <c r="H6523" s="75">
        <v>42923</v>
      </c>
      <c r="I6523" s="73" t="s">
        <v>16151</v>
      </c>
    </row>
    <row r="6524" spans="1:9" x14ac:dyDescent="0.2">
      <c r="A6524" s="73" t="s">
        <v>16152</v>
      </c>
      <c r="B6524" s="74">
        <v>6520</v>
      </c>
      <c r="C6524" s="75">
        <v>42913</v>
      </c>
      <c r="D6524" s="76">
        <v>0.63570601851851849</v>
      </c>
      <c r="E6524" s="73" t="s">
        <v>16153</v>
      </c>
      <c r="F6524" s="73" t="s">
        <v>4242</v>
      </c>
      <c r="G6524" s="73" t="s">
        <v>13</v>
      </c>
      <c r="H6524" s="75">
        <v>42920</v>
      </c>
      <c r="I6524" s="73" t="s">
        <v>16154</v>
      </c>
    </row>
    <row r="6525" spans="1:9" x14ac:dyDescent="0.2">
      <c r="A6525" s="73" t="s">
        <v>16155</v>
      </c>
      <c r="B6525" s="74">
        <v>6521</v>
      </c>
      <c r="C6525" s="75">
        <v>42913</v>
      </c>
      <c r="D6525" s="76">
        <v>0.63635416666666667</v>
      </c>
      <c r="E6525" s="73" t="s">
        <v>16156</v>
      </c>
      <c r="F6525" s="73" t="s">
        <v>4242</v>
      </c>
      <c r="G6525" s="73" t="s">
        <v>13</v>
      </c>
      <c r="H6525" s="75">
        <v>42922</v>
      </c>
      <c r="I6525" s="73" t="s">
        <v>16094</v>
      </c>
    </row>
    <row r="6526" spans="1:9" x14ac:dyDescent="0.2">
      <c r="A6526" s="73" t="s">
        <v>16157</v>
      </c>
      <c r="B6526" s="74">
        <v>6522</v>
      </c>
      <c r="C6526" s="75">
        <v>42913</v>
      </c>
      <c r="D6526" s="76">
        <v>0.63778935185185182</v>
      </c>
      <c r="E6526" s="73" t="s">
        <v>16158</v>
      </c>
      <c r="F6526" s="73" t="s">
        <v>4242</v>
      </c>
      <c r="G6526" s="73" t="s">
        <v>13</v>
      </c>
      <c r="H6526" s="75">
        <v>42920</v>
      </c>
      <c r="I6526" s="73" t="s">
        <v>16159</v>
      </c>
    </row>
    <row r="6527" spans="1:9" x14ac:dyDescent="0.2">
      <c r="A6527" s="73" t="s">
        <v>16160</v>
      </c>
      <c r="B6527" s="74">
        <v>6523</v>
      </c>
      <c r="C6527" s="75">
        <v>42913</v>
      </c>
      <c r="D6527" s="76">
        <v>0.63828703703703704</v>
      </c>
      <c r="E6527" s="73" t="s">
        <v>16161</v>
      </c>
      <c r="F6527" s="73" t="s">
        <v>4242</v>
      </c>
      <c r="G6527" s="73" t="s">
        <v>13</v>
      </c>
      <c r="H6527" s="75">
        <v>42920</v>
      </c>
      <c r="I6527" s="73" t="s">
        <v>16162</v>
      </c>
    </row>
    <row r="6528" spans="1:9" x14ac:dyDescent="0.2">
      <c r="A6528" s="73" t="s">
        <v>16163</v>
      </c>
      <c r="B6528" s="74">
        <v>6524</v>
      </c>
      <c r="C6528" s="75">
        <v>42913</v>
      </c>
      <c r="D6528" s="76">
        <v>0.63890046296296299</v>
      </c>
      <c r="E6528" s="73" t="s">
        <v>16164</v>
      </c>
      <c r="F6528" s="73" t="s">
        <v>4242</v>
      </c>
      <c r="G6528" s="73" t="s">
        <v>13</v>
      </c>
      <c r="H6528" s="75">
        <v>42923</v>
      </c>
      <c r="I6528" s="73" t="s">
        <v>16165</v>
      </c>
    </row>
    <row r="6529" spans="1:9" x14ac:dyDescent="0.2">
      <c r="A6529" s="73" t="s">
        <v>16166</v>
      </c>
      <c r="B6529" s="74">
        <v>6525</v>
      </c>
      <c r="C6529" s="75">
        <v>42913</v>
      </c>
      <c r="D6529" s="76">
        <v>0.63942129629629629</v>
      </c>
      <c r="E6529" s="73" t="s">
        <v>16167</v>
      </c>
      <c r="F6529" s="73" t="s">
        <v>4242</v>
      </c>
      <c r="G6529" s="73" t="s">
        <v>13</v>
      </c>
      <c r="H6529" s="75">
        <v>42920</v>
      </c>
      <c r="I6529" s="73" t="s">
        <v>16168</v>
      </c>
    </row>
    <row r="6530" spans="1:9" x14ac:dyDescent="0.2">
      <c r="A6530" s="73" t="s">
        <v>16169</v>
      </c>
      <c r="B6530" s="74">
        <v>6526</v>
      </c>
      <c r="C6530" s="75">
        <v>42913</v>
      </c>
      <c r="D6530" s="76">
        <v>0.63982638888888888</v>
      </c>
      <c r="E6530" s="73" t="s">
        <v>16170</v>
      </c>
      <c r="F6530" s="73" t="s">
        <v>4242</v>
      </c>
      <c r="G6530" s="73" t="s">
        <v>13</v>
      </c>
      <c r="H6530" s="75">
        <v>42923</v>
      </c>
      <c r="I6530" s="73" t="s">
        <v>16171</v>
      </c>
    </row>
    <row r="6531" spans="1:9" x14ac:dyDescent="0.2">
      <c r="A6531" s="73" t="s">
        <v>16172</v>
      </c>
      <c r="B6531" s="74">
        <v>6527</v>
      </c>
      <c r="C6531" s="75">
        <v>42913</v>
      </c>
      <c r="D6531" s="76">
        <v>0.64041666666666663</v>
      </c>
      <c r="E6531" s="73" t="s">
        <v>16173</v>
      </c>
      <c r="F6531" s="73" t="s">
        <v>4242</v>
      </c>
      <c r="G6531" s="73" t="s">
        <v>13</v>
      </c>
      <c r="H6531" s="75">
        <v>42922</v>
      </c>
      <c r="I6531" s="73" t="s">
        <v>16174</v>
      </c>
    </row>
    <row r="6532" spans="1:9" x14ac:dyDescent="0.2">
      <c r="A6532" s="73" t="s">
        <v>16175</v>
      </c>
      <c r="B6532" s="74">
        <v>6528</v>
      </c>
      <c r="C6532" s="75">
        <v>42913</v>
      </c>
      <c r="D6532" s="76">
        <v>0.6410069444444445</v>
      </c>
      <c r="E6532" s="73" t="s">
        <v>16176</v>
      </c>
      <c r="F6532" s="73" t="s">
        <v>4242</v>
      </c>
      <c r="G6532" s="73" t="s">
        <v>13</v>
      </c>
      <c r="H6532" s="75">
        <v>42920</v>
      </c>
      <c r="I6532" s="73" t="s">
        <v>16177</v>
      </c>
    </row>
    <row r="6533" spans="1:9" x14ac:dyDescent="0.2">
      <c r="A6533" s="73" t="s">
        <v>16178</v>
      </c>
      <c r="B6533" s="74">
        <v>6529</v>
      </c>
      <c r="C6533" s="75">
        <v>42913</v>
      </c>
      <c r="D6533" s="76">
        <v>0.64141203703703698</v>
      </c>
      <c r="E6533" s="73" t="s">
        <v>16179</v>
      </c>
      <c r="F6533" s="73" t="s">
        <v>4242</v>
      </c>
      <c r="G6533" s="73" t="s">
        <v>21</v>
      </c>
      <c r="H6533" s="75">
        <v>42926</v>
      </c>
      <c r="I6533" s="73" t="s">
        <v>16180</v>
      </c>
    </row>
    <row r="6534" spans="1:9" x14ac:dyDescent="0.2">
      <c r="A6534" s="73" t="s">
        <v>16181</v>
      </c>
      <c r="B6534" s="74">
        <v>6530</v>
      </c>
      <c r="C6534" s="75">
        <v>42913</v>
      </c>
      <c r="D6534" s="76">
        <v>0.64255787037037038</v>
      </c>
      <c r="E6534" s="73" t="s">
        <v>16182</v>
      </c>
      <c r="F6534" s="73" t="s">
        <v>4242</v>
      </c>
      <c r="G6534" s="73" t="s">
        <v>13</v>
      </c>
      <c r="H6534" s="75">
        <v>42923</v>
      </c>
      <c r="I6534" s="73" t="s">
        <v>16183</v>
      </c>
    </row>
    <row r="6535" spans="1:9" x14ac:dyDescent="0.2">
      <c r="A6535" s="73" t="s">
        <v>16184</v>
      </c>
      <c r="B6535" s="74">
        <v>6531</v>
      </c>
      <c r="C6535" s="75">
        <v>42913</v>
      </c>
      <c r="D6535" s="76">
        <v>0.64317129629629632</v>
      </c>
      <c r="E6535" s="73" t="s">
        <v>16185</v>
      </c>
      <c r="F6535" s="73" t="s">
        <v>4242</v>
      </c>
      <c r="G6535" s="73" t="s">
        <v>13</v>
      </c>
      <c r="H6535" s="75">
        <v>42920</v>
      </c>
      <c r="I6535" s="73" t="s">
        <v>16186</v>
      </c>
    </row>
    <row r="6536" spans="1:9" x14ac:dyDescent="0.2">
      <c r="A6536" s="73" t="s">
        <v>16187</v>
      </c>
      <c r="B6536" s="74">
        <v>6532</v>
      </c>
      <c r="C6536" s="75">
        <v>42913</v>
      </c>
      <c r="D6536" s="76">
        <v>0.64401620370370372</v>
      </c>
      <c r="E6536" s="73" t="s">
        <v>16188</v>
      </c>
      <c r="F6536" s="73" t="s">
        <v>4242</v>
      </c>
      <c r="G6536" s="73" t="s">
        <v>13</v>
      </c>
      <c r="H6536" s="75">
        <v>42920</v>
      </c>
      <c r="I6536" s="73" t="s">
        <v>16189</v>
      </c>
    </row>
    <row r="6537" spans="1:9" x14ac:dyDescent="0.2">
      <c r="A6537" s="73" t="s">
        <v>16190</v>
      </c>
      <c r="B6537" s="74">
        <v>6533</v>
      </c>
      <c r="C6537" s="75">
        <v>42913</v>
      </c>
      <c r="D6537" s="76">
        <v>0.64545138888888887</v>
      </c>
      <c r="E6537" s="73" t="s">
        <v>16191</v>
      </c>
      <c r="F6537" s="73" t="s">
        <v>4242</v>
      </c>
      <c r="G6537" s="73" t="s">
        <v>13</v>
      </c>
      <c r="H6537" s="75">
        <v>42920</v>
      </c>
      <c r="I6537" s="73" t="s">
        <v>16192</v>
      </c>
    </row>
    <row r="6538" spans="1:9" x14ac:dyDescent="0.2">
      <c r="A6538" s="73" t="s">
        <v>16193</v>
      </c>
      <c r="B6538" s="74">
        <v>6534</v>
      </c>
      <c r="C6538" s="75">
        <v>42913</v>
      </c>
      <c r="D6538" s="76">
        <v>0.64780092592592597</v>
      </c>
      <c r="E6538" s="73" t="s">
        <v>16194</v>
      </c>
      <c r="F6538" s="73" t="s">
        <v>807</v>
      </c>
      <c r="G6538" s="73" t="s">
        <v>13</v>
      </c>
      <c r="H6538" s="75">
        <v>42923</v>
      </c>
      <c r="I6538" s="73" t="s">
        <v>16195</v>
      </c>
    </row>
    <row r="6539" spans="1:9" x14ac:dyDescent="0.2">
      <c r="A6539" s="73" t="s">
        <v>16196</v>
      </c>
      <c r="B6539" s="74">
        <v>6535</v>
      </c>
      <c r="C6539" s="75">
        <v>42913</v>
      </c>
      <c r="D6539" s="76">
        <v>0.64957175925925925</v>
      </c>
      <c r="E6539" s="73" t="s">
        <v>16197</v>
      </c>
      <c r="F6539" s="73" t="s">
        <v>4242</v>
      </c>
      <c r="G6539" s="73" t="s">
        <v>13</v>
      </c>
      <c r="H6539" s="75">
        <v>42929</v>
      </c>
      <c r="I6539" s="73" t="s">
        <v>16198</v>
      </c>
    </row>
    <row r="6540" spans="1:9" x14ac:dyDescent="0.2">
      <c r="A6540" s="73" t="s">
        <v>16199</v>
      </c>
      <c r="B6540" s="74">
        <v>6536</v>
      </c>
      <c r="C6540" s="75">
        <v>42913</v>
      </c>
      <c r="D6540" s="76">
        <v>0.65008101851851852</v>
      </c>
      <c r="E6540" s="73" t="s">
        <v>16200</v>
      </c>
      <c r="F6540" s="73" t="s">
        <v>4242</v>
      </c>
      <c r="G6540" s="73" t="s">
        <v>13</v>
      </c>
      <c r="H6540" s="75">
        <v>42923</v>
      </c>
      <c r="I6540" s="73" t="s">
        <v>16201</v>
      </c>
    </row>
    <row r="6541" spans="1:9" x14ac:dyDescent="0.2">
      <c r="A6541" s="73" t="s">
        <v>16202</v>
      </c>
      <c r="B6541" s="74">
        <v>6537</v>
      </c>
      <c r="C6541" s="75">
        <v>42913</v>
      </c>
      <c r="D6541" s="76">
        <v>0.6507060185185185</v>
      </c>
      <c r="E6541" s="73" t="s">
        <v>16203</v>
      </c>
      <c r="F6541" s="73" t="s">
        <v>4242</v>
      </c>
      <c r="G6541" s="73" t="s">
        <v>13</v>
      </c>
      <c r="H6541" s="75">
        <v>42923</v>
      </c>
      <c r="I6541" s="73" t="s">
        <v>16204</v>
      </c>
    </row>
    <row r="6542" spans="1:9" x14ac:dyDescent="0.2">
      <c r="A6542" s="73" t="s">
        <v>16205</v>
      </c>
      <c r="B6542" s="74">
        <v>6538</v>
      </c>
      <c r="C6542" s="75">
        <v>42913</v>
      </c>
      <c r="D6542" s="76">
        <v>0.65115740740740746</v>
      </c>
      <c r="E6542" s="73" t="s">
        <v>16206</v>
      </c>
      <c r="F6542" s="73" t="s">
        <v>4242</v>
      </c>
      <c r="G6542" s="73" t="s">
        <v>13</v>
      </c>
      <c r="H6542" s="75">
        <v>42922</v>
      </c>
      <c r="I6542" s="73" t="s">
        <v>16207</v>
      </c>
    </row>
    <row r="6543" spans="1:9" x14ac:dyDescent="0.2">
      <c r="A6543" s="73" t="s">
        <v>16208</v>
      </c>
      <c r="B6543" s="74">
        <v>6539</v>
      </c>
      <c r="C6543" s="75">
        <v>42913</v>
      </c>
      <c r="D6543" s="76">
        <v>0.65163194444444439</v>
      </c>
      <c r="E6543" s="73" t="s">
        <v>16209</v>
      </c>
      <c r="F6543" s="73" t="s">
        <v>4242</v>
      </c>
      <c r="G6543" s="73" t="s">
        <v>13</v>
      </c>
      <c r="H6543" s="75">
        <v>42922</v>
      </c>
      <c r="I6543" s="73" t="s">
        <v>16210</v>
      </c>
    </row>
    <row r="6544" spans="1:9" x14ac:dyDescent="0.2">
      <c r="A6544" s="73" t="s">
        <v>16211</v>
      </c>
      <c r="B6544" s="74">
        <v>6540</v>
      </c>
      <c r="C6544" s="75">
        <v>42913</v>
      </c>
      <c r="D6544" s="76">
        <v>0.65210648148148154</v>
      </c>
      <c r="E6544" s="73" t="s">
        <v>16212</v>
      </c>
      <c r="F6544" s="73" t="s">
        <v>4242</v>
      </c>
      <c r="G6544" s="73" t="s">
        <v>13</v>
      </c>
      <c r="H6544" s="75">
        <v>42922</v>
      </c>
      <c r="I6544" s="73" t="s">
        <v>16213</v>
      </c>
    </row>
    <row r="6545" spans="1:9" x14ac:dyDescent="0.2">
      <c r="A6545" s="73" t="s">
        <v>16214</v>
      </c>
      <c r="B6545" s="74">
        <v>6541</v>
      </c>
      <c r="C6545" s="75">
        <v>42913</v>
      </c>
      <c r="D6545" s="76">
        <v>0.65260416666666665</v>
      </c>
      <c r="E6545" s="73" t="s">
        <v>16215</v>
      </c>
      <c r="F6545" s="73" t="s">
        <v>4242</v>
      </c>
      <c r="G6545" s="73" t="s">
        <v>13</v>
      </c>
      <c r="H6545" s="75">
        <v>42920</v>
      </c>
      <c r="I6545" s="73" t="s">
        <v>16216</v>
      </c>
    </row>
    <row r="6546" spans="1:9" x14ac:dyDescent="0.2">
      <c r="A6546" s="73" t="s">
        <v>16217</v>
      </c>
      <c r="B6546" s="74">
        <v>6542</v>
      </c>
      <c r="C6546" s="75">
        <v>42913</v>
      </c>
      <c r="D6546" s="76">
        <v>0.65318287037037037</v>
      </c>
      <c r="E6546" s="73" t="s">
        <v>16218</v>
      </c>
      <c r="F6546" s="73" t="s">
        <v>4242</v>
      </c>
      <c r="G6546" s="73" t="s">
        <v>13</v>
      </c>
      <c r="H6546" s="75">
        <v>42922</v>
      </c>
      <c r="I6546" s="73" t="s">
        <v>16219</v>
      </c>
    </row>
    <row r="6547" spans="1:9" x14ac:dyDescent="0.2">
      <c r="A6547" s="73" t="s">
        <v>16220</v>
      </c>
      <c r="B6547" s="74">
        <v>6543</v>
      </c>
      <c r="C6547" s="75">
        <v>42913</v>
      </c>
      <c r="D6547" s="76">
        <v>0.65386574074074078</v>
      </c>
      <c r="E6547" s="73" t="s">
        <v>16221</v>
      </c>
      <c r="F6547" s="73" t="s">
        <v>4242</v>
      </c>
      <c r="G6547" s="73" t="s">
        <v>13</v>
      </c>
      <c r="H6547" s="75">
        <v>42922</v>
      </c>
      <c r="I6547" s="73" t="s">
        <v>16222</v>
      </c>
    </row>
    <row r="6548" spans="1:9" x14ac:dyDescent="0.2">
      <c r="A6548" s="73" t="s">
        <v>16223</v>
      </c>
      <c r="B6548" s="74">
        <v>6544</v>
      </c>
      <c r="C6548" s="75">
        <v>42913</v>
      </c>
      <c r="D6548" s="76">
        <v>0.6546643518518519</v>
      </c>
      <c r="E6548" s="73" t="s">
        <v>16224</v>
      </c>
      <c r="F6548" s="73" t="s">
        <v>4242</v>
      </c>
      <c r="G6548" s="73" t="s">
        <v>13</v>
      </c>
      <c r="H6548" s="75">
        <v>42922</v>
      </c>
      <c r="I6548" s="73" t="s">
        <v>16225</v>
      </c>
    </row>
    <row r="6549" spans="1:9" x14ac:dyDescent="0.2">
      <c r="A6549" s="73" t="s">
        <v>16226</v>
      </c>
      <c r="B6549" s="74">
        <v>6545</v>
      </c>
      <c r="C6549" s="75">
        <v>42913</v>
      </c>
      <c r="D6549" s="76">
        <v>0.65515046296296298</v>
      </c>
      <c r="E6549" s="73" t="s">
        <v>16227</v>
      </c>
      <c r="F6549" s="73" t="s">
        <v>4242</v>
      </c>
      <c r="G6549" s="73" t="s">
        <v>13</v>
      </c>
      <c r="H6549" s="75">
        <v>42922</v>
      </c>
      <c r="I6549" s="73" t="s">
        <v>16228</v>
      </c>
    </row>
    <row r="6550" spans="1:9" x14ac:dyDescent="0.2">
      <c r="A6550" s="73" t="s">
        <v>16229</v>
      </c>
      <c r="B6550" s="74">
        <v>6546</v>
      </c>
      <c r="C6550" s="75">
        <v>42913</v>
      </c>
      <c r="D6550" s="76">
        <v>0.65565972222222224</v>
      </c>
      <c r="E6550" s="73" t="s">
        <v>16230</v>
      </c>
      <c r="F6550" s="73" t="s">
        <v>4242</v>
      </c>
      <c r="G6550" s="73" t="s">
        <v>13</v>
      </c>
      <c r="H6550" s="75">
        <v>42922</v>
      </c>
      <c r="I6550" s="73" t="s">
        <v>16231</v>
      </c>
    </row>
    <row r="6551" spans="1:9" x14ac:dyDescent="0.2">
      <c r="A6551" s="73" t="s">
        <v>16232</v>
      </c>
      <c r="B6551" s="74">
        <v>6547</v>
      </c>
      <c r="C6551" s="75">
        <v>42913</v>
      </c>
      <c r="D6551" s="76">
        <v>0.65620370370370373</v>
      </c>
      <c r="E6551" s="73" t="s">
        <v>16233</v>
      </c>
      <c r="F6551" s="73" t="s">
        <v>4242</v>
      </c>
      <c r="G6551" s="73" t="s">
        <v>13</v>
      </c>
      <c r="H6551" s="75">
        <v>42923</v>
      </c>
      <c r="I6551" s="73" t="s">
        <v>16234</v>
      </c>
    </row>
    <row r="6552" spans="1:9" x14ac:dyDescent="0.2">
      <c r="A6552" s="73" t="s">
        <v>16235</v>
      </c>
      <c r="B6552" s="74">
        <v>6548</v>
      </c>
      <c r="C6552" s="75">
        <v>42913</v>
      </c>
      <c r="D6552" s="76">
        <v>0.656712962962963</v>
      </c>
      <c r="E6552" s="73" t="s">
        <v>16236</v>
      </c>
      <c r="F6552" s="73" t="s">
        <v>4242</v>
      </c>
      <c r="G6552" s="73" t="s">
        <v>13</v>
      </c>
      <c r="H6552" s="75">
        <v>42922</v>
      </c>
      <c r="I6552" s="73" t="s">
        <v>16237</v>
      </c>
    </row>
    <row r="6553" spans="1:9" x14ac:dyDescent="0.2">
      <c r="A6553" s="73" t="s">
        <v>16238</v>
      </c>
      <c r="B6553" s="74">
        <v>6549</v>
      </c>
      <c r="C6553" s="75">
        <v>42913</v>
      </c>
      <c r="D6553" s="76">
        <v>0.65784722222222225</v>
      </c>
      <c r="E6553" s="73" t="s">
        <v>16239</v>
      </c>
      <c r="F6553" s="73" t="s">
        <v>4242</v>
      </c>
      <c r="G6553" s="73" t="s">
        <v>13</v>
      </c>
      <c r="H6553" s="75">
        <v>42922</v>
      </c>
      <c r="I6553" s="73" t="s">
        <v>16240</v>
      </c>
    </row>
    <row r="6554" spans="1:9" x14ac:dyDescent="0.2">
      <c r="A6554" s="73" t="s">
        <v>16241</v>
      </c>
      <c r="B6554" s="74">
        <v>6550</v>
      </c>
      <c r="C6554" s="75">
        <v>42913</v>
      </c>
      <c r="D6554" s="76">
        <v>0.6600462962962963</v>
      </c>
      <c r="E6554" s="73" t="s">
        <v>16242</v>
      </c>
      <c r="F6554" s="73" t="s">
        <v>4242</v>
      </c>
      <c r="G6554" s="73" t="s">
        <v>13</v>
      </c>
      <c r="H6554" s="75">
        <v>42922</v>
      </c>
      <c r="I6554" s="73" t="s">
        <v>16243</v>
      </c>
    </row>
    <row r="6555" spans="1:9" x14ac:dyDescent="0.2">
      <c r="A6555" s="73" t="s">
        <v>16244</v>
      </c>
      <c r="B6555" s="74">
        <v>6551</v>
      </c>
      <c r="C6555" s="75">
        <v>42913</v>
      </c>
      <c r="D6555" s="76">
        <v>0.66054398148148141</v>
      </c>
      <c r="E6555" s="73" t="s">
        <v>16245</v>
      </c>
      <c r="F6555" s="73" t="s">
        <v>4242</v>
      </c>
      <c r="G6555" s="73" t="s">
        <v>13</v>
      </c>
      <c r="H6555" s="75">
        <v>42922</v>
      </c>
      <c r="I6555" s="73" t="s">
        <v>16246</v>
      </c>
    </row>
    <row r="6556" spans="1:9" x14ac:dyDescent="0.2">
      <c r="A6556" s="73" t="s">
        <v>16247</v>
      </c>
      <c r="B6556" s="74">
        <v>6552</v>
      </c>
      <c r="C6556" s="75">
        <v>42913</v>
      </c>
      <c r="D6556" s="76">
        <v>0.67013888888888884</v>
      </c>
      <c r="E6556" s="73" t="s">
        <v>16248</v>
      </c>
      <c r="F6556" s="73" t="s">
        <v>4242</v>
      </c>
      <c r="G6556" s="73" t="s">
        <v>13</v>
      </c>
      <c r="H6556" s="75">
        <v>42922</v>
      </c>
      <c r="I6556" s="73" t="s">
        <v>16249</v>
      </c>
    </row>
    <row r="6557" spans="1:9" x14ac:dyDescent="0.2">
      <c r="A6557" s="73" t="s">
        <v>16250</v>
      </c>
      <c r="B6557" s="74">
        <v>6553</v>
      </c>
      <c r="C6557" s="75">
        <v>42913</v>
      </c>
      <c r="D6557" s="76">
        <v>0.67069444444444448</v>
      </c>
      <c r="E6557" s="73" t="s">
        <v>16251</v>
      </c>
      <c r="F6557" s="73" t="s">
        <v>4242</v>
      </c>
      <c r="G6557" s="73" t="s">
        <v>13</v>
      </c>
      <c r="H6557" s="75">
        <v>42922</v>
      </c>
      <c r="I6557" s="73" t="s">
        <v>16252</v>
      </c>
    </row>
    <row r="6558" spans="1:9" x14ac:dyDescent="0.2">
      <c r="A6558" s="73" t="s">
        <v>16253</v>
      </c>
      <c r="B6558" s="74">
        <v>6554</v>
      </c>
      <c r="C6558" s="75">
        <v>42913</v>
      </c>
      <c r="D6558" s="76">
        <v>0.6713541666666667</v>
      </c>
      <c r="E6558" s="73" t="s">
        <v>16254</v>
      </c>
      <c r="F6558" s="73" t="s">
        <v>4242</v>
      </c>
      <c r="G6558" s="73" t="s">
        <v>13</v>
      </c>
      <c r="H6558" s="75">
        <v>42922</v>
      </c>
      <c r="I6558" s="73" t="s">
        <v>16255</v>
      </c>
    </row>
    <row r="6559" spans="1:9" x14ac:dyDescent="0.2">
      <c r="A6559" s="73" t="s">
        <v>16256</v>
      </c>
      <c r="B6559" s="74">
        <v>6555</v>
      </c>
      <c r="C6559" s="75">
        <v>42913</v>
      </c>
      <c r="D6559" s="76">
        <v>0.67179398148148151</v>
      </c>
      <c r="E6559" s="73" t="s">
        <v>16257</v>
      </c>
      <c r="F6559" s="73" t="s">
        <v>4242</v>
      </c>
      <c r="G6559" s="73" t="s">
        <v>13</v>
      </c>
      <c r="H6559" s="75">
        <v>42922</v>
      </c>
      <c r="I6559" s="73" t="s">
        <v>16258</v>
      </c>
    </row>
    <row r="6560" spans="1:9" x14ac:dyDescent="0.2">
      <c r="A6560" s="73" t="s">
        <v>16259</v>
      </c>
      <c r="B6560" s="74">
        <v>6556</v>
      </c>
      <c r="C6560" s="75">
        <v>42913</v>
      </c>
      <c r="D6560" s="76">
        <v>0.67238425925925915</v>
      </c>
      <c r="E6560" s="73" t="s">
        <v>16260</v>
      </c>
      <c r="F6560" s="73" t="s">
        <v>4242</v>
      </c>
      <c r="G6560" s="73" t="s">
        <v>13</v>
      </c>
      <c r="H6560" s="75">
        <v>42922</v>
      </c>
      <c r="I6560" s="73" t="s">
        <v>16261</v>
      </c>
    </row>
    <row r="6561" spans="1:9" x14ac:dyDescent="0.2">
      <c r="A6561" s="73" t="s">
        <v>16262</v>
      </c>
      <c r="B6561" s="74">
        <v>6557</v>
      </c>
      <c r="C6561" s="75">
        <v>42913</v>
      </c>
      <c r="D6561" s="76">
        <v>0.67312500000000008</v>
      </c>
      <c r="E6561" s="73" t="s">
        <v>16263</v>
      </c>
      <c r="F6561" s="73" t="s">
        <v>4242</v>
      </c>
      <c r="G6561" s="73" t="s">
        <v>13</v>
      </c>
      <c r="H6561" s="75">
        <v>42915</v>
      </c>
      <c r="I6561" s="73" t="s">
        <v>16264</v>
      </c>
    </row>
    <row r="6562" spans="1:9" x14ac:dyDescent="0.2">
      <c r="A6562" s="73" t="s">
        <v>16265</v>
      </c>
      <c r="B6562" s="74">
        <v>6558</v>
      </c>
      <c r="C6562" s="75">
        <v>42913</v>
      </c>
      <c r="D6562" s="76">
        <v>0.6742824074074073</v>
      </c>
      <c r="E6562" s="73" t="s">
        <v>315</v>
      </c>
      <c r="F6562" s="73" t="s">
        <v>13049</v>
      </c>
      <c r="G6562" s="73" t="s">
        <v>13</v>
      </c>
      <c r="H6562" s="75">
        <v>42921</v>
      </c>
      <c r="I6562" s="73" t="s">
        <v>16266</v>
      </c>
    </row>
    <row r="6563" spans="1:9" x14ac:dyDescent="0.2">
      <c r="A6563" s="73" t="s">
        <v>16267</v>
      </c>
      <c r="B6563" s="74">
        <v>6559</v>
      </c>
      <c r="C6563" s="75">
        <v>42913</v>
      </c>
      <c r="D6563" s="76">
        <v>0.67469907407407403</v>
      </c>
      <c r="E6563" s="73" t="s">
        <v>315</v>
      </c>
      <c r="F6563" s="73" t="s">
        <v>13049</v>
      </c>
      <c r="G6563" s="73" t="s">
        <v>13</v>
      </c>
      <c r="H6563" s="75">
        <v>42921</v>
      </c>
      <c r="I6563" s="73" t="s">
        <v>16266</v>
      </c>
    </row>
    <row r="6564" spans="1:9" x14ac:dyDescent="0.2">
      <c r="A6564" s="73" t="s">
        <v>16268</v>
      </c>
      <c r="B6564" s="74">
        <v>6560</v>
      </c>
      <c r="C6564" s="75">
        <v>42913</v>
      </c>
      <c r="D6564" s="76">
        <v>0.67508101851851843</v>
      </c>
      <c r="E6564" s="73" t="s">
        <v>315</v>
      </c>
      <c r="F6564" s="73" t="s">
        <v>13049</v>
      </c>
      <c r="G6564" s="73" t="s">
        <v>13</v>
      </c>
      <c r="H6564" s="75">
        <v>42921</v>
      </c>
      <c r="I6564" s="73" t="s">
        <v>16266</v>
      </c>
    </row>
    <row r="6565" spans="1:9" x14ac:dyDescent="0.2">
      <c r="A6565" s="73" t="s">
        <v>16269</v>
      </c>
      <c r="B6565" s="74">
        <v>6561</v>
      </c>
      <c r="C6565" s="75">
        <v>42913</v>
      </c>
      <c r="D6565" s="76">
        <v>0.67539351851851848</v>
      </c>
      <c r="E6565" s="73" t="s">
        <v>315</v>
      </c>
      <c r="F6565" s="73" t="s">
        <v>13049</v>
      </c>
      <c r="G6565" s="73" t="s">
        <v>13</v>
      </c>
      <c r="H6565" s="75">
        <v>42921</v>
      </c>
      <c r="I6565" s="73" t="s">
        <v>16266</v>
      </c>
    </row>
    <row r="6566" spans="1:9" x14ac:dyDescent="0.2">
      <c r="A6566" s="73" t="s">
        <v>16270</v>
      </c>
      <c r="B6566" s="74">
        <v>6562</v>
      </c>
      <c r="C6566" s="75">
        <v>42913</v>
      </c>
      <c r="D6566" s="76">
        <v>0.67570601851851853</v>
      </c>
      <c r="E6566" s="73" t="s">
        <v>315</v>
      </c>
      <c r="F6566" s="73" t="s">
        <v>13049</v>
      </c>
      <c r="G6566" s="73" t="s">
        <v>13</v>
      </c>
      <c r="H6566" s="75">
        <v>42921</v>
      </c>
      <c r="I6566" s="73" t="s">
        <v>16266</v>
      </c>
    </row>
    <row r="6567" spans="1:9" x14ac:dyDescent="0.2">
      <c r="A6567" s="73" t="s">
        <v>16271</v>
      </c>
      <c r="B6567" s="74">
        <v>6563</v>
      </c>
      <c r="C6567" s="75">
        <v>42913</v>
      </c>
      <c r="D6567" s="76">
        <v>0.67606481481481484</v>
      </c>
      <c r="E6567" s="73" t="s">
        <v>315</v>
      </c>
      <c r="F6567" s="73" t="s">
        <v>13049</v>
      </c>
      <c r="G6567" s="73" t="s">
        <v>13</v>
      </c>
      <c r="H6567" s="75">
        <v>42921</v>
      </c>
      <c r="I6567" s="73" t="s">
        <v>16266</v>
      </c>
    </row>
    <row r="6568" spans="1:9" x14ac:dyDescent="0.2">
      <c r="A6568" s="73" t="s">
        <v>16272</v>
      </c>
      <c r="B6568" s="74">
        <v>6564</v>
      </c>
      <c r="C6568" s="75">
        <v>42913</v>
      </c>
      <c r="D6568" s="76">
        <v>0.67633101851851851</v>
      </c>
      <c r="E6568" s="73" t="s">
        <v>315</v>
      </c>
      <c r="F6568" s="73" t="s">
        <v>13049</v>
      </c>
      <c r="G6568" s="73" t="s">
        <v>13</v>
      </c>
      <c r="H6568" s="75">
        <v>42921</v>
      </c>
      <c r="I6568" s="73" t="s">
        <v>16266</v>
      </c>
    </row>
    <row r="6569" spans="1:9" x14ac:dyDescent="0.2">
      <c r="A6569" s="73" t="s">
        <v>16273</v>
      </c>
      <c r="B6569" s="74">
        <v>6565</v>
      </c>
      <c r="C6569" s="75">
        <v>42913</v>
      </c>
      <c r="D6569" s="76">
        <v>0.6766550925925926</v>
      </c>
      <c r="E6569" s="73" t="s">
        <v>315</v>
      </c>
      <c r="F6569" s="73" t="s">
        <v>13049</v>
      </c>
      <c r="G6569" s="73" t="s">
        <v>13</v>
      </c>
      <c r="H6569" s="75">
        <v>42921</v>
      </c>
      <c r="I6569" s="73" t="s">
        <v>16266</v>
      </c>
    </row>
    <row r="6570" spans="1:9" x14ac:dyDescent="0.2">
      <c r="A6570" s="73" t="s">
        <v>16274</v>
      </c>
      <c r="B6570" s="74">
        <v>6566</v>
      </c>
      <c r="C6570" s="75">
        <v>42913</v>
      </c>
      <c r="D6570" s="76">
        <v>0.67700231481481488</v>
      </c>
      <c r="E6570" s="73" t="s">
        <v>315</v>
      </c>
      <c r="F6570" s="73" t="s">
        <v>13049</v>
      </c>
      <c r="G6570" s="73" t="s">
        <v>13</v>
      </c>
      <c r="H6570" s="75">
        <v>42921</v>
      </c>
      <c r="I6570" s="73" t="s">
        <v>16266</v>
      </c>
    </row>
    <row r="6571" spans="1:9" x14ac:dyDescent="0.2">
      <c r="A6571" s="73" t="s">
        <v>16275</v>
      </c>
      <c r="B6571" s="74">
        <v>6567</v>
      </c>
      <c r="C6571" s="75">
        <v>42913</v>
      </c>
      <c r="D6571" s="76">
        <v>0.67732638888888885</v>
      </c>
      <c r="E6571" s="73" t="s">
        <v>315</v>
      </c>
      <c r="F6571" s="73" t="s">
        <v>13049</v>
      </c>
      <c r="G6571" s="73" t="s">
        <v>13</v>
      </c>
      <c r="H6571" s="75">
        <v>42921</v>
      </c>
      <c r="I6571" s="73" t="s">
        <v>16266</v>
      </c>
    </row>
    <row r="6572" spans="1:9" x14ac:dyDescent="0.2">
      <c r="A6572" s="73" t="s">
        <v>16276</v>
      </c>
      <c r="B6572" s="74">
        <v>6568</v>
      </c>
      <c r="C6572" s="75">
        <v>42913</v>
      </c>
      <c r="D6572" s="76">
        <v>0.67766203703703709</v>
      </c>
      <c r="E6572" s="73" t="s">
        <v>315</v>
      </c>
      <c r="F6572" s="73" t="s">
        <v>13049</v>
      </c>
      <c r="G6572" s="73" t="s">
        <v>13</v>
      </c>
      <c r="H6572" s="75">
        <v>42921</v>
      </c>
      <c r="I6572" s="73" t="s">
        <v>16266</v>
      </c>
    </row>
    <row r="6573" spans="1:9" x14ac:dyDescent="0.2">
      <c r="A6573" s="73" t="s">
        <v>16277</v>
      </c>
      <c r="B6573" s="74">
        <v>6569</v>
      </c>
      <c r="C6573" s="75">
        <v>42913</v>
      </c>
      <c r="D6573" s="76">
        <v>0.68123842592592598</v>
      </c>
      <c r="E6573" s="73" t="s">
        <v>1434</v>
      </c>
      <c r="F6573" s="73" t="s">
        <v>1849</v>
      </c>
      <c r="G6573" s="73" t="s">
        <v>13</v>
      </c>
      <c r="H6573" s="75">
        <v>42928</v>
      </c>
      <c r="I6573" s="73" t="s">
        <v>16278</v>
      </c>
    </row>
    <row r="6574" spans="1:9" x14ac:dyDescent="0.2">
      <c r="A6574" s="73" t="s">
        <v>16279</v>
      </c>
      <c r="B6574" s="74">
        <v>6570</v>
      </c>
      <c r="C6574" s="75">
        <v>42913</v>
      </c>
      <c r="D6574" s="76">
        <v>0.68386574074074069</v>
      </c>
      <c r="E6574" s="73" t="s">
        <v>315</v>
      </c>
      <c r="F6574" s="73" t="s">
        <v>8022</v>
      </c>
      <c r="G6574" s="73" t="s">
        <v>13</v>
      </c>
      <c r="H6574" s="75">
        <v>42933</v>
      </c>
      <c r="I6574" s="73" t="s">
        <v>16280</v>
      </c>
    </row>
    <row r="6575" spans="1:9" x14ac:dyDescent="0.2">
      <c r="A6575" s="73" t="s">
        <v>16281</v>
      </c>
      <c r="B6575" s="74">
        <v>6571</v>
      </c>
      <c r="C6575" s="75">
        <v>42913</v>
      </c>
      <c r="D6575" s="76">
        <v>0.70223379629629623</v>
      </c>
      <c r="E6575" s="73" t="s">
        <v>315</v>
      </c>
      <c r="F6575" s="73" t="s">
        <v>29</v>
      </c>
      <c r="G6575" s="73" t="s">
        <v>13</v>
      </c>
      <c r="H6575" s="75">
        <v>42930</v>
      </c>
      <c r="I6575" s="73" t="s">
        <v>16282</v>
      </c>
    </row>
    <row r="6576" spans="1:9" x14ac:dyDescent="0.2">
      <c r="A6576" s="73" t="s">
        <v>16283</v>
      </c>
      <c r="B6576" s="74">
        <v>6572</v>
      </c>
      <c r="C6576" s="75">
        <v>42913</v>
      </c>
      <c r="D6576" s="76">
        <v>0.70892361111111113</v>
      </c>
      <c r="E6576" s="73" t="s">
        <v>542</v>
      </c>
      <c r="F6576" s="73" t="s">
        <v>29</v>
      </c>
      <c r="G6576" s="73" t="s">
        <v>13</v>
      </c>
      <c r="H6576" s="75">
        <v>42922</v>
      </c>
      <c r="I6576" s="73" t="s">
        <v>16284</v>
      </c>
    </row>
    <row r="6577" spans="1:9" x14ac:dyDescent="0.2">
      <c r="A6577" s="73" t="s">
        <v>16285</v>
      </c>
      <c r="B6577" s="74">
        <v>6573</v>
      </c>
      <c r="C6577" s="75">
        <v>42914</v>
      </c>
      <c r="D6577" s="76">
        <v>0.29670138888888892</v>
      </c>
      <c r="E6577" s="73" t="s">
        <v>1150</v>
      </c>
      <c r="F6577" s="73" t="s">
        <v>4727</v>
      </c>
      <c r="G6577" s="73" t="s">
        <v>13</v>
      </c>
      <c r="H6577" s="75">
        <v>42923</v>
      </c>
      <c r="I6577" s="73" t="s">
        <v>16286</v>
      </c>
    </row>
    <row r="6578" spans="1:9" x14ac:dyDescent="0.2">
      <c r="A6578" s="73" t="s">
        <v>16287</v>
      </c>
      <c r="B6578" s="74">
        <v>6574</v>
      </c>
      <c r="C6578" s="75">
        <v>42914</v>
      </c>
      <c r="D6578" s="76">
        <v>0.29746527777777776</v>
      </c>
      <c r="E6578" s="73" t="s">
        <v>1150</v>
      </c>
      <c r="F6578" s="73" t="s">
        <v>4727</v>
      </c>
      <c r="G6578" s="73" t="s">
        <v>13</v>
      </c>
      <c r="H6578" s="74" t="s">
        <v>29</v>
      </c>
      <c r="I6578" s="73" t="s">
        <v>29</v>
      </c>
    </row>
    <row r="6579" spans="1:9" x14ac:dyDescent="0.2">
      <c r="A6579" s="73" t="s">
        <v>16288</v>
      </c>
      <c r="B6579" s="74">
        <v>6575</v>
      </c>
      <c r="C6579" s="75">
        <v>42914</v>
      </c>
      <c r="D6579" s="76">
        <v>0.29804398148148148</v>
      </c>
      <c r="E6579" s="73" t="s">
        <v>1150</v>
      </c>
      <c r="F6579" s="73" t="s">
        <v>4727</v>
      </c>
      <c r="G6579" s="73" t="s">
        <v>13</v>
      </c>
      <c r="H6579" s="74" t="s">
        <v>29</v>
      </c>
      <c r="I6579" s="73" t="s">
        <v>29</v>
      </c>
    </row>
    <row r="6580" spans="1:9" x14ac:dyDescent="0.2">
      <c r="A6580" s="73" t="s">
        <v>16289</v>
      </c>
      <c r="B6580" s="74">
        <v>6576</v>
      </c>
      <c r="C6580" s="75">
        <v>42914</v>
      </c>
      <c r="D6580" s="76">
        <v>0.29855324074074074</v>
      </c>
      <c r="E6580" s="73" t="s">
        <v>1150</v>
      </c>
      <c r="F6580" s="73" t="s">
        <v>4727</v>
      </c>
      <c r="G6580" s="73" t="s">
        <v>13</v>
      </c>
      <c r="H6580" s="74" t="s">
        <v>29</v>
      </c>
      <c r="I6580" s="73" t="s">
        <v>29</v>
      </c>
    </row>
    <row r="6581" spans="1:9" x14ac:dyDescent="0.2">
      <c r="A6581" s="73" t="s">
        <v>16290</v>
      </c>
      <c r="B6581" s="74">
        <v>6577</v>
      </c>
      <c r="C6581" s="75">
        <v>42914</v>
      </c>
      <c r="D6581" s="76">
        <v>0.29918981481481483</v>
      </c>
      <c r="E6581" s="73" t="s">
        <v>1150</v>
      </c>
      <c r="F6581" s="73" t="s">
        <v>4727</v>
      </c>
      <c r="G6581" s="73" t="s">
        <v>13</v>
      </c>
      <c r="H6581" s="74" t="s">
        <v>29</v>
      </c>
      <c r="I6581" s="73" t="s">
        <v>29</v>
      </c>
    </row>
    <row r="6582" spans="1:9" x14ac:dyDescent="0.2">
      <c r="A6582" s="73" t="s">
        <v>16291</v>
      </c>
      <c r="B6582" s="74">
        <v>6578</v>
      </c>
      <c r="C6582" s="75">
        <v>42914</v>
      </c>
      <c r="D6582" s="76">
        <v>0.29974537037037036</v>
      </c>
      <c r="E6582" s="73" t="s">
        <v>1150</v>
      </c>
      <c r="F6582" s="73" t="s">
        <v>4727</v>
      </c>
      <c r="G6582" s="73" t="s">
        <v>13</v>
      </c>
      <c r="H6582" s="74" t="s">
        <v>29</v>
      </c>
      <c r="I6582" s="73" t="s">
        <v>29</v>
      </c>
    </row>
    <row r="6583" spans="1:9" x14ac:dyDescent="0.2">
      <c r="A6583" s="73" t="s">
        <v>16292</v>
      </c>
      <c r="B6583" s="74">
        <v>6579</v>
      </c>
      <c r="C6583" s="75">
        <v>42914</v>
      </c>
      <c r="D6583" s="76">
        <v>0.30054398148148148</v>
      </c>
      <c r="E6583" s="73" t="s">
        <v>1150</v>
      </c>
      <c r="F6583" s="73" t="s">
        <v>4727</v>
      </c>
      <c r="G6583" s="73" t="s">
        <v>13</v>
      </c>
      <c r="H6583" s="74" t="s">
        <v>29</v>
      </c>
      <c r="I6583" s="73" t="s">
        <v>29</v>
      </c>
    </row>
    <row r="6584" spans="1:9" x14ac:dyDescent="0.2">
      <c r="A6584" s="73" t="s">
        <v>16293</v>
      </c>
      <c r="B6584" s="74">
        <v>6580</v>
      </c>
      <c r="C6584" s="75">
        <v>42914</v>
      </c>
      <c r="D6584" s="76">
        <v>0.30113425925925924</v>
      </c>
      <c r="E6584" s="73" t="s">
        <v>1150</v>
      </c>
      <c r="F6584" s="73" t="s">
        <v>4727</v>
      </c>
      <c r="G6584" s="73" t="s">
        <v>13</v>
      </c>
      <c r="H6584" s="74" t="s">
        <v>29</v>
      </c>
      <c r="I6584" s="73" t="s">
        <v>29</v>
      </c>
    </row>
    <row r="6585" spans="1:9" x14ac:dyDescent="0.2">
      <c r="A6585" s="73" t="s">
        <v>16294</v>
      </c>
      <c r="B6585" s="74">
        <v>6581</v>
      </c>
      <c r="C6585" s="75">
        <v>42914</v>
      </c>
      <c r="D6585" s="76">
        <v>0.30166666666666669</v>
      </c>
      <c r="E6585" s="73" t="s">
        <v>1150</v>
      </c>
      <c r="F6585" s="73" t="s">
        <v>4727</v>
      </c>
      <c r="G6585" s="73" t="s">
        <v>13</v>
      </c>
      <c r="H6585" s="74" t="s">
        <v>29</v>
      </c>
      <c r="I6585" s="73" t="s">
        <v>29</v>
      </c>
    </row>
    <row r="6586" spans="1:9" x14ac:dyDescent="0.2">
      <c r="A6586" s="73" t="s">
        <v>16295</v>
      </c>
      <c r="B6586" s="74">
        <v>6582</v>
      </c>
      <c r="C6586" s="75">
        <v>42914</v>
      </c>
      <c r="D6586" s="76">
        <v>0.30253472222222222</v>
      </c>
      <c r="E6586" s="73" t="s">
        <v>1150</v>
      </c>
      <c r="F6586" s="73" t="s">
        <v>4727</v>
      </c>
      <c r="G6586" s="73" t="s">
        <v>13</v>
      </c>
      <c r="H6586" s="75">
        <v>42926</v>
      </c>
      <c r="I6586" s="73" t="s">
        <v>16296</v>
      </c>
    </row>
    <row r="6587" spans="1:9" x14ac:dyDescent="0.2">
      <c r="A6587" s="73" t="s">
        <v>16297</v>
      </c>
      <c r="B6587" s="74">
        <v>6583</v>
      </c>
      <c r="C6587" s="75">
        <v>42914</v>
      </c>
      <c r="D6587" s="76">
        <v>0.30550925925925926</v>
      </c>
      <c r="E6587" s="73" t="s">
        <v>16298</v>
      </c>
      <c r="F6587" s="73" t="s">
        <v>29</v>
      </c>
      <c r="G6587" s="73" t="s">
        <v>13</v>
      </c>
      <c r="H6587" s="75">
        <v>42923</v>
      </c>
      <c r="I6587" s="73" t="s">
        <v>16299</v>
      </c>
    </row>
    <row r="6588" spans="1:9" x14ac:dyDescent="0.2">
      <c r="A6588" s="73" t="s">
        <v>16300</v>
      </c>
      <c r="B6588" s="74">
        <v>6584</v>
      </c>
      <c r="C6588" s="75">
        <v>42914</v>
      </c>
      <c r="D6588" s="76">
        <v>0.3366898148148148</v>
      </c>
      <c r="E6588" s="73" t="s">
        <v>3756</v>
      </c>
      <c r="F6588" s="73" t="s">
        <v>5490</v>
      </c>
      <c r="G6588" s="73" t="s">
        <v>13</v>
      </c>
      <c r="H6588" s="75">
        <v>42916</v>
      </c>
      <c r="I6588" s="73" t="s">
        <v>16301</v>
      </c>
    </row>
    <row r="6589" spans="1:9" x14ac:dyDescent="0.2">
      <c r="A6589" s="73" t="s">
        <v>16302</v>
      </c>
      <c r="B6589" s="74">
        <v>6585</v>
      </c>
      <c r="C6589" s="75">
        <v>42914</v>
      </c>
      <c r="D6589" s="76">
        <v>0.34674768518518517</v>
      </c>
      <c r="E6589" s="73" t="s">
        <v>16303</v>
      </c>
      <c r="F6589" s="73" t="s">
        <v>523</v>
      </c>
      <c r="G6589" s="73" t="s">
        <v>13</v>
      </c>
      <c r="H6589" s="75">
        <v>42921</v>
      </c>
      <c r="I6589" s="73" t="s">
        <v>16304</v>
      </c>
    </row>
    <row r="6590" spans="1:9" x14ac:dyDescent="0.2">
      <c r="A6590" s="73" t="s">
        <v>16305</v>
      </c>
      <c r="B6590" s="74">
        <v>6586</v>
      </c>
      <c r="C6590" s="75">
        <v>42914</v>
      </c>
      <c r="D6590" s="76">
        <v>0.35019675925925925</v>
      </c>
      <c r="E6590" s="73" t="s">
        <v>315</v>
      </c>
      <c r="F6590" s="73" t="s">
        <v>523</v>
      </c>
      <c r="G6590" s="73" t="s">
        <v>13</v>
      </c>
      <c r="H6590" s="75">
        <v>42920</v>
      </c>
      <c r="I6590" s="73" t="s">
        <v>16306</v>
      </c>
    </row>
    <row r="6591" spans="1:9" x14ac:dyDescent="0.2">
      <c r="A6591" s="73" t="s">
        <v>16307</v>
      </c>
      <c r="B6591" s="74">
        <v>6587</v>
      </c>
      <c r="C6591" s="75">
        <v>42914</v>
      </c>
      <c r="D6591" s="76">
        <v>0.3506481481481481</v>
      </c>
      <c r="E6591" s="73" t="s">
        <v>315</v>
      </c>
      <c r="F6591" s="73" t="s">
        <v>523</v>
      </c>
      <c r="G6591" s="73" t="s">
        <v>13</v>
      </c>
      <c r="H6591" s="75">
        <v>42916</v>
      </c>
      <c r="I6591" s="73" t="s">
        <v>16308</v>
      </c>
    </row>
    <row r="6592" spans="1:9" x14ac:dyDescent="0.2">
      <c r="A6592" s="73" t="s">
        <v>16309</v>
      </c>
      <c r="B6592" s="74">
        <v>6588</v>
      </c>
      <c r="C6592" s="75">
        <v>42914</v>
      </c>
      <c r="D6592" s="76">
        <v>0.35159722222222217</v>
      </c>
      <c r="E6592" s="73" t="s">
        <v>315</v>
      </c>
      <c r="F6592" s="73" t="s">
        <v>523</v>
      </c>
      <c r="G6592" s="73" t="s">
        <v>13</v>
      </c>
      <c r="H6592" s="75">
        <v>42920</v>
      </c>
      <c r="I6592" s="73" t="s">
        <v>16310</v>
      </c>
    </row>
    <row r="6593" spans="1:9" x14ac:dyDescent="0.2">
      <c r="A6593" s="73" t="s">
        <v>16311</v>
      </c>
      <c r="B6593" s="74">
        <v>6589</v>
      </c>
      <c r="C6593" s="75">
        <v>42914</v>
      </c>
      <c r="D6593" s="76">
        <v>0.35232638888888884</v>
      </c>
      <c r="E6593" s="73" t="s">
        <v>315</v>
      </c>
      <c r="F6593" s="73" t="s">
        <v>523</v>
      </c>
      <c r="G6593" s="73" t="s">
        <v>13</v>
      </c>
      <c r="H6593" s="75">
        <v>42920</v>
      </c>
      <c r="I6593" s="73" t="s">
        <v>16310</v>
      </c>
    </row>
    <row r="6594" spans="1:9" x14ac:dyDescent="0.2">
      <c r="A6594" s="73" t="s">
        <v>16312</v>
      </c>
      <c r="B6594" s="74">
        <v>6590</v>
      </c>
      <c r="C6594" s="75">
        <v>42914</v>
      </c>
      <c r="D6594" s="76">
        <v>0.35318287037037038</v>
      </c>
      <c r="E6594" s="73" t="s">
        <v>315</v>
      </c>
      <c r="F6594" s="73" t="s">
        <v>523</v>
      </c>
      <c r="G6594" s="73" t="s">
        <v>13</v>
      </c>
      <c r="H6594" s="75">
        <v>42920</v>
      </c>
      <c r="I6594" s="73" t="s">
        <v>16310</v>
      </c>
    </row>
    <row r="6595" spans="1:9" x14ac:dyDescent="0.2">
      <c r="A6595" s="73" t="s">
        <v>16313</v>
      </c>
      <c r="B6595" s="74">
        <v>6591</v>
      </c>
      <c r="C6595" s="75">
        <v>42914</v>
      </c>
      <c r="D6595" s="76">
        <v>0.35405092592592591</v>
      </c>
      <c r="E6595" s="73" t="s">
        <v>315</v>
      </c>
      <c r="F6595" s="73" t="s">
        <v>523</v>
      </c>
      <c r="G6595" s="73" t="s">
        <v>13</v>
      </c>
      <c r="H6595" s="75">
        <v>42920</v>
      </c>
      <c r="I6595" s="73" t="s">
        <v>16310</v>
      </c>
    </row>
    <row r="6596" spans="1:9" x14ac:dyDescent="0.2">
      <c r="A6596" s="73" t="s">
        <v>16314</v>
      </c>
      <c r="B6596" s="74">
        <v>6592</v>
      </c>
      <c r="C6596" s="75">
        <v>42914</v>
      </c>
      <c r="D6596" s="76">
        <v>0.35759259259259263</v>
      </c>
      <c r="E6596" s="73" t="s">
        <v>315</v>
      </c>
      <c r="F6596" s="73" t="s">
        <v>523</v>
      </c>
      <c r="G6596" s="73" t="s">
        <v>13</v>
      </c>
      <c r="H6596" s="75">
        <v>42923</v>
      </c>
      <c r="I6596" s="73" t="s">
        <v>16315</v>
      </c>
    </row>
    <row r="6597" spans="1:9" x14ac:dyDescent="0.2">
      <c r="A6597" s="73" t="s">
        <v>16316</v>
      </c>
      <c r="B6597" s="74">
        <v>6593</v>
      </c>
      <c r="C6597" s="75">
        <v>42914</v>
      </c>
      <c r="D6597" s="76">
        <v>0.35831018518518515</v>
      </c>
      <c r="E6597" s="73" t="s">
        <v>315</v>
      </c>
      <c r="F6597" s="73" t="s">
        <v>523</v>
      </c>
      <c r="G6597" s="73" t="s">
        <v>13</v>
      </c>
      <c r="H6597" s="75">
        <v>42923</v>
      </c>
      <c r="I6597" s="73" t="s">
        <v>16315</v>
      </c>
    </row>
    <row r="6598" spans="1:9" x14ac:dyDescent="0.2">
      <c r="A6598" s="73" t="s">
        <v>16317</v>
      </c>
      <c r="B6598" s="74">
        <v>6594</v>
      </c>
      <c r="C6598" s="75">
        <v>42914</v>
      </c>
      <c r="D6598" s="76">
        <v>0.35932870370370368</v>
      </c>
      <c r="E6598" s="73" t="s">
        <v>315</v>
      </c>
      <c r="F6598" s="73" t="s">
        <v>523</v>
      </c>
      <c r="G6598" s="73" t="s">
        <v>13</v>
      </c>
      <c r="H6598" s="75">
        <v>42923</v>
      </c>
      <c r="I6598" s="73" t="s">
        <v>16315</v>
      </c>
    </row>
    <row r="6599" spans="1:9" x14ac:dyDescent="0.2">
      <c r="A6599" s="73" t="s">
        <v>16318</v>
      </c>
      <c r="B6599" s="74">
        <v>6595</v>
      </c>
      <c r="C6599" s="75">
        <v>42914</v>
      </c>
      <c r="D6599" s="76">
        <v>0.36079861111111106</v>
      </c>
      <c r="E6599" s="73" t="s">
        <v>315</v>
      </c>
      <c r="F6599" s="73" t="s">
        <v>523</v>
      </c>
      <c r="G6599" s="73" t="s">
        <v>13</v>
      </c>
      <c r="H6599" s="75">
        <v>42923</v>
      </c>
      <c r="I6599" s="73" t="s">
        <v>16319</v>
      </c>
    </row>
    <row r="6600" spans="1:9" x14ac:dyDescent="0.2">
      <c r="A6600" s="73" t="s">
        <v>16320</v>
      </c>
      <c r="B6600" s="74">
        <v>6596</v>
      </c>
      <c r="C6600" s="75">
        <v>42914</v>
      </c>
      <c r="D6600" s="76">
        <v>0.36121527777777779</v>
      </c>
      <c r="E6600" s="73" t="s">
        <v>315</v>
      </c>
      <c r="F6600" s="73" t="s">
        <v>523</v>
      </c>
      <c r="G6600" s="73" t="s">
        <v>13</v>
      </c>
      <c r="H6600" s="75">
        <v>42923</v>
      </c>
      <c r="I6600" s="73" t="s">
        <v>16319</v>
      </c>
    </row>
    <row r="6601" spans="1:9" x14ac:dyDescent="0.2">
      <c r="A6601" s="73" t="s">
        <v>16321</v>
      </c>
      <c r="B6601" s="74">
        <v>6597</v>
      </c>
      <c r="C6601" s="75">
        <v>42914</v>
      </c>
      <c r="D6601" s="76">
        <v>0.36153935185185188</v>
      </c>
      <c r="E6601" s="73" t="s">
        <v>315</v>
      </c>
      <c r="F6601" s="73" t="s">
        <v>523</v>
      </c>
      <c r="G6601" s="73" t="s">
        <v>13</v>
      </c>
      <c r="H6601" s="75">
        <v>42923</v>
      </c>
      <c r="I6601" s="73" t="s">
        <v>16319</v>
      </c>
    </row>
    <row r="6602" spans="1:9" x14ac:dyDescent="0.2">
      <c r="A6602" s="73" t="s">
        <v>16322</v>
      </c>
      <c r="B6602" s="74">
        <v>6598</v>
      </c>
      <c r="C6602" s="75">
        <v>42914</v>
      </c>
      <c r="D6602" s="76">
        <v>0.36236111111111113</v>
      </c>
      <c r="E6602" s="73" t="s">
        <v>315</v>
      </c>
      <c r="F6602" s="73" t="s">
        <v>523</v>
      </c>
      <c r="G6602" s="73" t="s">
        <v>13</v>
      </c>
      <c r="H6602" s="75">
        <v>42923</v>
      </c>
      <c r="I6602" s="73" t="s">
        <v>16319</v>
      </c>
    </row>
    <row r="6603" spans="1:9" x14ac:dyDescent="0.2">
      <c r="A6603" s="73" t="s">
        <v>16323</v>
      </c>
      <c r="B6603" s="74">
        <v>6599</v>
      </c>
      <c r="C6603" s="75">
        <v>42914</v>
      </c>
      <c r="D6603" s="76">
        <v>0.36594907407407407</v>
      </c>
      <c r="E6603" s="73" t="s">
        <v>315</v>
      </c>
      <c r="F6603" s="73" t="s">
        <v>29</v>
      </c>
      <c r="G6603" s="73" t="s">
        <v>13</v>
      </c>
      <c r="H6603" s="75">
        <v>42923</v>
      </c>
      <c r="I6603" s="73" t="s">
        <v>16324</v>
      </c>
    </row>
    <row r="6604" spans="1:9" x14ac:dyDescent="0.2">
      <c r="A6604" s="73" t="s">
        <v>16325</v>
      </c>
      <c r="B6604" s="74">
        <v>6600</v>
      </c>
      <c r="C6604" s="75">
        <v>42914</v>
      </c>
      <c r="D6604" s="76">
        <v>0.38381944444444444</v>
      </c>
      <c r="E6604" s="73" t="s">
        <v>16326</v>
      </c>
      <c r="F6604" s="73" t="s">
        <v>16327</v>
      </c>
      <c r="G6604" s="73" t="s">
        <v>13</v>
      </c>
      <c r="H6604" s="75">
        <v>42920</v>
      </c>
      <c r="I6604" s="73" t="s">
        <v>16328</v>
      </c>
    </row>
    <row r="6605" spans="1:9" x14ac:dyDescent="0.2">
      <c r="A6605" s="73" t="s">
        <v>16329</v>
      </c>
      <c r="B6605" s="74">
        <v>6601</v>
      </c>
      <c r="C6605" s="75">
        <v>42914</v>
      </c>
      <c r="D6605" s="76">
        <v>0.39939814814814811</v>
      </c>
      <c r="E6605" s="73" t="s">
        <v>16330</v>
      </c>
      <c r="F6605" s="73" t="s">
        <v>16327</v>
      </c>
      <c r="G6605" s="73" t="s">
        <v>13</v>
      </c>
      <c r="H6605" s="75">
        <v>42920</v>
      </c>
      <c r="I6605" s="73" t="s">
        <v>16331</v>
      </c>
    </row>
    <row r="6606" spans="1:9" x14ac:dyDescent="0.2">
      <c r="A6606" s="73" t="s">
        <v>16332</v>
      </c>
      <c r="B6606" s="74">
        <v>6602</v>
      </c>
      <c r="C6606" s="75">
        <v>42914</v>
      </c>
      <c r="D6606" s="76">
        <v>0.41270833333333329</v>
      </c>
      <c r="E6606" s="73" t="s">
        <v>315</v>
      </c>
      <c r="F6606" s="73" t="s">
        <v>29</v>
      </c>
      <c r="G6606" s="73" t="s">
        <v>13</v>
      </c>
      <c r="H6606" s="75">
        <v>42933</v>
      </c>
      <c r="I6606" s="73" t="s">
        <v>16333</v>
      </c>
    </row>
    <row r="6607" spans="1:9" x14ac:dyDescent="0.2">
      <c r="A6607" s="73" t="s">
        <v>16334</v>
      </c>
      <c r="B6607" s="74">
        <v>6603</v>
      </c>
      <c r="C6607" s="75">
        <v>42914</v>
      </c>
      <c r="D6607" s="76">
        <v>0.42326388888888888</v>
      </c>
      <c r="E6607" s="73" t="s">
        <v>315</v>
      </c>
      <c r="F6607" s="73" t="s">
        <v>16335</v>
      </c>
      <c r="G6607" s="73" t="s">
        <v>13</v>
      </c>
      <c r="H6607" s="75">
        <v>42922</v>
      </c>
      <c r="I6607" s="73" t="s">
        <v>16336</v>
      </c>
    </row>
    <row r="6608" spans="1:9" x14ac:dyDescent="0.2">
      <c r="A6608" s="73" t="s">
        <v>16337</v>
      </c>
      <c r="B6608" s="74">
        <v>6604</v>
      </c>
      <c r="C6608" s="75">
        <v>42914</v>
      </c>
      <c r="D6608" s="76">
        <v>0.43201388888888892</v>
      </c>
      <c r="E6608" s="73" t="s">
        <v>16338</v>
      </c>
      <c r="F6608" s="73" t="s">
        <v>16327</v>
      </c>
      <c r="G6608" s="73" t="s">
        <v>13</v>
      </c>
      <c r="H6608" s="75">
        <v>42920</v>
      </c>
      <c r="I6608" s="73" t="s">
        <v>16339</v>
      </c>
    </row>
    <row r="6609" spans="1:9" x14ac:dyDescent="0.2">
      <c r="A6609" s="73" t="s">
        <v>16340</v>
      </c>
      <c r="B6609" s="74">
        <v>6605</v>
      </c>
      <c r="C6609" s="75">
        <v>42914</v>
      </c>
      <c r="D6609" s="76">
        <v>0.43656249999999996</v>
      </c>
      <c r="E6609" s="73" t="s">
        <v>16341</v>
      </c>
      <c r="F6609" s="73" t="s">
        <v>433</v>
      </c>
      <c r="G6609" s="73" t="s">
        <v>13</v>
      </c>
      <c r="H6609" s="75">
        <v>42926</v>
      </c>
      <c r="I6609" s="73" t="s">
        <v>16342</v>
      </c>
    </row>
    <row r="6610" spans="1:9" x14ac:dyDescent="0.2">
      <c r="A6610" s="73" t="s">
        <v>16343</v>
      </c>
      <c r="B6610" s="74">
        <v>6606</v>
      </c>
      <c r="C6610" s="75">
        <v>42914</v>
      </c>
      <c r="D6610" s="76">
        <v>0.43729166666666663</v>
      </c>
      <c r="E6610" s="73" t="s">
        <v>16341</v>
      </c>
      <c r="F6610" s="73" t="s">
        <v>433</v>
      </c>
      <c r="G6610" s="73" t="s">
        <v>13</v>
      </c>
      <c r="H6610" s="75">
        <v>42923</v>
      </c>
      <c r="I6610" s="73" t="s">
        <v>16344</v>
      </c>
    </row>
    <row r="6611" spans="1:9" x14ac:dyDescent="0.2">
      <c r="A6611" s="73" t="s">
        <v>16345</v>
      </c>
      <c r="B6611" s="74">
        <v>6607</v>
      </c>
      <c r="C6611" s="75">
        <v>42914</v>
      </c>
      <c r="D6611" s="76">
        <v>0.43736111111111109</v>
      </c>
      <c r="E6611" s="73" t="s">
        <v>9129</v>
      </c>
      <c r="F6611" s="73" t="s">
        <v>16346</v>
      </c>
      <c r="G6611" s="73" t="s">
        <v>13</v>
      </c>
      <c r="H6611" s="75">
        <v>42926</v>
      </c>
      <c r="I6611" s="73" t="s">
        <v>16347</v>
      </c>
    </row>
    <row r="6612" spans="1:9" x14ac:dyDescent="0.2">
      <c r="A6612" s="73" t="s">
        <v>16348</v>
      </c>
      <c r="B6612" s="74">
        <v>6608</v>
      </c>
      <c r="C6612" s="75">
        <v>42914</v>
      </c>
      <c r="D6612" s="76">
        <v>0.43790509259259264</v>
      </c>
      <c r="E6612" s="73" t="s">
        <v>16341</v>
      </c>
      <c r="F6612" s="73" t="s">
        <v>433</v>
      </c>
      <c r="G6612" s="73" t="s">
        <v>13</v>
      </c>
      <c r="H6612" s="75">
        <v>42926</v>
      </c>
      <c r="I6612" s="73" t="s">
        <v>16347</v>
      </c>
    </row>
    <row r="6613" spans="1:9" x14ac:dyDescent="0.2">
      <c r="A6613" s="73" t="s">
        <v>16349</v>
      </c>
      <c r="B6613" s="74">
        <v>6609</v>
      </c>
      <c r="C6613" s="75">
        <v>42914</v>
      </c>
      <c r="D6613" s="76">
        <v>0.43798611111111113</v>
      </c>
      <c r="E6613" s="73" t="s">
        <v>9129</v>
      </c>
      <c r="F6613" s="73" t="s">
        <v>16346</v>
      </c>
      <c r="G6613" s="73" t="s">
        <v>13</v>
      </c>
      <c r="H6613" s="75">
        <v>42926</v>
      </c>
      <c r="I6613" s="73" t="s">
        <v>16347</v>
      </c>
    </row>
    <row r="6614" spans="1:9" x14ac:dyDescent="0.2">
      <c r="A6614" s="73" t="s">
        <v>16350</v>
      </c>
      <c r="B6614" s="74">
        <v>6610</v>
      </c>
      <c r="C6614" s="75">
        <v>42914</v>
      </c>
      <c r="D6614" s="76">
        <v>0.43937500000000002</v>
      </c>
      <c r="E6614" s="73" t="s">
        <v>1434</v>
      </c>
      <c r="F6614" s="73" t="s">
        <v>2634</v>
      </c>
      <c r="G6614" s="73" t="s">
        <v>13</v>
      </c>
      <c r="H6614" s="75">
        <v>42923</v>
      </c>
      <c r="I6614" s="73" t="s">
        <v>16351</v>
      </c>
    </row>
    <row r="6615" spans="1:9" x14ac:dyDescent="0.2">
      <c r="A6615" s="73" t="s">
        <v>16352</v>
      </c>
      <c r="B6615" s="74">
        <v>6611</v>
      </c>
      <c r="C6615" s="75">
        <v>42914</v>
      </c>
      <c r="D6615" s="76">
        <v>0.44081018518518517</v>
      </c>
      <c r="E6615" s="73" t="s">
        <v>315</v>
      </c>
      <c r="F6615" s="73" t="s">
        <v>16353</v>
      </c>
      <c r="G6615" s="73" t="s">
        <v>13</v>
      </c>
      <c r="H6615" s="75">
        <v>42922</v>
      </c>
      <c r="I6615" s="73" t="s">
        <v>16354</v>
      </c>
    </row>
    <row r="6616" spans="1:9" x14ac:dyDescent="0.2">
      <c r="A6616" s="73" t="s">
        <v>16355</v>
      </c>
      <c r="B6616" s="74">
        <v>6612</v>
      </c>
      <c r="C6616" s="75">
        <v>42914</v>
      </c>
      <c r="D6616" s="76">
        <v>0.44134259259259262</v>
      </c>
      <c r="E6616" s="73" t="s">
        <v>315</v>
      </c>
      <c r="F6616" s="73" t="s">
        <v>16353</v>
      </c>
      <c r="G6616" s="73" t="s">
        <v>13</v>
      </c>
      <c r="H6616" s="75">
        <v>42922</v>
      </c>
      <c r="I6616" s="73" t="s">
        <v>16354</v>
      </c>
    </row>
    <row r="6617" spans="1:9" x14ac:dyDescent="0.2">
      <c r="A6617" s="73" t="s">
        <v>16356</v>
      </c>
      <c r="B6617" s="74">
        <v>6613</v>
      </c>
      <c r="C6617" s="75">
        <v>42914</v>
      </c>
      <c r="D6617" s="76">
        <v>0.44901620370370371</v>
      </c>
      <c r="E6617" s="73" t="s">
        <v>315</v>
      </c>
      <c r="F6617" s="73" t="s">
        <v>1244</v>
      </c>
      <c r="G6617" s="73" t="s">
        <v>13</v>
      </c>
      <c r="H6617" s="75">
        <v>42923</v>
      </c>
      <c r="I6617" s="73" t="s">
        <v>16357</v>
      </c>
    </row>
    <row r="6618" spans="1:9" x14ac:dyDescent="0.2">
      <c r="A6618" s="73" t="s">
        <v>16358</v>
      </c>
      <c r="B6618" s="74">
        <v>6614</v>
      </c>
      <c r="C6618" s="75">
        <v>42914</v>
      </c>
      <c r="D6618" s="76">
        <v>0.45344907407407403</v>
      </c>
      <c r="E6618" s="73" t="s">
        <v>16359</v>
      </c>
      <c r="F6618" s="73" t="s">
        <v>29</v>
      </c>
      <c r="G6618" s="73" t="s">
        <v>13</v>
      </c>
      <c r="H6618" s="75">
        <v>42922</v>
      </c>
      <c r="I6618" s="73" t="s">
        <v>16360</v>
      </c>
    </row>
    <row r="6619" spans="1:9" x14ac:dyDescent="0.2">
      <c r="A6619" s="73" t="s">
        <v>16361</v>
      </c>
      <c r="B6619" s="74">
        <v>6615</v>
      </c>
      <c r="C6619" s="75">
        <v>42914</v>
      </c>
      <c r="D6619" s="76">
        <v>0.45409722222222221</v>
      </c>
      <c r="E6619" s="73" t="s">
        <v>16359</v>
      </c>
      <c r="F6619" s="73" t="s">
        <v>29</v>
      </c>
      <c r="G6619" s="73" t="s">
        <v>13</v>
      </c>
      <c r="H6619" s="75">
        <v>42922</v>
      </c>
      <c r="I6619" s="73" t="s">
        <v>16362</v>
      </c>
    </row>
    <row r="6620" spans="1:9" x14ac:dyDescent="0.2">
      <c r="A6620" s="73" t="s">
        <v>16363</v>
      </c>
      <c r="B6620" s="74">
        <v>6616</v>
      </c>
      <c r="C6620" s="75">
        <v>42914</v>
      </c>
      <c r="D6620" s="76">
        <v>0.45460648148148147</v>
      </c>
      <c r="E6620" s="73" t="s">
        <v>16359</v>
      </c>
      <c r="F6620" s="73" t="s">
        <v>29</v>
      </c>
      <c r="G6620" s="73" t="s">
        <v>13</v>
      </c>
      <c r="H6620" s="75">
        <v>42922</v>
      </c>
      <c r="I6620" s="73" t="s">
        <v>16364</v>
      </c>
    </row>
    <row r="6621" spans="1:9" x14ac:dyDescent="0.2">
      <c r="A6621" s="73" t="s">
        <v>16365</v>
      </c>
      <c r="B6621" s="74">
        <v>6617</v>
      </c>
      <c r="C6621" s="75">
        <v>42914</v>
      </c>
      <c r="D6621" s="76">
        <v>0.45504629629629628</v>
      </c>
      <c r="E6621" s="73" t="s">
        <v>16359</v>
      </c>
      <c r="F6621" s="73" t="s">
        <v>29</v>
      </c>
      <c r="G6621" s="73" t="s">
        <v>13</v>
      </c>
      <c r="H6621" s="75">
        <v>42922</v>
      </c>
      <c r="I6621" s="73" t="s">
        <v>16366</v>
      </c>
    </row>
    <row r="6622" spans="1:9" x14ac:dyDescent="0.2">
      <c r="A6622" s="73" t="s">
        <v>16367</v>
      </c>
      <c r="B6622" s="74">
        <v>6618</v>
      </c>
      <c r="C6622" s="75">
        <v>42914</v>
      </c>
      <c r="D6622" s="76">
        <v>0.46107638888888891</v>
      </c>
      <c r="E6622" s="73" t="s">
        <v>16263</v>
      </c>
      <c r="F6622" s="73" t="s">
        <v>4242</v>
      </c>
      <c r="G6622" s="73" t="s">
        <v>13</v>
      </c>
      <c r="H6622" s="75">
        <v>42915</v>
      </c>
      <c r="I6622" s="73" t="s">
        <v>16368</v>
      </c>
    </row>
    <row r="6623" spans="1:9" x14ac:dyDescent="0.2">
      <c r="A6623" s="73" t="s">
        <v>16369</v>
      </c>
      <c r="B6623" s="74">
        <v>6619</v>
      </c>
      <c r="C6623" s="75">
        <v>42914</v>
      </c>
      <c r="D6623" s="76">
        <v>0.46909722222222222</v>
      </c>
      <c r="E6623" s="73" t="s">
        <v>315</v>
      </c>
      <c r="F6623" s="73" t="s">
        <v>16370</v>
      </c>
      <c r="G6623" s="73" t="s">
        <v>13</v>
      </c>
      <c r="H6623" s="75">
        <v>42921</v>
      </c>
      <c r="I6623" s="73" t="s">
        <v>16266</v>
      </c>
    </row>
    <row r="6624" spans="1:9" x14ac:dyDescent="0.2">
      <c r="A6624" s="73" t="s">
        <v>16371</v>
      </c>
      <c r="B6624" s="74">
        <v>6620</v>
      </c>
      <c r="C6624" s="75">
        <v>42914</v>
      </c>
      <c r="D6624" s="76">
        <v>0.46991898148148148</v>
      </c>
      <c r="E6624" s="73" t="s">
        <v>10037</v>
      </c>
      <c r="F6624" s="73" t="s">
        <v>2092</v>
      </c>
      <c r="G6624" s="73" t="s">
        <v>13</v>
      </c>
      <c r="H6624" s="75">
        <v>42921</v>
      </c>
      <c r="I6624" s="73" t="s">
        <v>16372</v>
      </c>
    </row>
    <row r="6625" spans="1:9" x14ac:dyDescent="0.2">
      <c r="A6625" s="73" t="s">
        <v>16373</v>
      </c>
      <c r="B6625" s="74">
        <v>6621</v>
      </c>
      <c r="C6625" s="75">
        <v>42914</v>
      </c>
      <c r="D6625" s="76">
        <v>0.47130787037037036</v>
      </c>
      <c r="E6625" s="73" t="s">
        <v>315</v>
      </c>
      <c r="F6625" s="73" t="s">
        <v>11754</v>
      </c>
      <c r="G6625" s="73" t="s">
        <v>13</v>
      </c>
      <c r="H6625" s="75">
        <v>42921</v>
      </c>
      <c r="I6625" s="73" t="s">
        <v>16266</v>
      </c>
    </row>
    <row r="6626" spans="1:9" x14ac:dyDescent="0.2">
      <c r="A6626" s="73" t="s">
        <v>16374</v>
      </c>
      <c r="B6626" s="74">
        <v>6622</v>
      </c>
      <c r="C6626" s="75">
        <v>42914</v>
      </c>
      <c r="D6626" s="76">
        <v>0.47177083333333331</v>
      </c>
      <c r="E6626" s="73" t="s">
        <v>315</v>
      </c>
      <c r="F6626" s="73" t="s">
        <v>11754</v>
      </c>
      <c r="G6626" s="73" t="s">
        <v>13</v>
      </c>
      <c r="H6626" s="75">
        <v>42921</v>
      </c>
      <c r="I6626" s="73" t="s">
        <v>16266</v>
      </c>
    </row>
    <row r="6627" spans="1:9" x14ac:dyDescent="0.2">
      <c r="A6627" s="73" t="s">
        <v>16375</v>
      </c>
      <c r="B6627" s="74">
        <v>6623</v>
      </c>
      <c r="C6627" s="75">
        <v>42914</v>
      </c>
      <c r="D6627" s="76">
        <v>0.47363425925925928</v>
      </c>
      <c r="E6627" s="73" t="s">
        <v>315</v>
      </c>
      <c r="F6627" s="73" t="s">
        <v>11754</v>
      </c>
      <c r="G6627" s="73" t="s">
        <v>13</v>
      </c>
      <c r="H6627" s="75">
        <v>42921</v>
      </c>
      <c r="I6627" s="73" t="s">
        <v>16266</v>
      </c>
    </row>
    <row r="6628" spans="1:9" x14ac:dyDescent="0.2">
      <c r="A6628" s="73" t="s">
        <v>16376</v>
      </c>
      <c r="B6628" s="74">
        <v>6624</v>
      </c>
      <c r="C6628" s="75">
        <v>42914</v>
      </c>
      <c r="D6628" s="76">
        <v>0.47442129629629631</v>
      </c>
      <c r="E6628" s="73" t="s">
        <v>315</v>
      </c>
      <c r="F6628" s="73" t="s">
        <v>11754</v>
      </c>
      <c r="G6628" s="73" t="s">
        <v>13</v>
      </c>
      <c r="H6628" s="75">
        <v>42921</v>
      </c>
      <c r="I6628" s="73" t="s">
        <v>16266</v>
      </c>
    </row>
    <row r="6629" spans="1:9" x14ac:dyDescent="0.2">
      <c r="A6629" s="73" t="s">
        <v>16377</v>
      </c>
      <c r="B6629" s="74">
        <v>6625</v>
      </c>
      <c r="C6629" s="75">
        <v>42914</v>
      </c>
      <c r="D6629" s="76">
        <v>0.47474537037037035</v>
      </c>
      <c r="E6629" s="73" t="s">
        <v>315</v>
      </c>
      <c r="F6629" s="73" t="s">
        <v>11754</v>
      </c>
      <c r="G6629" s="73" t="s">
        <v>13</v>
      </c>
      <c r="H6629" s="75">
        <v>42922</v>
      </c>
      <c r="I6629" s="73" t="s">
        <v>16378</v>
      </c>
    </row>
    <row r="6630" spans="1:9" x14ac:dyDescent="0.2">
      <c r="A6630" s="73" t="s">
        <v>16379</v>
      </c>
      <c r="B6630" s="74">
        <v>6626</v>
      </c>
      <c r="C6630" s="75">
        <v>42914</v>
      </c>
      <c r="D6630" s="76">
        <v>0.47502314814814817</v>
      </c>
      <c r="E6630" s="73" t="s">
        <v>315</v>
      </c>
      <c r="F6630" s="73" t="s">
        <v>11754</v>
      </c>
      <c r="G6630" s="73" t="s">
        <v>13</v>
      </c>
      <c r="H6630" s="75">
        <v>42921</v>
      </c>
      <c r="I6630" s="73" t="s">
        <v>16266</v>
      </c>
    </row>
    <row r="6631" spans="1:9" x14ac:dyDescent="0.2">
      <c r="A6631" s="73" t="s">
        <v>16380</v>
      </c>
      <c r="B6631" s="74">
        <v>6627</v>
      </c>
      <c r="C6631" s="75">
        <v>42914</v>
      </c>
      <c r="D6631" s="76">
        <v>0.47592592592592592</v>
      </c>
      <c r="E6631" s="73" t="s">
        <v>16381</v>
      </c>
      <c r="F6631" s="73" t="s">
        <v>4242</v>
      </c>
      <c r="G6631" s="73" t="s">
        <v>13</v>
      </c>
      <c r="H6631" s="75">
        <v>42921</v>
      </c>
      <c r="I6631" s="73" t="s">
        <v>16382</v>
      </c>
    </row>
    <row r="6632" spans="1:9" x14ac:dyDescent="0.2">
      <c r="A6632" s="73" t="s">
        <v>16383</v>
      </c>
      <c r="B6632" s="74">
        <v>6628</v>
      </c>
      <c r="C6632" s="75">
        <v>42914</v>
      </c>
      <c r="D6632" s="76">
        <v>0.47938657407407409</v>
      </c>
      <c r="E6632" s="73" t="s">
        <v>16384</v>
      </c>
      <c r="F6632" s="73" t="s">
        <v>4242</v>
      </c>
      <c r="G6632" s="73" t="s">
        <v>13</v>
      </c>
      <c r="H6632" s="75">
        <v>42922</v>
      </c>
      <c r="I6632" s="73" t="s">
        <v>16385</v>
      </c>
    </row>
    <row r="6633" spans="1:9" x14ac:dyDescent="0.2">
      <c r="A6633" s="73" t="s">
        <v>16386</v>
      </c>
      <c r="B6633" s="74">
        <v>6629</v>
      </c>
      <c r="C6633" s="75">
        <v>42914</v>
      </c>
      <c r="D6633" s="76">
        <v>0.47998842592592594</v>
      </c>
      <c r="E6633" s="73" t="s">
        <v>16387</v>
      </c>
      <c r="F6633" s="73" t="s">
        <v>4242</v>
      </c>
      <c r="G6633" s="73" t="s">
        <v>13</v>
      </c>
      <c r="H6633" s="75">
        <v>42922</v>
      </c>
      <c r="I6633" s="73" t="s">
        <v>16388</v>
      </c>
    </row>
    <row r="6634" spans="1:9" x14ac:dyDescent="0.2">
      <c r="A6634" s="73" t="s">
        <v>16389</v>
      </c>
      <c r="B6634" s="74">
        <v>6630</v>
      </c>
      <c r="C6634" s="75">
        <v>42914</v>
      </c>
      <c r="D6634" s="76">
        <v>0.48092592592592592</v>
      </c>
      <c r="E6634" s="73" t="s">
        <v>16390</v>
      </c>
      <c r="F6634" s="73" t="s">
        <v>4242</v>
      </c>
      <c r="G6634" s="73" t="s">
        <v>13</v>
      </c>
      <c r="H6634" s="75">
        <v>42933</v>
      </c>
      <c r="I6634" s="73" t="s">
        <v>16391</v>
      </c>
    </row>
    <row r="6635" spans="1:9" x14ac:dyDescent="0.2">
      <c r="A6635" s="73" t="s">
        <v>16392</v>
      </c>
      <c r="B6635" s="74">
        <v>6631</v>
      </c>
      <c r="C6635" s="75">
        <v>42914</v>
      </c>
      <c r="D6635" s="76">
        <v>0.48327546296296298</v>
      </c>
      <c r="E6635" s="73" t="s">
        <v>315</v>
      </c>
      <c r="F6635" s="73" t="s">
        <v>16393</v>
      </c>
      <c r="G6635" s="73" t="s">
        <v>13</v>
      </c>
      <c r="H6635" s="75">
        <v>42923</v>
      </c>
      <c r="I6635" s="73" t="s">
        <v>16394</v>
      </c>
    </row>
    <row r="6636" spans="1:9" x14ac:dyDescent="0.2">
      <c r="A6636" s="73" t="s">
        <v>16395</v>
      </c>
      <c r="B6636" s="74">
        <v>6632</v>
      </c>
      <c r="C6636" s="75">
        <v>42914</v>
      </c>
      <c r="D6636" s="76">
        <v>0.48429398148148151</v>
      </c>
      <c r="E6636" s="73" t="s">
        <v>315</v>
      </c>
      <c r="F6636" s="73" t="s">
        <v>29</v>
      </c>
      <c r="G6636" s="73" t="s">
        <v>13</v>
      </c>
      <c r="H6636" s="75">
        <v>42923</v>
      </c>
      <c r="I6636" s="73" t="s">
        <v>16396</v>
      </c>
    </row>
    <row r="6637" spans="1:9" x14ac:dyDescent="0.2">
      <c r="A6637" s="73" t="s">
        <v>16397</v>
      </c>
      <c r="B6637" s="74">
        <v>6633</v>
      </c>
      <c r="C6637" s="75">
        <v>42914</v>
      </c>
      <c r="D6637" s="76">
        <v>0.48598379629629629</v>
      </c>
      <c r="E6637" s="73" t="s">
        <v>11340</v>
      </c>
      <c r="F6637" s="73" t="s">
        <v>1824</v>
      </c>
      <c r="G6637" s="73" t="s">
        <v>13</v>
      </c>
      <c r="H6637" s="75">
        <v>42927</v>
      </c>
      <c r="I6637" s="73" t="s">
        <v>16398</v>
      </c>
    </row>
    <row r="6638" spans="1:9" x14ac:dyDescent="0.2">
      <c r="A6638" s="73" t="s">
        <v>16399</v>
      </c>
      <c r="B6638" s="74">
        <v>6634</v>
      </c>
      <c r="C6638" s="75">
        <v>42914</v>
      </c>
      <c r="D6638" s="76">
        <v>0.48855324074074075</v>
      </c>
      <c r="E6638" s="73" t="s">
        <v>4359</v>
      </c>
      <c r="F6638" s="73" t="s">
        <v>29</v>
      </c>
      <c r="G6638" s="73" t="s">
        <v>13</v>
      </c>
      <c r="H6638" s="75">
        <v>42922</v>
      </c>
      <c r="I6638" s="73" t="s">
        <v>16400</v>
      </c>
    </row>
    <row r="6639" spans="1:9" x14ac:dyDescent="0.2">
      <c r="A6639" s="73" t="s">
        <v>16401</v>
      </c>
      <c r="B6639" s="74">
        <v>6635</v>
      </c>
      <c r="C6639" s="75">
        <v>42914</v>
      </c>
      <c r="D6639" s="76">
        <v>0.4890856481481482</v>
      </c>
      <c r="E6639" s="73" t="s">
        <v>4359</v>
      </c>
      <c r="F6639" s="73" t="s">
        <v>29</v>
      </c>
      <c r="G6639" s="73" t="s">
        <v>13</v>
      </c>
      <c r="H6639" s="75">
        <v>42922</v>
      </c>
      <c r="I6639" s="73" t="s">
        <v>16402</v>
      </c>
    </row>
    <row r="6640" spans="1:9" x14ac:dyDescent="0.2">
      <c r="A6640" s="73" t="s">
        <v>16403</v>
      </c>
      <c r="B6640" s="74">
        <v>6636</v>
      </c>
      <c r="C6640" s="75">
        <v>42914</v>
      </c>
      <c r="D6640" s="76">
        <v>0.48980324074074072</v>
      </c>
      <c r="E6640" s="73" t="s">
        <v>4359</v>
      </c>
      <c r="F6640" s="73" t="s">
        <v>29</v>
      </c>
      <c r="G6640" s="73" t="s">
        <v>13</v>
      </c>
      <c r="H6640" s="75">
        <v>42922</v>
      </c>
      <c r="I6640" s="73" t="s">
        <v>16404</v>
      </c>
    </row>
    <row r="6641" spans="1:9" x14ac:dyDescent="0.2">
      <c r="A6641" s="73" t="s">
        <v>16405</v>
      </c>
      <c r="B6641" s="74">
        <v>6637</v>
      </c>
      <c r="C6641" s="75">
        <v>42914</v>
      </c>
      <c r="D6641" s="76">
        <v>0.49037037037037035</v>
      </c>
      <c r="E6641" s="73" t="s">
        <v>4359</v>
      </c>
      <c r="F6641" s="73" t="s">
        <v>29</v>
      </c>
      <c r="G6641" s="73" t="s">
        <v>13</v>
      </c>
      <c r="H6641" s="75">
        <v>42922</v>
      </c>
      <c r="I6641" s="73" t="s">
        <v>16406</v>
      </c>
    </row>
    <row r="6642" spans="1:9" x14ac:dyDescent="0.2">
      <c r="A6642" s="73" t="s">
        <v>16407</v>
      </c>
      <c r="B6642" s="74">
        <v>6638</v>
      </c>
      <c r="C6642" s="75">
        <v>42914</v>
      </c>
      <c r="D6642" s="76">
        <v>0.49204861111111109</v>
      </c>
      <c r="E6642" s="73" t="s">
        <v>4359</v>
      </c>
      <c r="F6642" s="73" t="s">
        <v>29</v>
      </c>
      <c r="G6642" s="73" t="s">
        <v>13</v>
      </c>
      <c r="H6642" s="75">
        <v>42922</v>
      </c>
      <c r="I6642" s="73" t="s">
        <v>16408</v>
      </c>
    </row>
    <row r="6643" spans="1:9" x14ac:dyDescent="0.2">
      <c r="A6643" s="73" t="s">
        <v>16409</v>
      </c>
      <c r="B6643" s="74">
        <v>6639</v>
      </c>
      <c r="C6643" s="75">
        <v>42914</v>
      </c>
      <c r="D6643" s="76">
        <v>0.49380787037037038</v>
      </c>
      <c r="E6643" s="73" t="s">
        <v>4359</v>
      </c>
      <c r="F6643" s="73" t="s">
        <v>29</v>
      </c>
      <c r="G6643" s="73" t="s">
        <v>13</v>
      </c>
      <c r="H6643" s="75">
        <v>42926</v>
      </c>
      <c r="I6643" s="73" t="s">
        <v>16410</v>
      </c>
    </row>
    <row r="6644" spans="1:9" x14ac:dyDescent="0.2">
      <c r="A6644" s="73" t="s">
        <v>16411</v>
      </c>
      <c r="B6644" s="74">
        <v>6640</v>
      </c>
      <c r="C6644" s="75">
        <v>42914</v>
      </c>
      <c r="D6644" s="76">
        <v>0.49439814814814814</v>
      </c>
      <c r="E6644" s="73" t="s">
        <v>4359</v>
      </c>
      <c r="F6644" s="73" t="s">
        <v>29</v>
      </c>
      <c r="G6644" s="73" t="s">
        <v>13</v>
      </c>
      <c r="H6644" s="75">
        <v>42922</v>
      </c>
      <c r="I6644" s="73" t="s">
        <v>16412</v>
      </c>
    </row>
    <row r="6645" spans="1:9" x14ac:dyDescent="0.2">
      <c r="A6645" s="73" t="s">
        <v>16413</v>
      </c>
      <c r="B6645" s="74">
        <v>6641</v>
      </c>
      <c r="C6645" s="75">
        <v>42914</v>
      </c>
      <c r="D6645" s="76">
        <v>0.49489583333333331</v>
      </c>
      <c r="E6645" s="73" t="s">
        <v>4359</v>
      </c>
      <c r="F6645" s="73" t="s">
        <v>29</v>
      </c>
      <c r="G6645" s="73" t="s">
        <v>13</v>
      </c>
      <c r="H6645" s="75">
        <v>42922</v>
      </c>
      <c r="I6645" s="73" t="s">
        <v>16414</v>
      </c>
    </row>
    <row r="6646" spans="1:9" x14ac:dyDescent="0.2">
      <c r="A6646" s="73" t="s">
        <v>16415</v>
      </c>
      <c r="B6646" s="74">
        <v>6642</v>
      </c>
      <c r="C6646" s="75">
        <v>42914</v>
      </c>
      <c r="D6646" s="76">
        <v>0.49695601851851851</v>
      </c>
      <c r="E6646" s="73" t="s">
        <v>4359</v>
      </c>
      <c r="F6646" s="73" t="s">
        <v>29</v>
      </c>
      <c r="G6646" s="73" t="s">
        <v>13</v>
      </c>
      <c r="H6646" s="75">
        <v>42922</v>
      </c>
      <c r="I6646" s="73" t="s">
        <v>16416</v>
      </c>
    </row>
    <row r="6647" spans="1:9" x14ac:dyDescent="0.2">
      <c r="A6647" s="73" t="s">
        <v>16417</v>
      </c>
      <c r="B6647" s="74">
        <v>6643</v>
      </c>
      <c r="C6647" s="75">
        <v>42914</v>
      </c>
      <c r="D6647" s="76">
        <v>0.4997685185185185</v>
      </c>
      <c r="E6647" s="73" t="s">
        <v>4359</v>
      </c>
      <c r="F6647" s="73" t="s">
        <v>29</v>
      </c>
      <c r="G6647" s="73" t="s">
        <v>13</v>
      </c>
      <c r="H6647" s="75">
        <v>42922</v>
      </c>
      <c r="I6647" s="73" t="s">
        <v>16418</v>
      </c>
    </row>
    <row r="6648" spans="1:9" x14ac:dyDescent="0.2">
      <c r="A6648" s="73" t="s">
        <v>16419</v>
      </c>
      <c r="B6648" s="74">
        <v>6644</v>
      </c>
      <c r="C6648" s="75">
        <v>42914</v>
      </c>
      <c r="D6648" s="76">
        <v>0.50386574074074075</v>
      </c>
      <c r="E6648" s="73" t="s">
        <v>315</v>
      </c>
      <c r="F6648" s="73" t="s">
        <v>16420</v>
      </c>
      <c r="G6648" s="73" t="s">
        <v>13</v>
      </c>
      <c r="H6648" s="75">
        <v>42926</v>
      </c>
      <c r="I6648" s="73" t="s">
        <v>16421</v>
      </c>
    </row>
    <row r="6649" spans="1:9" x14ac:dyDescent="0.2">
      <c r="A6649" s="73" t="s">
        <v>16422</v>
      </c>
      <c r="B6649" s="74">
        <v>6645</v>
      </c>
      <c r="C6649" s="75">
        <v>42914</v>
      </c>
      <c r="D6649" s="76">
        <v>0.50473379629629633</v>
      </c>
      <c r="E6649" s="73" t="s">
        <v>315</v>
      </c>
      <c r="F6649" s="73" t="s">
        <v>29</v>
      </c>
      <c r="G6649" s="73" t="s">
        <v>13</v>
      </c>
      <c r="H6649" s="75">
        <v>42929</v>
      </c>
      <c r="I6649" s="73" t="s">
        <v>16423</v>
      </c>
    </row>
    <row r="6650" spans="1:9" x14ac:dyDescent="0.2">
      <c r="A6650" s="73" t="s">
        <v>16424</v>
      </c>
      <c r="B6650" s="74">
        <v>6646</v>
      </c>
      <c r="C6650" s="75">
        <v>42914</v>
      </c>
      <c r="D6650" s="76">
        <v>0.51996527777777779</v>
      </c>
      <c r="E6650" s="73" t="s">
        <v>315</v>
      </c>
      <c r="F6650" s="73" t="s">
        <v>770</v>
      </c>
      <c r="G6650" s="73" t="s">
        <v>13</v>
      </c>
      <c r="H6650" s="75">
        <v>42923</v>
      </c>
      <c r="I6650" s="73" t="s">
        <v>16425</v>
      </c>
    </row>
    <row r="6651" spans="1:9" x14ac:dyDescent="0.2">
      <c r="A6651" s="73" t="s">
        <v>16426</v>
      </c>
      <c r="B6651" s="74">
        <v>6647</v>
      </c>
      <c r="C6651" s="75">
        <v>42914</v>
      </c>
      <c r="D6651" s="76">
        <v>0.52123842592592595</v>
      </c>
      <c r="E6651" s="73" t="s">
        <v>315</v>
      </c>
      <c r="F6651" s="73" t="s">
        <v>16427</v>
      </c>
      <c r="G6651" s="73" t="s">
        <v>13</v>
      </c>
      <c r="H6651" s="75">
        <v>42923</v>
      </c>
      <c r="I6651" s="73" t="s">
        <v>16428</v>
      </c>
    </row>
    <row r="6652" spans="1:9" x14ac:dyDescent="0.2">
      <c r="A6652" s="73" t="s">
        <v>16429</v>
      </c>
      <c r="B6652" s="74">
        <v>6648</v>
      </c>
      <c r="C6652" s="75">
        <v>42914</v>
      </c>
      <c r="D6652" s="76">
        <v>0.52226851851851852</v>
      </c>
      <c r="E6652" s="73" t="s">
        <v>315</v>
      </c>
      <c r="F6652" s="73" t="s">
        <v>1494</v>
      </c>
      <c r="G6652" s="73" t="s">
        <v>13</v>
      </c>
      <c r="H6652" s="75">
        <v>42926</v>
      </c>
      <c r="I6652" s="73" t="s">
        <v>16430</v>
      </c>
    </row>
    <row r="6653" spans="1:9" x14ac:dyDescent="0.2">
      <c r="A6653" s="73" t="s">
        <v>16431</v>
      </c>
      <c r="B6653" s="74">
        <v>6649</v>
      </c>
      <c r="C6653" s="75">
        <v>42914</v>
      </c>
      <c r="D6653" s="76">
        <v>0.53752314814814817</v>
      </c>
      <c r="E6653" s="73" t="s">
        <v>16432</v>
      </c>
      <c r="F6653" s="73" t="s">
        <v>29</v>
      </c>
      <c r="G6653" s="73" t="s">
        <v>13</v>
      </c>
      <c r="H6653" s="75">
        <v>42923</v>
      </c>
      <c r="I6653" s="73" t="s">
        <v>16433</v>
      </c>
    </row>
    <row r="6654" spans="1:9" x14ac:dyDescent="0.2">
      <c r="A6654" s="73" t="s">
        <v>16434</v>
      </c>
      <c r="B6654" s="74">
        <v>6650</v>
      </c>
      <c r="C6654" s="75">
        <v>42914</v>
      </c>
      <c r="D6654" s="76">
        <v>0.53839120370370364</v>
      </c>
      <c r="E6654" s="73" t="s">
        <v>16435</v>
      </c>
      <c r="F6654" s="73" t="s">
        <v>29</v>
      </c>
      <c r="G6654" s="73" t="s">
        <v>13</v>
      </c>
      <c r="H6654" s="75">
        <v>42923</v>
      </c>
      <c r="I6654" s="73" t="s">
        <v>16433</v>
      </c>
    </row>
    <row r="6655" spans="1:9" x14ac:dyDescent="0.2">
      <c r="A6655" s="73" t="s">
        <v>16436</v>
      </c>
      <c r="B6655" s="74">
        <v>6651</v>
      </c>
      <c r="C6655" s="75">
        <v>42914</v>
      </c>
      <c r="D6655" s="76">
        <v>0.55320601851851847</v>
      </c>
      <c r="E6655" s="73" t="s">
        <v>11235</v>
      </c>
      <c r="F6655" s="73" t="s">
        <v>29</v>
      </c>
      <c r="G6655" s="73" t="s">
        <v>13</v>
      </c>
      <c r="H6655" s="75">
        <v>42929</v>
      </c>
      <c r="I6655" s="73" t="s">
        <v>16437</v>
      </c>
    </row>
    <row r="6656" spans="1:9" x14ac:dyDescent="0.2">
      <c r="A6656" s="73" t="s">
        <v>16438</v>
      </c>
      <c r="B6656" s="74">
        <v>6652</v>
      </c>
      <c r="C6656" s="75">
        <v>42914</v>
      </c>
      <c r="D6656" s="76">
        <v>0.60100694444444447</v>
      </c>
      <c r="E6656" s="73" t="s">
        <v>315</v>
      </c>
      <c r="F6656" s="73" t="s">
        <v>29</v>
      </c>
      <c r="G6656" s="73" t="s">
        <v>13</v>
      </c>
      <c r="H6656" s="75">
        <v>42929</v>
      </c>
      <c r="I6656" s="73" t="s">
        <v>16439</v>
      </c>
    </row>
    <row r="6657" spans="1:9" x14ac:dyDescent="0.2">
      <c r="A6657" s="73" t="s">
        <v>16440</v>
      </c>
      <c r="B6657" s="74">
        <v>6653</v>
      </c>
      <c r="C6657" s="75">
        <v>42914</v>
      </c>
      <c r="D6657" s="76">
        <v>0.60881944444444447</v>
      </c>
      <c r="E6657" s="73" t="s">
        <v>315</v>
      </c>
      <c r="F6657" s="73" t="s">
        <v>16441</v>
      </c>
      <c r="G6657" s="73" t="s">
        <v>13</v>
      </c>
      <c r="H6657" s="74" t="s">
        <v>29</v>
      </c>
      <c r="I6657" s="73" t="s">
        <v>29</v>
      </c>
    </row>
    <row r="6658" spans="1:9" x14ac:dyDescent="0.2">
      <c r="A6658" s="73" t="s">
        <v>16442</v>
      </c>
      <c r="B6658" s="74">
        <v>6654</v>
      </c>
      <c r="C6658" s="75">
        <v>42914</v>
      </c>
      <c r="D6658" s="76">
        <v>0.62902777777777774</v>
      </c>
      <c r="E6658" s="73" t="s">
        <v>315</v>
      </c>
      <c r="F6658" s="73" t="s">
        <v>16443</v>
      </c>
      <c r="G6658" s="73" t="s">
        <v>13</v>
      </c>
      <c r="H6658" s="75">
        <v>42921</v>
      </c>
      <c r="I6658" s="73" t="s">
        <v>16444</v>
      </c>
    </row>
    <row r="6659" spans="1:9" x14ac:dyDescent="0.2">
      <c r="A6659" s="73" t="s">
        <v>16445</v>
      </c>
      <c r="B6659" s="74">
        <v>6655</v>
      </c>
      <c r="C6659" s="75">
        <v>42914</v>
      </c>
      <c r="D6659" s="76">
        <v>0.62956018518518519</v>
      </c>
      <c r="E6659" s="73" t="s">
        <v>315</v>
      </c>
      <c r="F6659" s="73" t="s">
        <v>16443</v>
      </c>
      <c r="G6659" s="73" t="s">
        <v>13</v>
      </c>
      <c r="H6659" s="75">
        <v>42922</v>
      </c>
      <c r="I6659" s="73" t="s">
        <v>16446</v>
      </c>
    </row>
    <row r="6660" spans="1:9" x14ac:dyDescent="0.2">
      <c r="A6660" s="73" t="s">
        <v>16447</v>
      </c>
      <c r="B6660" s="74">
        <v>6656</v>
      </c>
      <c r="C6660" s="75">
        <v>42914</v>
      </c>
      <c r="D6660" s="76">
        <v>0.64984953703703707</v>
      </c>
      <c r="E6660" s="73" t="s">
        <v>16448</v>
      </c>
      <c r="F6660" s="73" t="s">
        <v>16449</v>
      </c>
      <c r="G6660" s="73" t="s">
        <v>13</v>
      </c>
      <c r="H6660" s="75">
        <v>42933</v>
      </c>
      <c r="I6660" s="73" t="s">
        <v>16450</v>
      </c>
    </row>
    <row r="6661" spans="1:9" x14ac:dyDescent="0.2">
      <c r="A6661" s="73" t="s">
        <v>16451</v>
      </c>
      <c r="B6661" s="74">
        <v>6657</v>
      </c>
      <c r="C6661" s="75">
        <v>42915</v>
      </c>
      <c r="D6661" s="76">
        <v>0.32666666666666666</v>
      </c>
      <c r="E6661" s="73" t="s">
        <v>16452</v>
      </c>
      <c r="F6661" s="73" t="s">
        <v>29</v>
      </c>
      <c r="G6661" s="73" t="s">
        <v>13</v>
      </c>
      <c r="H6661" s="75">
        <v>42927</v>
      </c>
      <c r="I6661" s="73" t="s">
        <v>16453</v>
      </c>
    </row>
    <row r="6662" spans="1:9" x14ac:dyDescent="0.2">
      <c r="A6662" s="73" t="s">
        <v>16454</v>
      </c>
      <c r="B6662" s="74">
        <v>6658</v>
      </c>
      <c r="C6662" s="75">
        <v>42915</v>
      </c>
      <c r="D6662" s="76">
        <v>0.37038194444444444</v>
      </c>
      <c r="E6662" s="73" t="s">
        <v>16455</v>
      </c>
      <c r="F6662" s="73" t="s">
        <v>16456</v>
      </c>
      <c r="G6662" s="73" t="s">
        <v>13</v>
      </c>
      <c r="H6662" s="75">
        <v>42922</v>
      </c>
      <c r="I6662" s="73" t="s">
        <v>16457</v>
      </c>
    </row>
    <row r="6663" spans="1:9" x14ac:dyDescent="0.2">
      <c r="A6663" s="73" t="s">
        <v>16458</v>
      </c>
      <c r="B6663" s="74">
        <v>6659</v>
      </c>
      <c r="C6663" s="75">
        <v>42915</v>
      </c>
      <c r="D6663" s="76">
        <v>0.37109953703703707</v>
      </c>
      <c r="E6663" s="73" t="s">
        <v>16459</v>
      </c>
      <c r="F6663" s="73" t="s">
        <v>16327</v>
      </c>
      <c r="G6663" s="73" t="s">
        <v>13</v>
      </c>
      <c r="H6663" s="75">
        <v>42920</v>
      </c>
      <c r="I6663" s="73" t="s">
        <v>16460</v>
      </c>
    </row>
    <row r="6664" spans="1:9" x14ac:dyDescent="0.2">
      <c r="A6664" s="73" t="s">
        <v>16461</v>
      </c>
      <c r="B6664" s="74">
        <v>6660</v>
      </c>
      <c r="C6664" s="75">
        <v>42915</v>
      </c>
      <c r="D6664" s="76">
        <v>0.37140046296296297</v>
      </c>
      <c r="E6664" s="73" t="s">
        <v>16462</v>
      </c>
      <c r="F6664" s="73" t="s">
        <v>16456</v>
      </c>
      <c r="G6664" s="73" t="s">
        <v>19</v>
      </c>
      <c r="H6664" s="75">
        <v>42926</v>
      </c>
      <c r="I6664" s="73" t="s">
        <v>16463</v>
      </c>
    </row>
    <row r="6665" spans="1:9" x14ac:dyDescent="0.2">
      <c r="A6665" s="73" t="s">
        <v>16464</v>
      </c>
      <c r="B6665" s="74">
        <v>6661</v>
      </c>
      <c r="C6665" s="75">
        <v>42915</v>
      </c>
      <c r="D6665" s="76">
        <v>0.4029861111111111</v>
      </c>
      <c r="E6665" s="73" t="s">
        <v>16465</v>
      </c>
      <c r="F6665" s="73" t="s">
        <v>16466</v>
      </c>
      <c r="G6665" s="73" t="s">
        <v>13</v>
      </c>
      <c r="H6665" s="74" t="s">
        <v>29</v>
      </c>
      <c r="I6665" s="73" t="s">
        <v>29</v>
      </c>
    </row>
    <row r="6666" spans="1:9" x14ac:dyDescent="0.2">
      <c r="A6666" s="73" t="s">
        <v>16467</v>
      </c>
      <c r="B6666" s="74">
        <v>6662</v>
      </c>
      <c r="C6666" s="75">
        <v>42915</v>
      </c>
      <c r="D6666" s="76">
        <v>0.4128472222222222</v>
      </c>
      <c r="E6666" s="73" t="s">
        <v>315</v>
      </c>
      <c r="F6666" s="73" t="s">
        <v>16468</v>
      </c>
      <c r="G6666" s="73" t="s">
        <v>13</v>
      </c>
      <c r="H6666" s="75">
        <v>42915</v>
      </c>
      <c r="I6666" s="73" t="s">
        <v>16469</v>
      </c>
    </row>
    <row r="6667" spans="1:9" x14ac:dyDescent="0.2">
      <c r="A6667" s="73" t="s">
        <v>16470</v>
      </c>
      <c r="B6667" s="74">
        <v>6663</v>
      </c>
      <c r="C6667" s="75">
        <v>42915</v>
      </c>
      <c r="D6667" s="76">
        <v>0.4289930555555555</v>
      </c>
      <c r="E6667" s="73" t="s">
        <v>7907</v>
      </c>
      <c r="F6667" s="73" t="s">
        <v>1244</v>
      </c>
      <c r="G6667" s="73" t="s">
        <v>13</v>
      </c>
      <c r="H6667" s="75">
        <v>42923</v>
      </c>
      <c r="I6667" s="73" t="s">
        <v>16471</v>
      </c>
    </row>
    <row r="6668" spans="1:9" x14ac:dyDescent="0.2">
      <c r="A6668" s="73" t="s">
        <v>16472</v>
      </c>
      <c r="B6668" s="74">
        <v>6664</v>
      </c>
      <c r="C6668" s="75">
        <v>42915</v>
      </c>
      <c r="D6668" s="76">
        <v>0.44884259259259257</v>
      </c>
      <c r="E6668" s="73" t="s">
        <v>315</v>
      </c>
      <c r="F6668" s="73" t="s">
        <v>4788</v>
      </c>
      <c r="G6668" s="73" t="s">
        <v>13</v>
      </c>
      <c r="H6668" s="75">
        <v>42923</v>
      </c>
      <c r="I6668" s="73" t="s">
        <v>16473</v>
      </c>
    </row>
    <row r="6669" spans="1:9" x14ac:dyDescent="0.2">
      <c r="A6669" s="73" t="s">
        <v>16474</v>
      </c>
      <c r="B6669" s="74">
        <v>6665</v>
      </c>
      <c r="C6669" s="75">
        <v>42915</v>
      </c>
      <c r="D6669" s="76">
        <v>0.47030092592592593</v>
      </c>
      <c r="E6669" s="73" t="s">
        <v>315</v>
      </c>
      <c r="F6669" s="73" t="s">
        <v>1192</v>
      </c>
      <c r="G6669" s="73" t="s">
        <v>13</v>
      </c>
      <c r="H6669" s="75">
        <v>42922</v>
      </c>
      <c r="I6669" s="73" t="s">
        <v>16475</v>
      </c>
    </row>
    <row r="6670" spans="1:9" x14ac:dyDescent="0.2">
      <c r="A6670" s="73" t="s">
        <v>16476</v>
      </c>
      <c r="B6670" s="74">
        <v>6666</v>
      </c>
      <c r="C6670" s="75">
        <v>42915</v>
      </c>
      <c r="D6670" s="76">
        <v>0.4755671296296296</v>
      </c>
      <c r="E6670" s="73" t="s">
        <v>16477</v>
      </c>
      <c r="F6670" s="73" t="s">
        <v>16478</v>
      </c>
      <c r="G6670" s="73" t="s">
        <v>13</v>
      </c>
      <c r="H6670" s="75">
        <v>42926</v>
      </c>
      <c r="I6670" s="73" t="s">
        <v>16479</v>
      </c>
    </row>
    <row r="6671" spans="1:9" x14ac:dyDescent="0.2">
      <c r="A6671" s="73" t="s">
        <v>16480</v>
      </c>
      <c r="B6671" s="74">
        <v>6667</v>
      </c>
      <c r="C6671" s="75">
        <v>42915</v>
      </c>
      <c r="D6671" s="76">
        <v>0.47721064814814818</v>
      </c>
      <c r="E6671" s="73" t="s">
        <v>4359</v>
      </c>
      <c r="F6671" s="73" t="s">
        <v>29</v>
      </c>
      <c r="G6671" s="73" t="s">
        <v>13</v>
      </c>
      <c r="H6671" s="75">
        <v>42922</v>
      </c>
      <c r="I6671" s="73" t="s">
        <v>16481</v>
      </c>
    </row>
    <row r="6672" spans="1:9" x14ac:dyDescent="0.2">
      <c r="A6672" s="73" t="s">
        <v>16482</v>
      </c>
      <c r="B6672" s="74">
        <v>6668</v>
      </c>
      <c r="C6672" s="75">
        <v>42915</v>
      </c>
      <c r="D6672" s="76">
        <v>0.47836805555555556</v>
      </c>
      <c r="E6672" s="73" t="s">
        <v>551</v>
      </c>
      <c r="F6672" s="73" t="s">
        <v>29</v>
      </c>
      <c r="G6672" s="73" t="s">
        <v>13</v>
      </c>
      <c r="H6672" s="75">
        <v>42922</v>
      </c>
      <c r="I6672" s="73" t="s">
        <v>16483</v>
      </c>
    </row>
    <row r="6673" spans="1:9" x14ac:dyDescent="0.2">
      <c r="A6673" s="73" t="s">
        <v>16484</v>
      </c>
      <c r="B6673" s="74">
        <v>6669</v>
      </c>
      <c r="C6673" s="75">
        <v>42915</v>
      </c>
      <c r="D6673" s="76">
        <v>0.48062500000000002</v>
      </c>
      <c r="E6673" s="73" t="s">
        <v>240</v>
      </c>
      <c r="F6673" s="73" t="s">
        <v>16485</v>
      </c>
      <c r="G6673" s="73" t="s">
        <v>13</v>
      </c>
      <c r="H6673" s="75">
        <v>42922</v>
      </c>
      <c r="I6673" s="73" t="s">
        <v>16486</v>
      </c>
    </row>
    <row r="6674" spans="1:9" x14ac:dyDescent="0.2">
      <c r="A6674" s="73" t="s">
        <v>16487</v>
      </c>
      <c r="B6674" s="74">
        <v>6670</v>
      </c>
      <c r="C6674" s="75">
        <v>42915</v>
      </c>
      <c r="D6674" s="76">
        <v>0.48527777777777775</v>
      </c>
      <c r="E6674" s="73" t="s">
        <v>4359</v>
      </c>
      <c r="F6674" s="73" t="s">
        <v>29</v>
      </c>
      <c r="G6674" s="73" t="s">
        <v>13</v>
      </c>
      <c r="H6674" s="75">
        <v>42922</v>
      </c>
      <c r="I6674" s="73" t="s">
        <v>16488</v>
      </c>
    </row>
    <row r="6675" spans="1:9" x14ac:dyDescent="0.2">
      <c r="A6675" s="73" t="s">
        <v>16489</v>
      </c>
      <c r="B6675" s="74">
        <v>6671</v>
      </c>
      <c r="C6675" s="75">
        <v>42915</v>
      </c>
      <c r="D6675" s="76">
        <v>0.48834490740740738</v>
      </c>
      <c r="E6675" s="73" t="s">
        <v>315</v>
      </c>
      <c r="F6675" s="73" t="s">
        <v>16490</v>
      </c>
      <c r="G6675" s="73" t="s">
        <v>13</v>
      </c>
      <c r="H6675" s="75">
        <v>42923</v>
      </c>
      <c r="I6675" s="73" t="s">
        <v>16491</v>
      </c>
    </row>
    <row r="6676" spans="1:9" x14ac:dyDescent="0.2">
      <c r="A6676" s="73" t="s">
        <v>16492</v>
      </c>
      <c r="B6676" s="74">
        <v>6672</v>
      </c>
      <c r="C6676" s="75">
        <v>42915</v>
      </c>
      <c r="D6676" s="76">
        <v>0.48978009259259259</v>
      </c>
      <c r="E6676" s="73" t="s">
        <v>1150</v>
      </c>
      <c r="F6676" s="73" t="s">
        <v>29</v>
      </c>
      <c r="G6676" s="73" t="s">
        <v>13</v>
      </c>
      <c r="H6676" s="75">
        <v>42926</v>
      </c>
      <c r="I6676" s="73" t="s">
        <v>16493</v>
      </c>
    </row>
    <row r="6677" spans="1:9" x14ac:dyDescent="0.2">
      <c r="A6677" s="73" t="s">
        <v>16494</v>
      </c>
      <c r="B6677" s="74">
        <v>6673</v>
      </c>
      <c r="C6677" s="75">
        <v>42915</v>
      </c>
      <c r="D6677" s="76">
        <v>0.49109953703703701</v>
      </c>
      <c r="E6677" s="73" t="s">
        <v>353</v>
      </c>
      <c r="F6677" s="73" t="s">
        <v>29</v>
      </c>
      <c r="G6677" s="73" t="s">
        <v>13</v>
      </c>
      <c r="H6677" s="74" t="s">
        <v>29</v>
      </c>
      <c r="I6677" s="73" t="s">
        <v>29</v>
      </c>
    </row>
    <row r="6678" spans="1:9" x14ac:dyDescent="0.2">
      <c r="A6678" s="73" t="s">
        <v>16495</v>
      </c>
      <c r="B6678" s="74">
        <v>6674</v>
      </c>
      <c r="C6678" s="75">
        <v>42915</v>
      </c>
      <c r="D6678" s="76">
        <v>0.4956712962962963</v>
      </c>
      <c r="E6678" s="73" t="s">
        <v>16496</v>
      </c>
      <c r="F6678" s="73" t="s">
        <v>4242</v>
      </c>
      <c r="G6678" s="73" t="s">
        <v>13</v>
      </c>
      <c r="H6678" s="75">
        <v>42923</v>
      </c>
      <c r="I6678" s="73" t="s">
        <v>16497</v>
      </c>
    </row>
    <row r="6679" spans="1:9" x14ac:dyDescent="0.2">
      <c r="A6679" s="73" t="s">
        <v>16498</v>
      </c>
      <c r="B6679" s="74">
        <v>6675</v>
      </c>
      <c r="C6679" s="75">
        <v>42915</v>
      </c>
      <c r="D6679" s="76">
        <v>0.50396990740740744</v>
      </c>
      <c r="E6679" s="73" t="s">
        <v>16108</v>
      </c>
      <c r="F6679" s="73" t="s">
        <v>4242</v>
      </c>
      <c r="G6679" s="73" t="s">
        <v>13</v>
      </c>
      <c r="H6679" s="75">
        <v>42923</v>
      </c>
      <c r="I6679" s="73" t="s">
        <v>16499</v>
      </c>
    </row>
    <row r="6680" spans="1:9" x14ac:dyDescent="0.2">
      <c r="A6680" s="73" t="s">
        <v>16500</v>
      </c>
      <c r="B6680" s="74">
        <v>6676</v>
      </c>
      <c r="C6680" s="75">
        <v>42915</v>
      </c>
      <c r="D6680" s="76">
        <v>0.51034722222222217</v>
      </c>
      <c r="E6680" s="73" t="s">
        <v>16501</v>
      </c>
      <c r="F6680" s="73" t="s">
        <v>16502</v>
      </c>
      <c r="G6680" s="73" t="s">
        <v>13</v>
      </c>
      <c r="H6680" s="75">
        <v>42921</v>
      </c>
      <c r="I6680" s="73" t="s">
        <v>16503</v>
      </c>
    </row>
    <row r="6681" spans="1:9" x14ac:dyDescent="0.2">
      <c r="A6681" s="73" t="s">
        <v>16504</v>
      </c>
      <c r="B6681" s="74">
        <v>6677</v>
      </c>
      <c r="C6681" s="75">
        <v>42915</v>
      </c>
      <c r="D6681" s="76">
        <v>0.51811342592592591</v>
      </c>
      <c r="E6681" s="73" t="s">
        <v>16108</v>
      </c>
      <c r="F6681" s="73" t="s">
        <v>4242</v>
      </c>
      <c r="G6681" s="73" t="s">
        <v>13</v>
      </c>
      <c r="H6681" s="75">
        <v>42923</v>
      </c>
      <c r="I6681" s="73" t="s">
        <v>16505</v>
      </c>
    </row>
    <row r="6682" spans="1:9" x14ac:dyDescent="0.2">
      <c r="A6682" s="73" t="s">
        <v>16506</v>
      </c>
      <c r="B6682" s="74">
        <v>6678</v>
      </c>
      <c r="C6682" s="75">
        <v>42915</v>
      </c>
      <c r="D6682" s="76">
        <v>0.51853009259259253</v>
      </c>
      <c r="E6682" s="73" t="s">
        <v>16108</v>
      </c>
      <c r="F6682" s="73" t="s">
        <v>4242</v>
      </c>
      <c r="G6682" s="73" t="s">
        <v>13</v>
      </c>
      <c r="H6682" s="75">
        <v>42923</v>
      </c>
      <c r="I6682" s="73" t="s">
        <v>16507</v>
      </c>
    </row>
    <row r="6683" spans="1:9" x14ac:dyDescent="0.2">
      <c r="A6683" s="73" t="s">
        <v>16508</v>
      </c>
      <c r="B6683" s="74">
        <v>6679</v>
      </c>
      <c r="C6683" s="75">
        <v>42915</v>
      </c>
      <c r="D6683" s="76">
        <v>0.5201041666666667</v>
      </c>
      <c r="E6683" s="73" t="s">
        <v>16108</v>
      </c>
      <c r="F6683" s="73" t="s">
        <v>4242</v>
      </c>
      <c r="G6683" s="73" t="s">
        <v>13</v>
      </c>
      <c r="H6683" s="75">
        <v>42923</v>
      </c>
      <c r="I6683" s="73" t="s">
        <v>16509</v>
      </c>
    </row>
    <row r="6684" spans="1:9" x14ac:dyDescent="0.2">
      <c r="A6684" s="73" t="s">
        <v>16510</v>
      </c>
      <c r="B6684" s="74">
        <v>6680</v>
      </c>
      <c r="C6684" s="75">
        <v>42915</v>
      </c>
      <c r="D6684" s="76">
        <v>0.52054398148148151</v>
      </c>
      <c r="E6684" s="73" t="s">
        <v>16108</v>
      </c>
      <c r="F6684" s="73" t="s">
        <v>4242</v>
      </c>
      <c r="G6684" s="73" t="s">
        <v>13</v>
      </c>
      <c r="H6684" s="75">
        <v>42923</v>
      </c>
      <c r="I6684" s="73" t="s">
        <v>16511</v>
      </c>
    </row>
    <row r="6685" spans="1:9" x14ac:dyDescent="0.2">
      <c r="A6685" s="73" t="s">
        <v>16512</v>
      </c>
      <c r="B6685" s="74">
        <v>6681</v>
      </c>
      <c r="C6685" s="75">
        <v>42915</v>
      </c>
      <c r="D6685" s="76">
        <v>0.52118055555555554</v>
      </c>
      <c r="E6685" s="73" t="s">
        <v>16108</v>
      </c>
      <c r="F6685" s="73" t="s">
        <v>4242</v>
      </c>
      <c r="G6685" s="73" t="s">
        <v>13</v>
      </c>
      <c r="H6685" s="75">
        <v>42923</v>
      </c>
      <c r="I6685" s="73" t="s">
        <v>16513</v>
      </c>
    </row>
    <row r="6686" spans="1:9" x14ac:dyDescent="0.2">
      <c r="A6686" s="73" t="s">
        <v>16514</v>
      </c>
      <c r="B6686" s="74">
        <v>6682</v>
      </c>
      <c r="C6686" s="75">
        <v>42915</v>
      </c>
      <c r="D6686" s="76">
        <v>0.5218518518518519</v>
      </c>
      <c r="E6686" s="73" t="s">
        <v>16108</v>
      </c>
      <c r="F6686" s="73" t="s">
        <v>4242</v>
      </c>
      <c r="G6686" s="73" t="s">
        <v>13</v>
      </c>
      <c r="H6686" s="75">
        <v>42923</v>
      </c>
      <c r="I6686" s="73" t="s">
        <v>16515</v>
      </c>
    </row>
    <row r="6687" spans="1:9" x14ac:dyDescent="0.2">
      <c r="A6687" s="73" t="s">
        <v>16516</v>
      </c>
      <c r="B6687" s="74">
        <v>6683</v>
      </c>
      <c r="C6687" s="75">
        <v>42915</v>
      </c>
      <c r="D6687" s="76">
        <v>0.52290509259259255</v>
      </c>
      <c r="E6687" s="73" t="s">
        <v>16108</v>
      </c>
      <c r="F6687" s="73" t="s">
        <v>4242</v>
      </c>
      <c r="G6687" s="73" t="s">
        <v>13</v>
      </c>
      <c r="H6687" s="75">
        <v>42923</v>
      </c>
      <c r="I6687" s="73" t="s">
        <v>16517</v>
      </c>
    </row>
    <row r="6688" spans="1:9" x14ac:dyDescent="0.2">
      <c r="A6688" s="73" t="s">
        <v>16518</v>
      </c>
      <c r="B6688" s="74">
        <v>6684</v>
      </c>
      <c r="C6688" s="75">
        <v>42915</v>
      </c>
      <c r="D6688" s="76">
        <v>0.52413194444444444</v>
      </c>
      <c r="E6688" s="73" t="s">
        <v>16108</v>
      </c>
      <c r="F6688" s="73" t="s">
        <v>4242</v>
      </c>
      <c r="G6688" s="73" t="s">
        <v>13</v>
      </c>
      <c r="H6688" s="75">
        <v>42923</v>
      </c>
      <c r="I6688" s="73" t="s">
        <v>16519</v>
      </c>
    </row>
    <row r="6689" spans="1:9" x14ac:dyDescent="0.2">
      <c r="A6689" s="73" t="s">
        <v>16520</v>
      </c>
      <c r="B6689" s="74">
        <v>6685</v>
      </c>
      <c r="C6689" s="75">
        <v>42915</v>
      </c>
      <c r="D6689" s="76">
        <v>0.52497685185185183</v>
      </c>
      <c r="E6689" s="73" t="s">
        <v>16108</v>
      </c>
      <c r="F6689" s="73" t="s">
        <v>4242</v>
      </c>
      <c r="G6689" s="73" t="s">
        <v>13</v>
      </c>
      <c r="H6689" s="75">
        <v>42923</v>
      </c>
      <c r="I6689" s="73" t="s">
        <v>16521</v>
      </c>
    </row>
    <row r="6690" spans="1:9" x14ac:dyDescent="0.2">
      <c r="A6690" s="73" t="s">
        <v>16522</v>
      </c>
      <c r="B6690" s="74">
        <v>6686</v>
      </c>
      <c r="C6690" s="75">
        <v>42915</v>
      </c>
      <c r="D6690" s="76">
        <v>0.52731481481481479</v>
      </c>
      <c r="E6690" s="73" t="s">
        <v>16523</v>
      </c>
      <c r="F6690" s="73" t="s">
        <v>16524</v>
      </c>
      <c r="G6690" s="73" t="s">
        <v>13</v>
      </c>
      <c r="H6690" s="75">
        <v>42929</v>
      </c>
      <c r="I6690" s="73" t="s">
        <v>16525</v>
      </c>
    </row>
    <row r="6691" spans="1:9" x14ac:dyDescent="0.2">
      <c r="A6691" s="73" t="s">
        <v>16526</v>
      </c>
      <c r="B6691" s="74">
        <v>6687</v>
      </c>
      <c r="C6691" s="75">
        <v>42915</v>
      </c>
      <c r="D6691" s="76">
        <v>0.53763888888888889</v>
      </c>
      <c r="E6691" s="73" t="s">
        <v>315</v>
      </c>
      <c r="F6691" s="73" t="s">
        <v>16527</v>
      </c>
      <c r="G6691" s="73" t="s">
        <v>13</v>
      </c>
      <c r="H6691" s="75">
        <v>42923</v>
      </c>
      <c r="I6691" s="73" t="s">
        <v>16528</v>
      </c>
    </row>
    <row r="6692" spans="1:9" x14ac:dyDescent="0.2">
      <c r="A6692" s="73" t="s">
        <v>16529</v>
      </c>
      <c r="B6692" s="74">
        <v>6688</v>
      </c>
      <c r="C6692" s="75">
        <v>42915</v>
      </c>
      <c r="D6692" s="76">
        <v>0.53814814814814815</v>
      </c>
      <c r="E6692" s="73" t="s">
        <v>315</v>
      </c>
      <c r="F6692" s="73" t="s">
        <v>16527</v>
      </c>
      <c r="G6692" s="73" t="s">
        <v>13</v>
      </c>
      <c r="H6692" s="75">
        <v>42923</v>
      </c>
      <c r="I6692" s="73" t="s">
        <v>16528</v>
      </c>
    </row>
    <row r="6693" spans="1:9" x14ac:dyDescent="0.2">
      <c r="A6693" s="73" t="s">
        <v>16530</v>
      </c>
      <c r="B6693" s="74">
        <v>6689</v>
      </c>
      <c r="C6693" s="75">
        <v>42915</v>
      </c>
      <c r="D6693" s="76">
        <v>0.54370370370370369</v>
      </c>
      <c r="E6693" s="73" t="s">
        <v>16531</v>
      </c>
      <c r="F6693" s="73" t="s">
        <v>29</v>
      </c>
      <c r="G6693" s="73" t="s">
        <v>13</v>
      </c>
      <c r="H6693" s="75">
        <v>42923</v>
      </c>
      <c r="I6693" s="73" t="s">
        <v>16532</v>
      </c>
    </row>
    <row r="6694" spans="1:9" x14ac:dyDescent="0.2">
      <c r="A6694" s="73" t="s">
        <v>16533</v>
      </c>
      <c r="B6694" s="74">
        <v>6690</v>
      </c>
      <c r="C6694" s="75">
        <v>42915</v>
      </c>
      <c r="D6694" s="76">
        <v>0.55122685185185183</v>
      </c>
      <c r="E6694" s="73" t="s">
        <v>16534</v>
      </c>
      <c r="F6694" s="73" t="s">
        <v>16535</v>
      </c>
      <c r="G6694" s="73" t="s">
        <v>21</v>
      </c>
      <c r="H6694" s="75">
        <v>42933</v>
      </c>
      <c r="I6694" s="73" t="s">
        <v>16536</v>
      </c>
    </row>
    <row r="6695" spans="1:9" x14ac:dyDescent="0.2">
      <c r="A6695" s="73" t="s">
        <v>16537</v>
      </c>
      <c r="B6695" s="74">
        <v>6691</v>
      </c>
      <c r="C6695" s="75">
        <v>42915</v>
      </c>
      <c r="D6695" s="76">
        <v>0.60328703703703701</v>
      </c>
      <c r="E6695" s="73" t="s">
        <v>315</v>
      </c>
      <c r="F6695" s="73" t="s">
        <v>3605</v>
      </c>
      <c r="G6695" s="73" t="s">
        <v>13</v>
      </c>
      <c r="H6695" s="75">
        <v>42927</v>
      </c>
      <c r="I6695" s="73" t="s">
        <v>16538</v>
      </c>
    </row>
    <row r="6696" spans="1:9" x14ac:dyDescent="0.2">
      <c r="A6696" s="73" t="s">
        <v>16539</v>
      </c>
      <c r="B6696" s="74">
        <v>6692</v>
      </c>
      <c r="C6696" s="75">
        <v>42915</v>
      </c>
      <c r="D6696" s="76">
        <v>0.61221064814814818</v>
      </c>
      <c r="E6696" s="73" t="s">
        <v>16540</v>
      </c>
      <c r="F6696" s="73" t="s">
        <v>4727</v>
      </c>
      <c r="G6696" s="73" t="s">
        <v>19</v>
      </c>
      <c r="H6696" s="75">
        <v>42928</v>
      </c>
      <c r="I6696" s="73" t="s">
        <v>16541</v>
      </c>
    </row>
    <row r="6697" spans="1:9" x14ac:dyDescent="0.2">
      <c r="A6697" s="73" t="s">
        <v>16542</v>
      </c>
      <c r="B6697" s="74">
        <v>6693</v>
      </c>
      <c r="C6697" s="75">
        <v>42915</v>
      </c>
      <c r="D6697" s="76">
        <v>0.61557870370370371</v>
      </c>
      <c r="E6697" s="73" t="s">
        <v>315</v>
      </c>
      <c r="F6697" s="73" t="s">
        <v>16543</v>
      </c>
      <c r="G6697" s="73" t="s">
        <v>13</v>
      </c>
      <c r="H6697" s="75">
        <v>42927</v>
      </c>
      <c r="I6697" s="73" t="s">
        <v>16544</v>
      </c>
    </row>
    <row r="6698" spans="1:9" x14ac:dyDescent="0.2">
      <c r="A6698" s="73" t="s">
        <v>16545</v>
      </c>
      <c r="B6698" s="74">
        <v>6694</v>
      </c>
      <c r="C6698" s="75">
        <v>42915</v>
      </c>
      <c r="D6698" s="76">
        <v>0.65841435185185182</v>
      </c>
      <c r="E6698" s="73" t="s">
        <v>16546</v>
      </c>
      <c r="F6698" s="73" t="s">
        <v>5738</v>
      </c>
      <c r="G6698" s="73" t="s">
        <v>13</v>
      </c>
      <c r="H6698" s="75">
        <v>42921</v>
      </c>
      <c r="I6698" s="73" t="s">
        <v>16547</v>
      </c>
    </row>
    <row r="6699" spans="1:9" x14ac:dyDescent="0.2">
      <c r="A6699" s="73" t="s">
        <v>16548</v>
      </c>
      <c r="B6699" s="74">
        <v>6695</v>
      </c>
      <c r="C6699" s="75">
        <v>42915</v>
      </c>
      <c r="D6699" s="76">
        <v>0.66043981481481484</v>
      </c>
      <c r="E6699" s="73" t="s">
        <v>16549</v>
      </c>
      <c r="F6699" s="73" t="s">
        <v>5738</v>
      </c>
      <c r="G6699" s="73" t="s">
        <v>13</v>
      </c>
      <c r="H6699" s="75">
        <v>42921</v>
      </c>
      <c r="I6699" s="73" t="s">
        <v>16550</v>
      </c>
    </row>
    <row r="6700" spans="1:9" x14ac:dyDescent="0.2">
      <c r="A6700" s="73" t="s">
        <v>16551</v>
      </c>
      <c r="B6700" s="74">
        <v>6696</v>
      </c>
      <c r="C6700" s="75">
        <v>42915</v>
      </c>
      <c r="D6700" s="76">
        <v>0.67481481481481476</v>
      </c>
      <c r="E6700" s="73" t="s">
        <v>16552</v>
      </c>
      <c r="F6700" s="73" t="s">
        <v>15717</v>
      </c>
      <c r="G6700" s="73" t="s">
        <v>13</v>
      </c>
      <c r="H6700" s="74" t="s">
        <v>29</v>
      </c>
      <c r="I6700" s="73" t="s">
        <v>29</v>
      </c>
    </row>
    <row r="6701" spans="1:9" x14ac:dyDescent="0.2">
      <c r="A6701" s="73" t="s">
        <v>16553</v>
      </c>
      <c r="B6701" s="74">
        <v>6697</v>
      </c>
      <c r="C6701" s="75">
        <v>42915</v>
      </c>
      <c r="D6701" s="76">
        <v>0.6909953703703704</v>
      </c>
      <c r="E6701" s="73" t="s">
        <v>315</v>
      </c>
      <c r="F6701" s="73" t="s">
        <v>29</v>
      </c>
      <c r="G6701" s="73" t="s">
        <v>13</v>
      </c>
      <c r="H6701" s="75">
        <v>42926</v>
      </c>
      <c r="I6701" s="73" t="s">
        <v>16554</v>
      </c>
    </row>
    <row r="6702" spans="1:9" x14ac:dyDescent="0.2">
      <c r="A6702" s="73" t="s">
        <v>16555</v>
      </c>
      <c r="B6702" s="74">
        <v>6698</v>
      </c>
      <c r="C6702" s="75">
        <v>42915</v>
      </c>
      <c r="D6702" s="76">
        <v>0.708125</v>
      </c>
      <c r="E6702" s="73" t="s">
        <v>353</v>
      </c>
      <c r="F6702" s="73" t="s">
        <v>29</v>
      </c>
      <c r="G6702" s="73" t="s">
        <v>13</v>
      </c>
      <c r="H6702" s="75">
        <v>42927</v>
      </c>
      <c r="I6702" s="73" t="s">
        <v>16556</v>
      </c>
    </row>
    <row r="6703" spans="1:9" x14ac:dyDescent="0.2">
      <c r="A6703" s="73" t="s">
        <v>16557</v>
      </c>
      <c r="B6703" s="74">
        <v>6699</v>
      </c>
      <c r="C6703" s="75">
        <v>42916</v>
      </c>
      <c r="D6703" s="76">
        <v>0.30531249999999999</v>
      </c>
      <c r="E6703" s="73" t="s">
        <v>16558</v>
      </c>
      <c r="F6703" s="73" t="s">
        <v>2067</v>
      </c>
      <c r="G6703" s="73" t="s">
        <v>13</v>
      </c>
      <c r="H6703" s="75">
        <v>42926</v>
      </c>
      <c r="I6703" s="73" t="s">
        <v>16559</v>
      </c>
    </row>
    <row r="6704" spans="1:9" x14ac:dyDescent="0.2">
      <c r="A6704" s="73" t="s">
        <v>16560</v>
      </c>
      <c r="B6704" s="74">
        <v>6700</v>
      </c>
      <c r="C6704" s="75">
        <v>42916</v>
      </c>
      <c r="D6704" s="76">
        <v>0.32968749999999997</v>
      </c>
      <c r="E6704" s="73" t="s">
        <v>16561</v>
      </c>
      <c r="F6704" s="73" t="s">
        <v>29</v>
      </c>
      <c r="G6704" s="73" t="s">
        <v>13</v>
      </c>
      <c r="H6704" s="75">
        <v>42927</v>
      </c>
      <c r="I6704" s="73" t="s">
        <v>16562</v>
      </c>
    </row>
    <row r="6705" spans="1:9" x14ac:dyDescent="0.2">
      <c r="A6705" s="73" t="s">
        <v>16563</v>
      </c>
      <c r="B6705" s="74">
        <v>6701</v>
      </c>
      <c r="C6705" s="75">
        <v>42916</v>
      </c>
      <c r="D6705" s="76">
        <v>0.34905092592592596</v>
      </c>
      <c r="E6705" s="73" t="s">
        <v>16564</v>
      </c>
      <c r="F6705" s="73" t="s">
        <v>29</v>
      </c>
      <c r="G6705" s="73" t="s">
        <v>13</v>
      </c>
      <c r="H6705" s="75">
        <v>42926</v>
      </c>
      <c r="I6705" s="73" t="s">
        <v>16565</v>
      </c>
    </row>
    <row r="6706" spans="1:9" x14ac:dyDescent="0.2">
      <c r="A6706" s="73" t="s">
        <v>16566</v>
      </c>
      <c r="B6706" s="74">
        <v>6702</v>
      </c>
      <c r="C6706" s="75">
        <v>42916</v>
      </c>
      <c r="D6706" s="76">
        <v>0.44756944444444446</v>
      </c>
      <c r="E6706" s="73" t="s">
        <v>9548</v>
      </c>
      <c r="F6706" s="73" t="s">
        <v>253</v>
      </c>
      <c r="G6706" s="73" t="s">
        <v>13</v>
      </c>
      <c r="H6706" s="75">
        <v>42926</v>
      </c>
      <c r="I6706" s="73" t="s">
        <v>16567</v>
      </c>
    </row>
    <row r="6707" spans="1:9" x14ac:dyDescent="0.2">
      <c r="A6707" s="73" t="s">
        <v>16568</v>
      </c>
      <c r="B6707" s="74">
        <v>6703</v>
      </c>
      <c r="C6707" s="75">
        <v>42916</v>
      </c>
      <c r="D6707" s="76">
        <v>0.44946759259259261</v>
      </c>
      <c r="E6707" s="73" t="s">
        <v>16569</v>
      </c>
      <c r="F6707" s="73" t="s">
        <v>253</v>
      </c>
      <c r="G6707" s="73" t="s">
        <v>13</v>
      </c>
      <c r="H6707" s="75">
        <v>42927</v>
      </c>
      <c r="I6707" s="73" t="s">
        <v>16570</v>
      </c>
    </row>
    <row r="6708" spans="1:9" x14ac:dyDescent="0.2">
      <c r="A6708" s="73" t="s">
        <v>16571</v>
      </c>
      <c r="B6708" s="74">
        <v>6704</v>
      </c>
      <c r="C6708" s="75">
        <v>42916</v>
      </c>
      <c r="D6708" s="76">
        <v>0.45145833333333335</v>
      </c>
      <c r="E6708" s="73" t="s">
        <v>16572</v>
      </c>
      <c r="F6708" s="73" t="s">
        <v>253</v>
      </c>
      <c r="G6708" s="73" t="s">
        <v>13</v>
      </c>
      <c r="H6708" s="75">
        <v>42927</v>
      </c>
      <c r="I6708" s="73" t="s">
        <v>16573</v>
      </c>
    </row>
    <row r="6709" spans="1:9" x14ac:dyDescent="0.2">
      <c r="A6709" s="73" t="s">
        <v>16574</v>
      </c>
      <c r="B6709" s="74">
        <v>6705</v>
      </c>
      <c r="C6709" s="75">
        <v>42916</v>
      </c>
      <c r="D6709" s="76">
        <v>0.45425925925925931</v>
      </c>
      <c r="E6709" s="73" t="s">
        <v>9548</v>
      </c>
      <c r="F6709" s="73" t="s">
        <v>253</v>
      </c>
      <c r="G6709" s="73" t="s">
        <v>13</v>
      </c>
      <c r="H6709" s="75">
        <v>42927</v>
      </c>
      <c r="I6709" s="73" t="s">
        <v>16575</v>
      </c>
    </row>
    <row r="6710" spans="1:9" x14ac:dyDescent="0.2">
      <c r="A6710" s="73" t="s">
        <v>16576</v>
      </c>
      <c r="B6710" s="74">
        <v>6706</v>
      </c>
      <c r="C6710" s="75">
        <v>42916</v>
      </c>
      <c r="D6710" s="76">
        <v>0.45743055555555556</v>
      </c>
      <c r="E6710" s="73" t="s">
        <v>5264</v>
      </c>
      <c r="F6710" s="73" t="s">
        <v>253</v>
      </c>
      <c r="G6710" s="73" t="s">
        <v>13</v>
      </c>
      <c r="H6710" s="74" t="s">
        <v>29</v>
      </c>
      <c r="I6710" s="73" t="s">
        <v>29</v>
      </c>
    </row>
    <row r="6711" spans="1:9" x14ac:dyDescent="0.2">
      <c r="A6711" s="73" t="s">
        <v>16577</v>
      </c>
      <c r="B6711" s="74">
        <v>6707</v>
      </c>
      <c r="C6711" s="75">
        <v>42916</v>
      </c>
      <c r="D6711" s="76">
        <v>0.45960648148148148</v>
      </c>
      <c r="E6711" s="73" t="s">
        <v>16578</v>
      </c>
      <c r="F6711" s="73" t="s">
        <v>253</v>
      </c>
      <c r="G6711" s="73" t="s">
        <v>13</v>
      </c>
      <c r="H6711" s="75">
        <v>42929</v>
      </c>
      <c r="I6711" s="73" t="s">
        <v>16579</v>
      </c>
    </row>
    <row r="6712" spans="1:9" x14ac:dyDescent="0.2">
      <c r="A6712" s="73" t="s">
        <v>16580</v>
      </c>
      <c r="B6712" s="74">
        <v>6708</v>
      </c>
      <c r="C6712" s="75">
        <v>42916</v>
      </c>
      <c r="D6712" s="76">
        <v>0.4626851851851852</v>
      </c>
      <c r="E6712" s="73" t="s">
        <v>16581</v>
      </c>
      <c r="F6712" s="73" t="s">
        <v>15702</v>
      </c>
      <c r="G6712" s="73" t="s">
        <v>13</v>
      </c>
      <c r="H6712" s="74" t="s">
        <v>29</v>
      </c>
      <c r="I6712" s="73" t="s">
        <v>29</v>
      </c>
    </row>
    <row r="6713" spans="1:9" x14ac:dyDescent="0.2">
      <c r="A6713" s="73" t="s">
        <v>16582</v>
      </c>
      <c r="B6713" s="74">
        <v>6709</v>
      </c>
      <c r="C6713" s="75">
        <v>42916</v>
      </c>
      <c r="D6713" s="76">
        <v>0.46359953703703699</v>
      </c>
      <c r="E6713" s="73" t="s">
        <v>16583</v>
      </c>
      <c r="F6713" s="73" t="s">
        <v>15702</v>
      </c>
      <c r="G6713" s="73" t="s">
        <v>13</v>
      </c>
      <c r="H6713" s="75">
        <v>42927</v>
      </c>
      <c r="I6713" s="73" t="s">
        <v>16584</v>
      </c>
    </row>
    <row r="6714" spans="1:9" x14ac:dyDescent="0.2">
      <c r="A6714" s="73" t="s">
        <v>16585</v>
      </c>
      <c r="B6714" s="74">
        <v>6710</v>
      </c>
      <c r="C6714" s="75">
        <v>42916</v>
      </c>
      <c r="D6714" s="76">
        <v>0.46761574074074069</v>
      </c>
      <c r="E6714" s="73" t="s">
        <v>16586</v>
      </c>
      <c r="F6714" s="73" t="s">
        <v>7799</v>
      </c>
      <c r="G6714" s="73" t="s">
        <v>19</v>
      </c>
      <c r="H6714" s="75">
        <v>42926</v>
      </c>
      <c r="I6714" s="73" t="s">
        <v>16587</v>
      </c>
    </row>
    <row r="6715" spans="1:9" x14ac:dyDescent="0.2">
      <c r="A6715" s="73" t="s">
        <v>16588</v>
      </c>
      <c r="B6715" s="74">
        <v>6711</v>
      </c>
      <c r="C6715" s="75">
        <v>42916</v>
      </c>
      <c r="D6715" s="76">
        <v>0.51920138888888889</v>
      </c>
      <c r="E6715" s="73" t="s">
        <v>315</v>
      </c>
      <c r="F6715" s="73" t="s">
        <v>11318</v>
      </c>
      <c r="G6715" s="73" t="s">
        <v>13</v>
      </c>
      <c r="H6715" s="75">
        <v>42922</v>
      </c>
      <c r="I6715" s="73" t="s">
        <v>16589</v>
      </c>
    </row>
    <row r="6716" spans="1:9" x14ac:dyDescent="0.2">
      <c r="A6716" s="73" t="s">
        <v>16590</v>
      </c>
      <c r="B6716" s="74">
        <v>6712</v>
      </c>
      <c r="C6716" s="75">
        <v>42916</v>
      </c>
      <c r="D6716" s="76">
        <v>0.51982638888888888</v>
      </c>
      <c r="E6716" s="73" t="s">
        <v>315</v>
      </c>
      <c r="F6716" s="73" t="s">
        <v>11318</v>
      </c>
      <c r="G6716" s="73" t="s">
        <v>13</v>
      </c>
      <c r="H6716" s="75">
        <v>42922</v>
      </c>
      <c r="I6716" s="73" t="s">
        <v>16591</v>
      </c>
    </row>
    <row r="6717" spans="1:9" x14ac:dyDescent="0.2">
      <c r="A6717" s="73" t="s">
        <v>16592</v>
      </c>
      <c r="B6717" s="74">
        <v>6713</v>
      </c>
      <c r="C6717" s="75">
        <v>42916</v>
      </c>
      <c r="D6717" s="76">
        <v>0.52195601851851847</v>
      </c>
      <c r="E6717" s="73" t="s">
        <v>315</v>
      </c>
      <c r="F6717" s="73" t="s">
        <v>570</v>
      </c>
      <c r="G6717" s="73" t="s">
        <v>13</v>
      </c>
      <c r="H6717" s="75">
        <v>42927</v>
      </c>
      <c r="I6717" s="73" t="s">
        <v>16593</v>
      </c>
    </row>
    <row r="6718" spans="1:9" x14ac:dyDescent="0.2">
      <c r="A6718" s="73" t="s">
        <v>16594</v>
      </c>
      <c r="B6718" s="74">
        <v>6714</v>
      </c>
      <c r="C6718" s="75">
        <v>42916</v>
      </c>
      <c r="D6718" s="76">
        <v>0.52271990740740748</v>
      </c>
      <c r="E6718" s="73" t="s">
        <v>315</v>
      </c>
      <c r="F6718" s="73" t="s">
        <v>570</v>
      </c>
      <c r="G6718" s="73" t="s">
        <v>13</v>
      </c>
      <c r="H6718" s="75">
        <v>42927</v>
      </c>
      <c r="I6718" s="73" t="s">
        <v>16593</v>
      </c>
    </row>
    <row r="6719" spans="1:9" x14ac:dyDescent="0.2">
      <c r="A6719" s="73" t="s">
        <v>16595</v>
      </c>
      <c r="B6719" s="74">
        <v>6715</v>
      </c>
      <c r="C6719" s="75">
        <v>42916</v>
      </c>
      <c r="D6719" s="76">
        <v>0.5257060185185185</v>
      </c>
      <c r="E6719" s="73" t="s">
        <v>315</v>
      </c>
      <c r="F6719" s="73" t="s">
        <v>11329</v>
      </c>
      <c r="G6719" s="73" t="s">
        <v>13</v>
      </c>
      <c r="H6719" s="75">
        <v>42922</v>
      </c>
      <c r="I6719" s="73" t="s">
        <v>16596</v>
      </c>
    </row>
    <row r="6720" spans="1:9" x14ac:dyDescent="0.2">
      <c r="A6720" s="73" t="s">
        <v>16597</v>
      </c>
      <c r="B6720" s="74">
        <v>6716</v>
      </c>
      <c r="C6720" s="75">
        <v>42916</v>
      </c>
      <c r="D6720" s="76">
        <v>0.52776620370370375</v>
      </c>
      <c r="E6720" s="73" t="s">
        <v>4359</v>
      </c>
      <c r="F6720" s="73" t="s">
        <v>29</v>
      </c>
      <c r="G6720" s="73" t="s">
        <v>13</v>
      </c>
      <c r="H6720" s="75">
        <v>42922</v>
      </c>
      <c r="I6720" s="73" t="s">
        <v>16598</v>
      </c>
    </row>
    <row r="6721" spans="1:9" x14ac:dyDescent="0.2">
      <c r="A6721" s="73" t="s">
        <v>16599</v>
      </c>
      <c r="B6721" s="74">
        <v>6717</v>
      </c>
      <c r="C6721" s="75">
        <v>42916</v>
      </c>
      <c r="D6721" s="76">
        <v>0.53604166666666664</v>
      </c>
      <c r="E6721" s="73" t="s">
        <v>11340</v>
      </c>
      <c r="F6721" s="73" t="s">
        <v>4242</v>
      </c>
      <c r="G6721" s="73" t="s">
        <v>13</v>
      </c>
      <c r="H6721" s="75">
        <v>42928</v>
      </c>
      <c r="I6721" s="73" t="s">
        <v>16600</v>
      </c>
    </row>
    <row r="6722" spans="1:9" x14ac:dyDescent="0.2">
      <c r="A6722" s="73" t="s">
        <v>16601</v>
      </c>
      <c r="B6722" s="74">
        <v>6718</v>
      </c>
      <c r="C6722" s="75">
        <v>42916</v>
      </c>
      <c r="D6722" s="76">
        <v>0.53665509259259259</v>
      </c>
      <c r="E6722" s="73" t="s">
        <v>11340</v>
      </c>
      <c r="F6722" s="73" t="s">
        <v>4242</v>
      </c>
      <c r="G6722" s="73" t="s">
        <v>13</v>
      </c>
      <c r="H6722" s="75">
        <v>42929</v>
      </c>
      <c r="I6722" s="73" t="s">
        <v>16602</v>
      </c>
    </row>
    <row r="6723" spans="1:9" x14ac:dyDescent="0.2">
      <c r="A6723" s="73" t="s">
        <v>16603</v>
      </c>
      <c r="B6723" s="74">
        <v>6719</v>
      </c>
      <c r="C6723" s="75">
        <v>42916</v>
      </c>
      <c r="D6723" s="76">
        <v>0.53723379629629631</v>
      </c>
      <c r="E6723" s="73" t="s">
        <v>11340</v>
      </c>
      <c r="F6723" s="73" t="s">
        <v>4242</v>
      </c>
      <c r="G6723" s="73" t="s">
        <v>13</v>
      </c>
      <c r="H6723" s="75">
        <v>42928</v>
      </c>
      <c r="I6723" s="73" t="s">
        <v>16604</v>
      </c>
    </row>
    <row r="6724" spans="1:9" x14ac:dyDescent="0.2">
      <c r="A6724" s="73" t="s">
        <v>16605</v>
      </c>
      <c r="B6724" s="74">
        <v>6720</v>
      </c>
      <c r="C6724" s="75">
        <v>42916</v>
      </c>
      <c r="D6724" s="76">
        <v>0.53814814814814815</v>
      </c>
      <c r="E6724" s="73" t="s">
        <v>2684</v>
      </c>
      <c r="F6724" s="73" t="s">
        <v>4242</v>
      </c>
      <c r="G6724" s="73" t="s">
        <v>13</v>
      </c>
      <c r="H6724" s="74" t="s">
        <v>29</v>
      </c>
      <c r="I6724" s="73" t="s">
        <v>29</v>
      </c>
    </row>
    <row r="6725" spans="1:9" x14ac:dyDescent="0.2">
      <c r="A6725" s="73" t="s">
        <v>16606</v>
      </c>
      <c r="B6725" s="74">
        <v>6721</v>
      </c>
      <c r="C6725" s="75">
        <v>42916</v>
      </c>
      <c r="D6725" s="76">
        <v>0.53896990740740736</v>
      </c>
      <c r="E6725" s="73" t="s">
        <v>2684</v>
      </c>
      <c r="F6725" s="73" t="s">
        <v>4242</v>
      </c>
      <c r="G6725" s="73" t="s">
        <v>13</v>
      </c>
      <c r="H6725" s="75">
        <v>42928</v>
      </c>
      <c r="I6725" s="73" t="s">
        <v>16607</v>
      </c>
    </row>
    <row r="6726" spans="1:9" x14ac:dyDescent="0.2">
      <c r="A6726" s="73" t="s">
        <v>16608</v>
      </c>
      <c r="B6726" s="74">
        <v>6722</v>
      </c>
      <c r="C6726" s="75">
        <v>42916</v>
      </c>
      <c r="D6726" s="76">
        <v>0.54170138888888886</v>
      </c>
      <c r="E6726" s="73" t="s">
        <v>11340</v>
      </c>
      <c r="F6726" s="73" t="s">
        <v>4242</v>
      </c>
      <c r="G6726" s="73" t="s">
        <v>13</v>
      </c>
      <c r="H6726" s="75">
        <v>42929</v>
      </c>
      <c r="I6726" s="73" t="s">
        <v>16609</v>
      </c>
    </row>
    <row r="6727" spans="1:9" x14ac:dyDescent="0.2">
      <c r="A6727" s="73" t="s">
        <v>16610</v>
      </c>
      <c r="B6727" s="74">
        <v>6723</v>
      </c>
      <c r="C6727" s="75">
        <v>42916</v>
      </c>
      <c r="D6727" s="76">
        <v>0.54265046296296293</v>
      </c>
      <c r="E6727" s="73" t="s">
        <v>11340</v>
      </c>
      <c r="F6727" s="73" t="s">
        <v>4242</v>
      </c>
      <c r="G6727" s="73" t="s">
        <v>13</v>
      </c>
      <c r="H6727" s="75">
        <v>42922</v>
      </c>
      <c r="I6727" s="73" t="s">
        <v>16611</v>
      </c>
    </row>
    <row r="6728" spans="1:9" x14ac:dyDescent="0.2">
      <c r="A6728" s="73" t="s">
        <v>16612</v>
      </c>
      <c r="B6728" s="74">
        <v>6724</v>
      </c>
      <c r="C6728" s="75">
        <v>42916</v>
      </c>
      <c r="D6728" s="76">
        <v>0.54497685185185185</v>
      </c>
      <c r="E6728" s="73" t="s">
        <v>11340</v>
      </c>
      <c r="F6728" s="73" t="s">
        <v>4242</v>
      </c>
      <c r="G6728" s="73" t="s">
        <v>13</v>
      </c>
      <c r="H6728" s="75">
        <v>42926</v>
      </c>
      <c r="I6728" s="73" t="s">
        <v>16613</v>
      </c>
    </row>
    <row r="6729" spans="1:9" x14ac:dyDescent="0.2">
      <c r="A6729" s="73" t="s">
        <v>16614</v>
      </c>
      <c r="B6729" s="74">
        <v>6725</v>
      </c>
      <c r="C6729" s="75">
        <v>42916</v>
      </c>
      <c r="D6729" s="76">
        <v>0.56766203703703699</v>
      </c>
      <c r="E6729" s="73" t="s">
        <v>353</v>
      </c>
      <c r="F6729" s="73" t="s">
        <v>660</v>
      </c>
      <c r="G6729" s="73" t="s">
        <v>13</v>
      </c>
      <c r="H6729" s="75">
        <v>42922</v>
      </c>
      <c r="I6729" s="73" t="s">
        <v>16615</v>
      </c>
    </row>
    <row r="6730" spans="1:9" x14ac:dyDescent="0.2">
      <c r="A6730" s="73" t="s">
        <v>16616</v>
      </c>
      <c r="B6730" s="74">
        <v>6726</v>
      </c>
      <c r="C6730" s="75">
        <v>42916</v>
      </c>
      <c r="D6730" s="76">
        <v>0.62700231481481483</v>
      </c>
      <c r="E6730" s="73" t="s">
        <v>315</v>
      </c>
      <c r="F6730" s="73" t="s">
        <v>4597</v>
      </c>
      <c r="G6730" s="73" t="s">
        <v>13</v>
      </c>
      <c r="H6730" s="75">
        <v>42926</v>
      </c>
      <c r="I6730" s="73" t="s">
        <v>16617</v>
      </c>
    </row>
    <row r="6731" spans="1:9" x14ac:dyDescent="0.2">
      <c r="A6731" s="73" t="s">
        <v>16618</v>
      </c>
      <c r="B6731" s="74">
        <v>6727</v>
      </c>
      <c r="C6731" s="75">
        <v>42916</v>
      </c>
      <c r="D6731" s="76">
        <v>0.62814814814814812</v>
      </c>
      <c r="E6731" s="73" t="s">
        <v>315</v>
      </c>
      <c r="F6731" s="73" t="s">
        <v>5789</v>
      </c>
      <c r="G6731" s="73" t="s">
        <v>13</v>
      </c>
      <c r="H6731" s="74" t="s">
        <v>29</v>
      </c>
      <c r="I6731" s="73" t="s">
        <v>29</v>
      </c>
    </row>
    <row r="6732" spans="1:9" x14ac:dyDescent="0.2">
      <c r="A6732" s="73" t="s">
        <v>16619</v>
      </c>
      <c r="B6732" s="74">
        <v>6728</v>
      </c>
      <c r="C6732" s="75">
        <v>42916</v>
      </c>
      <c r="D6732" s="76">
        <v>0.63405092592592593</v>
      </c>
      <c r="E6732" s="73" t="s">
        <v>315</v>
      </c>
      <c r="F6732" s="73" t="s">
        <v>16620</v>
      </c>
      <c r="G6732" s="73" t="s">
        <v>13</v>
      </c>
      <c r="H6732" s="75">
        <v>42926</v>
      </c>
      <c r="I6732" s="73" t="s">
        <v>16621</v>
      </c>
    </row>
    <row r="6733" spans="1:9" x14ac:dyDescent="0.2">
      <c r="A6733" s="73" t="s">
        <v>16622</v>
      </c>
      <c r="B6733" s="74">
        <v>6729</v>
      </c>
      <c r="C6733" s="75">
        <v>42916</v>
      </c>
      <c r="D6733" s="76">
        <v>0.63496527777777778</v>
      </c>
      <c r="E6733" s="73" t="s">
        <v>315</v>
      </c>
      <c r="F6733" s="73" t="s">
        <v>29</v>
      </c>
      <c r="G6733" s="73" t="s">
        <v>13</v>
      </c>
      <c r="H6733" s="75">
        <v>42927</v>
      </c>
      <c r="I6733" s="73" t="s">
        <v>16623</v>
      </c>
    </row>
    <row r="6734" spans="1:9" x14ac:dyDescent="0.2">
      <c r="A6734" s="73" t="s">
        <v>16624</v>
      </c>
      <c r="B6734" s="74">
        <v>6730</v>
      </c>
      <c r="C6734" s="75">
        <v>42916</v>
      </c>
      <c r="D6734" s="76">
        <v>0.64300925925925922</v>
      </c>
      <c r="E6734" s="73" t="s">
        <v>16625</v>
      </c>
      <c r="F6734" s="73" t="s">
        <v>29</v>
      </c>
      <c r="G6734" s="73" t="s">
        <v>13</v>
      </c>
      <c r="H6734" s="75">
        <v>42922</v>
      </c>
      <c r="I6734" s="73" t="s">
        <v>16626</v>
      </c>
    </row>
    <row r="6735" spans="1:9" x14ac:dyDescent="0.2">
      <c r="A6735" s="73" t="s">
        <v>16627</v>
      </c>
      <c r="B6735" s="74">
        <v>6731</v>
      </c>
      <c r="C6735" s="75">
        <v>42916</v>
      </c>
      <c r="D6735" s="76">
        <v>0.673761574074074</v>
      </c>
      <c r="E6735" s="73" t="s">
        <v>353</v>
      </c>
      <c r="F6735" s="73" t="s">
        <v>29</v>
      </c>
      <c r="G6735" s="73" t="s">
        <v>13</v>
      </c>
      <c r="H6735" s="74" t="s">
        <v>29</v>
      </c>
      <c r="I6735" s="73" t="s">
        <v>29</v>
      </c>
    </row>
    <row r="6736" spans="1:9" x14ac:dyDescent="0.2">
      <c r="A6736" s="73" t="s">
        <v>16628</v>
      </c>
      <c r="B6736" s="74">
        <v>6732</v>
      </c>
      <c r="C6736" s="75">
        <v>42916</v>
      </c>
      <c r="D6736" s="76">
        <v>0.67849537037037033</v>
      </c>
      <c r="E6736" s="73" t="s">
        <v>315</v>
      </c>
      <c r="F6736" s="73" t="s">
        <v>1849</v>
      </c>
      <c r="G6736" s="73" t="s">
        <v>13</v>
      </c>
      <c r="H6736" s="74" t="s">
        <v>29</v>
      </c>
      <c r="I6736" s="73" t="s">
        <v>29</v>
      </c>
    </row>
    <row r="6737" spans="1:9" x14ac:dyDescent="0.2">
      <c r="A6737" s="73" t="s">
        <v>16629</v>
      </c>
      <c r="B6737" s="74">
        <v>6733</v>
      </c>
      <c r="C6737" s="75">
        <v>42916</v>
      </c>
      <c r="D6737" s="76">
        <v>0.69125000000000003</v>
      </c>
      <c r="E6737" s="73" t="s">
        <v>583</v>
      </c>
      <c r="F6737" s="73" t="s">
        <v>16630</v>
      </c>
      <c r="G6737" s="73" t="s">
        <v>13</v>
      </c>
      <c r="H6737" s="75">
        <v>42926</v>
      </c>
      <c r="I6737" s="73" t="s">
        <v>16631</v>
      </c>
    </row>
    <row r="6738" spans="1:9" x14ac:dyDescent="0.2">
      <c r="A6738" s="73" t="s">
        <v>16632</v>
      </c>
      <c r="B6738" s="74">
        <v>6734</v>
      </c>
      <c r="C6738" s="75">
        <v>42917</v>
      </c>
      <c r="D6738" s="76">
        <v>0.39012731481481483</v>
      </c>
      <c r="E6738" s="73" t="s">
        <v>315</v>
      </c>
      <c r="F6738" s="73" t="s">
        <v>29</v>
      </c>
      <c r="G6738" s="73" t="s">
        <v>13</v>
      </c>
      <c r="H6738" s="75">
        <v>42929</v>
      </c>
      <c r="I6738" s="73" t="s">
        <v>16633</v>
      </c>
    </row>
    <row r="6739" spans="1:9" x14ac:dyDescent="0.2">
      <c r="A6739" s="73" t="s">
        <v>16634</v>
      </c>
      <c r="B6739" s="74">
        <v>6735</v>
      </c>
      <c r="C6739" s="75">
        <v>42917</v>
      </c>
      <c r="D6739" s="76">
        <v>0.47074074074074074</v>
      </c>
      <c r="E6739" s="73" t="s">
        <v>315</v>
      </c>
      <c r="F6739" s="73" t="s">
        <v>29</v>
      </c>
      <c r="G6739" s="73" t="s">
        <v>13</v>
      </c>
      <c r="H6739" s="75">
        <v>42929</v>
      </c>
      <c r="I6739" s="73" t="s">
        <v>16635</v>
      </c>
    </row>
    <row r="6740" spans="1:9" x14ac:dyDescent="0.2">
      <c r="A6740" s="73" t="s">
        <v>16636</v>
      </c>
      <c r="B6740" s="74">
        <v>6736</v>
      </c>
      <c r="C6740" s="75">
        <v>42920</v>
      </c>
      <c r="D6740" s="76">
        <v>0.38413194444444443</v>
      </c>
      <c r="E6740" s="73" t="s">
        <v>16637</v>
      </c>
      <c r="F6740" s="73" t="s">
        <v>29</v>
      </c>
      <c r="G6740" s="73" t="s">
        <v>13</v>
      </c>
      <c r="H6740" s="75">
        <v>42922</v>
      </c>
      <c r="I6740" s="73" t="s">
        <v>16638</v>
      </c>
    </row>
    <row r="6741" spans="1:9" x14ac:dyDescent="0.2">
      <c r="A6741" s="73" t="s">
        <v>16639</v>
      </c>
      <c r="B6741" s="74">
        <v>6737</v>
      </c>
      <c r="C6741" s="75">
        <v>42920</v>
      </c>
      <c r="D6741" s="76">
        <v>0.40581018518518519</v>
      </c>
      <c r="E6741" s="73" t="s">
        <v>315</v>
      </c>
      <c r="F6741" s="73" t="s">
        <v>29</v>
      </c>
      <c r="G6741" s="73" t="s">
        <v>13</v>
      </c>
      <c r="H6741" s="75">
        <v>42933</v>
      </c>
      <c r="I6741" s="73" t="s">
        <v>16640</v>
      </c>
    </row>
    <row r="6742" spans="1:9" x14ac:dyDescent="0.2">
      <c r="A6742" s="73" t="s">
        <v>16641</v>
      </c>
      <c r="B6742" s="74">
        <v>6738</v>
      </c>
      <c r="C6742" s="75">
        <v>42920</v>
      </c>
      <c r="D6742" s="76">
        <v>0.4251388888888889</v>
      </c>
      <c r="E6742" s="73" t="s">
        <v>16642</v>
      </c>
      <c r="F6742" s="73" t="s">
        <v>2092</v>
      </c>
      <c r="G6742" s="73" t="s">
        <v>13</v>
      </c>
      <c r="H6742" s="75">
        <v>42923</v>
      </c>
      <c r="I6742" s="73" t="s">
        <v>4741</v>
      </c>
    </row>
    <row r="6743" spans="1:9" x14ac:dyDescent="0.2">
      <c r="A6743" s="73" t="s">
        <v>16643</v>
      </c>
      <c r="B6743" s="74">
        <v>6739</v>
      </c>
      <c r="C6743" s="75">
        <v>42920</v>
      </c>
      <c r="D6743" s="76">
        <v>0.42908564814814815</v>
      </c>
      <c r="E6743" s="73" t="s">
        <v>16644</v>
      </c>
      <c r="F6743" s="73" t="s">
        <v>433</v>
      </c>
      <c r="G6743" s="73" t="s">
        <v>19</v>
      </c>
      <c r="H6743" s="75">
        <v>42926</v>
      </c>
      <c r="I6743" s="73" t="s">
        <v>16463</v>
      </c>
    </row>
    <row r="6744" spans="1:9" x14ac:dyDescent="0.2">
      <c r="A6744" s="73" t="s">
        <v>16645</v>
      </c>
      <c r="B6744" s="74">
        <v>6740</v>
      </c>
      <c r="C6744" s="75">
        <v>42920</v>
      </c>
      <c r="D6744" s="76">
        <v>0.43652777777777779</v>
      </c>
      <c r="E6744" s="73" t="s">
        <v>16455</v>
      </c>
      <c r="F6744" s="73" t="s">
        <v>433</v>
      </c>
      <c r="G6744" s="73" t="s">
        <v>13</v>
      </c>
      <c r="H6744" s="75">
        <v>42922</v>
      </c>
      <c r="I6744" s="73" t="s">
        <v>16457</v>
      </c>
    </row>
    <row r="6745" spans="1:9" x14ac:dyDescent="0.2">
      <c r="A6745" s="73" t="s">
        <v>16646</v>
      </c>
      <c r="B6745" s="74">
        <v>6741</v>
      </c>
      <c r="C6745" s="75">
        <v>42920</v>
      </c>
      <c r="D6745" s="76">
        <v>0.47300925925925924</v>
      </c>
      <c r="E6745" s="73" t="s">
        <v>16647</v>
      </c>
      <c r="F6745" s="73" t="s">
        <v>8661</v>
      </c>
      <c r="G6745" s="73" t="s">
        <v>19</v>
      </c>
      <c r="H6745" s="75">
        <v>42930</v>
      </c>
      <c r="I6745" s="73" t="s">
        <v>16648</v>
      </c>
    </row>
    <row r="6746" spans="1:9" x14ac:dyDescent="0.2">
      <c r="A6746" s="73" t="s">
        <v>16649</v>
      </c>
      <c r="B6746" s="74">
        <v>6742</v>
      </c>
      <c r="C6746" s="75">
        <v>42920</v>
      </c>
      <c r="D6746" s="76">
        <v>0.52317129629629633</v>
      </c>
      <c r="E6746" s="73" t="s">
        <v>353</v>
      </c>
      <c r="F6746" s="73" t="s">
        <v>29</v>
      </c>
      <c r="G6746" s="73" t="s">
        <v>13</v>
      </c>
      <c r="H6746" s="75">
        <v>42926</v>
      </c>
      <c r="I6746" s="73" t="s">
        <v>16650</v>
      </c>
    </row>
    <row r="6747" spans="1:9" x14ac:dyDescent="0.2">
      <c r="A6747" s="73" t="s">
        <v>16651</v>
      </c>
      <c r="B6747" s="74">
        <v>6743</v>
      </c>
      <c r="C6747" s="75">
        <v>42920</v>
      </c>
      <c r="D6747" s="76">
        <v>0.52960648148148148</v>
      </c>
      <c r="E6747" s="73" t="s">
        <v>16652</v>
      </c>
      <c r="F6747" s="73" t="s">
        <v>1004</v>
      </c>
      <c r="G6747" s="73" t="s">
        <v>13</v>
      </c>
      <c r="H6747" s="75">
        <v>42929</v>
      </c>
      <c r="I6747" s="73" t="s">
        <v>16653</v>
      </c>
    </row>
    <row r="6748" spans="1:9" x14ac:dyDescent="0.2">
      <c r="A6748" s="73" t="s">
        <v>16654</v>
      </c>
      <c r="B6748" s="74">
        <v>6744</v>
      </c>
      <c r="C6748" s="75">
        <v>42920</v>
      </c>
      <c r="D6748" s="76">
        <v>0.53202546296296294</v>
      </c>
      <c r="E6748" s="73" t="s">
        <v>16655</v>
      </c>
      <c r="F6748" s="73" t="s">
        <v>253</v>
      </c>
      <c r="G6748" s="73" t="s">
        <v>13</v>
      </c>
      <c r="H6748" s="75">
        <v>42929</v>
      </c>
      <c r="I6748" s="73" t="s">
        <v>16656</v>
      </c>
    </row>
    <row r="6749" spans="1:9" x14ac:dyDescent="0.2">
      <c r="A6749" s="73" t="s">
        <v>16657</v>
      </c>
      <c r="B6749" s="74">
        <v>6745</v>
      </c>
      <c r="C6749" s="75">
        <v>42920</v>
      </c>
      <c r="D6749" s="76">
        <v>0.53340277777777778</v>
      </c>
      <c r="E6749" s="73" t="s">
        <v>16658</v>
      </c>
      <c r="F6749" s="73" t="s">
        <v>253</v>
      </c>
      <c r="G6749" s="73" t="s">
        <v>13</v>
      </c>
      <c r="H6749" s="75">
        <v>42929</v>
      </c>
      <c r="I6749" s="73" t="s">
        <v>16659</v>
      </c>
    </row>
    <row r="6750" spans="1:9" x14ac:dyDescent="0.2">
      <c r="A6750" s="73" t="s">
        <v>16660</v>
      </c>
      <c r="B6750" s="74">
        <v>6746</v>
      </c>
      <c r="C6750" s="75">
        <v>42920</v>
      </c>
      <c r="D6750" s="76">
        <v>0.53442129629629631</v>
      </c>
      <c r="E6750" s="73" t="s">
        <v>16661</v>
      </c>
      <c r="F6750" s="73" t="s">
        <v>253</v>
      </c>
      <c r="G6750" s="73" t="s">
        <v>13</v>
      </c>
      <c r="H6750" s="75">
        <v>42929</v>
      </c>
      <c r="I6750" s="73" t="s">
        <v>16662</v>
      </c>
    </row>
    <row r="6751" spans="1:9" x14ac:dyDescent="0.2">
      <c r="A6751" s="73" t="s">
        <v>16663</v>
      </c>
      <c r="B6751" s="74">
        <v>6747</v>
      </c>
      <c r="C6751" s="75">
        <v>42920</v>
      </c>
      <c r="D6751" s="76">
        <v>0.55501157407407409</v>
      </c>
      <c r="E6751" s="73" t="s">
        <v>315</v>
      </c>
      <c r="F6751" s="73" t="s">
        <v>29</v>
      </c>
      <c r="G6751" s="73" t="s">
        <v>13</v>
      </c>
      <c r="H6751" s="75">
        <v>42929</v>
      </c>
      <c r="I6751" s="73" t="s">
        <v>16664</v>
      </c>
    </row>
    <row r="6752" spans="1:9" x14ac:dyDescent="0.2">
      <c r="A6752" s="73" t="s">
        <v>16665</v>
      </c>
      <c r="B6752" s="74">
        <v>6748</v>
      </c>
      <c r="C6752" s="75">
        <v>42920</v>
      </c>
      <c r="D6752" s="76">
        <v>0.56672453703703707</v>
      </c>
      <c r="E6752" s="73" t="s">
        <v>315</v>
      </c>
      <c r="F6752" s="73" t="s">
        <v>29</v>
      </c>
      <c r="G6752" s="73" t="s">
        <v>13</v>
      </c>
      <c r="H6752" s="75">
        <v>42928</v>
      </c>
      <c r="I6752" s="73" t="s">
        <v>16666</v>
      </c>
    </row>
    <row r="6753" spans="1:9" x14ac:dyDescent="0.2">
      <c r="A6753" s="73" t="s">
        <v>16667</v>
      </c>
      <c r="B6753" s="74">
        <v>6749</v>
      </c>
      <c r="C6753" s="75">
        <v>42920</v>
      </c>
      <c r="D6753" s="76">
        <v>0.57542824074074073</v>
      </c>
      <c r="E6753" s="73" t="s">
        <v>315</v>
      </c>
      <c r="F6753" s="73" t="s">
        <v>16668</v>
      </c>
      <c r="G6753" s="73" t="s">
        <v>21</v>
      </c>
      <c r="H6753" s="75">
        <v>42933</v>
      </c>
      <c r="I6753" s="73" t="s">
        <v>16669</v>
      </c>
    </row>
    <row r="6754" spans="1:9" x14ac:dyDescent="0.2">
      <c r="A6754" s="73" t="s">
        <v>16670</v>
      </c>
      <c r="B6754" s="74">
        <v>6750</v>
      </c>
      <c r="C6754" s="75">
        <v>42920</v>
      </c>
      <c r="D6754" s="76">
        <v>0.58037037037037031</v>
      </c>
      <c r="E6754" s="73" t="s">
        <v>315</v>
      </c>
      <c r="F6754" s="73" t="s">
        <v>7721</v>
      </c>
      <c r="G6754" s="73" t="s">
        <v>13</v>
      </c>
      <c r="H6754" s="75">
        <v>42926</v>
      </c>
      <c r="I6754" s="73" t="s">
        <v>16671</v>
      </c>
    </row>
    <row r="6755" spans="1:9" x14ac:dyDescent="0.2">
      <c r="A6755" s="73" t="s">
        <v>16672</v>
      </c>
      <c r="B6755" s="74">
        <v>6751</v>
      </c>
      <c r="C6755" s="75">
        <v>42921</v>
      </c>
      <c r="D6755" s="76">
        <v>0.36465277777777777</v>
      </c>
      <c r="E6755" s="73" t="s">
        <v>16673</v>
      </c>
      <c r="F6755" s="73" t="s">
        <v>29</v>
      </c>
      <c r="G6755" s="73" t="s">
        <v>13</v>
      </c>
      <c r="H6755" s="75">
        <v>42921</v>
      </c>
      <c r="I6755" s="73" t="s">
        <v>16674</v>
      </c>
    </row>
    <row r="6756" spans="1:9" x14ac:dyDescent="0.2">
      <c r="A6756" s="73" t="s">
        <v>16675</v>
      </c>
      <c r="B6756" s="74">
        <v>6752</v>
      </c>
      <c r="C6756" s="75">
        <v>42921</v>
      </c>
      <c r="D6756" s="76">
        <v>0.3745486111111111</v>
      </c>
      <c r="E6756" s="73" t="s">
        <v>16676</v>
      </c>
      <c r="F6756" s="73" t="s">
        <v>16677</v>
      </c>
      <c r="G6756" s="73" t="s">
        <v>19</v>
      </c>
      <c r="H6756" s="75">
        <v>42923</v>
      </c>
      <c r="I6756" s="73" t="s">
        <v>16678</v>
      </c>
    </row>
    <row r="6757" spans="1:9" x14ac:dyDescent="0.2">
      <c r="A6757" s="73" t="s">
        <v>16679</v>
      </c>
      <c r="B6757" s="74">
        <v>6753</v>
      </c>
      <c r="C6757" s="75">
        <v>42921</v>
      </c>
      <c r="D6757" s="76">
        <v>0.375</v>
      </c>
      <c r="E6757" s="73" t="s">
        <v>16676</v>
      </c>
      <c r="F6757" s="73" t="s">
        <v>16677</v>
      </c>
      <c r="G6757" s="73" t="s">
        <v>19</v>
      </c>
      <c r="H6757" s="75">
        <v>42923</v>
      </c>
      <c r="I6757" s="73" t="s">
        <v>16680</v>
      </c>
    </row>
    <row r="6758" spans="1:9" x14ac:dyDescent="0.2">
      <c r="A6758" s="73" t="s">
        <v>16681</v>
      </c>
      <c r="B6758" s="74">
        <v>6754</v>
      </c>
      <c r="C6758" s="75">
        <v>42921</v>
      </c>
      <c r="D6758" s="76">
        <v>0.39159722222222221</v>
      </c>
      <c r="E6758" s="73" t="s">
        <v>353</v>
      </c>
      <c r="F6758" s="73" t="s">
        <v>1282</v>
      </c>
      <c r="G6758" s="73" t="s">
        <v>13</v>
      </c>
      <c r="H6758" s="75">
        <v>42926</v>
      </c>
      <c r="I6758" s="73" t="s">
        <v>16682</v>
      </c>
    </row>
    <row r="6759" spans="1:9" x14ac:dyDescent="0.2">
      <c r="A6759" s="73" t="s">
        <v>16683</v>
      </c>
      <c r="B6759" s="74">
        <v>6755</v>
      </c>
      <c r="C6759" s="75">
        <v>42921</v>
      </c>
      <c r="D6759" s="76">
        <v>0.39945601851851853</v>
      </c>
      <c r="E6759" s="73" t="s">
        <v>353</v>
      </c>
      <c r="F6759" s="73" t="s">
        <v>4371</v>
      </c>
      <c r="G6759" s="73" t="s">
        <v>13</v>
      </c>
      <c r="H6759" s="75">
        <v>42926</v>
      </c>
      <c r="I6759" s="73" t="s">
        <v>16684</v>
      </c>
    </row>
    <row r="6760" spans="1:9" x14ac:dyDescent="0.2">
      <c r="A6760" s="73" t="s">
        <v>16685</v>
      </c>
      <c r="B6760" s="74">
        <v>6756</v>
      </c>
      <c r="C6760" s="75">
        <v>42921</v>
      </c>
      <c r="D6760" s="76">
        <v>0.419375</v>
      </c>
      <c r="E6760" s="73" t="s">
        <v>315</v>
      </c>
      <c r="F6760" s="73" t="s">
        <v>566</v>
      </c>
      <c r="G6760" s="73" t="s">
        <v>13</v>
      </c>
      <c r="H6760" s="75">
        <v>42927</v>
      </c>
      <c r="I6760" s="73" t="s">
        <v>16686</v>
      </c>
    </row>
    <row r="6761" spans="1:9" x14ac:dyDescent="0.2">
      <c r="A6761" s="73" t="s">
        <v>16687</v>
      </c>
      <c r="B6761" s="74">
        <v>6757</v>
      </c>
      <c r="C6761" s="75">
        <v>42921</v>
      </c>
      <c r="D6761" s="76">
        <v>0.41991898148148149</v>
      </c>
      <c r="E6761" s="73" t="s">
        <v>315</v>
      </c>
      <c r="F6761" s="73" t="s">
        <v>566</v>
      </c>
      <c r="G6761" s="73" t="s">
        <v>13</v>
      </c>
      <c r="H6761" s="75">
        <v>42927</v>
      </c>
      <c r="I6761" s="73" t="s">
        <v>16686</v>
      </c>
    </row>
    <row r="6762" spans="1:9" x14ac:dyDescent="0.2">
      <c r="A6762" s="73" t="s">
        <v>16688</v>
      </c>
      <c r="B6762" s="74">
        <v>6758</v>
      </c>
      <c r="C6762" s="75">
        <v>42921</v>
      </c>
      <c r="D6762" s="76">
        <v>0.42042824074074076</v>
      </c>
      <c r="E6762" s="73" t="s">
        <v>315</v>
      </c>
      <c r="F6762" s="73" t="s">
        <v>566</v>
      </c>
      <c r="G6762" s="73" t="s">
        <v>13</v>
      </c>
      <c r="H6762" s="75">
        <v>42927</v>
      </c>
      <c r="I6762" s="73" t="s">
        <v>16686</v>
      </c>
    </row>
    <row r="6763" spans="1:9" x14ac:dyDescent="0.2">
      <c r="A6763" s="73" t="s">
        <v>16689</v>
      </c>
      <c r="B6763" s="74">
        <v>6759</v>
      </c>
      <c r="C6763" s="75">
        <v>42921</v>
      </c>
      <c r="D6763" s="76">
        <v>0.42148148148148151</v>
      </c>
      <c r="E6763" s="73" t="s">
        <v>315</v>
      </c>
      <c r="F6763" s="73" t="s">
        <v>566</v>
      </c>
      <c r="G6763" s="73" t="s">
        <v>13</v>
      </c>
      <c r="H6763" s="75">
        <v>42927</v>
      </c>
      <c r="I6763" s="73" t="s">
        <v>16686</v>
      </c>
    </row>
    <row r="6764" spans="1:9" x14ac:dyDescent="0.2">
      <c r="A6764" s="73" t="s">
        <v>16690</v>
      </c>
      <c r="B6764" s="74">
        <v>6760</v>
      </c>
      <c r="C6764" s="75">
        <v>42921</v>
      </c>
      <c r="D6764" s="76">
        <v>0.42188657407407404</v>
      </c>
      <c r="E6764" s="73" t="s">
        <v>315</v>
      </c>
      <c r="F6764" s="73" t="s">
        <v>566</v>
      </c>
      <c r="G6764" s="73" t="s">
        <v>13</v>
      </c>
      <c r="H6764" s="75">
        <v>42927</v>
      </c>
      <c r="I6764" s="73" t="s">
        <v>16686</v>
      </c>
    </row>
    <row r="6765" spans="1:9" x14ac:dyDescent="0.2">
      <c r="A6765" s="73" t="s">
        <v>16691</v>
      </c>
      <c r="B6765" s="74">
        <v>6761</v>
      </c>
      <c r="C6765" s="75">
        <v>42921</v>
      </c>
      <c r="D6765" s="76">
        <v>0.4229282407407407</v>
      </c>
      <c r="E6765" s="73" t="s">
        <v>315</v>
      </c>
      <c r="F6765" s="73" t="s">
        <v>566</v>
      </c>
      <c r="G6765" s="73" t="s">
        <v>13</v>
      </c>
      <c r="H6765" s="75">
        <v>42927</v>
      </c>
      <c r="I6765" s="73" t="s">
        <v>16686</v>
      </c>
    </row>
    <row r="6766" spans="1:9" x14ac:dyDescent="0.2">
      <c r="A6766" s="73" t="s">
        <v>16692</v>
      </c>
      <c r="B6766" s="74">
        <v>6762</v>
      </c>
      <c r="C6766" s="75">
        <v>42921</v>
      </c>
      <c r="D6766" s="76">
        <v>0.42246527777777776</v>
      </c>
      <c r="E6766" s="73" t="s">
        <v>16693</v>
      </c>
      <c r="F6766" s="73" t="s">
        <v>29</v>
      </c>
      <c r="G6766" s="73" t="s">
        <v>13</v>
      </c>
      <c r="H6766" s="75">
        <v>42929</v>
      </c>
      <c r="I6766" s="73" t="s">
        <v>16694</v>
      </c>
    </row>
    <row r="6767" spans="1:9" x14ac:dyDescent="0.2">
      <c r="A6767" s="73" t="s">
        <v>16695</v>
      </c>
      <c r="B6767" s="74">
        <v>6763</v>
      </c>
      <c r="C6767" s="75">
        <v>42921</v>
      </c>
      <c r="D6767" s="76">
        <v>0.42332175925925924</v>
      </c>
      <c r="E6767" s="73" t="s">
        <v>315</v>
      </c>
      <c r="F6767" s="73" t="s">
        <v>566</v>
      </c>
      <c r="G6767" s="73" t="s">
        <v>13</v>
      </c>
      <c r="H6767" s="75">
        <v>42927</v>
      </c>
      <c r="I6767" s="73" t="s">
        <v>16686</v>
      </c>
    </row>
    <row r="6768" spans="1:9" x14ac:dyDescent="0.2">
      <c r="A6768" s="73" t="s">
        <v>16696</v>
      </c>
      <c r="B6768" s="74">
        <v>6764</v>
      </c>
      <c r="C6768" s="75">
        <v>42921</v>
      </c>
      <c r="D6768" s="76">
        <v>0.42410879629629633</v>
      </c>
      <c r="E6768" s="73" t="s">
        <v>315</v>
      </c>
      <c r="F6768" s="73" t="s">
        <v>1325</v>
      </c>
      <c r="G6768" s="73" t="s">
        <v>13</v>
      </c>
      <c r="H6768" s="75">
        <v>42927</v>
      </c>
      <c r="I6768" s="73" t="s">
        <v>16697</v>
      </c>
    </row>
    <row r="6769" spans="1:9" x14ac:dyDescent="0.2">
      <c r="A6769" s="73" t="s">
        <v>16698</v>
      </c>
      <c r="B6769" s="74">
        <v>6765</v>
      </c>
      <c r="C6769" s="75">
        <v>42921</v>
      </c>
      <c r="D6769" s="76">
        <v>0.45552083333333332</v>
      </c>
      <c r="E6769" s="73" t="s">
        <v>13003</v>
      </c>
      <c r="F6769" s="73" t="s">
        <v>570</v>
      </c>
      <c r="G6769" s="73" t="s">
        <v>13</v>
      </c>
      <c r="H6769" s="75">
        <v>42926</v>
      </c>
      <c r="I6769" s="73" t="s">
        <v>16699</v>
      </c>
    </row>
    <row r="6770" spans="1:9" x14ac:dyDescent="0.2">
      <c r="A6770" s="73" t="s">
        <v>16700</v>
      </c>
      <c r="B6770" s="74">
        <v>6766</v>
      </c>
      <c r="C6770" s="75">
        <v>42921</v>
      </c>
      <c r="D6770" s="76">
        <v>0.58453703703703697</v>
      </c>
      <c r="E6770" s="73" t="s">
        <v>16701</v>
      </c>
      <c r="F6770" s="73" t="s">
        <v>29</v>
      </c>
      <c r="G6770" s="73" t="s">
        <v>13</v>
      </c>
      <c r="H6770" s="75">
        <v>42933</v>
      </c>
      <c r="I6770" s="73" t="s">
        <v>16702</v>
      </c>
    </row>
    <row r="6771" spans="1:9" x14ac:dyDescent="0.2">
      <c r="A6771" s="73" t="s">
        <v>16703</v>
      </c>
      <c r="B6771" s="74">
        <v>6767</v>
      </c>
      <c r="C6771" s="75">
        <v>42921</v>
      </c>
      <c r="D6771" s="76">
        <v>0.65738425925925925</v>
      </c>
      <c r="E6771" s="73" t="s">
        <v>315</v>
      </c>
      <c r="F6771" s="73" t="s">
        <v>228</v>
      </c>
      <c r="G6771" s="73" t="s">
        <v>13</v>
      </c>
      <c r="H6771" s="75">
        <v>42933</v>
      </c>
      <c r="I6771" s="73" t="s">
        <v>16704</v>
      </c>
    </row>
    <row r="6772" spans="1:9" x14ac:dyDescent="0.2">
      <c r="A6772" s="73" t="s">
        <v>16705</v>
      </c>
      <c r="B6772" s="74">
        <v>6768</v>
      </c>
      <c r="C6772" s="75">
        <v>42921</v>
      </c>
      <c r="D6772" s="76">
        <v>0.65776620370370364</v>
      </c>
      <c r="E6772" s="73" t="s">
        <v>315</v>
      </c>
      <c r="F6772" s="73" t="s">
        <v>228</v>
      </c>
      <c r="G6772" s="73" t="s">
        <v>13</v>
      </c>
      <c r="H6772" s="75">
        <v>42933</v>
      </c>
      <c r="I6772" s="73" t="s">
        <v>16704</v>
      </c>
    </row>
    <row r="6773" spans="1:9" x14ac:dyDescent="0.2">
      <c r="A6773" s="73" t="s">
        <v>16706</v>
      </c>
      <c r="B6773" s="74">
        <v>6769</v>
      </c>
      <c r="C6773" s="75">
        <v>42921</v>
      </c>
      <c r="D6773" s="76">
        <v>0.67171296296296301</v>
      </c>
      <c r="E6773" s="73" t="s">
        <v>315</v>
      </c>
      <c r="F6773" s="73" t="s">
        <v>29</v>
      </c>
      <c r="G6773" s="73" t="s">
        <v>13</v>
      </c>
      <c r="H6773" s="75">
        <v>42930</v>
      </c>
      <c r="I6773" s="73" t="s">
        <v>16707</v>
      </c>
    </row>
    <row r="6774" spans="1:9" x14ac:dyDescent="0.2">
      <c r="A6774" s="73" t="s">
        <v>16708</v>
      </c>
      <c r="B6774" s="74">
        <v>6770</v>
      </c>
      <c r="C6774" s="75">
        <v>42922</v>
      </c>
      <c r="D6774" s="76">
        <v>0.33373842592592595</v>
      </c>
      <c r="E6774" s="73" t="s">
        <v>5690</v>
      </c>
      <c r="F6774" s="73" t="s">
        <v>253</v>
      </c>
      <c r="G6774" s="73" t="s">
        <v>13</v>
      </c>
      <c r="H6774" s="75">
        <v>42927</v>
      </c>
      <c r="I6774" s="73" t="s">
        <v>16709</v>
      </c>
    </row>
    <row r="6775" spans="1:9" x14ac:dyDescent="0.2">
      <c r="A6775" s="73" t="s">
        <v>16710</v>
      </c>
      <c r="B6775" s="74">
        <v>6771</v>
      </c>
      <c r="C6775" s="75">
        <v>42922</v>
      </c>
      <c r="D6775" s="76">
        <v>0.41136574074074073</v>
      </c>
      <c r="E6775" s="73" t="s">
        <v>4359</v>
      </c>
      <c r="F6775" s="73" t="s">
        <v>29</v>
      </c>
      <c r="G6775" s="73" t="s">
        <v>13</v>
      </c>
      <c r="H6775" s="75">
        <v>42927</v>
      </c>
      <c r="I6775" s="73" t="s">
        <v>16711</v>
      </c>
    </row>
    <row r="6776" spans="1:9" x14ac:dyDescent="0.2">
      <c r="A6776" s="73" t="s">
        <v>16712</v>
      </c>
      <c r="B6776" s="74">
        <v>6772</v>
      </c>
      <c r="C6776" s="75">
        <v>42922</v>
      </c>
      <c r="D6776" s="76">
        <v>0.55182870370370374</v>
      </c>
      <c r="E6776" s="73" t="s">
        <v>315</v>
      </c>
      <c r="F6776" s="73" t="s">
        <v>16713</v>
      </c>
      <c r="G6776" s="73" t="s">
        <v>13</v>
      </c>
      <c r="H6776" s="75">
        <v>42930</v>
      </c>
      <c r="I6776" s="73" t="s">
        <v>16714</v>
      </c>
    </row>
    <row r="6777" spans="1:9" x14ac:dyDescent="0.2">
      <c r="A6777" s="73" t="s">
        <v>16715</v>
      </c>
      <c r="B6777" s="74">
        <v>6773</v>
      </c>
      <c r="C6777" s="75">
        <v>42922</v>
      </c>
      <c r="D6777" s="76">
        <v>0.54925925925925922</v>
      </c>
      <c r="E6777" s="73" t="s">
        <v>4359</v>
      </c>
      <c r="F6777" s="73" t="s">
        <v>29</v>
      </c>
      <c r="G6777" s="73" t="s">
        <v>13</v>
      </c>
      <c r="H6777" s="75">
        <v>42927</v>
      </c>
      <c r="I6777" s="73" t="s">
        <v>16716</v>
      </c>
    </row>
    <row r="6778" spans="1:9" x14ac:dyDescent="0.2">
      <c r="A6778" s="73" t="s">
        <v>16717</v>
      </c>
      <c r="B6778" s="74">
        <v>6774</v>
      </c>
      <c r="C6778" s="75">
        <v>42922</v>
      </c>
      <c r="D6778" s="76">
        <v>0.55120370370370375</v>
      </c>
      <c r="E6778" s="73" t="s">
        <v>4359</v>
      </c>
      <c r="F6778" s="73" t="s">
        <v>29</v>
      </c>
      <c r="G6778" s="73" t="s">
        <v>13</v>
      </c>
      <c r="H6778" s="75">
        <v>42927</v>
      </c>
      <c r="I6778" s="73" t="s">
        <v>16718</v>
      </c>
    </row>
    <row r="6779" spans="1:9" x14ac:dyDescent="0.2">
      <c r="A6779" s="73" t="s">
        <v>16719</v>
      </c>
      <c r="B6779" s="74">
        <v>6775</v>
      </c>
      <c r="C6779" s="75">
        <v>42922</v>
      </c>
      <c r="D6779" s="76">
        <v>0.55298611111111107</v>
      </c>
      <c r="E6779" s="73" t="s">
        <v>4359</v>
      </c>
      <c r="F6779" s="73" t="s">
        <v>29</v>
      </c>
      <c r="G6779" s="73" t="s">
        <v>13</v>
      </c>
      <c r="H6779" s="75">
        <v>42927</v>
      </c>
      <c r="I6779" s="73" t="s">
        <v>16720</v>
      </c>
    </row>
    <row r="6780" spans="1:9" x14ac:dyDescent="0.2">
      <c r="A6780" s="73" t="s">
        <v>16721</v>
      </c>
      <c r="B6780" s="74">
        <v>6776</v>
      </c>
      <c r="C6780" s="75">
        <v>42922</v>
      </c>
      <c r="D6780" s="76">
        <v>0.55461805555555554</v>
      </c>
      <c r="E6780" s="73" t="s">
        <v>4359</v>
      </c>
      <c r="F6780" s="73" t="s">
        <v>29</v>
      </c>
      <c r="G6780" s="73" t="s">
        <v>13</v>
      </c>
      <c r="H6780" s="75">
        <v>42927</v>
      </c>
      <c r="I6780" s="73" t="s">
        <v>16722</v>
      </c>
    </row>
    <row r="6781" spans="1:9" x14ac:dyDescent="0.2">
      <c r="A6781" s="73" t="s">
        <v>16723</v>
      </c>
      <c r="B6781" s="74">
        <v>6777</v>
      </c>
      <c r="C6781" s="75">
        <v>42922</v>
      </c>
      <c r="D6781" s="76">
        <v>0.5560532407407407</v>
      </c>
      <c r="E6781" s="73" t="s">
        <v>4359</v>
      </c>
      <c r="F6781" s="73" t="s">
        <v>29</v>
      </c>
      <c r="G6781" s="73" t="s">
        <v>13</v>
      </c>
      <c r="H6781" s="75">
        <v>42927</v>
      </c>
      <c r="I6781" s="73" t="s">
        <v>16724</v>
      </c>
    </row>
    <row r="6782" spans="1:9" x14ac:dyDescent="0.2">
      <c r="A6782" s="73" t="s">
        <v>16725</v>
      </c>
      <c r="B6782" s="74">
        <v>6778</v>
      </c>
      <c r="C6782" s="75">
        <v>42922</v>
      </c>
      <c r="D6782" s="76">
        <v>0.55876157407407401</v>
      </c>
      <c r="E6782" s="73" t="s">
        <v>315</v>
      </c>
      <c r="F6782" s="73" t="s">
        <v>665</v>
      </c>
      <c r="G6782" s="73" t="s">
        <v>13</v>
      </c>
      <c r="H6782" s="75">
        <v>42930</v>
      </c>
      <c r="I6782" s="73" t="s">
        <v>16726</v>
      </c>
    </row>
    <row r="6783" spans="1:9" x14ac:dyDescent="0.2">
      <c r="A6783" s="73" t="s">
        <v>16727</v>
      </c>
      <c r="B6783" s="74">
        <v>6779</v>
      </c>
      <c r="C6783" s="75">
        <v>42922</v>
      </c>
      <c r="D6783" s="76">
        <v>0.55785879629629631</v>
      </c>
      <c r="E6783" s="73" t="s">
        <v>4359</v>
      </c>
      <c r="F6783" s="73" t="s">
        <v>29</v>
      </c>
      <c r="G6783" s="73" t="s">
        <v>13</v>
      </c>
      <c r="H6783" s="75">
        <v>42927</v>
      </c>
      <c r="I6783" s="73" t="s">
        <v>16728</v>
      </c>
    </row>
    <row r="6784" spans="1:9" x14ac:dyDescent="0.2">
      <c r="A6784" s="73" t="s">
        <v>16729</v>
      </c>
      <c r="B6784" s="74">
        <v>6780</v>
      </c>
      <c r="C6784" s="75">
        <v>42922</v>
      </c>
      <c r="D6784" s="76">
        <v>0.55927083333333327</v>
      </c>
      <c r="E6784" s="73" t="s">
        <v>4359</v>
      </c>
      <c r="F6784" s="73" t="s">
        <v>29</v>
      </c>
      <c r="G6784" s="73" t="s">
        <v>13</v>
      </c>
      <c r="H6784" s="75">
        <v>42927</v>
      </c>
      <c r="I6784" s="73" t="s">
        <v>16730</v>
      </c>
    </row>
    <row r="6785" spans="1:9" x14ac:dyDescent="0.2">
      <c r="A6785" s="73" t="s">
        <v>16731</v>
      </c>
      <c r="B6785" s="74">
        <v>6781</v>
      </c>
      <c r="C6785" s="75">
        <v>42922</v>
      </c>
      <c r="D6785" s="76">
        <v>0.56208333333333338</v>
      </c>
      <c r="E6785" s="73" t="s">
        <v>315</v>
      </c>
      <c r="F6785" s="73" t="s">
        <v>1213</v>
      </c>
      <c r="G6785" s="73" t="s">
        <v>13</v>
      </c>
      <c r="H6785" s="75">
        <v>42933</v>
      </c>
      <c r="I6785" s="73" t="s">
        <v>16732</v>
      </c>
    </row>
    <row r="6786" spans="1:9" x14ac:dyDescent="0.2">
      <c r="A6786" s="73" t="s">
        <v>16733</v>
      </c>
      <c r="B6786" s="74">
        <v>6782</v>
      </c>
      <c r="C6786" s="75">
        <v>42922</v>
      </c>
      <c r="D6786" s="76">
        <v>0.56237268518518524</v>
      </c>
      <c r="E6786" s="73" t="s">
        <v>315</v>
      </c>
      <c r="F6786" s="73" t="s">
        <v>1213</v>
      </c>
      <c r="G6786" s="73" t="s">
        <v>13</v>
      </c>
      <c r="H6786" s="75">
        <v>42933</v>
      </c>
      <c r="I6786" s="73" t="s">
        <v>16732</v>
      </c>
    </row>
    <row r="6787" spans="1:9" x14ac:dyDescent="0.2">
      <c r="A6787" s="73" t="s">
        <v>16734</v>
      </c>
      <c r="B6787" s="74">
        <v>6783</v>
      </c>
      <c r="C6787" s="75">
        <v>42922</v>
      </c>
      <c r="D6787" s="76">
        <v>0.56107638888888889</v>
      </c>
      <c r="E6787" s="73" t="s">
        <v>4359</v>
      </c>
      <c r="F6787" s="73" t="s">
        <v>29</v>
      </c>
      <c r="G6787" s="73" t="s">
        <v>13</v>
      </c>
      <c r="H6787" s="75">
        <v>42927</v>
      </c>
      <c r="I6787" s="73" t="s">
        <v>16735</v>
      </c>
    </row>
    <row r="6788" spans="1:9" x14ac:dyDescent="0.2">
      <c r="A6788" s="73" t="s">
        <v>16736</v>
      </c>
      <c r="B6788" s="74">
        <v>6784</v>
      </c>
      <c r="C6788" s="75">
        <v>42922</v>
      </c>
      <c r="D6788" s="76">
        <v>0.56425925925925924</v>
      </c>
      <c r="E6788" s="73" t="s">
        <v>4359</v>
      </c>
      <c r="F6788" s="73" t="s">
        <v>16737</v>
      </c>
      <c r="G6788" s="73" t="s">
        <v>13</v>
      </c>
      <c r="H6788" s="75">
        <v>42927</v>
      </c>
      <c r="I6788" s="73" t="s">
        <v>16738</v>
      </c>
    </row>
    <row r="6789" spans="1:9" x14ac:dyDescent="0.2">
      <c r="A6789" s="73" t="s">
        <v>16739</v>
      </c>
      <c r="B6789" s="74">
        <v>6785</v>
      </c>
      <c r="C6789" s="75">
        <v>42922</v>
      </c>
      <c r="D6789" s="76">
        <v>0.56508101851851855</v>
      </c>
      <c r="E6789" s="73" t="s">
        <v>4359</v>
      </c>
      <c r="F6789" s="73" t="s">
        <v>16740</v>
      </c>
      <c r="G6789" s="73" t="s">
        <v>13</v>
      </c>
      <c r="H6789" s="75">
        <v>42927</v>
      </c>
      <c r="I6789" s="73" t="s">
        <v>16741</v>
      </c>
    </row>
    <row r="6790" spans="1:9" x14ac:dyDescent="0.2">
      <c r="A6790" s="73" t="s">
        <v>16742</v>
      </c>
      <c r="B6790" s="74">
        <v>6786</v>
      </c>
      <c r="C6790" s="75">
        <v>42922</v>
      </c>
      <c r="D6790" s="76">
        <v>0.57002314814814814</v>
      </c>
      <c r="E6790" s="73" t="s">
        <v>4359</v>
      </c>
      <c r="F6790" s="73" t="s">
        <v>29</v>
      </c>
      <c r="G6790" s="73" t="s">
        <v>13</v>
      </c>
      <c r="H6790" s="75">
        <v>42927</v>
      </c>
      <c r="I6790" s="73" t="s">
        <v>16743</v>
      </c>
    </row>
    <row r="6791" spans="1:9" x14ac:dyDescent="0.2">
      <c r="A6791" s="73" t="s">
        <v>16744</v>
      </c>
      <c r="B6791" s="74">
        <v>6787</v>
      </c>
      <c r="C6791" s="75">
        <v>42922</v>
      </c>
      <c r="D6791" s="76">
        <v>0.57865740740740745</v>
      </c>
      <c r="E6791" s="73" t="s">
        <v>315</v>
      </c>
      <c r="F6791" s="73" t="s">
        <v>7721</v>
      </c>
      <c r="G6791" s="73" t="s">
        <v>13</v>
      </c>
      <c r="H6791" s="75">
        <v>42929</v>
      </c>
      <c r="I6791" s="73" t="s">
        <v>16745</v>
      </c>
    </row>
    <row r="6792" spans="1:9" x14ac:dyDescent="0.2">
      <c r="A6792" s="73" t="s">
        <v>16746</v>
      </c>
      <c r="B6792" s="74">
        <v>6788</v>
      </c>
      <c r="C6792" s="75">
        <v>42922</v>
      </c>
      <c r="D6792" s="76">
        <v>0.58135416666666673</v>
      </c>
      <c r="E6792" s="73" t="s">
        <v>5690</v>
      </c>
      <c r="F6792" s="73" t="s">
        <v>4242</v>
      </c>
      <c r="G6792" s="73" t="s">
        <v>13</v>
      </c>
      <c r="H6792" s="75">
        <v>42929</v>
      </c>
      <c r="I6792" s="73" t="s">
        <v>16747</v>
      </c>
    </row>
    <row r="6793" spans="1:9" x14ac:dyDescent="0.2">
      <c r="A6793" s="73" t="s">
        <v>16748</v>
      </c>
      <c r="B6793" s="74">
        <v>6789</v>
      </c>
      <c r="C6793" s="75">
        <v>42922</v>
      </c>
      <c r="D6793" s="76">
        <v>0.59965277777777781</v>
      </c>
      <c r="E6793" s="73" t="s">
        <v>16749</v>
      </c>
      <c r="F6793" s="73" t="s">
        <v>4242</v>
      </c>
      <c r="G6793" s="73" t="s">
        <v>13</v>
      </c>
      <c r="H6793" s="75">
        <v>42933</v>
      </c>
      <c r="I6793" s="73" t="s">
        <v>16750</v>
      </c>
    </row>
    <row r="6794" spans="1:9" x14ac:dyDescent="0.2">
      <c r="A6794" s="73" t="s">
        <v>16751</v>
      </c>
      <c r="B6794" s="74">
        <v>6790</v>
      </c>
      <c r="C6794" s="75">
        <v>42922</v>
      </c>
      <c r="D6794" s="76">
        <v>0.6026273148148148</v>
      </c>
      <c r="E6794" s="73" t="s">
        <v>16752</v>
      </c>
      <c r="F6794" s="73" t="s">
        <v>16753</v>
      </c>
      <c r="G6794" s="73" t="s">
        <v>13</v>
      </c>
      <c r="H6794" s="75">
        <v>42929</v>
      </c>
      <c r="I6794" s="73" t="s">
        <v>16754</v>
      </c>
    </row>
    <row r="6795" spans="1:9" x14ac:dyDescent="0.2">
      <c r="A6795" s="73" t="s">
        <v>16755</v>
      </c>
      <c r="B6795" s="74">
        <v>6791</v>
      </c>
      <c r="C6795" s="75">
        <v>42922</v>
      </c>
      <c r="D6795" s="76">
        <v>0.60501157407407413</v>
      </c>
      <c r="E6795" s="73" t="s">
        <v>16756</v>
      </c>
      <c r="F6795" s="73" t="s">
        <v>29</v>
      </c>
      <c r="G6795" s="73" t="s">
        <v>13</v>
      </c>
      <c r="H6795" s="75">
        <v>42923</v>
      </c>
      <c r="I6795" s="73" t="s">
        <v>16757</v>
      </c>
    </row>
    <row r="6796" spans="1:9" x14ac:dyDescent="0.2">
      <c r="A6796" s="73" t="s">
        <v>16758</v>
      </c>
      <c r="B6796" s="74">
        <v>6792</v>
      </c>
      <c r="C6796" s="75">
        <v>42922</v>
      </c>
      <c r="D6796" s="76">
        <v>0.60774305555555552</v>
      </c>
      <c r="E6796" s="73" t="s">
        <v>16759</v>
      </c>
      <c r="F6796" s="73" t="s">
        <v>6227</v>
      </c>
      <c r="G6796" s="73" t="s">
        <v>13</v>
      </c>
      <c r="H6796" s="75">
        <v>42933</v>
      </c>
      <c r="I6796" s="73" t="s">
        <v>16760</v>
      </c>
    </row>
    <row r="6797" spans="1:9" x14ac:dyDescent="0.2">
      <c r="A6797" s="73" t="s">
        <v>16761</v>
      </c>
      <c r="B6797" s="74">
        <v>6793</v>
      </c>
      <c r="C6797" s="75">
        <v>42922</v>
      </c>
      <c r="D6797" s="76">
        <v>0.61447916666666669</v>
      </c>
      <c r="E6797" s="73" t="s">
        <v>16762</v>
      </c>
      <c r="F6797" s="73" t="s">
        <v>4242</v>
      </c>
      <c r="G6797" s="73" t="s">
        <v>13</v>
      </c>
      <c r="H6797" s="75">
        <v>42933</v>
      </c>
      <c r="I6797" s="73" t="s">
        <v>16763</v>
      </c>
    </row>
    <row r="6798" spans="1:9" x14ac:dyDescent="0.2">
      <c r="A6798" s="73" t="s">
        <v>16764</v>
      </c>
      <c r="B6798" s="74">
        <v>6794</v>
      </c>
      <c r="C6798" s="75">
        <v>42922</v>
      </c>
      <c r="D6798" s="76">
        <v>0.61515046296296294</v>
      </c>
      <c r="E6798" s="73" t="s">
        <v>16765</v>
      </c>
      <c r="F6798" s="73" t="s">
        <v>4242</v>
      </c>
      <c r="G6798" s="73" t="s">
        <v>13</v>
      </c>
      <c r="H6798" s="75">
        <v>42933</v>
      </c>
      <c r="I6798" s="73" t="s">
        <v>16766</v>
      </c>
    </row>
    <row r="6799" spans="1:9" x14ac:dyDescent="0.2">
      <c r="A6799" s="73" t="s">
        <v>16767</v>
      </c>
      <c r="B6799" s="74">
        <v>6795</v>
      </c>
      <c r="C6799" s="75">
        <v>42922</v>
      </c>
      <c r="D6799" s="76">
        <v>0.61565972222222221</v>
      </c>
      <c r="E6799" s="73" t="s">
        <v>16768</v>
      </c>
      <c r="F6799" s="73" t="s">
        <v>4242</v>
      </c>
      <c r="G6799" s="73" t="s">
        <v>13</v>
      </c>
      <c r="H6799" s="75">
        <v>42930</v>
      </c>
      <c r="I6799" s="73" t="s">
        <v>16769</v>
      </c>
    </row>
    <row r="6800" spans="1:9" x14ac:dyDescent="0.2">
      <c r="A6800" s="73" t="s">
        <v>16770</v>
      </c>
      <c r="B6800" s="74">
        <v>6796</v>
      </c>
      <c r="C6800" s="75">
        <v>42922</v>
      </c>
      <c r="D6800" s="76">
        <v>0.6162037037037037</v>
      </c>
      <c r="E6800" s="73" t="s">
        <v>16771</v>
      </c>
      <c r="F6800" s="73" t="s">
        <v>4242</v>
      </c>
      <c r="G6800" s="73" t="s">
        <v>13</v>
      </c>
      <c r="H6800" s="75">
        <v>42927</v>
      </c>
      <c r="I6800" s="73" t="s">
        <v>16772</v>
      </c>
    </row>
    <row r="6801" spans="1:9" x14ac:dyDescent="0.2">
      <c r="A6801" s="73" t="s">
        <v>16773</v>
      </c>
      <c r="B6801" s="74">
        <v>6797</v>
      </c>
      <c r="C6801" s="75">
        <v>42922</v>
      </c>
      <c r="D6801" s="76">
        <v>0.61677083333333338</v>
      </c>
      <c r="E6801" s="73" t="s">
        <v>16774</v>
      </c>
      <c r="F6801" s="73" t="s">
        <v>4242</v>
      </c>
      <c r="G6801" s="73" t="s">
        <v>13</v>
      </c>
      <c r="H6801" s="75">
        <v>42926</v>
      </c>
      <c r="I6801" s="73" t="s">
        <v>16775</v>
      </c>
    </row>
    <row r="6802" spans="1:9" x14ac:dyDescent="0.2">
      <c r="A6802" s="73" t="s">
        <v>16776</v>
      </c>
      <c r="B6802" s="74">
        <v>6798</v>
      </c>
      <c r="C6802" s="75">
        <v>42922</v>
      </c>
      <c r="D6802" s="76">
        <v>0.61723379629629627</v>
      </c>
      <c r="E6802" s="73" t="s">
        <v>16777</v>
      </c>
      <c r="F6802" s="73" t="s">
        <v>4242</v>
      </c>
      <c r="G6802" s="73" t="s">
        <v>13</v>
      </c>
      <c r="H6802" s="75">
        <v>42930</v>
      </c>
      <c r="I6802" s="73" t="s">
        <v>16778</v>
      </c>
    </row>
    <row r="6803" spans="1:9" x14ac:dyDescent="0.2">
      <c r="A6803" s="73" t="s">
        <v>16779</v>
      </c>
      <c r="B6803" s="74">
        <v>6799</v>
      </c>
      <c r="C6803" s="75">
        <v>42922</v>
      </c>
      <c r="D6803" s="76">
        <v>0.61775462962962957</v>
      </c>
      <c r="E6803" s="73" t="s">
        <v>16780</v>
      </c>
      <c r="F6803" s="73" t="s">
        <v>4242</v>
      </c>
      <c r="G6803" s="73" t="s">
        <v>13</v>
      </c>
      <c r="H6803" s="75">
        <v>42930</v>
      </c>
      <c r="I6803" s="73" t="s">
        <v>16781</v>
      </c>
    </row>
    <row r="6804" spans="1:9" x14ac:dyDescent="0.2">
      <c r="A6804" s="73" t="s">
        <v>16782</v>
      </c>
      <c r="B6804" s="74">
        <v>6800</v>
      </c>
      <c r="C6804" s="75">
        <v>42922</v>
      </c>
      <c r="D6804" s="76">
        <v>0.61824074074074076</v>
      </c>
      <c r="E6804" s="73" t="s">
        <v>16783</v>
      </c>
      <c r="F6804" s="73" t="s">
        <v>350</v>
      </c>
      <c r="G6804" s="73" t="s">
        <v>13</v>
      </c>
      <c r="H6804" s="75">
        <v>42927</v>
      </c>
      <c r="I6804" s="73" t="s">
        <v>16784</v>
      </c>
    </row>
    <row r="6805" spans="1:9" x14ac:dyDescent="0.2">
      <c r="A6805" s="73" t="s">
        <v>16785</v>
      </c>
      <c r="B6805" s="74">
        <v>6801</v>
      </c>
      <c r="C6805" s="75">
        <v>42922</v>
      </c>
      <c r="D6805" s="76">
        <v>0.61895833333333339</v>
      </c>
      <c r="E6805" s="73" t="s">
        <v>16786</v>
      </c>
      <c r="F6805" s="73" t="s">
        <v>4242</v>
      </c>
      <c r="G6805" s="73" t="s">
        <v>13</v>
      </c>
      <c r="H6805" s="75">
        <v>42933</v>
      </c>
      <c r="I6805" s="73" t="s">
        <v>16787</v>
      </c>
    </row>
    <row r="6806" spans="1:9" x14ac:dyDescent="0.2">
      <c r="A6806" s="73" t="s">
        <v>16788</v>
      </c>
      <c r="B6806" s="74">
        <v>6802</v>
      </c>
      <c r="C6806" s="75">
        <v>42922</v>
      </c>
      <c r="D6806" s="76">
        <v>0.61946759259259265</v>
      </c>
      <c r="E6806" s="73" t="s">
        <v>16789</v>
      </c>
      <c r="F6806" s="73" t="s">
        <v>350</v>
      </c>
      <c r="G6806" s="73" t="s">
        <v>13</v>
      </c>
      <c r="H6806" s="75">
        <v>42933</v>
      </c>
      <c r="I6806" s="73" t="s">
        <v>16790</v>
      </c>
    </row>
    <row r="6807" spans="1:9" x14ac:dyDescent="0.2">
      <c r="A6807" s="73" t="s">
        <v>16791</v>
      </c>
      <c r="B6807" s="74">
        <v>6803</v>
      </c>
      <c r="C6807" s="75">
        <v>42922</v>
      </c>
      <c r="D6807" s="76">
        <v>0.61946759259259265</v>
      </c>
      <c r="E6807" s="73" t="s">
        <v>16792</v>
      </c>
      <c r="F6807" s="73" t="s">
        <v>4242</v>
      </c>
      <c r="G6807" s="73" t="s">
        <v>13</v>
      </c>
      <c r="H6807" s="75">
        <v>42933</v>
      </c>
      <c r="I6807" s="73" t="s">
        <v>16793</v>
      </c>
    </row>
    <row r="6808" spans="1:9" x14ac:dyDescent="0.2">
      <c r="A6808" s="73" t="s">
        <v>16794</v>
      </c>
      <c r="B6808" s="74">
        <v>6804</v>
      </c>
      <c r="C6808" s="75">
        <v>42922</v>
      </c>
      <c r="D6808" s="76">
        <v>0.62048611111111118</v>
      </c>
      <c r="E6808" s="73" t="s">
        <v>16795</v>
      </c>
      <c r="F6808" s="73" t="s">
        <v>350</v>
      </c>
      <c r="G6808" s="73" t="s">
        <v>13</v>
      </c>
      <c r="H6808" s="75">
        <v>42933</v>
      </c>
      <c r="I6808" s="73" t="s">
        <v>16796</v>
      </c>
    </row>
    <row r="6809" spans="1:9" x14ac:dyDescent="0.2">
      <c r="A6809" s="73" t="s">
        <v>16797</v>
      </c>
      <c r="B6809" s="74">
        <v>6805</v>
      </c>
      <c r="C6809" s="75">
        <v>42922</v>
      </c>
      <c r="D6809" s="76">
        <v>0.6206828703703704</v>
      </c>
      <c r="E6809" s="73" t="s">
        <v>16798</v>
      </c>
      <c r="F6809" s="73" t="s">
        <v>4242</v>
      </c>
      <c r="G6809" s="73" t="s">
        <v>13</v>
      </c>
      <c r="H6809" s="75">
        <v>42933</v>
      </c>
      <c r="I6809" s="73" t="s">
        <v>16799</v>
      </c>
    </row>
    <row r="6810" spans="1:9" x14ac:dyDescent="0.2">
      <c r="A6810" s="73" t="s">
        <v>16800</v>
      </c>
      <c r="B6810" s="74">
        <v>6806</v>
      </c>
      <c r="C6810" s="75">
        <v>42922</v>
      </c>
      <c r="D6810" s="76">
        <v>0.62111111111111106</v>
      </c>
      <c r="E6810" s="73" t="s">
        <v>16801</v>
      </c>
      <c r="F6810" s="73" t="s">
        <v>4242</v>
      </c>
      <c r="G6810" s="73" t="s">
        <v>13</v>
      </c>
      <c r="H6810" s="75">
        <v>42929</v>
      </c>
      <c r="I6810" s="73" t="s">
        <v>16802</v>
      </c>
    </row>
    <row r="6811" spans="1:9" x14ac:dyDescent="0.2">
      <c r="A6811" s="73" t="s">
        <v>16803</v>
      </c>
      <c r="B6811" s="74">
        <v>6807</v>
      </c>
      <c r="C6811" s="75">
        <v>42922</v>
      </c>
      <c r="D6811" s="76">
        <v>0.62146990740740737</v>
      </c>
      <c r="E6811" s="73" t="s">
        <v>16804</v>
      </c>
      <c r="F6811" s="73" t="s">
        <v>350</v>
      </c>
      <c r="G6811" s="73" t="s">
        <v>13</v>
      </c>
      <c r="H6811" s="75">
        <v>42933</v>
      </c>
      <c r="I6811" s="73" t="s">
        <v>16805</v>
      </c>
    </row>
    <row r="6812" spans="1:9" x14ac:dyDescent="0.2">
      <c r="A6812" s="73" t="s">
        <v>16806</v>
      </c>
      <c r="B6812" s="74">
        <v>6808</v>
      </c>
      <c r="C6812" s="75">
        <v>42922</v>
      </c>
      <c r="D6812" s="76">
        <v>0.6219675925925926</v>
      </c>
      <c r="E6812" s="73" t="s">
        <v>16807</v>
      </c>
      <c r="F6812" s="73" t="s">
        <v>4242</v>
      </c>
      <c r="G6812" s="73" t="s">
        <v>13</v>
      </c>
      <c r="H6812" s="75">
        <v>42933</v>
      </c>
      <c r="I6812" s="73" t="s">
        <v>16808</v>
      </c>
    </row>
    <row r="6813" spans="1:9" x14ac:dyDescent="0.2">
      <c r="A6813" s="73" t="s">
        <v>16809</v>
      </c>
      <c r="B6813" s="74">
        <v>6809</v>
      </c>
      <c r="C6813" s="75">
        <v>42922</v>
      </c>
      <c r="D6813" s="76">
        <v>0.62208333333333332</v>
      </c>
      <c r="E6813" s="73" t="s">
        <v>16810</v>
      </c>
      <c r="F6813" s="73" t="s">
        <v>350</v>
      </c>
      <c r="G6813" s="73" t="s">
        <v>13</v>
      </c>
      <c r="H6813" s="75">
        <v>42933</v>
      </c>
      <c r="I6813" s="73" t="s">
        <v>16811</v>
      </c>
    </row>
    <row r="6814" spans="1:9" x14ac:dyDescent="0.2">
      <c r="A6814" s="73" t="s">
        <v>16812</v>
      </c>
      <c r="B6814" s="74">
        <v>6810</v>
      </c>
      <c r="C6814" s="75">
        <v>42922</v>
      </c>
      <c r="D6814" s="76">
        <v>0.62312500000000004</v>
      </c>
      <c r="E6814" s="73" t="s">
        <v>16813</v>
      </c>
      <c r="F6814" s="73" t="s">
        <v>350</v>
      </c>
      <c r="G6814" s="73" t="s">
        <v>13</v>
      </c>
      <c r="H6814" s="75">
        <v>42933</v>
      </c>
      <c r="I6814" s="73" t="s">
        <v>16814</v>
      </c>
    </row>
    <row r="6815" spans="1:9" x14ac:dyDescent="0.2">
      <c r="A6815" s="73" t="s">
        <v>16815</v>
      </c>
      <c r="B6815" s="74">
        <v>6811</v>
      </c>
      <c r="C6815" s="75">
        <v>42922</v>
      </c>
      <c r="D6815" s="76">
        <v>0.62392361111111116</v>
      </c>
      <c r="E6815" s="73" t="s">
        <v>16816</v>
      </c>
      <c r="F6815" s="73" t="s">
        <v>350</v>
      </c>
      <c r="G6815" s="73" t="s">
        <v>13</v>
      </c>
      <c r="H6815" s="75">
        <v>42927</v>
      </c>
      <c r="I6815" s="73" t="s">
        <v>16817</v>
      </c>
    </row>
    <row r="6816" spans="1:9" x14ac:dyDescent="0.2">
      <c r="A6816" s="73" t="s">
        <v>16818</v>
      </c>
      <c r="B6816" s="74">
        <v>6812</v>
      </c>
      <c r="C6816" s="75">
        <v>42922</v>
      </c>
      <c r="D6816" s="76">
        <v>0.62445601851851851</v>
      </c>
      <c r="E6816" s="73" t="s">
        <v>16819</v>
      </c>
      <c r="F6816" s="73" t="s">
        <v>350</v>
      </c>
      <c r="G6816" s="73" t="s">
        <v>13</v>
      </c>
      <c r="H6816" s="75">
        <v>42933</v>
      </c>
      <c r="I6816" s="73" t="s">
        <v>16820</v>
      </c>
    </row>
    <row r="6817" spans="1:9" x14ac:dyDescent="0.2">
      <c r="A6817" s="73" t="s">
        <v>16821</v>
      </c>
      <c r="B6817" s="74">
        <v>6813</v>
      </c>
      <c r="C6817" s="75">
        <v>42922</v>
      </c>
      <c r="D6817" s="76">
        <v>0.63298611111111114</v>
      </c>
      <c r="E6817" s="73" t="s">
        <v>16108</v>
      </c>
      <c r="F6817" s="73" t="s">
        <v>4242</v>
      </c>
      <c r="G6817" s="73" t="s">
        <v>13</v>
      </c>
      <c r="H6817" s="75">
        <v>42933</v>
      </c>
      <c r="I6817" s="73" t="s">
        <v>16822</v>
      </c>
    </row>
    <row r="6818" spans="1:9" x14ac:dyDescent="0.2">
      <c r="A6818" s="73" t="s">
        <v>16823</v>
      </c>
      <c r="B6818" s="74">
        <v>6814</v>
      </c>
      <c r="C6818" s="75">
        <v>42922</v>
      </c>
      <c r="D6818" s="76">
        <v>0.63579861111111113</v>
      </c>
      <c r="E6818" s="73" t="s">
        <v>16824</v>
      </c>
      <c r="F6818" s="73" t="s">
        <v>350</v>
      </c>
      <c r="G6818" s="73" t="s">
        <v>13</v>
      </c>
      <c r="H6818" s="75">
        <v>42923</v>
      </c>
      <c r="I6818" s="73" t="s">
        <v>16825</v>
      </c>
    </row>
    <row r="6819" spans="1:9" x14ac:dyDescent="0.2">
      <c r="A6819" s="73" t="s">
        <v>16826</v>
      </c>
      <c r="B6819" s="74">
        <v>6815</v>
      </c>
      <c r="C6819" s="75">
        <v>42922</v>
      </c>
      <c r="D6819" s="76">
        <v>0.64487268518518526</v>
      </c>
      <c r="E6819" s="73" t="s">
        <v>353</v>
      </c>
      <c r="F6819" s="73" t="s">
        <v>29</v>
      </c>
      <c r="G6819" s="73" t="s">
        <v>13</v>
      </c>
      <c r="H6819" s="75">
        <v>42933</v>
      </c>
      <c r="I6819" s="73" t="s">
        <v>16827</v>
      </c>
    </row>
    <row r="6820" spans="1:9" x14ac:dyDescent="0.2">
      <c r="A6820" s="73" t="s">
        <v>16828</v>
      </c>
      <c r="B6820" s="74">
        <v>6816</v>
      </c>
      <c r="C6820" s="75">
        <v>42922</v>
      </c>
      <c r="D6820" s="76">
        <v>0.64850694444444446</v>
      </c>
      <c r="E6820" s="73" t="s">
        <v>353</v>
      </c>
      <c r="F6820" s="73" t="s">
        <v>3605</v>
      </c>
      <c r="G6820" s="73" t="s">
        <v>13</v>
      </c>
      <c r="H6820" s="75">
        <v>42930</v>
      </c>
      <c r="I6820" s="73" t="s">
        <v>16829</v>
      </c>
    </row>
    <row r="6821" spans="1:9" x14ac:dyDescent="0.2">
      <c r="A6821" s="73" t="s">
        <v>16830</v>
      </c>
      <c r="B6821" s="74">
        <v>6817</v>
      </c>
      <c r="C6821" s="75">
        <v>42922</v>
      </c>
      <c r="D6821" s="76">
        <v>0.65817129629629634</v>
      </c>
      <c r="E6821" s="73" t="s">
        <v>16831</v>
      </c>
      <c r="F6821" s="73" t="s">
        <v>29</v>
      </c>
      <c r="G6821" s="73" t="s">
        <v>13</v>
      </c>
      <c r="H6821" s="75">
        <v>42933</v>
      </c>
      <c r="I6821" s="73" t="s">
        <v>16832</v>
      </c>
    </row>
    <row r="6822" spans="1:9" x14ac:dyDescent="0.2">
      <c r="A6822" s="73" t="s">
        <v>16833</v>
      </c>
      <c r="B6822" s="74">
        <v>6818</v>
      </c>
      <c r="C6822" s="75">
        <v>42922</v>
      </c>
      <c r="D6822" s="76">
        <v>0.66268518518518515</v>
      </c>
      <c r="E6822" s="73" t="s">
        <v>16834</v>
      </c>
      <c r="F6822" s="73" t="s">
        <v>523</v>
      </c>
      <c r="G6822" s="73" t="s">
        <v>13</v>
      </c>
      <c r="H6822" s="75">
        <v>42933</v>
      </c>
      <c r="I6822" s="73" t="s">
        <v>16835</v>
      </c>
    </row>
    <row r="6823" spans="1:9" x14ac:dyDescent="0.2">
      <c r="A6823" s="73" t="s">
        <v>16836</v>
      </c>
      <c r="B6823" s="74">
        <v>6819</v>
      </c>
      <c r="C6823" s="75">
        <v>42922</v>
      </c>
      <c r="D6823" s="76">
        <v>0.66707175925925932</v>
      </c>
      <c r="E6823" s="73" t="s">
        <v>16837</v>
      </c>
      <c r="F6823" s="73" t="s">
        <v>29</v>
      </c>
      <c r="G6823" s="73" t="s">
        <v>19</v>
      </c>
      <c r="H6823" s="75">
        <v>42933</v>
      </c>
      <c r="I6823" s="73" t="s">
        <v>16838</v>
      </c>
    </row>
    <row r="6824" spans="1:9" x14ac:dyDescent="0.2">
      <c r="A6824" s="73" t="s">
        <v>16839</v>
      </c>
      <c r="B6824" s="74">
        <v>6820</v>
      </c>
      <c r="C6824" s="75">
        <v>42922</v>
      </c>
      <c r="D6824" s="76">
        <v>0.67063657407407407</v>
      </c>
      <c r="E6824" s="73" t="s">
        <v>315</v>
      </c>
      <c r="F6824" s="73" t="s">
        <v>523</v>
      </c>
      <c r="G6824" s="73" t="s">
        <v>13</v>
      </c>
      <c r="H6824" s="75">
        <v>42933</v>
      </c>
      <c r="I6824" s="73" t="s">
        <v>16840</v>
      </c>
    </row>
    <row r="6825" spans="1:9" x14ac:dyDescent="0.2">
      <c r="A6825" s="73" t="s">
        <v>16841</v>
      </c>
      <c r="B6825" s="74">
        <v>6821</v>
      </c>
      <c r="C6825" s="75">
        <v>42922</v>
      </c>
      <c r="D6825" s="76">
        <v>0.6864351851851852</v>
      </c>
      <c r="E6825" s="73" t="s">
        <v>240</v>
      </c>
      <c r="F6825" s="73" t="s">
        <v>228</v>
      </c>
      <c r="G6825" s="73" t="s">
        <v>13</v>
      </c>
      <c r="H6825" s="75">
        <v>42933</v>
      </c>
      <c r="I6825" s="73" t="s">
        <v>16704</v>
      </c>
    </row>
    <row r="6826" spans="1:9" x14ac:dyDescent="0.2">
      <c r="A6826" s="73" t="s">
        <v>16842</v>
      </c>
      <c r="B6826" s="74">
        <v>6822</v>
      </c>
      <c r="C6826" s="75">
        <v>42922</v>
      </c>
      <c r="D6826" s="76">
        <v>0.69032407407407403</v>
      </c>
      <c r="E6826" s="73" t="s">
        <v>353</v>
      </c>
      <c r="F6826" s="73" t="s">
        <v>1213</v>
      </c>
      <c r="G6826" s="73" t="s">
        <v>13</v>
      </c>
      <c r="H6826" s="75">
        <v>42933</v>
      </c>
      <c r="I6826" s="73" t="s">
        <v>16843</v>
      </c>
    </row>
    <row r="6827" spans="1:9" x14ac:dyDescent="0.2">
      <c r="A6827" s="73" t="s">
        <v>16844</v>
      </c>
      <c r="B6827" s="74">
        <v>6823</v>
      </c>
      <c r="C6827" s="75">
        <v>42922</v>
      </c>
      <c r="D6827" s="76">
        <v>0.71414351851851843</v>
      </c>
      <c r="E6827" s="73" t="s">
        <v>16845</v>
      </c>
      <c r="F6827" s="73" t="s">
        <v>1004</v>
      </c>
      <c r="G6827" s="73" t="s">
        <v>13</v>
      </c>
      <c r="H6827" s="75">
        <v>42926</v>
      </c>
      <c r="I6827" s="73" t="s">
        <v>16846</v>
      </c>
    </row>
    <row r="6828" spans="1:9" x14ac:dyDescent="0.2">
      <c r="A6828" s="73" t="s">
        <v>16847</v>
      </c>
      <c r="B6828" s="74">
        <v>6824</v>
      </c>
      <c r="C6828" s="75">
        <v>42923</v>
      </c>
      <c r="D6828" s="76">
        <v>0.30752314814814813</v>
      </c>
      <c r="E6828" s="73" t="s">
        <v>16848</v>
      </c>
      <c r="F6828" s="73" t="s">
        <v>29</v>
      </c>
      <c r="G6828" s="73" t="s">
        <v>13</v>
      </c>
      <c r="H6828" s="75">
        <v>42929</v>
      </c>
      <c r="I6828" s="73" t="s">
        <v>16849</v>
      </c>
    </row>
    <row r="6829" spans="1:9" x14ac:dyDescent="0.2">
      <c r="A6829" s="73" t="s">
        <v>16850</v>
      </c>
      <c r="B6829" s="74">
        <v>6825</v>
      </c>
      <c r="C6829" s="75">
        <v>42923</v>
      </c>
      <c r="D6829" s="76">
        <v>0.42192129629629632</v>
      </c>
      <c r="E6829" s="73" t="s">
        <v>16851</v>
      </c>
      <c r="F6829" s="73" t="s">
        <v>16852</v>
      </c>
      <c r="G6829" s="73" t="s">
        <v>13</v>
      </c>
      <c r="H6829" s="75">
        <v>42929</v>
      </c>
      <c r="I6829" s="73" t="s">
        <v>16853</v>
      </c>
    </row>
    <row r="6830" spans="1:9" x14ac:dyDescent="0.2">
      <c r="A6830" s="73" t="s">
        <v>16854</v>
      </c>
      <c r="B6830" s="74">
        <v>6826</v>
      </c>
      <c r="C6830" s="75">
        <v>42923</v>
      </c>
      <c r="D6830" s="76">
        <v>0.45902777777777781</v>
      </c>
      <c r="E6830" s="73" t="s">
        <v>16855</v>
      </c>
      <c r="F6830" s="73" t="s">
        <v>9708</v>
      </c>
      <c r="G6830" s="73" t="s">
        <v>1558</v>
      </c>
      <c r="H6830" s="75">
        <v>42930</v>
      </c>
      <c r="I6830" s="73" t="s">
        <v>16856</v>
      </c>
    </row>
    <row r="6831" spans="1:9" x14ac:dyDescent="0.2">
      <c r="A6831" s="73" t="s">
        <v>16857</v>
      </c>
      <c r="B6831" s="74">
        <v>6827</v>
      </c>
      <c r="C6831" s="75">
        <v>42923</v>
      </c>
      <c r="D6831" s="76">
        <v>0.46119212962962958</v>
      </c>
      <c r="E6831" s="73" t="s">
        <v>16858</v>
      </c>
      <c r="F6831" s="73" t="s">
        <v>1244</v>
      </c>
      <c r="G6831" s="73" t="s">
        <v>13</v>
      </c>
      <c r="H6831" s="75">
        <v>42930</v>
      </c>
      <c r="I6831" s="73" t="s">
        <v>16859</v>
      </c>
    </row>
    <row r="6832" spans="1:9" x14ac:dyDescent="0.2">
      <c r="A6832" s="73" t="s">
        <v>16860</v>
      </c>
      <c r="B6832" s="74">
        <v>6828</v>
      </c>
      <c r="C6832" s="75">
        <v>42923</v>
      </c>
      <c r="D6832" s="76">
        <v>0.46192129629629625</v>
      </c>
      <c r="E6832" s="73" t="s">
        <v>16861</v>
      </c>
      <c r="F6832" s="73" t="s">
        <v>1244</v>
      </c>
      <c r="G6832" s="73" t="s">
        <v>13</v>
      </c>
      <c r="H6832" s="75">
        <v>42928</v>
      </c>
      <c r="I6832" s="73" t="s">
        <v>16862</v>
      </c>
    </row>
    <row r="6833" spans="1:9" x14ac:dyDescent="0.2">
      <c r="A6833" s="73" t="s">
        <v>16863</v>
      </c>
      <c r="B6833" s="74">
        <v>6829</v>
      </c>
      <c r="C6833" s="75">
        <v>42923</v>
      </c>
      <c r="D6833" s="76">
        <v>0.46728009259259262</v>
      </c>
      <c r="E6833" s="73" t="s">
        <v>315</v>
      </c>
      <c r="F6833" s="73" t="s">
        <v>1192</v>
      </c>
      <c r="G6833" s="73" t="s">
        <v>13</v>
      </c>
      <c r="H6833" s="75">
        <v>42930</v>
      </c>
      <c r="I6833" s="73" t="s">
        <v>16864</v>
      </c>
    </row>
    <row r="6834" spans="1:9" x14ac:dyDescent="0.2">
      <c r="A6834" s="73" t="s">
        <v>16865</v>
      </c>
      <c r="B6834" s="74">
        <v>6830</v>
      </c>
      <c r="C6834" s="75">
        <v>42923</v>
      </c>
      <c r="D6834" s="76">
        <v>0.52575231481481477</v>
      </c>
      <c r="E6834" s="73" t="s">
        <v>16866</v>
      </c>
      <c r="F6834" s="73" t="s">
        <v>5674</v>
      </c>
      <c r="G6834" s="73" t="s">
        <v>13</v>
      </c>
      <c r="H6834" s="75">
        <v>42930</v>
      </c>
      <c r="I6834" s="73" t="s">
        <v>16867</v>
      </c>
    </row>
    <row r="6835" spans="1:9" x14ac:dyDescent="0.2">
      <c r="A6835" s="73" t="s">
        <v>16868</v>
      </c>
      <c r="B6835" s="74">
        <v>6831</v>
      </c>
      <c r="C6835" s="75">
        <v>42923</v>
      </c>
      <c r="D6835" s="76">
        <v>0.54077546296296297</v>
      </c>
      <c r="E6835" s="73" t="s">
        <v>240</v>
      </c>
      <c r="F6835" s="73" t="s">
        <v>29</v>
      </c>
      <c r="G6835" s="73" t="s">
        <v>13</v>
      </c>
      <c r="H6835" s="75">
        <v>42930</v>
      </c>
      <c r="I6835" s="73" t="s">
        <v>16869</v>
      </c>
    </row>
    <row r="6836" spans="1:9" x14ac:dyDescent="0.2">
      <c r="A6836" s="73" t="s">
        <v>16870</v>
      </c>
      <c r="B6836" s="74">
        <v>6832</v>
      </c>
      <c r="C6836" s="75">
        <v>42923</v>
      </c>
      <c r="D6836" s="76">
        <v>0.54249999999999998</v>
      </c>
      <c r="E6836" s="73" t="s">
        <v>697</v>
      </c>
      <c r="F6836" s="73" t="s">
        <v>580</v>
      </c>
      <c r="G6836" s="73" t="s">
        <v>13</v>
      </c>
      <c r="H6836" s="75">
        <v>42929</v>
      </c>
      <c r="I6836" s="73" t="s">
        <v>16871</v>
      </c>
    </row>
    <row r="6837" spans="1:9" x14ac:dyDescent="0.2">
      <c r="A6837" s="73" t="s">
        <v>16872</v>
      </c>
      <c r="B6837" s="74">
        <v>6833</v>
      </c>
      <c r="C6837" s="75">
        <v>42923</v>
      </c>
      <c r="D6837" s="76">
        <v>0.56231481481481482</v>
      </c>
      <c r="E6837" s="73" t="s">
        <v>315</v>
      </c>
      <c r="F6837" s="73" t="s">
        <v>5789</v>
      </c>
      <c r="G6837" s="73" t="s">
        <v>13</v>
      </c>
      <c r="H6837" s="75">
        <v>42930</v>
      </c>
      <c r="I6837" s="73" t="s">
        <v>16873</v>
      </c>
    </row>
    <row r="6838" spans="1:9" x14ac:dyDescent="0.2">
      <c r="A6838" s="73" t="s">
        <v>16874</v>
      </c>
      <c r="B6838" s="74">
        <v>6834</v>
      </c>
      <c r="C6838" s="75">
        <v>42926</v>
      </c>
      <c r="D6838" s="76">
        <v>0.37827546296296299</v>
      </c>
      <c r="E6838" s="73" t="s">
        <v>5045</v>
      </c>
      <c r="F6838" s="73" t="s">
        <v>2883</v>
      </c>
      <c r="G6838" s="73" t="s">
        <v>13</v>
      </c>
      <c r="H6838" s="75">
        <v>42929</v>
      </c>
      <c r="I6838" s="73" t="s">
        <v>16875</v>
      </c>
    </row>
    <row r="6839" spans="1:9" x14ac:dyDescent="0.2">
      <c r="A6839" s="73" t="s">
        <v>16876</v>
      </c>
      <c r="B6839" s="74">
        <v>6835</v>
      </c>
      <c r="C6839" s="75">
        <v>42926</v>
      </c>
      <c r="D6839" s="76">
        <v>0.56946759259259261</v>
      </c>
      <c r="E6839" s="73" t="s">
        <v>16877</v>
      </c>
      <c r="F6839" s="73" t="s">
        <v>1962</v>
      </c>
      <c r="G6839" s="73" t="s">
        <v>13</v>
      </c>
      <c r="H6839" s="75">
        <v>42930</v>
      </c>
      <c r="I6839" s="73" t="s">
        <v>16878</v>
      </c>
    </row>
    <row r="6840" spans="1:9" x14ac:dyDescent="0.2">
      <c r="A6840" s="73" t="s">
        <v>16879</v>
      </c>
      <c r="B6840" s="74">
        <v>6836</v>
      </c>
      <c r="C6840" s="75">
        <v>42926</v>
      </c>
      <c r="D6840" s="76">
        <v>0.57219907407407411</v>
      </c>
      <c r="E6840" s="73" t="s">
        <v>16877</v>
      </c>
      <c r="F6840" s="73" t="s">
        <v>12839</v>
      </c>
      <c r="G6840" s="73" t="s">
        <v>13</v>
      </c>
      <c r="H6840" s="75">
        <v>42930</v>
      </c>
      <c r="I6840" s="73" t="s">
        <v>16880</v>
      </c>
    </row>
    <row r="6841" spans="1:9" x14ac:dyDescent="0.2">
      <c r="A6841" s="73" t="s">
        <v>16881</v>
      </c>
      <c r="B6841" s="74">
        <v>6837</v>
      </c>
      <c r="C6841" s="75">
        <v>42926</v>
      </c>
      <c r="D6841" s="76">
        <v>0.57387731481481474</v>
      </c>
      <c r="E6841" s="73" t="s">
        <v>16877</v>
      </c>
      <c r="F6841" s="73" t="s">
        <v>1962</v>
      </c>
      <c r="G6841" s="73" t="s">
        <v>13</v>
      </c>
      <c r="H6841" s="75">
        <v>42930</v>
      </c>
      <c r="I6841" s="73" t="s">
        <v>16882</v>
      </c>
    </row>
    <row r="6842" spans="1:9" x14ac:dyDescent="0.2">
      <c r="A6842" s="73" t="s">
        <v>16883</v>
      </c>
      <c r="B6842" s="74">
        <v>6838</v>
      </c>
      <c r="C6842" s="75">
        <v>42926</v>
      </c>
      <c r="D6842" s="76">
        <v>0.57512731481481483</v>
      </c>
      <c r="E6842" s="73" t="s">
        <v>16877</v>
      </c>
      <c r="F6842" s="73" t="s">
        <v>12839</v>
      </c>
      <c r="G6842" s="73" t="s">
        <v>13</v>
      </c>
      <c r="H6842" s="75">
        <v>42930</v>
      </c>
      <c r="I6842" s="73" t="s">
        <v>16884</v>
      </c>
    </row>
    <row r="6843" spans="1:9" x14ac:dyDescent="0.2">
      <c r="A6843" s="73" t="s">
        <v>16885</v>
      </c>
      <c r="B6843" s="74">
        <v>6839</v>
      </c>
      <c r="C6843" s="75">
        <v>42926</v>
      </c>
      <c r="D6843" s="76">
        <v>0.58686342592592589</v>
      </c>
      <c r="E6843" s="73" t="s">
        <v>240</v>
      </c>
      <c r="F6843" s="73" t="s">
        <v>29</v>
      </c>
      <c r="G6843" s="73" t="s">
        <v>13</v>
      </c>
      <c r="H6843" s="75">
        <v>42930</v>
      </c>
      <c r="I6843" s="73" t="s">
        <v>16886</v>
      </c>
    </row>
    <row r="6844" spans="1:9" x14ac:dyDescent="0.2">
      <c r="A6844" s="73" t="s">
        <v>16887</v>
      </c>
      <c r="B6844" s="74">
        <v>6840</v>
      </c>
      <c r="C6844" s="75">
        <v>42926</v>
      </c>
      <c r="D6844" s="76">
        <v>0.58850694444444451</v>
      </c>
      <c r="E6844" s="73" t="s">
        <v>240</v>
      </c>
      <c r="F6844" s="73" t="s">
        <v>29</v>
      </c>
      <c r="G6844" s="73" t="s">
        <v>13</v>
      </c>
      <c r="H6844" s="75">
        <v>42933</v>
      </c>
      <c r="I6844" s="73" t="s">
        <v>16888</v>
      </c>
    </row>
    <row r="6845" spans="1:9" x14ac:dyDescent="0.2">
      <c r="A6845" s="73" t="s">
        <v>16889</v>
      </c>
      <c r="B6845" s="74">
        <v>6841</v>
      </c>
      <c r="C6845" s="75">
        <v>42926</v>
      </c>
      <c r="D6845" s="76">
        <v>0.59752314814814811</v>
      </c>
      <c r="E6845" s="73" t="s">
        <v>315</v>
      </c>
      <c r="F6845" s="73" t="s">
        <v>1195</v>
      </c>
      <c r="G6845" s="73" t="s">
        <v>13</v>
      </c>
      <c r="H6845" s="75">
        <v>42928</v>
      </c>
      <c r="I6845" s="73" t="s">
        <v>16890</v>
      </c>
    </row>
    <row r="6846" spans="1:9" x14ac:dyDescent="0.2">
      <c r="A6846" s="73" t="s">
        <v>16891</v>
      </c>
      <c r="B6846" s="74">
        <v>6842</v>
      </c>
      <c r="C6846" s="75">
        <v>42926</v>
      </c>
      <c r="D6846" s="76">
        <v>0.601099537037037</v>
      </c>
      <c r="E6846" s="73" t="s">
        <v>353</v>
      </c>
      <c r="F6846" s="73" t="s">
        <v>16892</v>
      </c>
      <c r="G6846" s="73" t="s">
        <v>13</v>
      </c>
      <c r="H6846" s="75">
        <v>42930</v>
      </c>
      <c r="I6846" s="73" t="s">
        <v>16893</v>
      </c>
    </row>
    <row r="6847" spans="1:9" x14ac:dyDescent="0.2">
      <c r="A6847" s="73" t="s">
        <v>16894</v>
      </c>
      <c r="B6847" s="74">
        <v>6843</v>
      </c>
      <c r="C6847" s="75">
        <v>42926</v>
      </c>
      <c r="D6847" s="76">
        <v>0.61165509259259265</v>
      </c>
      <c r="E6847" s="73" t="s">
        <v>16895</v>
      </c>
      <c r="F6847" s="73" t="s">
        <v>350</v>
      </c>
      <c r="G6847" s="73" t="s">
        <v>13</v>
      </c>
      <c r="H6847" s="75">
        <v>42929</v>
      </c>
      <c r="I6847" s="73" t="s">
        <v>16896</v>
      </c>
    </row>
    <row r="6848" spans="1:9" x14ac:dyDescent="0.2">
      <c r="A6848" s="73" t="s">
        <v>16897</v>
      </c>
      <c r="B6848" s="74">
        <v>6844</v>
      </c>
      <c r="C6848" s="75">
        <v>42926</v>
      </c>
      <c r="D6848" s="76">
        <v>0.61390046296296297</v>
      </c>
      <c r="E6848" s="73" t="s">
        <v>16898</v>
      </c>
      <c r="F6848" s="73" t="s">
        <v>350</v>
      </c>
      <c r="G6848" s="73" t="s">
        <v>13</v>
      </c>
      <c r="H6848" s="75">
        <v>42927</v>
      </c>
      <c r="I6848" s="73" t="s">
        <v>16899</v>
      </c>
    </row>
    <row r="6849" spans="1:9" x14ac:dyDescent="0.2">
      <c r="A6849" s="73" t="s">
        <v>16900</v>
      </c>
      <c r="B6849" s="74">
        <v>6845</v>
      </c>
      <c r="C6849" s="75">
        <v>42926</v>
      </c>
      <c r="D6849" s="76">
        <v>0.62028935185185186</v>
      </c>
      <c r="E6849" s="73" t="s">
        <v>353</v>
      </c>
      <c r="F6849" s="73" t="s">
        <v>16901</v>
      </c>
      <c r="G6849" s="73" t="s">
        <v>13</v>
      </c>
      <c r="H6849" s="75">
        <v>42929</v>
      </c>
      <c r="I6849" s="73" t="s">
        <v>16896</v>
      </c>
    </row>
    <row r="6850" spans="1:9" x14ac:dyDescent="0.2">
      <c r="A6850" s="73" t="s">
        <v>16902</v>
      </c>
      <c r="B6850" s="74">
        <v>6846</v>
      </c>
      <c r="C6850" s="75">
        <v>42926</v>
      </c>
      <c r="D6850" s="76">
        <v>0.62076388888888889</v>
      </c>
      <c r="E6850" s="73" t="s">
        <v>353</v>
      </c>
      <c r="F6850" s="73" t="s">
        <v>16901</v>
      </c>
      <c r="G6850" s="73" t="s">
        <v>13</v>
      </c>
      <c r="H6850" s="75">
        <v>42929</v>
      </c>
      <c r="I6850" s="73" t="s">
        <v>16896</v>
      </c>
    </row>
    <row r="6851" spans="1:9" x14ac:dyDescent="0.2">
      <c r="A6851" s="73" t="s">
        <v>16903</v>
      </c>
      <c r="B6851" s="74">
        <v>6847</v>
      </c>
      <c r="C6851" s="75">
        <v>42926</v>
      </c>
      <c r="D6851" s="76">
        <v>0.62142361111111111</v>
      </c>
      <c r="E6851" s="73" t="s">
        <v>353</v>
      </c>
      <c r="F6851" s="73" t="s">
        <v>16901</v>
      </c>
      <c r="G6851" s="73" t="s">
        <v>13</v>
      </c>
      <c r="H6851" s="75">
        <v>42929</v>
      </c>
      <c r="I6851" s="73" t="s">
        <v>16896</v>
      </c>
    </row>
    <row r="6852" spans="1:9" x14ac:dyDescent="0.2">
      <c r="A6852" s="73" t="s">
        <v>16904</v>
      </c>
      <c r="B6852" s="74">
        <v>6848</v>
      </c>
      <c r="C6852" s="75">
        <v>42926</v>
      </c>
      <c r="D6852" s="76">
        <v>0.6206828703703704</v>
      </c>
      <c r="E6852" s="73" t="s">
        <v>16905</v>
      </c>
      <c r="F6852" s="73" t="s">
        <v>4242</v>
      </c>
      <c r="G6852" s="73" t="s">
        <v>13</v>
      </c>
      <c r="H6852" s="75">
        <v>42927</v>
      </c>
      <c r="I6852" s="73" t="s">
        <v>16906</v>
      </c>
    </row>
    <row r="6853" spans="1:9" x14ac:dyDescent="0.2">
      <c r="A6853" s="73" t="s">
        <v>16907</v>
      </c>
      <c r="B6853" s="74">
        <v>6849</v>
      </c>
      <c r="C6853" s="75">
        <v>42926</v>
      </c>
      <c r="D6853" s="76">
        <v>0.62310185185185185</v>
      </c>
      <c r="E6853" s="73" t="s">
        <v>353</v>
      </c>
      <c r="F6853" s="73" t="s">
        <v>16901</v>
      </c>
      <c r="G6853" s="73" t="s">
        <v>13</v>
      </c>
      <c r="H6853" s="75">
        <v>42929</v>
      </c>
      <c r="I6853" s="73" t="s">
        <v>16896</v>
      </c>
    </row>
    <row r="6854" spans="1:9" x14ac:dyDescent="0.2">
      <c r="A6854" s="73" t="s">
        <v>16908</v>
      </c>
      <c r="B6854" s="74">
        <v>6850</v>
      </c>
      <c r="C6854" s="75">
        <v>42926</v>
      </c>
      <c r="D6854" s="76">
        <v>0.62357638888888889</v>
      </c>
      <c r="E6854" s="73" t="s">
        <v>353</v>
      </c>
      <c r="F6854" s="73" t="s">
        <v>16901</v>
      </c>
      <c r="G6854" s="73" t="s">
        <v>13</v>
      </c>
      <c r="H6854" s="75">
        <v>42929</v>
      </c>
      <c r="I6854" s="73" t="s">
        <v>16896</v>
      </c>
    </row>
    <row r="6855" spans="1:9" x14ac:dyDescent="0.2">
      <c r="A6855" s="73" t="s">
        <v>16909</v>
      </c>
      <c r="B6855" s="74">
        <v>6851</v>
      </c>
      <c r="C6855" s="75">
        <v>42926</v>
      </c>
      <c r="D6855" s="76">
        <v>0.62402777777777774</v>
      </c>
      <c r="E6855" s="73" t="s">
        <v>353</v>
      </c>
      <c r="F6855" s="73" t="s">
        <v>16901</v>
      </c>
      <c r="G6855" s="73" t="s">
        <v>13</v>
      </c>
      <c r="H6855" s="75">
        <v>42929</v>
      </c>
      <c r="I6855" s="73" t="s">
        <v>16896</v>
      </c>
    </row>
    <row r="6856" spans="1:9" x14ac:dyDescent="0.2">
      <c r="A6856" s="73" t="s">
        <v>16910</v>
      </c>
      <c r="B6856" s="74">
        <v>6852</v>
      </c>
      <c r="C6856" s="75">
        <v>42926</v>
      </c>
      <c r="D6856" s="76">
        <v>0.62192129629629633</v>
      </c>
      <c r="E6856" s="73" t="s">
        <v>315</v>
      </c>
      <c r="F6856" s="73" t="s">
        <v>11754</v>
      </c>
      <c r="G6856" s="73" t="s">
        <v>13</v>
      </c>
      <c r="H6856" s="75">
        <v>42929</v>
      </c>
      <c r="I6856" s="73" t="s">
        <v>16896</v>
      </c>
    </row>
    <row r="6857" spans="1:9" x14ac:dyDescent="0.2">
      <c r="A6857" s="73" t="s">
        <v>16911</v>
      </c>
      <c r="B6857" s="74">
        <v>6853</v>
      </c>
      <c r="C6857" s="75">
        <v>42926</v>
      </c>
      <c r="D6857" s="76">
        <v>0.62240740740740741</v>
      </c>
      <c r="E6857" s="73" t="s">
        <v>315</v>
      </c>
      <c r="F6857" s="73" t="s">
        <v>11754</v>
      </c>
      <c r="G6857" s="73" t="s">
        <v>13</v>
      </c>
      <c r="H6857" s="75">
        <v>42929</v>
      </c>
      <c r="I6857" s="73" t="s">
        <v>16896</v>
      </c>
    </row>
    <row r="6858" spans="1:9" x14ac:dyDescent="0.2">
      <c r="A6858" s="73" t="s">
        <v>16912</v>
      </c>
      <c r="B6858" s="74">
        <v>6854</v>
      </c>
      <c r="C6858" s="75">
        <v>42926</v>
      </c>
      <c r="D6858" s="76">
        <v>0.62277777777777776</v>
      </c>
      <c r="E6858" s="73" t="s">
        <v>315</v>
      </c>
      <c r="F6858" s="73" t="s">
        <v>11754</v>
      </c>
      <c r="G6858" s="73" t="s">
        <v>13</v>
      </c>
      <c r="H6858" s="75">
        <v>42929</v>
      </c>
      <c r="I6858" s="73" t="s">
        <v>16896</v>
      </c>
    </row>
    <row r="6859" spans="1:9" x14ac:dyDescent="0.2">
      <c r="A6859" s="73" t="s">
        <v>16913</v>
      </c>
      <c r="B6859" s="74">
        <v>6855</v>
      </c>
      <c r="C6859" s="75">
        <v>42926</v>
      </c>
      <c r="D6859" s="76">
        <v>0.62307870370370366</v>
      </c>
      <c r="E6859" s="73" t="s">
        <v>315</v>
      </c>
      <c r="F6859" s="73" t="s">
        <v>11754</v>
      </c>
      <c r="G6859" s="73" t="s">
        <v>13</v>
      </c>
      <c r="H6859" s="75">
        <v>42929</v>
      </c>
      <c r="I6859" s="73" t="s">
        <v>16896</v>
      </c>
    </row>
    <row r="6860" spans="1:9" x14ac:dyDescent="0.2">
      <c r="A6860" s="73" t="s">
        <v>16914</v>
      </c>
      <c r="B6860" s="74">
        <v>6856</v>
      </c>
      <c r="C6860" s="75">
        <v>42926</v>
      </c>
      <c r="D6860" s="76">
        <v>0.62337962962962956</v>
      </c>
      <c r="E6860" s="73" t="s">
        <v>315</v>
      </c>
      <c r="F6860" s="73" t="s">
        <v>11754</v>
      </c>
      <c r="G6860" s="73" t="s">
        <v>13</v>
      </c>
      <c r="H6860" s="75">
        <v>42929</v>
      </c>
      <c r="I6860" s="73" t="s">
        <v>16896</v>
      </c>
    </row>
    <row r="6861" spans="1:9" x14ac:dyDescent="0.2">
      <c r="A6861" s="73" t="s">
        <v>16915</v>
      </c>
      <c r="B6861" s="74">
        <v>6857</v>
      </c>
      <c r="C6861" s="75">
        <v>42926</v>
      </c>
      <c r="D6861" s="76">
        <v>0.62376157407407407</v>
      </c>
      <c r="E6861" s="73" t="s">
        <v>315</v>
      </c>
      <c r="F6861" s="73" t="s">
        <v>11754</v>
      </c>
      <c r="G6861" s="73" t="s">
        <v>13</v>
      </c>
      <c r="H6861" s="75">
        <v>42929</v>
      </c>
      <c r="I6861" s="73" t="s">
        <v>16896</v>
      </c>
    </row>
    <row r="6862" spans="1:9" x14ac:dyDescent="0.2">
      <c r="A6862" s="73" t="s">
        <v>16916</v>
      </c>
      <c r="B6862" s="74">
        <v>6858</v>
      </c>
      <c r="C6862" s="75">
        <v>42926</v>
      </c>
      <c r="D6862" s="76">
        <v>0.62407407407407411</v>
      </c>
      <c r="E6862" s="73" t="s">
        <v>315</v>
      </c>
      <c r="F6862" s="73" t="s">
        <v>11754</v>
      </c>
      <c r="G6862" s="73" t="s">
        <v>13</v>
      </c>
      <c r="H6862" s="75">
        <v>42929</v>
      </c>
      <c r="I6862" s="73" t="s">
        <v>16896</v>
      </c>
    </row>
    <row r="6863" spans="1:9" x14ac:dyDescent="0.2">
      <c r="A6863" s="73" t="s">
        <v>16917</v>
      </c>
      <c r="B6863" s="74">
        <v>6859</v>
      </c>
      <c r="C6863" s="75">
        <v>42926</v>
      </c>
      <c r="D6863" s="76">
        <v>0.62442129629629628</v>
      </c>
      <c r="E6863" s="73" t="s">
        <v>315</v>
      </c>
      <c r="F6863" s="73" t="s">
        <v>11754</v>
      </c>
      <c r="G6863" s="73" t="s">
        <v>13</v>
      </c>
      <c r="H6863" s="75">
        <v>42929</v>
      </c>
      <c r="I6863" s="73" t="s">
        <v>16896</v>
      </c>
    </row>
    <row r="6864" spans="1:9" x14ac:dyDescent="0.2">
      <c r="A6864" s="73" t="s">
        <v>16918</v>
      </c>
      <c r="B6864" s="74">
        <v>6860</v>
      </c>
      <c r="C6864" s="75">
        <v>42926</v>
      </c>
      <c r="D6864" s="76">
        <v>0.62487268518518524</v>
      </c>
      <c r="E6864" s="73" t="s">
        <v>315</v>
      </c>
      <c r="F6864" s="73" t="s">
        <v>11754</v>
      </c>
      <c r="G6864" s="73" t="s">
        <v>13</v>
      </c>
      <c r="H6864" s="75">
        <v>42929</v>
      </c>
      <c r="I6864" s="73" t="s">
        <v>16896</v>
      </c>
    </row>
    <row r="6865" spans="1:9" x14ac:dyDescent="0.2">
      <c r="A6865" s="73" t="s">
        <v>16919</v>
      </c>
      <c r="B6865" s="74">
        <v>6861</v>
      </c>
      <c r="C6865" s="75">
        <v>42926</v>
      </c>
      <c r="D6865" s="76">
        <v>0.62517361111111114</v>
      </c>
      <c r="E6865" s="73" t="s">
        <v>315</v>
      </c>
      <c r="F6865" s="73" t="s">
        <v>11754</v>
      </c>
      <c r="G6865" s="73" t="s">
        <v>13</v>
      </c>
      <c r="H6865" s="75">
        <v>42929</v>
      </c>
      <c r="I6865" s="73" t="s">
        <v>16896</v>
      </c>
    </row>
    <row r="6866" spans="1:9" x14ac:dyDescent="0.2">
      <c r="A6866" s="73" t="s">
        <v>16920</v>
      </c>
      <c r="B6866" s="74">
        <v>6862</v>
      </c>
      <c r="C6866" s="75">
        <v>42926</v>
      </c>
      <c r="D6866" s="76">
        <v>0.62545138888888896</v>
      </c>
      <c r="E6866" s="73" t="s">
        <v>315</v>
      </c>
      <c r="F6866" s="73" t="s">
        <v>11754</v>
      </c>
      <c r="G6866" s="73" t="s">
        <v>13</v>
      </c>
      <c r="H6866" s="75">
        <v>42929</v>
      </c>
      <c r="I6866" s="73" t="s">
        <v>16896</v>
      </c>
    </row>
    <row r="6867" spans="1:9" x14ac:dyDescent="0.2">
      <c r="A6867" s="73" t="s">
        <v>16921</v>
      </c>
      <c r="B6867" s="74">
        <v>6863</v>
      </c>
      <c r="C6867" s="75">
        <v>42926</v>
      </c>
      <c r="D6867" s="76">
        <v>0.63016203703703699</v>
      </c>
      <c r="E6867" s="73" t="s">
        <v>16922</v>
      </c>
      <c r="F6867" s="73" t="s">
        <v>4242</v>
      </c>
      <c r="G6867" s="73" t="s">
        <v>13</v>
      </c>
      <c r="H6867" s="75">
        <v>42933</v>
      </c>
      <c r="I6867" s="73" t="s">
        <v>16923</v>
      </c>
    </row>
    <row r="6868" spans="1:9" x14ac:dyDescent="0.2">
      <c r="A6868" s="73" t="s">
        <v>16924</v>
      </c>
      <c r="B6868" s="74">
        <v>6864</v>
      </c>
      <c r="C6868" s="75">
        <v>42926</v>
      </c>
      <c r="D6868" s="76">
        <v>0.63618055555555553</v>
      </c>
      <c r="E6868" s="73" t="s">
        <v>16925</v>
      </c>
      <c r="F6868" s="73" t="s">
        <v>350</v>
      </c>
      <c r="G6868" s="73" t="s">
        <v>13</v>
      </c>
      <c r="H6868" s="75">
        <v>42930</v>
      </c>
      <c r="I6868" s="73" t="s">
        <v>16926</v>
      </c>
    </row>
    <row r="6869" spans="1:9" x14ac:dyDescent="0.2">
      <c r="A6869" s="73" t="s">
        <v>16927</v>
      </c>
      <c r="B6869" s="74">
        <v>6865</v>
      </c>
      <c r="C6869" s="75">
        <v>42926</v>
      </c>
      <c r="D6869" s="76">
        <v>0.63482638888888887</v>
      </c>
      <c r="E6869" s="73" t="s">
        <v>16928</v>
      </c>
      <c r="F6869" s="73" t="s">
        <v>4242</v>
      </c>
      <c r="G6869" s="73" t="s">
        <v>13</v>
      </c>
      <c r="H6869" s="75">
        <v>42933</v>
      </c>
      <c r="I6869" s="73" t="s">
        <v>16929</v>
      </c>
    </row>
    <row r="6870" spans="1:9" x14ac:dyDescent="0.2">
      <c r="A6870" s="73" t="s">
        <v>16930</v>
      </c>
      <c r="B6870" s="74">
        <v>6866</v>
      </c>
      <c r="C6870" s="75">
        <v>42926</v>
      </c>
      <c r="D6870" s="76">
        <v>0.63561342592592596</v>
      </c>
      <c r="E6870" s="73" t="s">
        <v>16931</v>
      </c>
      <c r="F6870" s="73" t="s">
        <v>4242</v>
      </c>
      <c r="G6870" s="73" t="s">
        <v>13</v>
      </c>
      <c r="H6870" s="75">
        <v>42929</v>
      </c>
      <c r="I6870" s="73" t="s">
        <v>16932</v>
      </c>
    </row>
    <row r="6871" spans="1:9" x14ac:dyDescent="0.2">
      <c r="A6871" s="73" t="s">
        <v>16933</v>
      </c>
      <c r="B6871" s="74">
        <v>6867</v>
      </c>
      <c r="C6871" s="75">
        <v>42926</v>
      </c>
      <c r="D6871" s="76">
        <v>0.63900462962962956</v>
      </c>
      <c r="E6871" s="73" t="s">
        <v>16934</v>
      </c>
      <c r="F6871" s="73" t="s">
        <v>350</v>
      </c>
      <c r="G6871" s="73" t="s">
        <v>13</v>
      </c>
      <c r="H6871" s="75">
        <v>42933</v>
      </c>
      <c r="I6871" s="73" t="s">
        <v>16935</v>
      </c>
    </row>
    <row r="6872" spans="1:9" x14ac:dyDescent="0.2">
      <c r="A6872" s="73" t="s">
        <v>16936</v>
      </c>
      <c r="B6872" s="74">
        <v>6868</v>
      </c>
      <c r="C6872" s="75">
        <v>42926</v>
      </c>
      <c r="D6872" s="76">
        <v>0.63974537037037038</v>
      </c>
      <c r="E6872" s="73" t="s">
        <v>16937</v>
      </c>
      <c r="F6872" s="73" t="s">
        <v>350</v>
      </c>
      <c r="G6872" s="73" t="s">
        <v>13</v>
      </c>
      <c r="H6872" s="75">
        <v>42933</v>
      </c>
      <c r="I6872" s="73" t="s">
        <v>16938</v>
      </c>
    </row>
    <row r="6873" spans="1:9" x14ac:dyDescent="0.2">
      <c r="A6873" s="73" t="s">
        <v>16939</v>
      </c>
      <c r="B6873" s="74">
        <v>6869</v>
      </c>
      <c r="C6873" s="75">
        <v>42926</v>
      </c>
      <c r="D6873" s="76">
        <v>0.64069444444444446</v>
      </c>
      <c r="E6873" s="73" t="s">
        <v>16940</v>
      </c>
      <c r="F6873" s="73" t="s">
        <v>350</v>
      </c>
      <c r="G6873" s="73" t="s">
        <v>13</v>
      </c>
      <c r="H6873" s="75">
        <v>42933</v>
      </c>
      <c r="I6873" s="73" t="s">
        <v>16941</v>
      </c>
    </row>
    <row r="6874" spans="1:9" x14ac:dyDescent="0.2">
      <c r="A6874" s="73" t="s">
        <v>16942</v>
      </c>
      <c r="B6874" s="74">
        <v>6870</v>
      </c>
      <c r="C6874" s="75">
        <v>42926</v>
      </c>
      <c r="D6874" s="76">
        <v>0.64118055555555553</v>
      </c>
      <c r="E6874" s="73" t="s">
        <v>16943</v>
      </c>
      <c r="F6874" s="73" t="s">
        <v>350</v>
      </c>
      <c r="G6874" s="73" t="s">
        <v>13</v>
      </c>
      <c r="H6874" s="75">
        <v>42933</v>
      </c>
      <c r="I6874" s="73" t="s">
        <v>16944</v>
      </c>
    </row>
    <row r="6875" spans="1:9" x14ac:dyDescent="0.2">
      <c r="A6875" s="73" t="s">
        <v>16945</v>
      </c>
      <c r="B6875" s="74">
        <v>6871</v>
      </c>
      <c r="C6875" s="75">
        <v>42926</v>
      </c>
      <c r="D6875" s="76">
        <v>0.64056712962962969</v>
      </c>
      <c r="E6875" s="73" t="s">
        <v>16946</v>
      </c>
      <c r="F6875" s="73" t="s">
        <v>4242</v>
      </c>
      <c r="G6875" s="73" t="s">
        <v>13</v>
      </c>
      <c r="H6875" s="75">
        <v>42933</v>
      </c>
      <c r="I6875" s="73" t="s">
        <v>16947</v>
      </c>
    </row>
    <row r="6876" spans="1:9" x14ac:dyDescent="0.2">
      <c r="A6876" s="73" t="s">
        <v>16948</v>
      </c>
      <c r="B6876" s="74">
        <v>6872</v>
      </c>
      <c r="C6876" s="75">
        <v>42926</v>
      </c>
      <c r="D6876" s="76">
        <v>0.64359953703703698</v>
      </c>
      <c r="E6876" s="73" t="s">
        <v>16949</v>
      </c>
      <c r="F6876" s="73" t="s">
        <v>4242</v>
      </c>
      <c r="G6876" s="73" t="s">
        <v>13</v>
      </c>
      <c r="H6876" s="75">
        <v>42933</v>
      </c>
      <c r="I6876" s="73" t="s">
        <v>16950</v>
      </c>
    </row>
    <row r="6877" spans="1:9" x14ac:dyDescent="0.2">
      <c r="A6877" s="73" t="s">
        <v>16951</v>
      </c>
      <c r="B6877" s="74">
        <v>6873</v>
      </c>
      <c r="C6877" s="75">
        <v>42926</v>
      </c>
      <c r="D6877" s="76">
        <v>0.64662037037037035</v>
      </c>
      <c r="E6877" s="73" t="s">
        <v>16952</v>
      </c>
      <c r="F6877" s="73" t="s">
        <v>350</v>
      </c>
      <c r="G6877" s="73" t="s">
        <v>13</v>
      </c>
      <c r="H6877" s="75">
        <v>42933</v>
      </c>
      <c r="I6877" s="73" t="s">
        <v>16953</v>
      </c>
    </row>
    <row r="6878" spans="1:9" x14ac:dyDescent="0.2">
      <c r="A6878" s="73" t="s">
        <v>16954</v>
      </c>
      <c r="B6878" s="74">
        <v>6874</v>
      </c>
      <c r="C6878" s="75">
        <v>42926</v>
      </c>
      <c r="D6878" s="76">
        <v>0.64483796296296292</v>
      </c>
      <c r="E6878" s="73" t="s">
        <v>16955</v>
      </c>
      <c r="F6878" s="73" t="s">
        <v>4242</v>
      </c>
      <c r="G6878" s="73" t="s">
        <v>13</v>
      </c>
      <c r="H6878" s="75">
        <v>42933</v>
      </c>
      <c r="I6878" s="73" t="s">
        <v>16956</v>
      </c>
    </row>
    <row r="6879" spans="1:9" x14ac:dyDescent="0.2">
      <c r="A6879" s="73" t="s">
        <v>16957</v>
      </c>
      <c r="B6879" s="74">
        <v>6875</v>
      </c>
      <c r="C6879" s="75">
        <v>42926</v>
      </c>
      <c r="D6879" s="76">
        <v>0.64613425925925927</v>
      </c>
      <c r="E6879" s="73" t="s">
        <v>16958</v>
      </c>
      <c r="F6879" s="73" t="s">
        <v>4242</v>
      </c>
      <c r="G6879" s="73" t="s">
        <v>13</v>
      </c>
      <c r="H6879" s="75">
        <v>42933</v>
      </c>
      <c r="I6879" s="73" t="s">
        <v>16959</v>
      </c>
    </row>
    <row r="6880" spans="1:9" x14ac:dyDescent="0.2">
      <c r="A6880" s="73" t="s">
        <v>16960</v>
      </c>
      <c r="B6880" s="74">
        <v>6876</v>
      </c>
      <c r="C6880" s="75">
        <v>42926</v>
      </c>
      <c r="D6880" s="76">
        <v>0.6494212962962963</v>
      </c>
      <c r="E6880" s="73" t="s">
        <v>16961</v>
      </c>
      <c r="F6880" s="73" t="s">
        <v>350</v>
      </c>
      <c r="G6880" s="73" t="s">
        <v>13</v>
      </c>
      <c r="H6880" s="75">
        <v>42933</v>
      </c>
      <c r="I6880" s="73" t="s">
        <v>16962</v>
      </c>
    </row>
    <row r="6881" spans="1:9" x14ac:dyDescent="0.2">
      <c r="A6881" s="73" t="s">
        <v>16963</v>
      </c>
      <c r="B6881" s="74">
        <v>6877</v>
      </c>
      <c r="C6881" s="75">
        <v>42926</v>
      </c>
      <c r="D6881" s="76">
        <v>0.64717592592592588</v>
      </c>
      <c r="E6881" s="73" t="s">
        <v>16964</v>
      </c>
      <c r="F6881" s="73" t="s">
        <v>4242</v>
      </c>
      <c r="G6881" s="73" t="s">
        <v>13</v>
      </c>
      <c r="H6881" s="75">
        <v>42933</v>
      </c>
      <c r="I6881" s="73" t="s">
        <v>16965</v>
      </c>
    </row>
    <row r="6882" spans="1:9" x14ac:dyDescent="0.2">
      <c r="A6882" s="73" t="s">
        <v>16966</v>
      </c>
      <c r="B6882" s="74">
        <v>6878</v>
      </c>
      <c r="C6882" s="75">
        <v>42926</v>
      </c>
      <c r="D6882" s="76">
        <v>0.64863425925925922</v>
      </c>
      <c r="E6882" s="73" t="s">
        <v>16967</v>
      </c>
      <c r="F6882" s="73" t="s">
        <v>4242</v>
      </c>
      <c r="G6882" s="73" t="s">
        <v>13</v>
      </c>
      <c r="H6882" s="75">
        <v>42929</v>
      </c>
      <c r="I6882" s="73" t="s">
        <v>16968</v>
      </c>
    </row>
    <row r="6883" spans="1:9" x14ac:dyDescent="0.2">
      <c r="A6883" s="73" t="s">
        <v>16969</v>
      </c>
      <c r="B6883" s="74">
        <v>6879</v>
      </c>
      <c r="C6883" s="75">
        <v>42926</v>
      </c>
      <c r="D6883" s="76">
        <v>0.64913194444444444</v>
      </c>
      <c r="E6883" s="73" t="s">
        <v>16970</v>
      </c>
      <c r="F6883" s="73" t="s">
        <v>4242</v>
      </c>
      <c r="G6883" s="73" t="s">
        <v>13</v>
      </c>
      <c r="H6883" s="75">
        <v>42933</v>
      </c>
      <c r="I6883" s="73" t="s">
        <v>16971</v>
      </c>
    </row>
    <row r="6884" spans="1:9" x14ac:dyDescent="0.2">
      <c r="A6884" s="73" t="s">
        <v>16972</v>
      </c>
      <c r="B6884" s="74">
        <v>6880</v>
      </c>
      <c r="C6884" s="75">
        <v>42926</v>
      </c>
      <c r="D6884" s="76">
        <v>0.6519907407407407</v>
      </c>
      <c r="E6884" s="73" t="s">
        <v>16973</v>
      </c>
      <c r="F6884" s="73" t="s">
        <v>350</v>
      </c>
      <c r="G6884" s="73" t="s">
        <v>13</v>
      </c>
      <c r="H6884" s="75">
        <v>42933</v>
      </c>
      <c r="I6884" s="73" t="s">
        <v>16974</v>
      </c>
    </row>
    <row r="6885" spans="1:9" x14ac:dyDescent="0.2">
      <c r="A6885" s="73" t="s">
        <v>16975</v>
      </c>
      <c r="B6885" s="74">
        <v>6881</v>
      </c>
      <c r="C6885" s="75">
        <v>42926</v>
      </c>
      <c r="D6885" s="76">
        <v>0.65129629629629626</v>
      </c>
      <c r="E6885" s="73" t="s">
        <v>16976</v>
      </c>
      <c r="F6885" s="73" t="s">
        <v>4242</v>
      </c>
      <c r="G6885" s="73" t="s">
        <v>13</v>
      </c>
      <c r="H6885" s="75">
        <v>42927</v>
      </c>
      <c r="I6885" s="73" t="s">
        <v>16977</v>
      </c>
    </row>
    <row r="6886" spans="1:9" x14ac:dyDescent="0.2">
      <c r="A6886" s="73" t="s">
        <v>16978</v>
      </c>
      <c r="B6886" s="74">
        <v>6882</v>
      </c>
      <c r="C6886" s="75">
        <v>42926</v>
      </c>
      <c r="D6886" s="76">
        <v>0.65241898148148147</v>
      </c>
      <c r="E6886" s="73" t="s">
        <v>315</v>
      </c>
      <c r="F6886" s="73" t="s">
        <v>7712</v>
      </c>
      <c r="G6886" s="73" t="s">
        <v>13</v>
      </c>
      <c r="H6886" s="75">
        <v>42933</v>
      </c>
      <c r="I6886" s="73" t="s">
        <v>16979</v>
      </c>
    </row>
    <row r="6887" spans="1:9" x14ac:dyDescent="0.2">
      <c r="A6887" s="73" t="s">
        <v>16980</v>
      </c>
      <c r="B6887" s="74">
        <v>6883</v>
      </c>
      <c r="C6887" s="75">
        <v>42926</v>
      </c>
      <c r="D6887" s="76">
        <v>0.65396990740740735</v>
      </c>
      <c r="E6887" s="73" t="s">
        <v>315</v>
      </c>
      <c r="F6887" s="73" t="s">
        <v>16981</v>
      </c>
      <c r="G6887" s="73" t="s">
        <v>13</v>
      </c>
      <c r="H6887" s="75">
        <v>42933</v>
      </c>
      <c r="I6887" s="73" t="s">
        <v>16982</v>
      </c>
    </row>
    <row r="6888" spans="1:9" x14ac:dyDescent="0.2">
      <c r="A6888" s="73" t="s">
        <v>16983</v>
      </c>
      <c r="B6888" s="74">
        <v>6884</v>
      </c>
      <c r="C6888" s="75">
        <v>42926</v>
      </c>
      <c r="D6888" s="76">
        <v>0.65482638888888889</v>
      </c>
      <c r="E6888" s="73" t="s">
        <v>315</v>
      </c>
      <c r="F6888" s="73" t="s">
        <v>2188</v>
      </c>
      <c r="G6888" s="73" t="s">
        <v>13</v>
      </c>
      <c r="H6888" s="75">
        <v>42933</v>
      </c>
      <c r="I6888" s="73" t="s">
        <v>16984</v>
      </c>
    </row>
    <row r="6889" spans="1:9" x14ac:dyDescent="0.2">
      <c r="A6889" s="73" t="s">
        <v>16985</v>
      </c>
      <c r="B6889" s="74">
        <v>6885</v>
      </c>
      <c r="C6889" s="75">
        <v>42926</v>
      </c>
      <c r="D6889" s="76">
        <v>0.65726851851851853</v>
      </c>
      <c r="E6889" s="73" t="s">
        <v>315</v>
      </c>
      <c r="F6889" s="73" t="s">
        <v>2858</v>
      </c>
      <c r="G6889" s="73" t="s">
        <v>13</v>
      </c>
      <c r="H6889" s="75">
        <v>42933</v>
      </c>
      <c r="I6889" s="73" t="s">
        <v>16986</v>
      </c>
    </row>
    <row r="6890" spans="1:9" x14ac:dyDescent="0.2">
      <c r="A6890" s="73" t="s">
        <v>16987</v>
      </c>
      <c r="B6890" s="74">
        <v>6886</v>
      </c>
      <c r="C6890" s="75">
        <v>42926</v>
      </c>
      <c r="D6890" s="76">
        <v>0.65804398148148147</v>
      </c>
      <c r="E6890" s="73" t="s">
        <v>315</v>
      </c>
      <c r="F6890" s="73" t="s">
        <v>16988</v>
      </c>
      <c r="G6890" s="73" t="s">
        <v>13</v>
      </c>
      <c r="H6890" s="75">
        <v>42933</v>
      </c>
      <c r="I6890" s="73" t="s">
        <v>16989</v>
      </c>
    </row>
    <row r="6891" spans="1:9" x14ac:dyDescent="0.2">
      <c r="A6891" s="73" t="s">
        <v>16990</v>
      </c>
      <c r="B6891" s="74">
        <v>6887</v>
      </c>
      <c r="C6891" s="75">
        <v>42926</v>
      </c>
      <c r="D6891" s="76">
        <v>0.65913194444444445</v>
      </c>
      <c r="E6891" s="73" t="s">
        <v>315</v>
      </c>
      <c r="F6891" s="73" t="s">
        <v>4414</v>
      </c>
      <c r="G6891" s="73" t="s">
        <v>13</v>
      </c>
      <c r="H6891" s="75">
        <v>42933</v>
      </c>
      <c r="I6891" s="73" t="s">
        <v>16991</v>
      </c>
    </row>
    <row r="6892" spans="1:9" x14ac:dyDescent="0.2">
      <c r="A6892" s="73" t="s">
        <v>16992</v>
      </c>
      <c r="B6892" s="74">
        <v>6888</v>
      </c>
      <c r="C6892" s="75">
        <v>42926</v>
      </c>
      <c r="D6892" s="76">
        <v>0.66167824074074078</v>
      </c>
      <c r="E6892" s="73" t="s">
        <v>353</v>
      </c>
      <c r="F6892" s="73" t="s">
        <v>3563</v>
      </c>
      <c r="G6892" s="73" t="s">
        <v>13</v>
      </c>
      <c r="H6892" s="75">
        <v>42933</v>
      </c>
      <c r="I6892" s="73" t="s">
        <v>16993</v>
      </c>
    </row>
    <row r="6893" spans="1:9" x14ac:dyDescent="0.2">
      <c r="A6893" s="73" t="s">
        <v>16994</v>
      </c>
      <c r="B6893" s="74">
        <v>6889</v>
      </c>
      <c r="C6893" s="75">
        <v>42926</v>
      </c>
      <c r="D6893" s="76">
        <v>0.66228009259259257</v>
      </c>
      <c r="E6893" s="73" t="s">
        <v>315</v>
      </c>
      <c r="F6893" s="73" t="s">
        <v>2888</v>
      </c>
      <c r="G6893" s="73" t="s">
        <v>13</v>
      </c>
      <c r="H6893" s="75">
        <v>42929</v>
      </c>
      <c r="I6893" s="73" t="s">
        <v>16995</v>
      </c>
    </row>
    <row r="6894" spans="1:9" x14ac:dyDescent="0.2">
      <c r="A6894" s="73" t="s">
        <v>16996</v>
      </c>
      <c r="B6894" s="74">
        <v>6890</v>
      </c>
      <c r="C6894" s="75">
        <v>42926</v>
      </c>
      <c r="D6894" s="76">
        <v>0.6702893518518519</v>
      </c>
      <c r="E6894" s="73" t="s">
        <v>353</v>
      </c>
      <c r="F6894" s="73" t="s">
        <v>2185</v>
      </c>
      <c r="G6894" s="73" t="s">
        <v>13</v>
      </c>
      <c r="H6894" s="75">
        <v>42933</v>
      </c>
      <c r="I6894" s="73" t="s">
        <v>16997</v>
      </c>
    </row>
    <row r="6895" spans="1:9" x14ac:dyDescent="0.2">
      <c r="A6895" s="73" t="s">
        <v>16998</v>
      </c>
      <c r="B6895" s="74">
        <v>6891</v>
      </c>
      <c r="C6895" s="75">
        <v>42926</v>
      </c>
      <c r="D6895" s="76">
        <v>0.66869212962962965</v>
      </c>
      <c r="E6895" s="73" t="s">
        <v>315</v>
      </c>
      <c r="F6895" s="73" t="s">
        <v>2536</v>
      </c>
      <c r="G6895" s="73" t="s">
        <v>13</v>
      </c>
      <c r="H6895" s="75">
        <v>42933</v>
      </c>
      <c r="I6895" s="73" t="s">
        <v>16999</v>
      </c>
    </row>
    <row r="6896" spans="1:9" x14ac:dyDescent="0.2">
      <c r="A6896" s="73" t="s">
        <v>17000</v>
      </c>
      <c r="B6896" s="74">
        <v>6892</v>
      </c>
      <c r="C6896" s="75">
        <v>42926</v>
      </c>
      <c r="D6896" s="76">
        <v>0.6827199074074074</v>
      </c>
      <c r="E6896" s="73" t="s">
        <v>17001</v>
      </c>
      <c r="F6896" s="73" t="s">
        <v>274</v>
      </c>
      <c r="G6896" s="73" t="s">
        <v>19</v>
      </c>
      <c r="H6896" s="75">
        <v>42928</v>
      </c>
      <c r="I6896" s="73" t="s">
        <v>17002</v>
      </c>
    </row>
    <row r="6897" spans="1:9" x14ac:dyDescent="0.2">
      <c r="A6897" s="73" t="s">
        <v>17003</v>
      </c>
      <c r="B6897" s="74">
        <v>6893</v>
      </c>
      <c r="C6897" s="75">
        <v>42926</v>
      </c>
      <c r="D6897" s="76">
        <v>0.68556712962962962</v>
      </c>
      <c r="E6897" s="73" t="s">
        <v>2312</v>
      </c>
      <c r="F6897" s="73" t="s">
        <v>274</v>
      </c>
      <c r="G6897" s="73" t="s">
        <v>13</v>
      </c>
      <c r="H6897" s="75">
        <v>42933</v>
      </c>
      <c r="I6897" s="73" t="s">
        <v>17004</v>
      </c>
    </row>
    <row r="6898" spans="1:9" x14ac:dyDescent="0.2">
      <c r="A6898" s="73" t="s">
        <v>17005</v>
      </c>
      <c r="B6898" s="74">
        <v>6894</v>
      </c>
      <c r="C6898" s="75">
        <v>42926</v>
      </c>
      <c r="D6898" s="76">
        <v>0.71201388888888895</v>
      </c>
      <c r="E6898" s="73" t="s">
        <v>17006</v>
      </c>
      <c r="F6898" s="73" t="s">
        <v>2380</v>
      </c>
      <c r="G6898" s="73" t="s">
        <v>13</v>
      </c>
      <c r="H6898" s="75">
        <v>42933</v>
      </c>
      <c r="I6898" s="73" t="s">
        <v>17007</v>
      </c>
    </row>
    <row r="6899" spans="1:9" x14ac:dyDescent="0.2">
      <c r="A6899" s="73" t="s">
        <v>17008</v>
      </c>
      <c r="B6899" s="74">
        <v>6895</v>
      </c>
      <c r="C6899" s="75">
        <v>42926</v>
      </c>
      <c r="D6899" s="76">
        <v>0.71484953703703702</v>
      </c>
      <c r="E6899" s="73" t="s">
        <v>10656</v>
      </c>
      <c r="F6899" s="73" t="s">
        <v>2380</v>
      </c>
      <c r="G6899" s="73" t="s">
        <v>19</v>
      </c>
      <c r="H6899" s="75">
        <v>42933</v>
      </c>
      <c r="I6899" s="73" t="s">
        <v>17009</v>
      </c>
    </row>
    <row r="6900" spans="1:9" x14ac:dyDescent="0.2">
      <c r="A6900" s="73" t="s">
        <v>17010</v>
      </c>
      <c r="B6900" s="74">
        <v>6896</v>
      </c>
      <c r="C6900" s="75">
        <v>42927</v>
      </c>
      <c r="D6900" s="76">
        <v>0.46859953703703705</v>
      </c>
      <c r="E6900" s="73" t="s">
        <v>766</v>
      </c>
      <c r="F6900" s="73" t="s">
        <v>17011</v>
      </c>
      <c r="G6900" s="73" t="s">
        <v>13</v>
      </c>
      <c r="H6900" s="75">
        <v>42927</v>
      </c>
      <c r="I6900" s="73" t="s">
        <v>17012</v>
      </c>
    </row>
    <row r="6901" spans="1:9" x14ac:dyDescent="0.2">
      <c r="A6901" s="73" t="s">
        <v>17013</v>
      </c>
      <c r="B6901" s="74">
        <v>6897</v>
      </c>
      <c r="C6901" s="75">
        <v>42929</v>
      </c>
      <c r="D6901" s="76">
        <v>0.3694675925925926</v>
      </c>
      <c r="E6901" s="73" t="s">
        <v>478</v>
      </c>
      <c r="F6901" s="73" t="s">
        <v>580</v>
      </c>
      <c r="G6901" s="73" t="s">
        <v>13</v>
      </c>
      <c r="H6901" s="75">
        <v>42929</v>
      </c>
      <c r="I6901" s="73" t="s">
        <v>17014</v>
      </c>
    </row>
    <row r="6902" spans="1:9" x14ac:dyDescent="0.2">
      <c r="A6902" s="73" t="s">
        <v>17015</v>
      </c>
      <c r="B6902" s="74">
        <v>6898</v>
      </c>
      <c r="C6902" s="75">
        <v>42930</v>
      </c>
      <c r="D6902" s="76">
        <v>0.48950231481481482</v>
      </c>
      <c r="E6902" s="73" t="s">
        <v>17016</v>
      </c>
      <c r="F6902" s="73" t="s">
        <v>1004</v>
      </c>
      <c r="G6902" s="73" t="s">
        <v>13</v>
      </c>
      <c r="H6902" s="75">
        <v>42933</v>
      </c>
      <c r="I6902" s="73" t="s">
        <v>17017</v>
      </c>
    </row>
  </sheetData>
  <autoFilter ref="A4:I6902"/>
  <mergeCells count="2">
    <mergeCell ref="A2:H2"/>
    <mergeCell ref="A3:H3"/>
  </mergeCells>
  <pageMargins left="0.8" right="0.8" top="1" bottom="1" header="0.5" footer="0.5"/>
  <pageSetup firstPageNumber="429496729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I117"/>
  <sheetViews>
    <sheetView topLeftCell="D1" workbookViewId="0">
      <pane ySplit="4" topLeftCell="A5" activePane="bottomLeft" state="frozen"/>
      <selection pane="bottomLeft" activeCell="I19" sqref="I19"/>
    </sheetView>
  </sheetViews>
  <sheetFormatPr baseColWidth="10" defaultRowHeight="15" x14ac:dyDescent="0.25"/>
  <cols>
    <col min="1" max="1" width="17.140625" style="1" customWidth="1"/>
    <col min="2" max="2" width="14.140625" style="1" customWidth="1"/>
    <col min="3" max="4" width="16.7109375" style="1" customWidth="1"/>
    <col min="5" max="5" width="45.42578125" style="1" customWidth="1"/>
    <col min="6" max="6" width="17.28515625" style="1" customWidth="1"/>
    <col min="7" max="7" width="32.28515625" style="1" customWidth="1"/>
    <col min="8" max="8" width="52.7109375" style="1" customWidth="1"/>
    <col min="9" max="9" width="60.5703125" style="1" customWidth="1"/>
    <col min="10" max="16384" width="11.42578125" style="1"/>
  </cols>
  <sheetData>
    <row r="1" spans="1:9" x14ac:dyDescent="0.25">
      <c r="A1" s="6"/>
      <c r="B1" s="6"/>
      <c r="C1" s="6"/>
      <c r="D1" s="6"/>
      <c r="E1" s="6"/>
      <c r="F1" s="6"/>
      <c r="G1" s="6"/>
      <c r="H1" s="6"/>
      <c r="I1" s="6"/>
    </row>
    <row r="2" spans="1:9" ht="21" x14ac:dyDescent="0.35">
      <c r="A2" s="84" t="s">
        <v>0</v>
      </c>
      <c r="B2" s="84"/>
      <c r="C2" s="84"/>
      <c r="D2" s="84"/>
      <c r="E2" s="84"/>
      <c r="F2" s="84"/>
      <c r="G2" s="84"/>
      <c r="H2" s="84"/>
      <c r="I2" s="84"/>
    </row>
    <row r="3" spans="1:9" ht="21" x14ac:dyDescent="0.35">
      <c r="A3" s="85" t="s">
        <v>143</v>
      </c>
      <c r="B3" s="85"/>
      <c r="C3" s="85"/>
      <c r="D3" s="85"/>
      <c r="E3" s="85"/>
      <c r="F3" s="85"/>
      <c r="G3" s="85"/>
      <c r="H3" s="85"/>
      <c r="I3" s="85"/>
    </row>
    <row r="4" spans="1:9" x14ac:dyDescent="0.25">
      <c r="A4" s="2" t="s">
        <v>1</v>
      </c>
      <c r="B4" s="3" t="s">
        <v>2</v>
      </c>
      <c r="C4" s="4" t="s">
        <v>3</v>
      </c>
      <c r="D4" s="4" t="s">
        <v>4</v>
      </c>
      <c r="E4" s="5" t="s">
        <v>5</v>
      </c>
      <c r="F4" s="5" t="s">
        <v>6</v>
      </c>
      <c r="G4" s="5" t="s">
        <v>7</v>
      </c>
      <c r="H4" s="5" t="s">
        <v>8</v>
      </c>
      <c r="I4" s="5" t="s">
        <v>9</v>
      </c>
    </row>
    <row r="5" spans="1:9" x14ac:dyDescent="0.25">
      <c r="A5" s="61">
        <v>1190632017</v>
      </c>
      <c r="B5" s="62">
        <v>42887.445356249998</v>
      </c>
      <c r="C5" s="62">
        <v>42894.607996585648</v>
      </c>
      <c r="D5" s="63">
        <v>5</v>
      </c>
      <c r="E5" s="6" t="s">
        <v>17</v>
      </c>
      <c r="F5" s="6" t="s">
        <v>24</v>
      </c>
      <c r="G5" s="6" t="s">
        <v>12</v>
      </c>
      <c r="H5" s="6" t="s">
        <v>21</v>
      </c>
      <c r="I5" s="6" t="s">
        <v>144</v>
      </c>
    </row>
    <row r="6" spans="1:9" x14ac:dyDescent="0.25">
      <c r="A6" s="61">
        <v>1192882017</v>
      </c>
      <c r="B6" s="62">
        <v>42891.470004027775</v>
      </c>
      <c r="C6" s="62">
        <v>42894.474003518517</v>
      </c>
      <c r="D6" s="63">
        <v>3</v>
      </c>
      <c r="E6" s="6" t="s">
        <v>30</v>
      </c>
      <c r="F6" s="6" t="s">
        <v>11</v>
      </c>
      <c r="G6" s="6" t="s">
        <v>12</v>
      </c>
      <c r="H6" s="6" t="s">
        <v>13</v>
      </c>
      <c r="I6" s="6" t="s">
        <v>22</v>
      </c>
    </row>
    <row r="7" spans="1:9" x14ac:dyDescent="0.25">
      <c r="A7" s="61">
        <v>1194872017</v>
      </c>
      <c r="B7" s="62">
        <v>42892.478992546297</v>
      </c>
      <c r="C7" s="62">
        <v>42898.388727928243</v>
      </c>
      <c r="D7" s="63">
        <v>4</v>
      </c>
      <c r="E7" s="6" t="s">
        <v>23</v>
      </c>
      <c r="F7" s="6" t="s">
        <v>18</v>
      </c>
      <c r="G7" s="6" t="s">
        <v>12</v>
      </c>
      <c r="H7" s="6" t="s">
        <v>13</v>
      </c>
      <c r="I7" s="6" t="s">
        <v>22</v>
      </c>
    </row>
    <row r="8" spans="1:9" x14ac:dyDescent="0.25">
      <c r="A8" s="61">
        <v>1195692017</v>
      </c>
      <c r="B8" s="62">
        <v>42887.624391956022</v>
      </c>
      <c r="C8" s="62">
        <v>42891.602480254631</v>
      </c>
      <c r="D8" s="63">
        <v>2</v>
      </c>
      <c r="E8" s="6" t="s">
        <v>25</v>
      </c>
      <c r="F8" s="6" t="s">
        <v>26</v>
      </c>
      <c r="G8" s="6" t="s">
        <v>12</v>
      </c>
      <c r="H8" s="6" t="s">
        <v>13</v>
      </c>
      <c r="I8" s="6" t="s">
        <v>22</v>
      </c>
    </row>
    <row r="9" spans="1:9" x14ac:dyDescent="0.25">
      <c r="A9" s="61">
        <v>1195722017</v>
      </c>
      <c r="B9" s="62">
        <v>42887.58594730324</v>
      </c>
      <c r="C9" s="62">
        <v>42906.634569131944</v>
      </c>
      <c r="D9" s="63">
        <v>12</v>
      </c>
      <c r="E9" s="6" t="s">
        <v>17</v>
      </c>
      <c r="F9" s="6" t="s">
        <v>24</v>
      </c>
      <c r="G9" s="6" t="s">
        <v>12</v>
      </c>
      <c r="H9" s="6" t="s">
        <v>19</v>
      </c>
      <c r="I9" s="6" t="s">
        <v>145</v>
      </c>
    </row>
    <row r="10" spans="1:9" x14ac:dyDescent="0.25">
      <c r="A10" s="61">
        <v>1195772017</v>
      </c>
      <c r="B10" s="62">
        <v>42888.61390290509</v>
      </c>
      <c r="C10" s="62">
        <v>42906.348358055555</v>
      </c>
      <c r="D10" s="63">
        <v>11</v>
      </c>
      <c r="E10" s="6" t="s">
        <v>15</v>
      </c>
      <c r="F10" s="6" t="s">
        <v>11</v>
      </c>
      <c r="G10" s="6" t="s">
        <v>12</v>
      </c>
      <c r="H10" s="6" t="s">
        <v>21</v>
      </c>
      <c r="I10" s="6" t="s">
        <v>146</v>
      </c>
    </row>
    <row r="11" spans="1:9" x14ac:dyDescent="0.25">
      <c r="A11" s="61">
        <v>1196202017</v>
      </c>
      <c r="B11" s="62">
        <v>42887.610020972221</v>
      </c>
      <c r="C11" s="62">
        <v>42898.390677546297</v>
      </c>
      <c r="D11" s="63">
        <v>7</v>
      </c>
      <c r="E11" s="6" t="s">
        <v>23</v>
      </c>
      <c r="F11" s="6" t="s">
        <v>32</v>
      </c>
      <c r="G11" s="6" t="s">
        <v>12</v>
      </c>
      <c r="H11" s="6" t="s">
        <v>13</v>
      </c>
      <c r="I11" s="6" t="s">
        <v>22</v>
      </c>
    </row>
    <row r="12" spans="1:9" x14ac:dyDescent="0.25">
      <c r="A12" s="61">
        <v>1200362017</v>
      </c>
      <c r="B12" s="62">
        <v>42888.595780381947</v>
      </c>
      <c r="C12" s="62">
        <v>42894.478112835648</v>
      </c>
      <c r="D12" s="63">
        <v>4</v>
      </c>
      <c r="E12" s="6" t="s">
        <v>15</v>
      </c>
      <c r="F12" s="6" t="s">
        <v>11</v>
      </c>
      <c r="G12" s="6" t="s">
        <v>12</v>
      </c>
      <c r="H12" s="6" t="s">
        <v>13</v>
      </c>
      <c r="I12" s="6" t="s">
        <v>22</v>
      </c>
    </row>
    <row r="13" spans="1:9" x14ac:dyDescent="0.25">
      <c r="A13" s="61">
        <v>1200372017</v>
      </c>
      <c r="B13" s="62">
        <v>42888.34230034722</v>
      </c>
      <c r="C13" s="62">
        <v>42892.313053912039</v>
      </c>
      <c r="D13" s="63">
        <v>2</v>
      </c>
      <c r="E13" s="6" t="s">
        <v>15</v>
      </c>
      <c r="F13" s="6" t="s">
        <v>11</v>
      </c>
      <c r="G13" s="6" t="s">
        <v>12</v>
      </c>
      <c r="H13" s="6" t="s">
        <v>13</v>
      </c>
      <c r="I13" s="6" t="s">
        <v>22</v>
      </c>
    </row>
    <row r="14" spans="1:9" x14ac:dyDescent="0.25">
      <c r="A14" s="61">
        <v>1203202017</v>
      </c>
      <c r="B14" s="62">
        <v>42888.429661886577</v>
      </c>
      <c r="C14" s="62">
        <v>42895.616826226855</v>
      </c>
      <c r="D14" s="63">
        <v>5</v>
      </c>
      <c r="E14" s="6" t="s">
        <v>25</v>
      </c>
      <c r="F14" s="6" t="s">
        <v>24</v>
      </c>
      <c r="G14" s="6" t="s">
        <v>12</v>
      </c>
      <c r="H14" s="6" t="s">
        <v>13</v>
      </c>
      <c r="I14" s="6" t="s">
        <v>147</v>
      </c>
    </row>
    <row r="15" spans="1:9" x14ac:dyDescent="0.25">
      <c r="A15" s="61">
        <v>1203582017</v>
      </c>
      <c r="B15" s="62">
        <v>42888.442965972223</v>
      </c>
      <c r="C15" s="62">
        <v>42888.470906932867</v>
      </c>
      <c r="D15" s="63">
        <v>0</v>
      </c>
      <c r="E15" s="6" t="s">
        <v>20</v>
      </c>
      <c r="F15" s="6" t="s">
        <v>11</v>
      </c>
      <c r="G15" s="6" t="s">
        <v>28</v>
      </c>
      <c r="H15" s="6" t="s">
        <v>13</v>
      </c>
      <c r="I15" s="6"/>
    </row>
    <row r="16" spans="1:9" x14ac:dyDescent="0.25">
      <c r="A16" s="61">
        <v>1205842017</v>
      </c>
      <c r="B16" s="62">
        <v>42888.593671134258</v>
      </c>
      <c r="C16" s="62">
        <v>42901.611742071756</v>
      </c>
      <c r="D16" s="63">
        <v>9</v>
      </c>
      <c r="E16" s="6" t="s">
        <v>15</v>
      </c>
      <c r="F16" s="6" t="s">
        <v>11</v>
      </c>
      <c r="G16" s="6" t="s">
        <v>12</v>
      </c>
      <c r="H16" s="6" t="s">
        <v>21</v>
      </c>
      <c r="I16" s="6" t="s">
        <v>146</v>
      </c>
    </row>
    <row r="17" spans="1:9" x14ac:dyDescent="0.25">
      <c r="A17" s="61">
        <v>1208202017</v>
      </c>
      <c r="B17" s="62">
        <v>42888.623170868057</v>
      </c>
      <c r="C17" s="62">
        <v>42899.68693491898</v>
      </c>
      <c r="D17" s="63">
        <v>7</v>
      </c>
      <c r="E17" s="6" t="s">
        <v>17</v>
      </c>
      <c r="F17" s="6" t="s">
        <v>16</v>
      </c>
      <c r="G17" s="6" t="s">
        <v>12</v>
      </c>
      <c r="H17" s="6" t="s">
        <v>21</v>
      </c>
      <c r="I17" s="6" t="s">
        <v>146</v>
      </c>
    </row>
    <row r="18" spans="1:9" x14ac:dyDescent="0.25">
      <c r="A18" s="61">
        <v>1212142017</v>
      </c>
      <c r="B18" s="62">
        <v>42891.569813298614</v>
      </c>
      <c r="C18" s="62">
        <v>42893.610056574071</v>
      </c>
      <c r="D18" s="63">
        <v>2</v>
      </c>
      <c r="E18" s="6" t="s">
        <v>15</v>
      </c>
      <c r="F18" s="6" t="s">
        <v>11</v>
      </c>
      <c r="G18" s="6" t="s">
        <v>148</v>
      </c>
      <c r="H18" s="6" t="s">
        <v>13</v>
      </c>
      <c r="I18" s="6" t="s">
        <v>22</v>
      </c>
    </row>
    <row r="19" spans="1:9" x14ac:dyDescent="0.25">
      <c r="A19" s="61">
        <v>1213142017</v>
      </c>
      <c r="B19" s="62">
        <v>42893.356063414351</v>
      </c>
      <c r="C19" s="62">
        <v>42893.491115393517</v>
      </c>
      <c r="D19" s="63">
        <v>0</v>
      </c>
      <c r="E19" s="6" t="s">
        <v>30</v>
      </c>
      <c r="F19" s="6" t="s">
        <v>11</v>
      </c>
      <c r="G19" s="6" t="s">
        <v>28</v>
      </c>
      <c r="H19" s="6" t="s">
        <v>13</v>
      </c>
      <c r="I19" s="6" t="s">
        <v>149</v>
      </c>
    </row>
    <row r="20" spans="1:9" x14ac:dyDescent="0.25">
      <c r="A20" s="61">
        <v>1213432017</v>
      </c>
      <c r="B20" s="62">
        <v>42892.427782256942</v>
      </c>
      <c r="C20" s="62">
        <v>42899.370463587962</v>
      </c>
      <c r="D20" s="63">
        <v>5</v>
      </c>
      <c r="E20" s="6" t="s">
        <v>20</v>
      </c>
      <c r="F20" s="6" t="s">
        <v>11</v>
      </c>
      <c r="G20" s="6" t="s">
        <v>12</v>
      </c>
      <c r="H20" s="6" t="s">
        <v>31</v>
      </c>
      <c r="I20" s="6" t="s">
        <v>150</v>
      </c>
    </row>
    <row r="21" spans="1:9" x14ac:dyDescent="0.25">
      <c r="A21" s="61">
        <v>1216342017</v>
      </c>
      <c r="B21" s="62">
        <v>42895.481771319442</v>
      </c>
      <c r="C21" s="62">
        <v>42898.392835740742</v>
      </c>
      <c r="D21" s="63">
        <v>1</v>
      </c>
      <c r="E21" s="6" t="s">
        <v>15</v>
      </c>
      <c r="F21" s="6" t="s">
        <v>24</v>
      </c>
      <c r="G21" s="6" t="s">
        <v>12</v>
      </c>
      <c r="H21" s="6" t="s">
        <v>13</v>
      </c>
      <c r="I21" s="6" t="s">
        <v>22</v>
      </c>
    </row>
    <row r="22" spans="1:9" x14ac:dyDescent="0.25">
      <c r="A22" s="61">
        <v>1224402017</v>
      </c>
      <c r="B22" s="62">
        <v>42891.62832541667</v>
      </c>
      <c r="C22" s="62">
        <v>42892.29610172454</v>
      </c>
      <c r="D22" s="63">
        <v>1</v>
      </c>
      <c r="E22" s="6" t="s">
        <v>30</v>
      </c>
      <c r="F22" s="6" t="s">
        <v>32</v>
      </c>
      <c r="G22" s="6" t="s">
        <v>12</v>
      </c>
      <c r="H22" s="6" t="s">
        <v>13</v>
      </c>
      <c r="I22" s="6" t="s">
        <v>14</v>
      </c>
    </row>
    <row r="23" spans="1:9" x14ac:dyDescent="0.25">
      <c r="A23" s="61">
        <v>1229032017</v>
      </c>
      <c r="B23" s="62">
        <v>42892.407030185183</v>
      </c>
      <c r="C23" s="62">
        <v>42892.422312152776</v>
      </c>
      <c r="D23" s="63">
        <v>0</v>
      </c>
      <c r="E23" s="6" t="s">
        <v>20</v>
      </c>
      <c r="F23" s="6" t="s">
        <v>11</v>
      </c>
      <c r="G23" s="6" t="s">
        <v>28</v>
      </c>
      <c r="H23" s="6" t="s">
        <v>13</v>
      </c>
      <c r="I23" s="6" t="s">
        <v>151</v>
      </c>
    </row>
    <row r="24" spans="1:9" x14ac:dyDescent="0.25">
      <c r="A24" s="61">
        <v>1229102017</v>
      </c>
      <c r="B24" s="62">
        <v>42891.807515925924</v>
      </c>
      <c r="C24" s="62">
        <v>42893.436192974536</v>
      </c>
      <c r="D24" s="63">
        <v>2</v>
      </c>
      <c r="E24" s="6" t="s">
        <v>20</v>
      </c>
      <c r="F24" s="6" t="s">
        <v>11</v>
      </c>
      <c r="G24" s="6" t="s">
        <v>28</v>
      </c>
      <c r="H24" s="6" t="s">
        <v>13</v>
      </c>
      <c r="I24" s="6" t="s">
        <v>152</v>
      </c>
    </row>
    <row r="25" spans="1:9" x14ac:dyDescent="0.25">
      <c r="A25" s="61">
        <v>1229532017</v>
      </c>
      <c r="B25" s="62">
        <v>42892.463902210649</v>
      </c>
      <c r="C25" s="62">
        <v>42893.400981724539</v>
      </c>
      <c r="D25" s="63">
        <v>1</v>
      </c>
      <c r="E25" s="6" t="s">
        <v>15</v>
      </c>
      <c r="F25" s="6" t="s">
        <v>11</v>
      </c>
      <c r="G25" s="6" t="s">
        <v>12</v>
      </c>
      <c r="H25" s="6" t="s">
        <v>13</v>
      </c>
      <c r="I25" s="6" t="s">
        <v>153</v>
      </c>
    </row>
    <row r="26" spans="1:9" x14ac:dyDescent="0.25">
      <c r="A26" s="61">
        <v>1229702017</v>
      </c>
      <c r="B26" s="62">
        <v>42891.898059155094</v>
      </c>
      <c r="C26" s="62">
        <v>42899.394434930553</v>
      </c>
      <c r="D26" s="63">
        <v>6</v>
      </c>
      <c r="E26" s="6" t="s">
        <v>15</v>
      </c>
      <c r="F26" s="6" t="s">
        <v>11</v>
      </c>
      <c r="G26" s="6" t="s">
        <v>12</v>
      </c>
      <c r="H26" s="6" t="s">
        <v>154</v>
      </c>
      <c r="I26" s="6" t="s">
        <v>155</v>
      </c>
    </row>
    <row r="27" spans="1:9" x14ac:dyDescent="0.25">
      <c r="A27" s="61">
        <v>1231092017</v>
      </c>
      <c r="B27" s="62">
        <v>42898.350723391202</v>
      </c>
      <c r="C27" s="62">
        <v>42901.581828645831</v>
      </c>
      <c r="D27" s="63">
        <v>3</v>
      </c>
      <c r="E27" s="6" t="s">
        <v>15</v>
      </c>
      <c r="F27" s="6" t="s">
        <v>16</v>
      </c>
      <c r="G27" s="6" t="s">
        <v>12</v>
      </c>
      <c r="H27" s="6" t="s">
        <v>13</v>
      </c>
      <c r="I27" s="6" t="s">
        <v>22</v>
      </c>
    </row>
    <row r="28" spans="1:9" x14ac:dyDescent="0.25">
      <c r="A28" s="61">
        <v>1233942017</v>
      </c>
      <c r="B28" s="62">
        <v>42908.432560358793</v>
      </c>
      <c r="C28" s="62">
        <v>42909.348422986113</v>
      </c>
      <c r="D28" s="63">
        <v>1</v>
      </c>
      <c r="E28" s="6" t="s">
        <v>15</v>
      </c>
      <c r="F28" s="6" t="s">
        <v>11</v>
      </c>
      <c r="G28" s="6" t="s">
        <v>12</v>
      </c>
      <c r="H28" s="6" t="s">
        <v>156</v>
      </c>
      <c r="I28" s="6" t="s">
        <v>157</v>
      </c>
    </row>
    <row r="29" spans="1:9" x14ac:dyDescent="0.25">
      <c r="A29" s="61">
        <v>1235952017</v>
      </c>
      <c r="B29" s="62">
        <v>42892.595281631948</v>
      </c>
      <c r="C29" s="62">
        <v>42893.480245312501</v>
      </c>
      <c r="D29" s="63">
        <v>1</v>
      </c>
      <c r="E29" s="6" t="s">
        <v>15</v>
      </c>
      <c r="F29" s="6" t="s">
        <v>11</v>
      </c>
      <c r="G29" s="6" t="s">
        <v>28</v>
      </c>
      <c r="H29" s="6" t="s">
        <v>13</v>
      </c>
      <c r="I29" s="6" t="s">
        <v>158</v>
      </c>
    </row>
    <row r="30" spans="1:9" x14ac:dyDescent="0.25">
      <c r="A30" s="61">
        <v>1244522017</v>
      </c>
      <c r="B30" s="62">
        <v>42899.354211203703</v>
      </c>
      <c r="C30" s="62">
        <v>42899.361633078704</v>
      </c>
      <c r="D30" s="63">
        <v>0</v>
      </c>
      <c r="E30" s="6" t="s">
        <v>15</v>
      </c>
      <c r="F30" s="6" t="s">
        <v>11</v>
      </c>
      <c r="G30" s="6" t="s">
        <v>12</v>
      </c>
      <c r="H30" s="6" t="s">
        <v>13</v>
      </c>
      <c r="I30" s="6" t="s">
        <v>159</v>
      </c>
    </row>
    <row r="31" spans="1:9" x14ac:dyDescent="0.25">
      <c r="A31" s="61">
        <v>1249302017</v>
      </c>
      <c r="B31" s="62">
        <v>42893.520873842594</v>
      </c>
      <c r="C31" s="62">
        <v>42893.579243402775</v>
      </c>
      <c r="D31" s="63">
        <v>0</v>
      </c>
      <c r="E31" s="6" t="s">
        <v>15</v>
      </c>
      <c r="F31" s="6" t="s">
        <v>18</v>
      </c>
      <c r="G31" s="6" t="s">
        <v>28</v>
      </c>
      <c r="H31" s="6" t="s">
        <v>13</v>
      </c>
      <c r="I31" s="6" t="s">
        <v>152</v>
      </c>
    </row>
    <row r="32" spans="1:9" x14ac:dyDescent="0.25">
      <c r="A32" s="61">
        <v>1250462017</v>
      </c>
      <c r="B32" s="62">
        <v>42893.595692557872</v>
      </c>
      <c r="C32" s="62">
        <v>42907.58583423611</v>
      </c>
      <c r="D32" s="63">
        <v>9</v>
      </c>
      <c r="E32" s="6" t="s">
        <v>17</v>
      </c>
      <c r="F32" s="6" t="s">
        <v>24</v>
      </c>
      <c r="G32" s="6" t="s">
        <v>12</v>
      </c>
      <c r="H32" s="6" t="s">
        <v>13</v>
      </c>
      <c r="I32" s="6" t="s">
        <v>146</v>
      </c>
    </row>
    <row r="33" spans="1:9" x14ac:dyDescent="0.25">
      <c r="A33" s="61">
        <v>1256922017</v>
      </c>
      <c r="B33" s="62">
        <v>42894.423323379633</v>
      </c>
      <c r="C33" s="62">
        <v>42894.451804421296</v>
      </c>
      <c r="D33" s="63">
        <v>0</v>
      </c>
      <c r="E33" s="6" t="s">
        <v>20</v>
      </c>
      <c r="F33" s="6" t="s">
        <v>11</v>
      </c>
      <c r="G33" s="6" t="s">
        <v>28</v>
      </c>
      <c r="H33" s="6" t="s">
        <v>13</v>
      </c>
      <c r="I33" s="6" t="s">
        <v>152</v>
      </c>
    </row>
    <row r="34" spans="1:9" x14ac:dyDescent="0.25">
      <c r="A34" s="61">
        <v>1262092017</v>
      </c>
      <c r="B34" s="62">
        <v>42895.34043621528</v>
      </c>
      <c r="C34" s="62">
        <v>42901.580534201392</v>
      </c>
      <c r="D34" s="63">
        <v>4</v>
      </c>
      <c r="E34" s="6" t="s">
        <v>15</v>
      </c>
      <c r="F34" s="6" t="s">
        <v>24</v>
      </c>
      <c r="G34" s="6" t="s">
        <v>12</v>
      </c>
      <c r="H34" s="6" t="s">
        <v>13</v>
      </c>
      <c r="I34" s="6" t="s">
        <v>22</v>
      </c>
    </row>
    <row r="35" spans="1:9" x14ac:dyDescent="0.25">
      <c r="A35" s="61">
        <v>1271442017</v>
      </c>
      <c r="B35" s="62">
        <v>42895.59969693287</v>
      </c>
      <c r="C35" s="62">
        <v>42916.639659143519</v>
      </c>
      <c r="D35" s="63">
        <v>13</v>
      </c>
      <c r="E35" s="6" t="s">
        <v>15</v>
      </c>
      <c r="F35" s="6" t="s">
        <v>11</v>
      </c>
      <c r="G35" s="6" t="s">
        <v>148</v>
      </c>
      <c r="H35" s="6" t="s">
        <v>19</v>
      </c>
      <c r="I35" s="6" t="s">
        <v>160</v>
      </c>
    </row>
    <row r="36" spans="1:9" x14ac:dyDescent="0.25">
      <c r="A36" s="61">
        <v>1279372017</v>
      </c>
      <c r="B36" s="62">
        <v>42899.49150971065</v>
      </c>
      <c r="C36" s="62">
        <v>42915.341439594908</v>
      </c>
      <c r="D36" s="63">
        <v>10</v>
      </c>
      <c r="E36" s="6" t="s">
        <v>20</v>
      </c>
      <c r="F36" s="6" t="s">
        <v>11</v>
      </c>
      <c r="G36" s="6" t="s">
        <v>12</v>
      </c>
      <c r="H36" s="6" t="s">
        <v>31</v>
      </c>
      <c r="I36" s="6" t="s">
        <v>161</v>
      </c>
    </row>
    <row r="37" spans="1:9" x14ac:dyDescent="0.25">
      <c r="A37" s="61">
        <v>1279722017</v>
      </c>
      <c r="B37" s="62">
        <v>42898.329772442128</v>
      </c>
      <c r="C37" s="62">
        <v>42901.583691539352</v>
      </c>
      <c r="D37" s="63">
        <v>3</v>
      </c>
      <c r="E37" s="6" t="s">
        <v>30</v>
      </c>
      <c r="F37" s="6" t="s">
        <v>11</v>
      </c>
      <c r="G37" s="6" t="s">
        <v>12</v>
      </c>
      <c r="H37" s="6" t="s">
        <v>13</v>
      </c>
      <c r="I37" s="64" t="s">
        <v>162</v>
      </c>
    </row>
    <row r="38" spans="1:9" x14ac:dyDescent="0.25">
      <c r="A38" s="61">
        <v>1280212017</v>
      </c>
      <c r="B38" s="62">
        <v>42898.28705136574</v>
      </c>
      <c r="C38" s="62">
        <v>42899.381582291666</v>
      </c>
      <c r="D38" s="63">
        <v>1</v>
      </c>
      <c r="E38" s="6" t="s">
        <v>30</v>
      </c>
      <c r="F38" s="6" t="s">
        <v>11</v>
      </c>
      <c r="G38" s="6" t="s">
        <v>12</v>
      </c>
      <c r="H38" s="6" t="s">
        <v>31</v>
      </c>
      <c r="I38" s="6" t="s">
        <v>163</v>
      </c>
    </row>
    <row r="39" spans="1:9" x14ac:dyDescent="0.25">
      <c r="A39" s="61">
        <v>1285082017</v>
      </c>
      <c r="B39" s="62">
        <v>42898.481567071758</v>
      </c>
      <c r="C39" s="62">
        <v>42906.617385694444</v>
      </c>
      <c r="D39" s="63">
        <v>5</v>
      </c>
      <c r="E39" s="6" t="s">
        <v>17</v>
      </c>
      <c r="F39" s="6" t="s">
        <v>16</v>
      </c>
      <c r="G39" s="6" t="s">
        <v>12</v>
      </c>
      <c r="H39" s="6" t="s">
        <v>21</v>
      </c>
      <c r="I39" s="6" t="s">
        <v>146</v>
      </c>
    </row>
    <row r="40" spans="1:9" x14ac:dyDescent="0.25">
      <c r="A40" s="61">
        <v>1285622017</v>
      </c>
      <c r="B40" s="62">
        <v>42898.49231872685</v>
      </c>
      <c r="C40" s="62">
        <v>42906.619625358799</v>
      </c>
      <c r="D40" s="63">
        <v>5</v>
      </c>
      <c r="E40" s="6" t="s">
        <v>17</v>
      </c>
      <c r="F40" s="6" t="s">
        <v>16</v>
      </c>
      <c r="G40" s="6" t="s">
        <v>12</v>
      </c>
      <c r="H40" s="6" t="s">
        <v>21</v>
      </c>
      <c r="I40" s="6" t="s">
        <v>146</v>
      </c>
    </row>
    <row r="41" spans="1:9" x14ac:dyDescent="0.25">
      <c r="A41" s="61">
        <v>1286282017</v>
      </c>
      <c r="B41" s="62">
        <v>42898.497605613426</v>
      </c>
      <c r="C41" s="62">
        <v>42898.565195428244</v>
      </c>
      <c r="D41" s="63">
        <v>0</v>
      </c>
      <c r="E41" s="6" t="s">
        <v>15</v>
      </c>
      <c r="F41" s="6" t="s">
        <v>11</v>
      </c>
      <c r="G41" s="6" t="s">
        <v>12</v>
      </c>
      <c r="H41" s="6" t="s">
        <v>13</v>
      </c>
      <c r="I41" s="6" t="s">
        <v>14</v>
      </c>
    </row>
    <row r="42" spans="1:9" x14ac:dyDescent="0.25">
      <c r="A42" s="61">
        <v>1287092017</v>
      </c>
      <c r="B42" s="62">
        <v>42898.530465752316</v>
      </c>
      <c r="C42" s="62">
        <v>42898.566397974537</v>
      </c>
      <c r="D42" s="63">
        <v>0</v>
      </c>
      <c r="E42" s="6" t="s">
        <v>20</v>
      </c>
      <c r="F42" s="6" t="s">
        <v>18</v>
      </c>
      <c r="G42" s="6" t="s">
        <v>12</v>
      </c>
      <c r="H42" s="6" t="s">
        <v>13</v>
      </c>
      <c r="I42" s="6" t="s">
        <v>14</v>
      </c>
    </row>
    <row r="43" spans="1:9" x14ac:dyDescent="0.25">
      <c r="A43" s="61">
        <v>1288472017</v>
      </c>
      <c r="B43" s="62">
        <v>42898.591429837965</v>
      </c>
      <c r="C43" s="62">
        <v>42900.677629618054</v>
      </c>
      <c r="D43" s="63">
        <v>2</v>
      </c>
      <c r="E43" s="6" t="s">
        <v>17</v>
      </c>
      <c r="F43" s="6" t="s">
        <v>24</v>
      </c>
      <c r="G43" s="6" t="s">
        <v>12</v>
      </c>
      <c r="H43" s="6" t="s">
        <v>21</v>
      </c>
      <c r="I43" s="6" t="s">
        <v>164</v>
      </c>
    </row>
    <row r="44" spans="1:9" x14ac:dyDescent="0.25">
      <c r="A44" s="61">
        <v>1289082017</v>
      </c>
      <c r="B44" s="62">
        <v>42898.60428013889</v>
      </c>
      <c r="C44" s="62">
        <v>42898.605480474536</v>
      </c>
      <c r="D44" s="63">
        <v>0</v>
      </c>
      <c r="E44" s="6" t="s">
        <v>17</v>
      </c>
      <c r="F44" s="6" t="s">
        <v>16</v>
      </c>
      <c r="G44" s="6" t="s">
        <v>12</v>
      </c>
      <c r="H44" s="6" t="s">
        <v>13</v>
      </c>
      <c r="I44" s="6"/>
    </row>
    <row r="45" spans="1:9" x14ac:dyDescent="0.25">
      <c r="A45" s="61">
        <v>1289352017</v>
      </c>
      <c r="B45" s="62">
        <v>42899.326426782405</v>
      </c>
      <c r="C45" s="62">
        <v>42915.411180682873</v>
      </c>
      <c r="D45" s="63">
        <v>10</v>
      </c>
      <c r="E45" s="6" t="s">
        <v>15</v>
      </c>
      <c r="F45" s="6" t="s">
        <v>26</v>
      </c>
      <c r="G45" s="6" t="s">
        <v>12</v>
      </c>
      <c r="H45" s="6" t="s">
        <v>13</v>
      </c>
      <c r="I45" s="6" t="s">
        <v>165</v>
      </c>
    </row>
    <row r="46" spans="1:9" x14ac:dyDescent="0.25">
      <c r="A46" s="61">
        <v>1289542017</v>
      </c>
      <c r="B46" s="62">
        <v>42899.317777557873</v>
      </c>
      <c r="C46" s="62">
        <v>42901.582943657406</v>
      </c>
      <c r="D46" s="63">
        <v>2</v>
      </c>
      <c r="E46" s="6" t="s">
        <v>25</v>
      </c>
      <c r="F46" s="6" t="s">
        <v>26</v>
      </c>
      <c r="G46" s="6" t="s">
        <v>12</v>
      </c>
      <c r="H46" s="6" t="s">
        <v>13</v>
      </c>
      <c r="I46" s="6" t="s">
        <v>22</v>
      </c>
    </row>
    <row r="47" spans="1:9" x14ac:dyDescent="0.25">
      <c r="A47" s="61">
        <v>1289652017</v>
      </c>
      <c r="B47" s="62">
        <v>42899.312809629628</v>
      </c>
      <c r="C47" s="62">
        <v>42901.579666284721</v>
      </c>
      <c r="D47" s="63">
        <v>2</v>
      </c>
      <c r="E47" s="6" t="s">
        <v>25</v>
      </c>
      <c r="F47" s="6" t="s">
        <v>26</v>
      </c>
      <c r="G47" s="6" t="s">
        <v>12</v>
      </c>
      <c r="H47" s="6" t="s">
        <v>13</v>
      </c>
      <c r="I47" s="6" t="s">
        <v>22</v>
      </c>
    </row>
    <row r="48" spans="1:9" x14ac:dyDescent="0.25">
      <c r="A48" s="61">
        <v>1289802017</v>
      </c>
      <c r="B48" s="62">
        <v>42899.341732129629</v>
      </c>
      <c r="C48" s="62">
        <v>42901.585110497683</v>
      </c>
      <c r="D48" s="63">
        <v>2</v>
      </c>
      <c r="E48" s="6" t="s">
        <v>17</v>
      </c>
      <c r="F48" s="6" t="s">
        <v>26</v>
      </c>
      <c r="G48" s="6" t="s">
        <v>12</v>
      </c>
      <c r="H48" s="6" t="s">
        <v>13</v>
      </c>
      <c r="I48" s="6" t="s">
        <v>22</v>
      </c>
    </row>
    <row r="49" spans="1:9" x14ac:dyDescent="0.25">
      <c r="A49" s="61">
        <v>1289852017</v>
      </c>
      <c r="B49" s="62">
        <v>42901.495009583334</v>
      </c>
      <c r="C49" s="62">
        <v>42906.319757962963</v>
      </c>
      <c r="D49" s="63">
        <v>2</v>
      </c>
      <c r="E49" s="6" t="s">
        <v>15</v>
      </c>
      <c r="F49" s="6" t="s">
        <v>16</v>
      </c>
      <c r="G49" s="6" t="s">
        <v>12</v>
      </c>
      <c r="H49" s="6" t="s">
        <v>13</v>
      </c>
      <c r="I49" s="6" t="s">
        <v>166</v>
      </c>
    </row>
    <row r="50" spans="1:9" x14ac:dyDescent="0.25">
      <c r="A50" s="61">
        <v>1290042017</v>
      </c>
      <c r="B50" s="62">
        <v>42900.331410104169</v>
      </c>
      <c r="C50" s="62">
        <v>42906.317321689814</v>
      </c>
      <c r="D50" s="63">
        <v>3</v>
      </c>
      <c r="E50" s="6" t="s">
        <v>17</v>
      </c>
      <c r="F50" s="6" t="s">
        <v>26</v>
      </c>
      <c r="G50" s="6" t="s">
        <v>12</v>
      </c>
      <c r="H50" s="6" t="s">
        <v>13</v>
      </c>
      <c r="I50" s="6" t="s">
        <v>167</v>
      </c>
    </row>
    <row r="51" spans="1:9" x14ac:dyDescent="0.25">
      <c r="A51" s="61">
        <v>1293142017</v>
      </c>
      <c r="B51" s="62">
        <v>42898.750421192133</v>
      </c>
      <c r="C51" s="62">
        <v>42899.310673518521</v>
      </c>
      <c r="D51" s="63">
        <v>1</v>
      </c>
      <c r="E51" s="6" t="s">
        <v>20</v>
      </c>
      <c r="F51" s="6" t="s">
        <v>11</v>
      </c>
      <c r="G51" s="6" t="s">
        <v>28</v>
      </c>
      <c r="H51" s="6" t="s">
        <v>13</v>
      </c>
      <c r="I51" s="6"/>
    </row>
    <row r="52" spans="1:9" x14ac:dyDescent="0.25">
      <c r="A52" s="61">
        <v>1293212017</v>
      </c>
      <c r="B52" s="62">
        <v>42899.822675405092</v>
      </c>
      <c r="C52" s="62">
        <v>42900.306063414355</v>
      </c>
      <c r="D52" s="63">
        <v>1</v>
      </c>
      <c r="E52" s="6" t="s">
        <v>20</v>
      </c>
      <c r="F52" s="6" t="s">
        <v>11</v>
      </c>
      <c r="G52" s="6" t="s">
        <v>28</v>
      </c>
      <c r="H52" s="6" t="s">
        <v>13</v>
      </c>
      <c r="I52" s="6"/>
    </row>
    <row r="53" spans="1:9" x14ac:dyDescent="0.25">
      <c r="A53" s="61">
        <v>1293242017</v>
      </c>
      <c r="B53" s="62">
        <v>42900.419229004627</v>
      </c>
      <c r="C53" s="62">
        <v>42900.447106805557</v>
      </c>
      <c r="D53" s="63">
        <v>0</v>
      </c>
      <c r="E53" s="6" t="s">
        <v>20</v>
      </c>
      <c r="F53" s="6" t="s">
        <v>11</v>
      </c>
      <c r="G53" s="6" t="s">
        <v>28</v>
      </c>
      <c r="H53" s="6" t="s">
        <v>13</v>
      </c>
      <c r="I53" s="6"/>
    </row>
    <row r="54" spans="1:9" x14ac:dyDescent="0.25">
      <c r="A54" s="61">
        <v>1293342017</v>
      </c>
      <c r="B54" s="62">
        <v>42901.487162731479</v>
      </c>
      <c r="C54" s="62">
        <v>42901.590855740738</v>
      </c>
      <c r="D54" s="63">
        <v>0</v>
      </c>
      <c r="E54" s="6" t="s">
        <v>20</v>
      </c>
      <c r="F54" s="6" t="s">
        <v>11</v>
      </c>
      <c r="G54" s="6" t="s">
        <v>28</v>
      </c>
      <c r="H54" s="6" t="s">
        <v>13</v>
      </c>
      <c r="I54" s="6"/>
    </row>
    <row r="55" spans="1:9" x14ac:dyDescent="0.25">
      <c r="A55" s="61">
        <v>1294792017</v>
      </c>
      <c r="B55" s="62">
        <v>42901.297422708332</v>
      </c>
      <c r="C55" s="62">
        <v>42907.291446261574</v>
      </c>
      <c r="D55" s="63">
        <v>3</v>
      </c>
      <c r="E55" s="6" t="s">
        <v>15</v>
      </c>
      <c r="F55" s="6" t="s">
        <v>11</v>
      </c>
      <c r="G55" s="6" t="s">
        <v>12</v>
      </c>
      <c r="H55" s="6" t="s">
        <v>13</v>
      </c>
      <c r="I55" s="6" t="s">
        <v>168</v>
      </c>
    </row>
    <row r="56" spans="1:9" x14ac:dyDescent="0.25">
      <c r="A56" s="61">
        <v>1297892017</v>
      </c>
      <c r="B56" s="62">
        <v>42906.376890347223</v>
      </c>
      <c r="C56" s="62">
        <v>42908.299717303242</v>
      </c>
      <c r="D56" s="63">
        <v>2</v>
      </c>
      <c r="E56" s="6" t="s">
        <v>17</v>
      </c>
      <c r="F56" s="6" t="s">
        <v>24</v>
      </c>
      <c r="G56" s="6" t="s">
        <v>12</v>
      </c>
      <c r="H56" s="6" t="s">
        <v>13</v>
      </c>
      <c r="I56" s="6" t="s">
        <v>169</v>
      </c>
    </row>
    <row r="57" spans="1:9" x14ac:dyDescent="0.25">
      <c r="A57" s="61">
        <v>1300542017</v>
      </c>
      <c r="B57" s="62">
        <v>42900.39682303241</v>
      </c>
      <c r="C57" s="62">
        <v>42906.323811006943</v>
      </c>
      <c r="D57" s="63">
        <v>3</v>
      </c>
      <c r="E57" s="6" t="s">
        <v>17</v>
      </c>
      <c r="F57" s="6" t="s">
        <v>24</v>
      </c>
      <c r="G57" s="6" t="s">
        <v>12</v>
      </c>
      <c r="H57" s="6" t="s">
        <v>13</v>
      </c>
      <c r="I57" s="6" t="s">
        <v>170</v>
      </c>
    </row>
    <row r="58" spans="1:9" x14ac:dyDescent="0.25">
      <c r="A58" s="61">
        <v>1300922017</v>
      </c>
      <c r="B58" s="62">
        <v>42899.614390543982</v>
      </c>
      <c r="C58" s="62">
        <v>42906.618149363429</v>
      </c>
      <c r="D58" s="63">
        <v>4</v>
      </c>
      <c r="E58" s="6" t="s">
        <v>15</v>
      </c>
      <c r="F58" s="6" t="s">
        <v>18</v>
      </c>
      <c r="G58" s="6" t="s">
        <v>12</v>
      </c>
      <c r="H58" s="6" t="s">
        <v>21</v>
      </c>
      <c r="I58" s="6" t="s">
        <v>146</v>
      </c>
    </row>
    <row r="59" spans="1:9" x14ac:dyDescent="0.25">
      <c r="A59" s="61">
        <v>1302332017</v>
      </c>
      <c r="B59" s="62">
        <v>42901.342859317127</v>
      </c>
      <c r="C59" s="62">
        <v>42906.313844374999</v>
      </c>
      <c r="D59" s="63">
        <v>2</v>
      </c>
      <c r="E59" s="6" t="s">
        <v>15</v>
      </c>
      <c r="F59" s="6" t="s">
        <v>11</v>
      </c>
      <c r="G59" s="6" t="s">
        <v>12</v>
      </c>
      <c r="H59" s="6" t="s">
        <v>13</v>
      </c>
      <c r="I59" s="6" t="s">
        <v>171</v>
      </c>
    </row>
    <row r="60" spans="1:9" x14ac:dyDescent="0.25">
      <c r="A60" s="61">
        <v>1302712017</v>
      </c>
      <c r="B60" s="62">
        <v>42902.429321967589</v>
      </c>
      <c r="C60" s="62">
        <v>42907.307468877312</v>
      </c>
      <c r="D60" s="63">
        <v>2</v>
      </c>
      <c r="E60" s="6" t="s">
        <v>15</v>
      </c>
      <c r="F60" s="6" t="s">
        <v>16</v>
      </c>
      <c r="G60" s="6" t="s">
        <v>12</v>
      </c>
      <c r="H60" s="6" t="s">
        <v>172</v>
      </c>
      <c r="I60" s="6" t="s">
        <v>173</v>
      </c>
    </row>
    <row r="61" spans="1:9" x14ac:dyDescent="0.25">
      <c r="A61" s="61">
        <v>1304392017</v>
      </c>
      <c r="B61" s="62">
        <v>42899.799724849538</v>
      </c>
      <c r="C61" s="62">
        <v>42900.30414375</v>
      </c>
      <c r="D61" s="63">
        <v>1</v>
      </c>
      <c r="E61" s="6" t="s">
        <v>15</v>
      </c>
      <c r="F61" s="6" t="s">
        <v>11</v>
      </c>
      <c r="G61" s="6" t="s">
        <v>28</v>
      </c>
      <c r="H61" s="6" t="s">
        <v>13</v>
      </c>
      <c r="I61" s="6"/>
    </row>
    <row r="62" spans="1:9" x14ac:dyDescent="0.25">
      <c r="A62" s="61">
        <v>1312232017</v>
      </c>
      <c r="B62" s="62">
        <v>42900.502290266202</v>
      </c>
      <c r="C62" s="62">
        <v>42900.570092997688</v>
      </c>
      <c r="D62" s="63">
        <v>0</v>
      </c>
      <c r="E62" s="6" t="s">
        <v>15</v>
      </c>
      <c r="F62" s="6" t="s">
        <v>11</v>
      </c>
      <c r="G62" s="6" t="s">
        <v>28</v>
      </c>
      <c r="H62" s="6" t="s">
        <v>13</v>
      </c>
      <c r="I62" s="6"/>
    </row>
    <row r="63" spans="1:9" x14ac:dyDescent="0.25">
      <c r="A63" s="61">
        <v>1312282017</v>
      </c>
      <c r="B63" s="62">
        <v>42900.579056770832</v>
      </c>
      <c r="C63" s="62">
        <v>42906.306803495369</v>
      </c>
      <c r="D63" s="63">
        <v>3</v>
      </c>
      <c r="E63" s="6" t="s">
        <v>15</v>
      </c>
      <c r="F63" s="6" t="s">
        <v>11</v>
      </c>
      <c r="G63" s="6" t="s">
        <v>12</v>
      </c>
      <c r="H63" s="6" t="s">
        <v>13</v>
      </c>
      <c r="I63" s="6" t="s">
        <v>174</v>
      </c>
    </row>
    <row r="64" spans="1:9" x14ac:dyDescent="0.25">
      <c r="A64" s="61">
        <v>1312842017</v>
      </c>
      <c r="B64" s="62">
        <v>42900.528038159726</v>
      </c>
      <c r="C64" s="62">
        <v>42900.567936944448</v>
      </c>
      <c r="D64" s="63">
        <v>0</v>
      </c>
      <c r="E64" s="6" t="s">
        <v>15</v>
      </c>
      <c r="F64" s="6" t="s">
        <v>11</v>
      </c>
      <c r="G64" s="6" t="s">
        <v>28</v>
      </c>
      <c r="H64" s="6" t="s">
        <v>13</v>
      </c>
      <c r="I64" s="6"/>
    </row>
    <row r="65" spans="1:9" x14ac:dyDescent="0.25">
      <c r="A65" s="61">
        <v>1313652017</v>
      </c>
      <c r="B65" s="62">
        <v>42901.368160254628</v>
      </c>
      <c r="C65" s="62">
        <v>42901.607779050923</v>
      </c>
      <c r="D65" s="63">
        <v>0</v>
      </c>
      <c r="E65" s="6" t="s">
        <v>30</v>
      </c>
      <c r="F65" s="6" t="s">
        <v>11</v>
      </c>
      <c r="G65" s="6" t="s">
        <v>12</v>
      </c>
      <c r="H65" s="6" t="s">
        <v>13</v>
      </c>
      <c r="I65" s="6" t="s">
        <v>175</v>
      </c>
    </row>
    <row r="66" spans="1:9" x14ac:dyDescent="0.25">
      <c r="A66" s="61">
        <v>1314042017</v>
      </c>
      <c r="B66" s="62">
        <v>42902.374997199076</v>
      </c>
      <c r="C66" s="62">
        <v>42906.446632858795</v>
      </c>
      <c r="D66" s="63">
        <v>1</v>
      </c>
      <c r="E66" s="6" t="s">
        <v>15</v>
      </c>
      <c r="F66" s="6" t="s">
        <v>16</v>
      </c>
      <c r="G66" s="6" t="s">
        <v>12</v>
      </c>
      <c r="H66" s="6" t="s">
        <v>13</v>
      </c>
      <c r="I66" s="6"/>
    </row>
    <row r="67" spans="1:9" x14ac:dyDescent="0.25">
      <c r="A67" s="61">
        <v>1314062017</v>
      </c>
      <c r="B67" s="62">
        <v>42900.589842372683</v>
      </c>
      <c r="C67" s="62">
        <v>42906.619000231483</v>
      </c>
      <c r="D67" s="63">
        <v>3</v>
      </c>
      <c r="E67" s="6" t="s">
        <v>17</v>
      </c>
      <c r="F67" s="6" t="s">
        <v>24</v>
      </c>
      <c r="G67" s="6" t="s">
        <v>12</v>
      </c>
      <c r="H67" s="6" t="s">
        <v>21</v>
      </c>
      <c r="I67" s="6" t="s">
        <v>146</v>
      </c>
    </row>
    <row r="68" spans="1:9" x14ac:dyDescent="0.25">
      <c r="A68" s="61">
        <v>1315942017</v>
      </c>
      <c r="B68" s="62">
        <v>42900.635750231479</v>
      </c>
      <c r="C68" s="62">
        <v>42906.620229930559</v>
      </c>
      <c r="D68" s="63">
        <v>3</v>
      </c>
      <c r="E68" s="6" t="s">
        <v>17</v>
      </c>
      <c r="F68" s="6" t="s">
        <v>16</v>
      </c>
      <c r="G68" s="6" t="s">
        <v>12</v>
      </c>
      <c r="H68" s="6" t="s">
        <v>21</v>
      </c>
      <c r="I68" s="6" t="s">
        <v>146</v>
      </c>
    </row>
    <row r="69" spans="1:9" x14ac:dyDescent="0.25">
      <c r="A69" s="61">
        <v>1316482017</v>
      </c>
      <c r="B69" s="62">
        <v>42901.325745486109</v>
      </c>
      <c r="C69" s="62">
        <v>42906.310690949074</v>
      </c>
      <c r="D69" s="63">
        <v>2</v>
      </c>
      <c r="E69" s="6" t="s">
        <v>15</v>
      </c>
      <c r="F69" s="6" t="s">
        <v>11</v>
      </c>
      <c r="G69" s="6" t="s">
        <v>12</v>
      </c>
      <c r="H69" s="6" t="s">
        <v>13</v>
      </c>
      <c r="I69" s="6" t="s">
        <v>176</v>
      </c>
    </row>
    <row r="70" spans="1:9" x14ac:dyDescent="0.25">
      <c r="A70" s="61">
        <v>1318342017</v>
      </c>
      <c r="B70" s="62">
        <v>42902.427845243059</v>
      </c>
      <c r="C70" s="62">
        <v>42907.407392210647</v>
      </c>
      <c r="D70" s="63">
        <v>2</v>
      </c>
      <c r="E70" s="6" t="s">
        <v>20</v>
      </c>
      <c r="F70" s="6" t="s">
        <v>11</v>
      </c>
      <c r="G70" s="6" t="s">
        <v>12</v>
      </c>
      <c r="H70" s="6" t="s">
        <v>177</v>
      </c>
      <c r="I70" s="6" t="s">
        <v>178</v>
      </c>
    </row>
    <row r="71" spans="1:9" x14ac:dyDescent="0.25">
      <c r="A71" s="61">
        <v>1319502017</v>
      </c>
      <c r="B71" s="62">
        <v>42901.295054606482</v>
      </c>
      <c r="C71" s="62">
        <v>42901.610866238429</v>
      </c>
      <c r="D71" s="63">
        <v>0</v>
      </c>
      <c r="E71" s="6" t="s">
        <v>17</v>
      </c>
      <c r="F71" s="6" t="s">
        <v>11</v>
      </c>
      <c r="G71" s="6" t="s">
        <v>12</v>
      </c>
      <c r="H71" s="6" t="s">
        <v>21</v>
      </c>
      <c r="I71" s="6" t="s">
        <v>146</v>
      </c>
    </row>
    <row r="72" spans="1:9" x14ac:dyDescent="0.25">
      <c r="A72" s="61">
        <v>1323202017</v>
      </c>
      <c r="B72" s="62">
        <v>42901.428788275465</v>
      </c>
      <c r="C72" s="62">
        <v>42901.42945959491</v>
      </c>
      <c r="D72" s="63">
        <v>0</v>
      </c>
      <c r="E72" s="6" t="s">
        <v>17</v>
      </c>
      <c r="F72" s="6" t="s">
        <v>16</v>
      </c>
      <c r="G72" s="6" t="s">
        <v>12</v>
      </c>
      <c r="H72" s="6" t="s">
        <v>13</v>
      </c>
      <c r="I72" s="6"/>
    </row>
    <row r="73" spans="1:9" x14ac:dyDescent="0.25">
      <c r="A73" s="61">
        <v>1323302017</v>
      </c>
      <c r="B73" s="62">
        <v>42901.435293287039</v>
      </c>
      <c r="C73" s="62">
        <v>42907.309469699074</v>
      </c>
      <c r="D73" s="63">
        <v>3</v>
      </c>
      <c r="E73" s="6" t="s">
        <v>17</v>
      </c>
      <c r="F73" s="6" t="s">
        <v>24</v>
      </c>
      <c r="G73" s="6" t="s">
        <v>12</v>
      </c>
      <c r="H73" s="6" t="s">
        <v>21</v>
      </c>
      <c r="I73" s="6" t="s">
        <v>146</v>
      </c>
    </row>
    <row r="74" spans="1:9" x14ac:dyDescent="0.25">
      <c r="A74" s="61">
        <v>1323472017</v>
      </c>
      <c r="B74" s="62">
        <v>42901.44068226852</v>
      </c>
      <c r="C74" s="62">
        <v>42907.311029085649</v>
      </c>
      <c r="D74" s="63">
        <v>3</v>
      </c>
      <c r="E74" s="6" t="s">
        <v>17</v>
      </c>
      <c r="F74" s="6" t="s">
        <v>24</v>
      </c>
      <c r="G74" s="6" t="s">
        <v>12</v>
      </c>
      <c r="H74" s="6" t="s">
        <v>21</v>
      </c>
      <c r="I74" s="6" t="s">
        <v>146</v>
      </c>
    </row>
    <row r="75" spans="1:9" x14ac:dyDescent="0.25">
      <c r="A75" s="61">
        <v>1324412017</v>
      </c>
      <c r="B75" s="62">
        <v>42901.477687789353</v>
      </c>
      <c r="C75" s="62">
        <v>42907.310187662035</v>
      </c>
      <c r="D75" s="63">
        <v>3</v>
      </c>
      <c r="E75" s="6" t="s">
        <v>17</v>
      </c>
      <c r="F75" s="6" t="s">
        <v>26</v>
      </c>
      <c r="G75" s="6" t="s">
        <v>12</v>
      </c>
      <c r="H75" s="6" t="s">
        <v>21</v>
      </c>
      <c r="I75" s="6" t="s">
        <v>146</v>
      </c>
    </row>
    <row r="76" spans="1:9" x14ac:dyDescent="0.25">
      <c r="A76" s="61">
        <v>1326062017</v>
      </c>
      <c r="B76" s="62">
        <v>42901.627983032406</v>
      </c>
      <c r="C76" s="62">
        <v>42906.321631817133</v>
      </c>
      <c r="D76" s="63">
        <v>2</v>
      </c>
      <c r="E76" s="6" t="s">
        <v>15</v>
      </c>
      <c r="F76" s="6" t="s">
        <v>11</v>
      </c>
      <c r="G76" s="6" t="s">
        <v>12</v>
      </c>
      <c r="H76" s="6" t="s">
        <v>13</v>
      </c>
      <c r="I76" s="6" t="s">
        <v>179</v>
      </c>
    </row>
    <row r="77" spans="1:9" x14ac:dyDescent="0.25">
      <c r="A77" s="61">
        <v>1326142017</v>
      </c>
      <c r="B77" s="62">
        <v>42901.668869699075</v>
      </c>
      <c r="C77" s="62">
        <v>42906.65226826389</v>
      </c>
      <c r="D77" s="63">
        <v>2</v>
      </c>
      <c r="E77" s="6" t="s">
        <v>15</v>
      </c>
      <c r="F77" s="6" t="s">
        <v>11</v>
      </c>
      <c r="G77" s="6" t="s">
        <v>12</v>
      </c>
      <c r="H77" s="6" t="s">
        <v>21</v>
      </c>
      <c r="I77" s="6" t="s">
        <v>180</v>
      </c>
    </row>
    <row r="78" spans="1:9" x14ac:dyDescent="0.25">
      <c r="A78" s="61">
        <v>1329302017</v>
      </c>
      <c r="B78" s="62">
        <v>42902.604176550929</v>
      </c>
      <c r="C78" s="62">
        <v>42906.383754236114</v>
      </c>
      <c r="D78" s="63">
        <v>1</v>
      </c>
      <c r="E78" s="6" t="s">
        <v>17</v>
      </c>
      <c r="F78" s="6" t="s">
        <v>11</v>
      </c>
      <c r="G78" s="6" t="s">
        <v>28</v>
      </c>
      <c r="H78" s="6" t="s">
        <v>13</v>
      </c>
      <c r="I78" s="6" t="s">
        <v>181</v>
      </c>
    </row>
    <row r="79" spans="1:9" x14ac:dyDescent="0.25">
      <c r="A79" s="61">
        <v>1332562017</v>
      </c>
      <c r="B79" s="62">
        <v>42906.343808101854</v>
      </c>
      <c r="C79" s="62">
        <v>42906.368686574075</v>
      </c>
      <c r="D79" s="63">
        <v>0</v>
      </c>
      <c r="E79" s="6" t="s">
        <v>20</v>
      </c>
      <c r="F79" s="6" t="s">
        <v>11</v>
      </c>
      <c r="G79" s="6" t="s">
        <v>12</v>
      </c>
      <c r="H79" s="6" t="s">
        <v>13</v>
      </c>
      <c r="I79" s="6" t="s">
        <v>182</v>
      </c>
    </row>
    <row r="80" spans="1:9" x14ac:dyDescent="0.25">
      <c r="A80" s="61">
        <v>1333772017</v>
      </c>
      <c r="B80" s="62">
        <v>42902.358914976852</v>
      </c>
      <c r="C80" s="62">
        <v>42902.431924745368</v>
      </c>
      <c r="D80" s="63">
        <v>0</v>
      </c>
      <c r="E80" s="6" t="s">
        <v>15</v>
      </c>
      <c r="F80" s="6" t="s">
        <v>32</v>
      </c>
      <c r="G80" s="6" t="s">
        <v>28</v>
      </c>
      <c r="H80" s="6" t="s">
        <v>13</v>
      </c>
      <c r="I80" s="6" t="s">
        <v>183</v>
      </c>
    </row>
    <row r="81" spans="1:9" x14ac:dyDescent="0.25">
      <c r="A81" s="61">
        <v>1334562017</v>
      </c>
      <c r="B81" s="62">
        <v>42907.401322372687</v>
      </c>
      <c r="C81" s="62">
        <v>42907.61170616898</v>
      </c>
      <c r="D81" s="63">
        <v>0</v>
      </c>
      <c r="E81" s="6" t="s">
        <v>15</v>
      </c>
      <c r="F81" s="6" t="s">
        <v>16</v>
      </c>
      <c r="G81" s="6" t="s">
        <v>12</v>
      </c>
      <c r="H81" s="6" t="s">
        <v>13</v>
      </c>
      <c r="I81" s="6" t="s">
        <v>184</v>
      </c>
    </row>
    <row r="82" spans="1:9" x14ac:dyDescent="0.25">
      <c r="A82" s="61">
        <v>1343672017</v>
      </c>
      <c r="B82" s="62">
        <v>42902.678560995373</v>
      </c>
      <c r="C82" s="62">
        <v>42907.572034895835</v>
      </c>
      <c r="D82" s="63">
        <v>2</v>
      </c>
      <c r="E82" s="6" t="s">
        <v>17</v>
      </c>
      <c r="F82" s="6" t="s">
        <v>11</v>
      </c>
      <c r="G82" s="6" t="s">
        <v>12</v>
      </c>
      <c r="H82" s="6" t="s">
        <v>13</v>
      </c>
      <c r="I82" s="6"/>
    </row>
    <row r="83" spans="1:9" x14ac:dyDescent="0.25">
      <c r="A83" s="61">
        <v>1344692017</v>
      </c>
      <c r="B83" s="62">
        <v>42902.709506250001</v>
      </c>
      <c r="C83" s="62">
        <v>42902.709993124998</v>
      </c>
      <c r="D83" s="63">
        <v>0</v>
      </c>
      <c r="E83" s="6" t="s">
        <v>17</v>
      </c>
      <c r="F83" s="6" t="s">
        <v>16</v>
      </c>
      <c r="G83" s="6" t="s">
        <v>12</v>
      </c>
      <c r="H83" s="6" t="s">
        <v>13</v>
      </c>
      <c r="I83" s="6"/>
    </row>
    <row r="84" spans="1:9" x14ac:dyDescent="0.25">
      <c r="A84" s="61">
        <v>1344772017</v>
      </c>
      <c r="B84" s="62">
        <v>42902.71478234954</v>
      </c>
      <c r="C84" s="62">
        <v>42902.715660729169</v>
      </c>
      <c r="D84" s="63">
        <v>0</v>
      </c>
      <c r="E84" s="6" t="s">
        <v>17</v>
      </c>
      <c r="F84" s="6" t="s">
        <v>24</v>
      </c>
      <c r="G84" s="6" t="s">
        <v>12</v>
      </c>
      <c r="H84" s="6" t="s">
        <v>13</v>
      </c>
      <c r="I84" s="6"/>
    </row>
    <row r="85" spans="1:9" x14ac:dyDescent="0.25">
      <c r="A85" s="61">
        <v>1344792017</v>
      </c>
      <c r="B85" s="62">
        <v>42902.722250162034</v>
      </c>
      <c r="C85" s="62">
        <v>42907.311690243056</v>
      </c>
      <c r="D85" s="63">
        <v>2</v>
      </c>
      <c r="E85" s="6" t="s">
        <v>17</v>
      </c>
      <c r="F85" s="6" t="s">
        <v>24</v>
      </c>
      <c r="G85" s="6" t="s">
        <v>12</v>
      </c>
      <c r="H85" s="6" t="s">
        <v>21</v>
      </c>
      <c r="I85" s="6" t="s">
        <v>146</v>
      </c>
    </row>
    <row r="86" spans="1:9" x14ac:dyDescent="0.25">
      <c r="A86" s="61">
        <v>1344862017</v>
      </c>
      <c r="B86" s="62">
        <v>42902.724460393518</v>
      </c>
      <c r="C86" s="62">
        <v>42907.312185023147</v>
      </c>
      <c r="D86" s="63">
        <v>2</v>
      </c>
      <c r="E86" s="6" t="s">
        <v>17</v>
      </c>
      <c r="F86" s="6" t="s">
        <v>24</v>
      </c>
      <c r="G86" s="6" t="s">
        <v>12</v>
      </c>
      <c r="H86" s="6" t="s">
        <v>21</v>
      </c>
      <c r="I86" s="6" t="s">
        <v>146</v>
      </c>
    </row>
    <row r="87" spans="1:9" x14ac:dyDescent="0.25">
      <c r="A87" s="61">
        <v>1345732017</v>
      </c>
      <c r="B87" s="62">
        <v>42903.289404733798</v>
      </c>
      <c r="C87" s="62">
        <v>42906.434555949076</v>
      </c>
      <c r="D87" s="63">
        <v>0</v>
      </c>
      <c r="E87" s="6" t="s">
        <v>15</v>
      </c>
      <c r="F87" s="6" t="s">
        <v>11</v>
      </c>
      <c r="G87" s="6" t="s">
        <v>12</v>
      </c>
      <c r="H87" s="6" t="s">
        <v>13</v>
      </c>
      <c r="I87" s="6" t="s">
        <v>185</v>
      </c>
    </row>
    <row r="88" spans="1:9" x14ac:dyDescent="0.25">
      <c r="A88" s="61">
        <v>1347092017</v>
      </c>
      <c r="B88" s="62">
        <v>42906.689612974536</v>
      </c>
      <c r="C88" s="62">
        <v>42907.47052008102</v>
      </c>
      <c r="D88" s="63">
        <v>1</v>
      </c>
      <c r="E88" s="6" t="s">
        <v>15</v>
      </c>
      <c r="F88" s="6" t="s">
        <v>11</v>
      </c>
      <c r="G88" s="6" t="s">
        <v>12</v>
      </c>
      <c r="H88" s="6" t="s">
        <v>13</v>
      </c>
      <c r="I88" s="6" t="s">
        <v>186</v>
      </c>
    </row>
    <row r="89" spans="1:9" x14ac:dyDescent="0.25">
      <c r="A89" s="61">
        <v>1347392017</v>
      </c>
      <c r="B89" s="62">
        <v>42904.313297002314</v>
      </c>
      <c r="C89" s="62">
        <v>42916.536702303238</v>
      </c>
      <c r="D89" s="63">
        <v>7</v>
      </c>
      <c r="E89" s="6" t="s">
        <v>118</v>
      </c>
      <c r="F89" s="6" t="s">
        <v>11</v>
      </c>
      <c r="G89" s="6" t="s">
        <v>12</v>
      </c>
      <c r="H89" s="6" t="s">
        <v>154</v>
      </c>
      <c r="I89" s="6" t="s">
        <v>187</v>
      </c>
    </row>
    <row r="90" spans="1:9" x14ac:dyDescent="0.25">
      <c r="A90" s="61">
        <v>1348072017</v>
      </c>
      <c r="B90" s="62">
        <v>42904.709088368058</v>
      </c>
      <c r="C90" s="62">
        <v>42907.329778344909</v>
      </c>
      <c r="D90" s="63">
        <v>1</v>
      </c>
      <c r="E90" s="6" t="s">
        <v>20</v>
      </c>
      <c r="F90" s="6" t="s">
        <v>11</v>
      </c>
      <c r="G90" s="6" t="s">
        <v>12</v>
      </c>
      <c r="H90" s="6" t="s">
        <v>13</v>
      </c>
      <c r="I90" s="6"/>
    </row>
    <row r="91" spans="1:9" x14ac:dyDescent="0.25">
      <c r="A91" s="61">
        <v>1348082017</v>
      </c>
      <c r="B91" s="62">
        <v>42906.916108738427</v>
      </c>
      <c r="C91" s="62">
        <v>42907.33263326389</v>
      </c>
      <c r="D91" s="63">
        <v>1</v>
      </c>
      <c r="E91" s="6" t="s">
        <v>20</v>
      </c>
      <c r="F91" s="6" t="s">
        <v>11</v>
      </c>
      <c r="G91" s="6" t="s">
        <v>12</v>
      </c>
      <c r="H91" s="6" t="s">
        <v>13</v>
      </c>
      <c r="I91" s="6"/>
    </row>
    <row r="92" spans="1:9" x14ac:dyDescent="0.25">
      <c r="A92" s="61">
        <v>1348262017</v>
      </c>
      <c r="B92" s="62">
        <v>42906.717799201389</v>
      </c>
      <c r="C92" s="62">
        <v>42907.356009965275</v>
      </c>
      <c r="D92" s="63">
        <v>1</v>
      </c>
      <c r="E92" s="6" t="s">
        <v>15</v>
      </c>
      <c r="F92" s="6" t="s">
        <v>11</v>
      </c>
      <c r="G92" s="6" t="s">
        <v>12</v>
      </c>
      <c r="H92" s="6" t="s">
        <v>13</v>
      </c>
      <c r="I92" s="6"/>
    </row>
    <row r="93" spans="1:9" x14ac:dyDescent="0.25">
      <c r="A93" s="61">
        <v>1349752017</v>
      </c>
      <c r="B93" s="62">
        <v>42905.831987696758</v>
      </c>
      <c r="C93" s="62">
        <v>42906.394995497685</v>
      </c>
      <c r="D93" s="63">
        <v>0</v>
      </c>
      <c r="E93" s="6" t="s">
        <v>15</v>
      </c>
      <c r="F93" s="6" t="s">
        <v>11</v>
      </c>
      <c r="G93" s="6" t="s">
        <v>12</v>
      </c>
      <c r="H93" s="6" t="s">
        <v>13</v>
      </c>
      <c r="I93" s="6"/>
    </row>
    <row r="94" spans="1:9" x14ac:dyDescent="0.25">
      <c r="A94" s="61">
        <v>1349802017</v>
      </c>
      <c r="B94" s="62">
        <v>42906.712410358799</v>
      </c>
      <c r="C94" s="62">
        <v>42907.689656724535</v>
      </c>
      <c r="D94" s="63">
        <v>1</v>
      </c>
      <c r="E94" s="6" t="s">
        <v>15</v>
      </c>
      <c r="F94" s="6" t="s">
        <v>11</v>
      </c>
      <c r="G94" s="6" t="s">
        <v>12</v>
      </c>
      <c r="H94" s="6" t="s">
        <v>13</v>
      </c>
      <c r="I94" s="6"/>
    </row>
    <row r="95" spans="1:9" x14ac:dyDescent="0.25">
      <c r="A95" s="61">
        <v>1353262017</v>
      </c>
      <c r="B95" s="62">
        <v>42908.304876620372</v>
      </c>
      <c r="C95" s="62">
        <v>42914.327337361108</v>
      </c>
      <c r="D95" s="63">
        <v>3</v>
      </c>
      <c r="E95" s="6" t="s">
        <v>15</v>
      </c>
      <c r="F95" s="6" t="s">
        <v>11</v>
      </c>
      <c r="G95" s="6" t="s">
        <v>28</v>
      </c>
      <c r="H95" s="6" t="s">
        <v>13</v>
      </c>
      <c r="I95" s="6" t="s">
        <v>188</v>
      </c>
    </row>
    <row r="96" spans="1:9" x14ac:dyDescent="0.25">
      <c r="A96" s="61">
        <v>1356502017</v>
      </c>
      <c r="B96" s="62">
        <v>42907.546648020834</v>
      </c>
      <c r="C96" s="62">
        <v>42907.681364976852</v>
      </c>
      <c r="D96" s="63">
        <v>0</v>
      </c>
      <c r="E96" s="6" t="s">
        <v>20</v>
      </c>
      <c r="F96" s="6" t="s">
        <v>16</v>
      </c>
      <c r="G96" s="6" t="s">
        <v>28</v>
      </c>
      <c r="H96" s="6" t="s">
        <v>13</v>
      </c>
      <c r="I96" s="6" t="s">
        <v>189</v>
      </c>
    </row>
    <row r="97" spans="1:9" x14ac:dyDescent="0.25">
      <c r="A97" s="61">
        <v>1356692017</v>
      </c>
      <c r="B97" s="62">
        <v>42906.572105335646</v>
      </c>
      <c r="C97" s="62">
        <v>42907.482134618054</v>
      </c>
      <c r="D97" s="63">
        <v>1</v>
      </c>
      <c r="E97" s="6" t="s">
        <v>15</v>
      </c>
      <c r="F97" s="6" t="s">
        <v>11</v>
      </c>
      <c r="G97" s="6" t="s">
        <v>12</v>
      </c>
      <c r="H97" s="6" t="s">
        <v>13</v>
      </c>
      <c r="I97" s="6" t="s">
        <v>190</v>
      </c>
    </row>
    <row r="98" spans="1:9" x14ac:dyDescent="0.25">
      <c r="A98" s="61">
        <v>1360812017</v>
      </c>
      <c r="B98" s="62">
        <v>42908.371341030092</v>
      </c>
      <c r="C98" s="62">
        <v>42916.539532407405</v>
      </c>
      <c r="D98" s="63">
        <v>5</v>
      </c>
      <c r="E98" s="6" t="s">
        <v>15</v>
      </c>
      <c r="F98" s="6" t="s">
        <v>11</v>
      </c>
      <c r="G98" s="6" t="s">
        <v>12</v>
      </c>
      <c r="H98" s="6" t="s">
        <v>154</v>
      </c>
      <c r="I98" s="6" t="s">
        <v>191</v>
      </c>
    </row>
    <row r="99" spans="1:9" x14ac:dyDescent="0.25">
      <c r="A99" s="61">
        <v>1361792017</v>
      </c>
      <c r="B99" s="62">
        <v>42907.340991562502</v>
      </c>
      <c r="C99" s="62">
        <v>42913.554624490738</v>
      </c>
      <c r="D99" s="63">
        <v>3</v>
      </c>
      <c r="E99" s="6" t="s">
        <v>15</v>
      </c>
      <c r="F99" s="6" t="s">
        <v>18</v>
      </c>
      <c r="G99" s="6" t="s">
        <v>12</v>
      </c>
      <c r="H99" s="6" t="s">
        <v>21</v>
      </c>
      <c r="I99" s="6" t="s">
        <v>146</v>
      </c>
    </row>
    <row r="100" spans="1:9" x14ac:dyDescent="0.25">
      <c r="A100" s="61">
        <v>1373622017</v>
      </c>
      <c r="B100" s="62">
        <v>42907.698566273146</v>
      </c>
      <c r="C100" s="62">
        <v>42907.700143113427</v>
      </c>
      <c r="D100" s="63">
        <v>0</v>
      </c>
      <c r="E100" s="6" t="s">
        <v>17</v>
      </c>
      <c r="F100" s="6" t="s">
        <v>16</v>
      </c>
      <c r="G100" s="6" t="s">
        <v>12</v>
      </c>
      <c r="H100" s="6" t="s">
        <v>13</v>
      </c>
      <c r="I100" s="6"/>
    </row>
    <row r="101" spans="1:9" x14ac:dyDescent="0.25">
      <c r="A101" s="61">
        <v>1379602017</v>
      </c>
      <c r="B101" s="62">
        <v>42908.46713636574</v>
      </c>
      <c r="C101" s="62">
        <v>42909.295151840277</v>
      </c>
      <c r="D101" s="63">
        <v>1</v>
      </c>
      <c r="E101" s="6" t="s">
        <v>17</v>
      </c>
      <c r="F101" s="6" t="s">
        <v>11</v>
      </c>
      <c r="G101" s="6" t="s">
        <v>148</v>
      </c>
      <c r="H101" s="6" t="s">
        <v>13</v>
      </c>
      <c r="I101" s="6"/>
    </row>
    <row r="102" spans="1:9" x14ac:dyDescent="0.25">
      <c r="A102" s="61">
        <v>1391322017</v>
      </c>
      <c r="B102" s="62">
        <v>42909.656215856485</v>
      </c>
      <c r="C102" s="62">
        <v>42913.305038958337</v>
      </c>
      <c r="D102" s="63">
        <v>1</v>
      </c>
      <c r="E102" s="6" t="s">
        <v>15</v>
      </c>
      <c r="F102" s="6" t="s">
        <v>16</v>
      </c>
      <c r="G102" s="6" t="s">
        <v>12</v>
      </c>
      <c r="H102" s="6" t="s">
        <v>13</v>
      </c>
      <c r="I102" s="6"/>
    </row>
    <row r="103" spans="1:9" x14ac:dyDescent="0.25">
      <c r="A103" s="61">
        <v>1391342017</v>
      </c>
      <c r="B103" s="62">
        <v>42914.332834942128</v>
      </c>
      <c r="C103" s="62">
        <v>42915.635244606485</v>
      </c>
      <c r="D103" s="63">
        <v>1</v>
      </c>
      <c r="E103" s="6" t="s">
        <v>17</v>
      </c>
      <c r="F103" s="6" t="s">
        <v>11</v>
      </c>
      <c r="G103" s="6" t="s">
        <v>12</v>
      </c>
      <c r="H103" s="6" t="s">
        <v>13</v>
      </c>
      <c r="I103" s="6" t="s">
        <v>192</v>
      </c>
    </row>
    <row r="104" spans="1:9" x14ac:dyDescent="0.25">
      <c r="A104" s="61">
        <v>1398792017</v>
      </c>
      <c r="B104" s="62">
        <v>42909.677468796297</v>
      </c>
      <c r="C104" s="62">
        <v>42913.299052071758</v>
      </c>
      <c r="D104" s="63">
        <v>1</v>
      </c>
      <c r="E104" s="6" t="s">
        <v>30</v>
      </c>
      <c r="F104" s="6" t="s">
        <v>16</v>
      </c>
      <c r="G104" s="6" t="s">
        <v>12</v>
      </c>
      <c r="H104" s="6" t="s">
        <v>13</v>
      </c>
      <c r="I104" s="6" t="s">
        <v>193</v>
      </c>
    </row>
    <row r="105" spans="1:9" x14ac:dyDescent="0.25">
      <c r="A105" s="61">
        <v>1399422017</v>
      </c>
      <c r="B105" s="62">
        <v>42913.54601096065</v>
      </c>
      <c r="C105" s="62">
        <v>42914.444290335647</v>
      </c>
      <c r="D105" s="63">
        <v>1</v>
      </c>
      <c r="E105" s="6" t="s">
        <v>15</v>
      </c>
      <c r="F105" s="6" t="s">
        <v>11</v>
      </c>
      <c r="G105" s="6" t="s">
        <v>28</v>
      </c>
      <c r="H105" s="6" t="s">
        <v>13</v>
      </c>
      <c r="I105" s="6" t="s">
        <v>194</v>
      </c>
    </row>
    <row r="106" spans="1:9" x14ac:dyDescent="0.25">
      <c r="A106" s="61">
        <v>1402182017</v>
      </c>
      <c r="B106" s="62">
        <v>42914.367988078702</v>
      </c>
      <c r="C106" s="62">
        <v>42915.615248761576</v>
      </c>
      <c r="D106" s="63">
        <v>1</v>
      </c>
      <c r="E106" s="6" t="s">
        <v>15</v>
      </c>
      <c r="F106" s="6" t="s">
        <v>11</v>
      </c>
      <c r="G106" s="6" t="s">
        <v>12</v>
      </c>
      <c r="H106" s="6" t="s">
        <v>13</v>
      </c>
      <c r="I106" s="6" t="s">
        <v>195</v>
      </c>
    </row>
    <row r="107" spans="1:9" x14ac:dyDescent="0.25">
      <c r="A107" s="61">
        <v>1408092017</v>
      </c>
      <c r="B107" s="62">
        <v>42913.553505960648</v>
      </c>
      <c r="C107" s="62">
        <v>42914.343021238426</v>
      </c>
      <c r="D107" s="63">
        <v>1</v>
      </c>
      <c r="E107" s="6" t="s">
        <v>15</v>
      </c>
      <c r="F107" s="6" t="s">
        <v>11</v>
      </c>
      <c r="G107" s="6" t="s">
        <v>12</v>
      </c>
      <c r="H107" s="6" t="s">
        <v>13</v>
      </c>
      <c r="I107" s="6"/>
    </row>
    <row r="108" spans="1:9" x14ac:dyDescent="0.25">
      <c r="A108" s="61">
        <v>1412012017</v>
      </c>
      <c r="B108" s="62">
        <v>42913.611732349535</v>
      </c>
      <c r="C108" s="62">
        <v>42913.613936226851</v>
      </c>
      <c r="D108" s="63">
        <v>0</v>
      </c>
      <c r="E108" s="6" t="s">
        <v>17</v>
      </c>
      <c r="F108" s="6" t="s">
        <v>16</v>
      </c>
      <c r="G108" s="6" t="s">
        <v>12</v>
      </c>
      <c r="H108" s="6" t="s">
        <v>13</v>
      </c>
      <c r="I108" s="6"/>
    </row>
    <row r="109" spans="1:9" x14ac:dyDescent="0.25">
      <c r="A109" s="61">
        <v>1413142017</v>
      </c>
      <c r="B109" s="62">
        <v>42915.452152696758</v>
      </c>
      <c r="C109" s="62">
        <v>42915.695956620373</v>
      </c>
      <c r="D109" s="63">
        <v>0</v>
      </c>
      <c r="E109" s="6" t="s">
        <v>15</v>
      </c>
      <c r="F109" s="6" t="s">
        <v>16</v>
      </c>
      <c r="G109" s="6" t="s">
        <v>12</v>
      </c>
      <c r="H109" s="6" t="s">
        <v>13</v>
      </c>
      <c r="I109" s="6"/>
    </row>
    <row r="110" spans="1:9" x14ac:dyDescent="0.25">
      <c r="A110" s="61">
        <v>1415572017</v>
      </c>
      <c r="B110" s="62">
        <v>42914.348199722219</v>
      </c>
      <c r="C110" s="62">
        <v>42916.624150682874</v>
      </c>
      <c r="D110" s="63">
        <v>2</v>
      </c>
      <c r="E110" s="6" t="s">
        <v>17</v>
      </c>
      <c r="F110" s="6" t="s">
        <v>11</v>
      </c>
      <c r="G110" s="6" t="s">
        <v>12</v>
      </c>
      <c r="H110" s="6" t="s">
        <v>21</v>
      </c>
      <c r="I110" s="6" t="s">
        <v>146</v>
      </c>
    </row>
    <row r="111" spans="1:9" x14ac:dyDescent="0.25">
      <c r="A111" s="61">
        <v>1429642017</v>
      </c>
      <c r="B111" s="62">
        <v>42914.864984467589</v>
      </c>
      <c r="C111" s="62">
        <v>42915.60219917824</v>
      </c>
      <c r="D111" s="63">
        <v>1</v>
      </c>
      <c r="E111" s="6" t="s">
        <v>15</v>
      </c>
      <c r="F111" s="6" t="s">
        <v>11</v>
      </c>
      <c r="G111" s="6" t="s">
        <v>12</v>
      </c>
      <c r="H111" s="6" t="s">
        <v>13</v>
      </c>
      <c r="I111" s="6" t="s">
        <v>196</v>
      </c>
    </row>
    <row r="112" spans="1:9" x14ac:dyDescent="0.25">
      <c r="A112" s="61">
        <v>1429672017</v>
      </c>
      <c r="B112" s="62">
        <v>42914.87530230324</v>
      </c>
      <c r="C112" s="62">
        <v>42915.317406168979</v>
      </c>
      <c r="D112" s="63">
        <v>1</v>
      </c>
      <c r="E112" s="6" t="s">
        <v>20</v>
      </c>
      <c r="F112" s="6" t="s">
        <v>11</v>
      </c>
      <c r="G112" s="6" t="s">
        <v>12</v>
      </c>
      <c r="H112" s="6" t="s">
        <v>13</v>
      </c>
      <c r="I112" s="6" t="s">
        <v>197</v>
      </c>
    </row>
    <row r="113" spans="1:9" x14ac:dyDescent="0.25">
      <c r="A113" s="61">
        <v>1435142017</v>
      </c>
      <c r="B113" s="62">
        <v>42915.428875324076</v>
      </c>
      <c r="C113" s="62">
        <v>42915.43031664352</v>
      </c>
      <c r="D113" s="63">
        <v>0</v>
      </c>
      <c r="E113" s="6" t="s">
        <v>27</v>
      </c>
      <c r="F113" s="6" t="s">
        <v>26</v>
      </c>
      <c r="G113" s="6" t="s">
        <v>12</v>
      </c>
      <c r="H113" s="6" t="s">
        <v>13</v>
      </c>
      <c r="I113" s="6"/>
    </row>
    <row r="114" spans="1:9" x14ac:dyDescent="0.25">
      <c r="A114" s="61">
        <v>1439952017</v>
      </c>
      <c r="B114" s="62">
        <v>42915.572010150463</v>
      </c>
      <c r="C114" s="62">
        <v>42915.573682604168</v>
      </c>
      <c r="D114" s="63">
        <v>0</v>
      </c>
      <c r="E114" s="6" t="s">
        <v>17</v>
      </c>
      <c r="F114" s="6" t="s">
        <v>24</v>
      </c>
      <c r="G114" s="6" t="s">
        <v>12</v>
      </c>
      <c r="H114" s="6" t="s">
        <v>13</v>
      </c>
      <c r="I114" s="6"/>
    </row>
    <row r="115" spans="1:9" x14ac:dyDescent="0.25">
      <c r="A115" s="61">
        <v>1443702017</v>
      </c>
      <c r="B115" s="62">
        <v>42915.66593145833</v>
      </c>
      <c r="C115" s="62">
        <v>42916.31398806713</v>
      </c>
      <c r="D115" s="63">
        <v>1</v>
      </c>
      <c r="E115" s="6" t="s">
        <v>15</v>
      </c>
      <c r="F115" s="6" t="s">
        <v>11</v>
      </c>
      <c r="G115" s="6" t="s">
        <v>12</v>
      </c>
      <c r="H115" s="6" t="s">
        <v>13</v>
      </c>
      <c r="I115" s="6" t="s">
        <v>198</v>
      </c>
    </row>
    <row r="116" spans="1:9" x14ac:dyDescent="0.25">
      <c r="A116" s="61">
        <v>1446372017</v>
      </c>
      <c r="B116" s="62">
        <v>42916.307679803242</v>
      </c>
      <c r="C116" s="62">
        <v>42916.463048425925</v>
      </c>
      <c r="D116" s="63">
        <v>0</v>
      </c>
      <c r="E116" s="6" t="s">
        <v>17</v>
      </c>
      <c r="F116" s="6" t="s">
        <v>11</v>
      </c>
      <c r="G116" s="6" t="s">
        <v>12</v>
      </c>
      <c r="H116" s="6" t="s">
        <v>13</v>
      </c>
      <c r="I116" s="6" t="s">
        <v>199</v>
      </c>
    </row>
    <row r="117" spans="1:9" x14ac:dyDescent="0.25">
      <c r="A117" s="61">
        <v>1448952017</v>
      </c>
      <c r="B117" s="62">
        <v>42916.395997037034</v>
      </c>
      <c r="C117" s="62">
        <v>42916.469718067128</v>
      </c>
      <c r="D117" s="63">
        <v>0</v>
      </c>
      <c r="E117" s="6" t="s">
        <v>23</v>
      </c>
      <c r="F117" s="6" t="s">
        <v>18</v>
      </c>
      <c r="G117" s="6" t="s">
        <v>12</v>
      </c>
      <c r="H117" s="6" t="s">
        <v>13</v>
      </c>
      <c r="I117" s="6" t="s">
        <v>200</v>
      </c>
    </row>
  </sheetData>
  <autoFilter ref="A4:I117"/>
  <mergeCells count="2">
    <mergeCell ref="A2:I2"/>
    <mergeCell ref="A3:I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J19"/>
  <sheetViews>
    <sheetView tabSelected="1" workbookViewId="0">
      <pane ySplit="4" topLeftCell="A5" activePane="bottomLeft" state="frozen"/>
      <selection pane="bottomLeft"/>
    </sheetView>
  </sheetViews>
  <sheetFormatPr baseColWidth="10" defaultRowHeight="15" x14ac:dyDescent="0.25"/>
  <cols>
    <col min="1" max="2" width="14.7109375" style="6" customWidth="1"/>
    <col min="3" max="3" width="17.5703125" style="6" customWidth="1"/>
    <col min="4" max="4" width="15.85546875" style="9" customWidth="1"/>
    <col min="5" max="5" width="29.28515625" style="6" customWidth="1"/>
    <col min="6" max="6" width="14.28515625" style="6" customWidth="1"/>
    <col min="7" max="7" width="28.85546875" style="6" customWidth="1"/>
    <col min="8" max="8" width="51" style="6" customWidth="1"/>
    <col min="9" max="9" width="66.85546875" style="6" customWidth="1"/>
    <col min="10" max="10" width="26.140625" style="6" customWidth="1"/>
    <col min="11" max="16384" width="11.42578125" style="6"/>
  </cols>
  <sheetData>
    <row r="1" spans="1:10" x14ac:dyDescent="0.25">
      <c r="A1" s="65"/>
      <c r="B1" s="65"/>
      <c r="C1" s="65"/>
      <c r="D1" s="66"/>
      <c r="E1" s="65"/>
      <c r="F1" s="65"/>
      <c r="G1" s="65"/>
      <c r="H1" s="65"/>
    </row>
    <row r="2" spans="1:10" ht="21" x14ac:dyDescent="0.35">
      <c r="A2" s="89" t="s">
        <v>0</v>
      </c>
      <c r="B2" s="89"/>
      <c r="C2" s="89"/>
      <c r="D2" s="89"/>
      <c r="E2" s="89"/>
      <c r="F2" s="89"/>
      <c r="G2" s="89"/>
      <c r="H2" s="89"/>
    </row>
    <row r="3" spans="1:10" ht="21" x14ac:dyDescent="0.35">
      <c r="A3" s="89" t="s">
        <v>201</v>
      </c>
      <c r="B3" s="89"/>
      <c r="C3" s="89"/>
      <c r="D3" s="89"/>
      <c r="E3" s="89"/>
      <c r="F3" s="89"/>
      <c r="G3" s="89"/>
      <c r="H3" s="89"/>
    </row>
    <row r="4" spans="1:10" s="67" customFormat="1" x14ac:dyDescent="0.25">
      <c r="A4" s="2" t="s">
        <v>1</v>
      </c>
      <c r="B4" s="3" t="s">
        <v>2</v>
      </c>
      <c r="C4" s="4" t="s">
        <v>3</v>
      </c>
      <c r="D4" s="4" t="s">
        <v>4</v>
      </c>
      <c r="E4" s="5" t="s">
        <v>5</v>
      </c>
      <c r="F4" s="5" t="s">
        <v>6</v>
      </c>
      <c r="G4" s="5" t="s">
        <v>7</v>
      </c>
      <c r="H4" s="5" t="s">
        <v>8</v>
      </c>
      <c r="I4" s="5" t="s">
        <v>9</v>
      </c>
      <c r="J4" s="5" t="s">
        <v>33</v>
      </c>
    </row>
    <row r="5" spans="1:10" x14ac:dyDescent="0.25">
      <c r="A5" s="61">
        <v>1192882017</v>
      </c>
      <c r="B5" s="62">
        <v>42891.470004027775</v>
      </c>
      <c r="C5" s="62">
        <v>42894.474003518517</v>
      </c>
      <c r="D5" s="63">
        <v>3</v>
      </c>
      <c r="E5" s="6" t="s">
        <v>30</v>
      </c>
      <c r="F5" s="6" t="s">
        <v>11</v>
      </c>
      <c r="G5" s="6" t="s">
        <v>12</v>
      </c>
      <c r="H5" s="6" t="s">
        <v>13</v>
      </c>
      <c r="I5" s="6" t="s">
        <v>22</v>
      </c>
    </row>
    <row r="6" spans="1:10" x14ac:dyDescent="0.25">
      <c r="A6" s="61">
        <v>1213142017</v>
      </c>
      <c r="B6" s="62">
        <v>42893.356063414351</v>
      </c>
      <c r="C6" s="62">
        <v>42893.491115393517</v>
      </c>
      <c r="D6" s="63">
        <v>0</v>
      </c>
      <c r="E6" s="6" t="s">
        <v>30</v>
      </c>
      <c r="F6" s="6" t="s">
        <v>11</v>
      </c>
      <c r="G6" s="6" t="s">
        <v>28</v>
      </c>
      <c r="H6" s="6" t="s">
        <v>13</v>
      </c>
      <c r="I6" s="6" t="s">
        <v>149</v>
      </c>
    </row>
    <row r="7" spans="1:10" x14ac:dyDescent="0.25">
      <c r="A7" s="61">
        <v>1224402017</v>
      </c>
      <c r="B7" s="62">
        <v>42891.62832541667</v>
      </c>
      <c r="C7" s="62">
        <v>42892.29610172454</v>
      </c>
      <c r="D7" s="63">
        <v>1</v>
      </c>
      <c r="E7" s="6" t="s">
        <v>30</v>
      </c>
      <c r="F7" s="6" t="s">
        <v>32</v>
      </c>
      <c r="G7" s="6" t="s">
        <v>12</v>
      </c>
      <c r="H7" s="6" t="s">
        <v>13</v>
      </c>
      <c r="I7" s="6" t="s">
        <v>14</v>
      </c>
    </row>
    <row r="8" spans="1:10" x14ac:dyDescent="0.25">
      <c r="A8" s="61">
        <v>1279722017</v>
      </c>
      <c r="B8" s="62">
        <v>42898.329772442128</v>
      </c>
      <c r="C8" s="62">
        <v>42901.583691539352</v>
      </c>
      <c r="D8" s="63">
        <v>3</v>
      </c>
      <c r="E8" s="6" t="s">
        <v>30</v>
      </c>
      <c r="F8" s="6" t="s">
        <v>11</v>
      </c>
      <c r="G8" s="6" t="s">
        <v>12</v>
      </c>
      <c r="H8" s="6" t="s">
        <v>13</v>
      </c>
      <c r="I8" s="64" t="s">
        <v>162</v>
      </c>
    </row>
    <row r="9" spans="1:10" x14ac:dyDescent="0.25">
      <c r="A9" s="61">
        <v>1280212017</v>
      </c>
      <c r="B9" s="62">
        <v>42898.28705136574</v>
      </c>
      <c r="C9" s="62">
        <v>42899.381582291666</v>
      </c>
      <c r="D9" s="63">
        <v>1</v>
      </c>
      <c r="E9" s="6" t="s">
        <v>30</v>
      </c>
      <c r="F9" s="6" t="s">
        <v>11</v>
      </c>
      <c r="G9" s="6" t="s">
        <v>12</v>
      </c>
      <c r="H9" s="6" t="s">
        <v>31</v>
      </c>
      <c r="I9" s="6" t="s">
        <v>163</v>
      </c>
    </row>
    <row r="10" spans="1:10" x14ac:dyDescent="0.25">
      <c r="A10" s="61">
        <v>1313652017</v>
      </c>
      <c r="B10" s="62">
        <v>42901.368160254628</v>
      </c>
      <c r="C10" s="62">
        <v>42901.607779050923</v>
      </c>
      <c r="D10" s="63">
        <v>0</v>
      </c>
      <c r="E10" s="6" t="s">
        <v>30</v>
      </c>
      <c r="F10" s="6" t="s">
        <v>11</v>
      </c>
      <c r="G10" s="6" t="s">
        <v>12</v>
      </c>
      <c r="H10" s="6" t="s">
        <v>13</v>
      </c>
      <c r="I10" s="6" t="s">
        <v>175</v>
      </c>
      <c r="J10" s="6" t="s">
        <v>202</v>
      </c>
    </row>
    <row r="11" spans="1:10" x14ac:dyDescent="0.25">
      <c r="A11" s="61">
        <v>1398792017</v>
      </c>
      <c r="B11" s="62">
        <v>42909.677468796297</v>
      </c>
      <c r="C11" s="62">
        <v>42913.299052071758</v>
      </c>
      <c r="D11" s="63">
        <v>1</v>
      </c>
      <c r="E11" s="6" t="s">
        <v>30</v>
      </c>
      <c r="F11" s="6" t="s">
        <v>16</v>
      </c>
      <c r="G11" s="6" t="s">
        <v>12</v>
      </c>
      <c r="H11" s="6" t="s">
        <v>13</v>
      </c>
      <c r="I11" s="6" t="s">
        <v>193</v>
      </c>
    </row>
    <row r="12" spans="1:10" x14ac:dyDescent="0.25">
      <c r="A12" s="61"/>
      <c r="C12" s="61"/>
    </row>
    <row r="13" spans="1:10" x14ac:dyDescent="0.25">
      <c r="A13" s="61"/>
      <c r="C13" s="61"/>
    </row>
    <row r="14" spans="1:10" x14ac:dyDescent="0.25">
      <c r="A14" s="61"/>
      <c r="C14" s="61"/>
    </row>
    <row r="15" spans="1:10" x14ac:dyDescent="0.25">
      <c r="A15" s="90" t="str">
        <f>+A3</f>
        <v>Solicitudes de información en el mes de junio de 2017</v>
      </c>
      <c r="B15" s="90"/>
      <c r="C15" s="90"/>
      <c r="D15" s="90"/>
    </row>
    <row r="16" spans="1:10" x14ac:dyDescent="0.25">
      <c r="A16" s="91" t="s">
        <v>34</v>
      </c>
      <c r="B16" s="92"/>
      <c r="C16" s="93"/>
      <c r="D16" s="7">
        <v>7</v>
      </c>
    </row>
    <row r="17" spans="1:4" x14ac:dyDescent="0.25">
      <c r="A17" s="91" t="s">
        <v>35</v>
      </c>
      <c r="B17" s="92"/>
      <c r="C17" s="93"/>
      <c r="D17" s="7">
        <v>1</v>
      </c>
    </row>
    <row r="18" spans="1:4" ht="45" x14ac:dyDescent="0.25">
      <c r="A18" s="86" t="s">
        <v>36</v>
      </c>
      <c r="B18" s="87"/>
      <c r="C18" s="88"/>
      <c r="D18" s="8" t="s">
        <v>37</v>
      </c>
    </row>
    <row r="19" spans="1:4" ht="28.5" customHeight="1" x14ac:dyDescent="0.25">
      <c r="A19" s="86" t="s">
        <v>38</v>
      </c>
      <c r="B19" s="87"/>
      <c r="C19" s="88"/>
      <c r="D19" s="7">
        <v>1</v>
      </c>
    </row>
  </sheetData>
  <mergeCells count="7">
    <mergeCell ref="A19:C19"/>
    <mergeCell ref="A2:H2"/>
    <mergeCell ref="A3:H3"/>
    <mergeCell ref="A15:D15"/>
    <mergeCell ref="A16:C16"/>
    <mergeCell ref="A17:C17"/>
    <mergeCell ref="A18:C1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Estadisticas_GCAU</vt:lpstr>
      <vt:lpstr>DerechosPeticion_Junio2017</vt:lpstr>
      <vt:lpstr>SDQS_Junio2017</vt:lpstr>
      <vt:lpstr>Solic_Inform_Junio2017</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Gerardo Salgado Acosta</dc:creator>
  <cp:lastModifiedBy>William Gerardo Salgado Acosta</cp:lastModifiedBy>
  <dcterms:created xsi:type="dcterms:W3CDTF">2017-07-18T18:30:31Z</dcterms:created>
  <dcterms:modified xsi:type="dcterms:W3CDTF">2017-07-21T12:05:31Z</dcterms:modified>
</cp:coreProperties>
</file>