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Contenedor\Users\wsalgado\Documents\Análisis_de_Estadísticas\InformeTransparencia\InfTransparencia_2017-04\"/>
    </mc:Choice>
  </mc:AlternateContent>
  <bookViews>
    <workbookView xWindow="-15" yWindow="-30" windowWidth="13155" windowHeight="11985" activeTab="3"/>
  </bookViews>
  <sheets>
    <sheet name="Estadisticas_GCAU" sheetId="4" r:id="rId1"/>
    <sheet name="Der_Pet_a_Abril2017" sheetId="5" r:id="rId2"/>
    <sheet name="SDQS_Abril" sheetId="6" r:id="rId3"/>
    <sheet name="SOLICITUDES DE INFORMACIÓN" sheetId="7" r:id="rId4"/>
  </sheets>
  <definedNames>
    <definedName name="_xlnm._FilterDatabase" localSheetId="1" hidden="1">Der_Pet_a_Abril2017!$A$4:$I$4217</definedName>
    <definedName name="_xlnm._FilterDatabase" localSheetId="2" hidden="1">SDQS_Abril!$A$4:$I$163</definedName>
    <definedName name="_xlnm._FilterDatabase" localSheetId="3" hidden="1">'SOLICITUDES DE INFORMACIÓN'!$A$4:$J$4</definedName>
  </definedNames>
  <calcPr calcId="152511"/>
</workbook>
</file>

<file path=xl/calcChain.xml><?xml version="1.0" encoding="utf-8"?>
<calcChain xmlns="http://schemas.openxmlformats.org/spreadsheetml/2006/main">
  <c r="A15" i="7" l="1"/>
  <c r="G18" i="4" l="1"/>
  <c r="H18" i="4"/>
  <c r="I18" i="4"/>
  <c r="J18" i="4"/>
  <c r="K18" i="4"/>
  <c r="L18" i="4"/>
  <c r="M18" i="4"/>
  <c r="N18" i="4"/>
  <c r="D194" i="4" l="1"/>
  <c r="E194" i="4"/>
  <c r="G194" i="4"/>
  <c r="H194" i="4"/>
  <c r="I194" i="4"/>
  <c r="J194" i="4"/>
  <c r="K194" i="4"/>
  <c r="L194" i="4"/>
  <c r="M194" i="4"/>
  <c r="N194" i="4"/>
  <c r="C194" i="4"/>
  <c r="D195" i="4"/>
  <c r="E195" i="4"/>
  <c r="G195" i="4"/>
  <c r="H195" i="4"/>
  <c r="I195" i="4"/>
  <c r="J195" i="4"/>
  <c r="K195" i="4"/>
  <c r="L195" i="4"/>
  <c r="M195" i="4"/>
  <c r="N195" i="4"/>
  <c r="C195" i="4"/>
  <c r="O231" i="4" l="1"/>
  <c r="O230" i="4"/>
  <c r="O237" i="4"/>
  <c r="M239" i="4"/>
  <c r="M269" i="4" l="1"/>
  <c r="N269" i="4"/>
  <c r="N239" i="4"/>
  <c r="M193" i="4"/>
  <c r="N193" i="4"/>
  <c r="M169" i="4"/>
  <c r="M139" i="4"/>
  <c r="M103" i="4"/>
  <c r="O93" i="4"/>
  <c r="O94" i="4"/>
  <c r="O95" i="4"/>
  <c r="O96" i="4"/>
  <c r="O97" i="4"/>
  <c r="O98" i="4"/>
  <c r="O99" i="4"/>
  <c r="O100" i="4"/>
  <c r="O101" i="4"/>
  <c r="O102" i="4"/>
  <c r="M59" i="4" l="1"/>
  <c r="N59" i="4"/>
  <c r="O12" i="4" l="1"/>
  <c r="N17" i="4"/>
  <c r="O16" i="4"/>
  <c r="O15" i="4"/>
  <c r="O14" i="4"/>
  <c r="O13" i="4"/>
  <c r="L269" i="4" l="1"/>
  <c r="L239" i="4"/>
  <c r="L193" i="4"/>
  <c r="L169" i="4"/>
  <c r="L139" i="4"/>
  <c r="L103" i="4"/>
  <c r="L59" i="4"/>
  <c r="L17" i="4"/>
  <c r="K269" i="4" l="1"/>
  <c r="K239" i="4"/>
  <c r="K193" i="4"/>
  <c r="K169" i="4"/>
  <c r="K139" i="4"/>
  <c r="K103" i="4"/>
  <c r="K59" i="4" l="1"/>
  <c r="K17" i="4"/>
  <c r="J269" i="4" l="1"/>
  <c r="J239" i="4"/>
  <c r="J193" i="4"/>
  <c r="J169" i="4"/>
  <c r="J139" i="4"/>
  <c r="J103" i="4"/>
  <c r="J59" i="4"/>
  <c r="J17" i="4"/>
  <c r="I269" i="4" l="1"/>
  <c r="I239" i="4" l="1"/>
  <c r="I193" i="4"/>
  <c r="I169" i="4"/>
  <c r="I139" i="4"/>
  <c r="I103" i="4"/>
  <c r="I59" i="4"/>
  <c r="I17" i="4"/>
  <c r="H269" i="4" l="1"/>
  <c r="H239" i="4"/>
  <c r="H193" i="4"/>
  <c r="G169" i="4"/>
  <c r="H139" i="4"/>
  <c r="H103" i="4" l="1"/>
  <c r="H59" i="4" l="1"/>
  <c r="H17" i="4"/>
  <c r="G269" i="4" l="1"/>
  <c r="G239" i="4"/>
  <c r="H169" i="4" l="1"/>
  <c r="G193" i="4"/>
  <c r="O133" i="4"/>
  <c r="O134" i="4"/>
  <c r="O135" i="4"/>
  <c r="O136" i="4"/>
  <c r="O137" i="4"/>
  <c r="O138" i="4"/>
  <c r="G139" i="4"/>
  <c r="G103" i="4"/>
  <c r="G59" i="4" l="1"/>
  <c r="G17" i="4"/>
  <c r="F269" i="4" l="1"/>
  <c r="F239" i="4"/>
  <c r="F169" i="4"/>
  <c r="F193" i="4"/>
  <c r="F139" i="4"/>
  <c r="F103" i="4"/>
  <c r="F59" i="4"/>
  <c r="F17" i="4"/>
  <c r="F194" i="4" l="1"/>
  <c r="F195" i="4"/>
  <c r="E269" i="4"/>
  <c r="E239" i="4"/>
  <c r="E169" i="4"/>
  <c r="E193" i="4"/>
  <c r="E139" i="4"/>
  <c r="E103" i="4"/>
  <c r="E59" i="4" l="1"/>
  <c r="E17" i="4" l="1"/>
  <c r="D269" i="4" l="1"/>
  <c r="D239" i="4"/>
  <c r="D169" i="4"/>
  <c r="D193" i="4"/>
  <c r="D139" i="4"/>
  <c r="D103" i="4"/>
  <c r="D59" i="4"/>
  <c r="D17" i="4"/>
  <c r="O293" i="4" l="1"/>
  <c r="O236" i="4" l="1"/>
  <c r="M17" i="4" l="1"/>
  <c r="O232" i="4" l="1"/>
  <c r="O233" i="4"/>
  <c r="O234" i="4"/>
  <c r="O235" i="4"/>
  <c r="O238" i="4"/>
  <c r="O263" i="4" l="1"/>
  <c r="O264" i="4"/>
  <c r="O265" i="4"/>
  <c r="O266" i="4"/>
  <c r="O267" i="4"/>
  <c r="O268" i="4"/>
  <c r="C239" i="4"/>
  <c r="C269" i="4"/>
  <c r="O269" i="4" l="1"/>
  <c r="O239" i="4"/>
  <c r="C139" i="4" l="1"/>
  <c r="N139" i="4"/>
  <c r="C103" i="4"/>
  <c r="N103" i="4"/>
  <c r="O139" i="4" l="1"/>
  <c r="O103" i="4"/>
  <c r="C193" i="4" l="1"/>
  <c r="O192" i="4"/>
  <c r="O191" i="4"/>
  <c r="O193" i="4" l="1"/>
  <c r="P191" i="4" s="1"/>
  <c r="O294" i="4"/>
  <c r="O292" i="4"/>
  <c r="P192" i="4" l="1"/>
  <c r="P193" i="4" s="1"/>
  <c r="C17" i="4"/>
  <c r="O17" i="4" l="1"/>
  <c r="N169" i="4"/>
  <c r="C169" i="4"/>
  <c r="O168" i="4"/>
  <c r="O167" i="4"/>
  <c r="C59" i="4"/>
  <c r="O58" i="4"/>
  <c r="O57" i="4"/>
  <c r="C18" i="4" l="1"/>
  <c r="D18" i="4"/>
  <c r="E18" i="4"/>
  <c r="F18" i="4"/>
  <c r="C60" i="4"/>
  <c r="K60" i="4"/>
  <c r="D60" i="4"/>
  <c r="L60" i="4"/>
  <c r="E60" i="4"/>
  <c r="M60" i="4"/>
  <c r="F60" i="4"/>
  <c r="N60" i="4"/>
  <c r="G60" i="4"/>
  <c r="H60" i="4"/>
  <c r="I60" i="4"/>
  <c r="J60" i="4"/>
  <c r="M61" i="4"/>
  <c r="N61" i="4"/>
  <c r="K61" i="4"/>
  <c r="L61" i="4"/>
  <c r="I61" i="4"/>
  <c r="J61" i="4"/>
  <c r="G61" i="4"/>
  <c r="H61" i="4"/>
  <c r="E61" i="4"/>
  <c r="F61" i="4"/>
  <c r="D61" i="4"/>
  <c r="C61" i="4"/>
  <c r="O59" i="4"/>
  <c r="P57" i="4" s="1"/>
  <c r="O169" i="4"/>
  <c r="O18" i="4" l="1"/>
  <c r="P58" i="4"/>
  <c r="P59" i="4" s="1"/>
</calcChain>
</file>

<file path=xl/sharedStrings.xml><?xml version="1.0" encoding="utf-8"?>
<sst xmlns="http://schemas.openxmlformats.org/spreadsheetml/2006/main" count="22256" uniqueCount="10339">
  <si>
    <t>20 de julio</t>
  </si>
  <si>
    <t>Canal presencial Turnos</t>
  </si>
  <si>
    <t xml:space="preserve">Trámites </t>
  </si>
  <si>
    <t>Virtual</t>
  </si>
  <si>
    <t>total mes</t>
  </si>
  <si>
    <t>Enero</t>
  </si>
  <si>
    <t>totales</t>
  </si>
  <si>
    <t>total tipo trámite</t>
  </si>
  <si>
    <t>total tipo certificado</t>
  </si>
  <si>
    <t>Certificado Catastral</t>
  </si>
  <si>
    <t>Certificado Censo Inmobiliario</t>
  </si>
  <si>
    <t>total puntos</t>
  </si>
  <si>
    <t>Datos Mensuales linea 7600</t>
  </si>
  <si>
    <t># Llamadas atendidas</t>
  </si>
  <si>
    <t>Total horas mes llamadas atendidas</t>
  </si>
  <si>
    <t>Americas</t>
  </si>
  <si>
    <t>Bosa</t>
  </si>
  <si>
    <t>CAD</t>
  </si>
  <si>
    <t>Suba</t>
  </si>
  <si>
    <t>minutos promedio por llamada</t>
  </si>
  <si>
    <t>Canal de atención</t>
  </si>
  <si>
    <t>Presencial</t>
  </si>
  <si>
    <t>Página WEB</t>
  </si>
  <si>
    <t>total canal atención</t>
  </si>
  <si>
    <t>20 DE JULIO</t>
  </si>
  <si>
    <t>AMERICAS</t>
  </si>
  <si>
    <t>BOSA</t>
  </si>
  <si>
    <t>CAD 2DO PISO</t>
  </si>
  <si>
    <t>SUBA</t>
  </si>
  <si>
    <t>Punto de atención</t>
  </si>
  <si>
    <t>Total mes</t>
  </si>
  <si>
    <t>Total punto</t>
  </si>
  <si>
    <t>Total de trámites no inmediatos más solicitados por punto de atención</t>
  </si>
  <si>
    <t>Tipo de requerimiento</t>
  </si>
  <si>
    <t>ene</t>
  </si>
  <si>
    <t>Total general</t>
  </si>
  <si>
    <t>PETICIÓN DE INTERÉS PARTICULAR</t>
  </si>
  <si>
    <t>RECLAMO</t>
  </si>
  <si>
    <t>SOLICITUD INFORMACIÓN</t>
  </si>
  <si>
    <t>FELICITACIÓN</t>
  </si>
  <si>
    <t>QUEJA</t>
  </si>
  <si>
    <t xml:space="preserve">PETICIÓN DE INTERÉS GENERAL </t>
  </si>
  <si>
    <t>SUGERENCIA</t>
  </si>
  <si>
    <t>Canal de recepción</t>
  </si>
  <si>
    <t>SDQS ALCALDÍA</t>
  </si>
  <si>
    <t>PRESENCIAL</t>
  </si>
  <si>
    <t>BUZÓN</t>
  </si>
  <si>
    <t>VIRTUAL</t>
  </si>
  <si>
    <t>TELEFÓNICO</t>
  </si>
  <si>
    <t>ESCRITO</t>
  </si>
  <si>
    <t>REQUERIMIENTOS EN EL SDQS POR CANAL</t>
  </si>
  <si>
    <t>Ene</t>
  </si>
  <si>
    <t>TI - Trámite Inmediato</t>
  </si>
  <si>
    <t>TNI - Trámite No Inmediato</t>
  </si>
  <si>
    <r>
      <t xml:space="preserve"> UNIDAD ADMINISTRATIVA ESPECIAL DE CATASTRO DISTRITAL 
</t>
    </r>
    <r>
      <rPr>
        <sz val="16"/>
        <color rgb="FF002060"/>
        <rFont val="Calibri"/>
        <family val="2"/>
        <scheme val="minor"/>
      </rPr>
      <t>Sector Hacienda</t>
    </r>
  </si>
  <si>
    <t>Participación mes en el total</t>
  </si>
  <si>
    <t>Participación</t>
  </si>
  <si>
    <t>Certificaciones expedidas canal virtual "Catastro en línea"</t>
  </si>
  <si>
    <t>Febrero</t>
  </si>
  <si>
    <t>CONSULTA</t>
  </si>
  <si>
    <t>Feb</t>
  </si>
  <si>
    <t>feb</t>
  </si>
  <si>
    <t>Marzo</t>
  </si>
  <si>
    <t>Mar</t>
  </si>
  <si>
    <t>mar</t>
  </si>
  <si>
    <t>Abril</t>
  </si>
  <si>
    <t>Abr</t>
  </si>
  <si>
    <t>abr</t>
  </si>
  <si>
    <t>Servicios atendidos por punto</t>
  </si>
  <si>
    <t>Mayo</t>
  </si>
  <si>
    <t>May</t>
  </si>
  <si>
    <t>may</t>
  </si>
  <si>
    <t>Junio</t>
  </si>
  <si>
    <t>Certificaciones Catastrales y Censo atendidas</t>
  </si>
  <si>
    <t>Jun</t>
  </si>
  <si>
    <t>jun</t>
  </si>
  <si>
    <t>Julio</t>
  </si>
  <si>
    <t>Jul</t>
  </si>
  <si>
    <t>jul</t>
  </si>
  <si>
    <t>Agosto</t>
  </si>
  <si>
    <t>Ago</t>
  </si>
  <si>
    <t>ago</t>
  </si>
  <si>
    <t>Septiembre</t>
  </si>
  <si>
    <t>Sep</t>
  </si>
  <si>
    <t>sep</t>
  </si>
  <si>
    <r>
      <t xml:space="preserve">Datos actualizados según reporte mensual de "Servicios_Atendidos" del SAT </t>
    </r>
    <r>
      <rPr>
        <b/>
        <sz val="10"/>
        <rFont val="Calibri"/>
        <family val="2"/>
        <scheme val="minor"/>
      </rPr>
      <t>(Usuarios_Atendidos_por_servicio)</t>
    </r>
  </si>
  <si>
    <t>Octubre</t>
  </si>
  <si>
    <t>Oct</t>
  </si>
  <si>
    <t>oct</t>
  </si>
  <si>
    <t>Noviembre</t>
  </si>
  <si>
    <t>Nov</t>
  </si>
  <si>
    <t>nov</t>
  </si>
  <si>
    <t>Diciembre</t>
  </si>
  <si>
    <t>Dic</t>
  </si>
  <si>
    <t>dic</t>
  </si>
  <si>
    <t>DENUNCIA POR ACTOS DE CORRUPCIÓN</t>
  </si>
  <si>
    <t>ESTADÍSTICAS INFORME DE TRANSPARENCIA - 2017</t>
  </si>
  <si>
    <t xml:space="preserve">074-CERTIFICACION DE  CABIDA Y LINDEROS </t>
  </si>
  <si>
    <t>021-DESENGLOBE NPH-NO PROPIEDAD HORIZONTAL</t>
  </si>
  <si>
    <t>071-CERTIFICACIONES MANUALES CONSERVACION</t>
  </si>
  <si>
    <t>010-CAMBIO DE NOMBRE</t>
  </si>
  <si>
    <t>031-INCORPORACION CONSTRUCCION NPH</t>
  </si>
  <si>
    <t>042-REVISION AVALUO</t>
  </si>
  <si>
    <t>005-MODIFICACION ESTRATO USO Y DESTINO</t>
  </si>
  <si>
    <t>064-CANCELACION PREDIO</t>
  </si>
  <si>
    <t>032-RECTIFICACION DE AREA CONSTRUIDA</t>
  </si>
  <si>
    <t>086-AVALUOS COMERCIALES</t>
  </si>
  <si>
    <t>Trámites radicados</t>
  </si>
  <si>
    <t>Trámites no inmediatos más solicitados</t>
  </si>
  <si>
    <t>REQUERIMIENTOS EN EL SDQS POR TIPO</t>
  </si>
  <si>
    <t>Atención canal telefónico</t>
  </si>
  <si>
    <t>CORDIS</t>
  </si>
  <si>
    <t>orden</t>
  </si>
  <si>
    <t>FECHA_RADICACION</t>
  </si>
  <si>
    <t>Hora</t>
  </si>
  <si>
    <t>ASUNTO</t>
  </si>
  <si>
    <t>NOMBRE_ENTIDAD_SOLICITANTE</t>
  </si>
  <si>
    <t>NOMBRE_DEPENDENCIA_RESPONSABLE</t>
  </si>
  <si>
    <t>FECHA_CULMINACION</t>
  </si>
  <si>
    <t>RESPUESTA</t>
  </si>
  <si>
    <t>2017ER1</t>
  </si>
  <si>
    <t>SOLICITUD DE REVISIÓN DE AVALUO CHIP AAA0185OFPA, TRASLADO SHD 2016EE180282,</t>
  </si>
  <si>
    <t>SECREATRAI DISTRITAL DE HACIENDA</t>
  </si>
  <si>
    <t>GERENCIA COMERCIAL Y DE ATENCION AL USUARIO</t>
  </si>
  <si>
    <t>SE DIO RESPUESTA CON OFICIO EE208 DEL 5-01-2017 ESTE CORFDIS FUE DEVUELTO POR LA OFICINA DE CORRESPONDENCIA Y LO REEMPLAZA EL EE4584</t>
  </si>
  <si>
    <t>2017ER2</t>
  </si>
  <si>
    <t>SOLICITUD DE REVISIÓN DE AVALUO CHIP AAA0185OFRJ, TRASLADO SHD 2016EE180282,</t>
  </si>
  <si>
    <t>SECREATARIA DISTRITAL DE HACIENDA</t>
  </si>
  <si>
    <t>SE DIO RESPUESTA CON OFICIO EE92 DEL 4-01-2017</t>
  </si>
  <si>
    <t>2017ER7</t>
  </si>
  <si>
    <t>REMISIÓN RESPUESTA PARA DAR ALCANCE AL SIGUIENTE RAD. 2016ER23299</t>
  </si>
  <si>
    <t>INNERCIA DISEÑO BIEN PENSADO</t>
  </si>
  <si>
    <t>SE DIO RESPUESTA CON OFICIO EE364 DEL 11-01-2017</t>
  </si>
  <si>
    <t>2017ER8</t>
  </si>
  <si>
    <t>SOLICITUD DE INFORMACIÓN</t>
  </si>
  <si>
    <t/>
  </si>
  <si>
    <t>ASE ENVIO CON EL 2017 EE1230 Y EL 2017EE1221</t>
  </si>
  <si>
    <t>2017ER9</t>
  </si>
  <si>
    <t>ALCALDIA LOCAL DE CHAPINERO</t>
  </si>
  <si>
    <t>EE1815</t>
  </si>
  <si>
    <t>2017ER11</t>
  </si>
  <si>
    <t>JUZGADO TREINTA Y SIETE CIVIL DEL CIRCUITO</t>
  </si>
  <si>
    <t>SE DIO RESPUESTA CON OFICIO EE275 DEL 6-01-2017</t>
  </si>
  <si>
    <t>2017ER15</t>
  </si>
  <si>
    <t>SECRETARIA DE MOVILIDAD</t>
  </si>
  <si>
    <t>SE DIO RESPUESTA CON OFICIO 2017EE538 DEL 13-01-2017</t>
  </si>
  <si>
    <t>2017ER19</t>
  </si>
  <si>
    <t>SOLICITUD REMISIÓN RESPUESTA</t>
  </si>
  <si>
    <t>SE FINALIZA CON OFICIO 2017EE674</t>
  </si>
  <si>
    <t>2017ER21</t>
  </si>
  <si>
    <t>SOLICITUD CERTIFICADO DE BIENES E INMUEBLES</t>
  </si>
  <si>
    <t>SECRETARIA DE EDUCACIÓN</t>
  </si>
  <si>
    <t>EE767</t>
  </si>
  <si>
    <t>2017ER22</t>
  </si>
  <si>
    <t>CENTRAL DE DISOLVENTES S.A.S.</t>
  </si>
  <si>
    <t>SUBGERENCIA DE INFORMACION FISICA Y JURIDICA</t>
  </si>
  <si>
    <t>2017-EE2905</t>
  </si>
  <si>
    <t>2017ER24</t>
  </si>
  <si>
    <t>SE DA RESPUESTA CON OFICIO 2017EE8289</t>
  </si>
  <si>
    <t>2017ER25</t>
  </si>
  <si>
    <t xml:space="preserve">SOLICITUD CERTIFICADO DE BIENES E INMUEBLES 
</t>
  </si>
  <si>
    <t>EE769</t>
  </si>
  <si>
    <t>2017ER27</t>
  </si>
  <si>
    <t>TRASLADO RADICADO 2016ER110353</t>
  </si>
  <si>
    <t>SECRETARIA DE HACIENDA</t>
  </si>
  <si>
    <t>EE1291</t>
  </si>
  <si>
    <t>2017ER28</t>
  </si>
  <si>
    <t>SOLICITUD CATASTRAL CON MODIFICACIÓN INMOBILIARIA</t>
  </si>
  <si>
    <t>2017-EE3362</t>
  </si>
  <si>
    <t>2017ER30</t>
  </si>
  <si>
    <t>ENTREGA DE COPIAS SIMPLES DE LO ANUNCIADO EL DIA DE LA RADICACIÓN</t>
  </si>
  <si>
    <t>SE DIO RESPUESTA CON OFICIO EE161 DEL 05-01-2017</t>
  </si>
  <si>
    <t>2017ER31</t>
  </si>
  <si>
    <t>RECURSO DE REPOSICIÓN Y EN SUBSIDIO DE APELACIÓN</t>
  </si>
  <si>
    <t>SE DIO RESPUESTA CON OFICIO EE308 DEL 10-01-2017</t>
  </si>
  <si>
    <t>2017ER34</t>
  </si>
  <si>
    <t>SOLICITUD DE INFRMACIÓN</t>
  </si>
  <si>
    <t>JUZGADO OCTAVO CIVIL MUNICIPAL DE BOGOTA D.C.</t>
  </si>
  <si>
    <t>2017-*EE2703</t>
  </si>
  <si>
    <t>2017ER41</t>
  </si>
  <si>
    <t>RADICADO 2015EE63891 REVISION  DE AVALUO - PREDIO CON NOMENCLATURA CLL 72C S 27B 02</t>
  </si>
  <si>
    <t>GNB SUDAMERIS</t>
  </si>
  <si>
    <t>SE ENVIA A LA GCAU CON EL MEMOERANDO 2017-IE490 PARA QUE GENEREN T-62. SE ADJUNTAN DOCUMENTOS
SE DA RESPUESTA CON OFICIO 2017EE9202</t>
  </si>
  <si>
    <t>2017ER45</t>
  </si>
  <si>
    <t>SOLICITUD CERTIFICADOS DE ESTADO DE CUENTA</t>
  </si>
  <si>
    <t>INSTITUTO DE DESARROLLO URBANO</t>
  </si>
  <si>
    <t>EE1037</t>
  </si>
  <si>
    <t>2017ER47</t>
  </si>
  <si>
    <t>RECURSO DE REPOSICIÓN CONTRA EL ACTO ADMINISTRATIVO 2016EE57686 DEL 11 DE NOVIEMBRE DEL 2016</t>
  </si>
  <si>
    <t>SE FINALIZA CON OFICIO 2017EE709. RAD 2017-27957</t>
  </si>
  <si>
    <t>2017ER48</t>
  </si>
  <si>
    <t>OBSERVACIONES AL RADICADO UAECD 2016EE67422 RADICADO IDU 20165260923882</t>
  </si>
  <si>
    <t>SUBGERENCIA DE INFORMACION ECONOMICA</t>
  </si>
  <si>
    <t>SE DA RESPUESTA CON EL 2017EE2843 DEL 31-01-2017 -</t>
  </si>
  <si>
    <t>2017ER51</t>
  </si>
  <si>
    <t xml:space="preserve">RECURSO DE REPOSICIÓN PARA DESENGLOBE Y RECTIFICACIÓN DE AREAS DEL PREDIO RURAL 
</t>
  </si>
  <si>
    <t>SE DA RESPUESTA CON OFICIO 2017EE9630</t>
  </si>
  <si>
    <t>2017ER52</t>
  </si>
  <si>
    <t>SEDA RESPUESTA CON OFICIO 2017EE14719</t>
  </si>
  <si>
    <t>2017ER55</t>
  </si>
  <si>
    <t>EE918</t>
  </si>
  <si>
    <t>2017ER56</t>
  </si>
  <si>
    <t>SE DIO RESPUESTA CON OFICIO EE306 DEL 10-01-2017</t>
  </si>
  <si>
    <t>2017ER61</t>
  </si>
  <si>
    <t>RECURSO DE REPOSICIÓN CONTRA LA RESOLUCIÓN N°2016 77883 RADICACIÓN N° 2016-1105471 ACTO ADMINISTRATIVO 2016EE59904 DE FECHA 22 DE NOVIEMBRE DE 2016</t>
  </si>
  <si>
    <t>SE DIO RESPUESTA CON OFICIO EE277 DEL 6-01-2017</t>
  </si>
  <si>
    <t>2017ER62</t>
  </si>
  <si>
    <t>OBSERVACIONES AL RADICADO UAECD 2016EE67422</t>
  </si>
  <si>
    <t>SE DIO RESPUESTA CON OFICIO EE88 DEL 4-01-2017 Y MEMO 2017IE50 DEL 4-01-2017</t>
  </si>
  <si>
    <t>2017ER63</t>
  </si>
  <si>
    <t>REMISION FACTURA 192628</t>
  </si>
  <si>
    <t>SE DIO RESPUESTA CON EL OFICIO EE194 DEL 05-01-2017</t>
  </si>
  <si>
    <t>2017ER65</t>
  </si>
  <si>
    <t>SOLICITUD CERTIFICADO CATASTRAL Y ULTIMA MANZANA CATASTRAL</t>
  </si>
  <si>
    <t>ALCALDIA LOCAL DE BOSA</t>
  </si>
  <si>
    <t>EE1243</t>
  </si>
  <si>
    <t>2017ER69</t>
  </si>
  <si>
    <t>TRASLADO RADICADO 2016ER114105</t>
  </si>
  <si>
    <t>SE DIO RESPUESTA CON OFICIO EE362 DEL 11-01-2017</t>
  </si>
  <si>
    <t>2017ER73</t>
  </si>
  <si>
    <t>REMISION FACTURA C- 192637</t>
  </si>
  <si>
    <t>SE DIO RESPUESTA CON EL OFICIO EE195 DEL 05-01-2017</t>
  </si>
  <si>
    <t>2017ER76</t>
  </si>
  <si>
    <t>SOLICITUD INFORMACIÓN INDICADORES MEJORAS TEMPRANAS</t>
  </si>
  <si>
    <t>SECRETARÍA DE HÁBITAT</t>
  </si>
  <si>
    <t>2017-EE2099</t>
  </si>
  <si>
    <t>2017ER79</t>
  </si>
  <si>
    <t>SOLICITUD DE INFORMACION</t>
  </si>
  <si>
    <t>SE DIO RESPUESTA CON OFICIO 2017EE475 DEL 12-01-2017</t>
  </si>
  <si>
    <t>2017ER80</t>
  </si>
  <si>
    <t>SE DIO RESPUESTA CON OFICIO EE305 DEL 10-01-2017  NOTA ESTE CORDIS FUE DEVUELTO POR LA OFICINA DE CORRESPONDENCIA Y LO REEMPLAZA EL EE 4296</t>
  </si>
  <si>
    <t>2017ER82</t>
  </si>
  <si>
    <t>EE770  ESTE CORDIS FUE DEVUELTO POR LA OFICINA DE CORRESPONDENCIA Y LO REEMPLAZA EL EE 5812</t>
  </si>
  <si>
    <t>2017ER83</t>
  </si>
  <si>
    <t>SOLICITUD CERTIFICACION CATASTRALES</t>
  </si>
  <si>
    <t>JUZGADO TERCERO CIVIL DEL CIRCUITO DE EJECUCION DE SENTENCIA BOGOTA</t>
  </si>
  <si>
    <t>EE773</t>
  </si>
  <si>
    <t>2017ER84</t>
  </si>
  <si>
    <t>FISCALIA GENERAL DE LA NACIÓN</t>
  </si>
  <si>
    <t>SE DIO RESPUESTA CON OFICIO EE210 DEL 5-01-2017</t>
  </si>
  <si>
    <t>2017ER85</t>
  </si>
  <si>
    <t>SOLICITUD ACTUALIZACIÓN CATASTRAL POR DECLARACIÓN DE MEJORAS CON INCIDENCIA EN EL DESTINO CATASTRAL</t>
  </si>
  <si>
    <t>FENAVIP - FEDERACIÓN NACIONAL DE LA VIVIENDA POPULAR</t>
  </si>
  <si>
    <t>EE764</t>
  </si>
  <si>
    <t>2017ER87</t>
  </si>
  <si>
    <t>EE774</t>
  </si>
  <si>
    <t>2017ER89</t>
  </si>
  <si>
    <t>SOLICITUD CERTIFICACIÓN NOMENCLATURA</t>
  </si>
  <si>
    <t>ALCALDIA LOCAL DE CIUDAD BOLIVAR - SECRETARIA GENERAL DE INSPECCIONES DE POLICIA</t>
  </si>
  <si>
    <t>EE1244</t>
  </si>
  <si>
    <t>2017ER90</t>
  </si>
  <si>
    <t>JUZGADO 029 DE EJECUCIÓN DE PENAS</t>
  </si>
  <si>
    <t>EE775</t>
  </si>
  <si>
    <t>2017ER91</t>
  </si>
  <si>
    <t>JUZGADO DE EJECUCIÓN DE PENAS Y MEDIDAS DE SEGURIDAD</t>
  </si>
  <si>
    <t>EE776</t>
  </si>
  <si>
    <t>2017ER96</t>
  </si>
  <si>
    <t xml:space="preserve">SOLICITUD CAMBIO USO Y DESTINO 
</t>
  </si>
  <si>
    <t>SECRETARÍA DE PLANEACIÓN</t>
  </si>
  <si>
    <t>EE1036</t>
  </si>
  <si>
    <t>2017ER97</t>
  </si>
  <si>
    <t>TRASLADO OFICIO JUZGADO CIVIL MUNICIPAL DE BOGOTA</t>
  </si>
  <si>
    <t>IGAC- INSTITUTO GEOGRAFICO AGUSTIN CODAZZI</t>
  </si>
  <si>
    <t>ES EL OFICIO DE REMISION DE 9 PETICIONES Y CADA UNA SE ATENDERA CON SU RESPECTIVO CORDIS QUE YA FUE ASIGNADO</t>
  </si>
  <si>
    <t>2017ER99</t>
  </si>
  <si>
    <t>SOLICITUD INFORMACION</t>
  </si>
  <si>
    <t>JUZGADO VEINTIDOS CIVIL MUNICIPAL DE ORALIDADA</t>
  </si>
  <si>
    <t>SE DA RESPUESTA CON OFICIO 2017EE5158</t>
  </si>
  <si>
    <t>2017ER101</t>
  </si>
  <si>
    <t>SE DA RESPUESTA CON OFICIO 2017EE5157</t>
  </si>
  <si>
    <t>2017ER103</t>
  </si>
  <si>
    <t>JUZGADO VEITIOCHO CIVIL MUNICIPAL DE BOGOTA</t>
  </si>
  <si>
    <t>2017-EE2148</t>
  </si>
  <si>
    <t>2017ER104</t>
  </si>
  <si>
    <t>SOLICITUD COPIA CERTIFICADO CATASTRAL</t>
  </si>
  <si>
    <t>ALCALDIÍA LOCAL LA CANDELARÍA</t>
  </si>
  <si>
    <t>EE1323</t>
  </si>
  <si>
    <t>2017ER105</t>
  </si>
  <si>
    <t>JUZGADO 038 CIVIL DEL MUNICIPAL DE BOGOTA</t>
  </si>
  <si>
    <t>SE DA RESPUESTA CON OFICIO 2017EE11099</t>
  </si>
  <si>
    <t>2017ER106</t>
  </si>
  <si>
    <t>JUZGADO CUARENTA CIVIL MUNICIPAL DE ORALIDAD</t>
  </si>
  <si>
    <t>2017-EE2455</t>
  </si>
  <si>
    <t>2017ER108</t>
  </si>
  <si>
    <t>JUZGADO CINCUENTA Y OCHO CIVIL MUNICIPAL DE ORALIDAD DE BOGOTA</t>
  </si>
  <si>
    <t>SE DA RESPUESTA CON OFICIO 2017EE14762</t>
  </si>
  <si>
    <t>2017ER109</t>
  </si>
  <si>
    <t>JUZGADO SESENTA Y DOS 62 CIVIL MUNICIPAL DE BOGOTA</t>
  </si>
  <si>
    <t>SE DIO RESPUESTA CON OFICIO EE387 DEL 11-01-2017</t>
  </si>
  <si>
    <t>2017ER110</t>
  </si>
  <si>
    <t>JUZGADO SETENTA Y CINCO CIVIL MUNICIPAL</t>
  </si>
  <si>
    <t>2017-EE2152</t>
  </si>
  <si>
    <t>2017ER112</t>
  </si>
  <si>
    <t>CAR-CUNDINAMARCA</t>
  </si>
  <si>
    <t>EE1242</t>
  </si>
  <si>
    <t>2017ER113</t>
  </si>
  <si>
    <t>TRASLADO OFICIOS JUZGADO CIVIL CIRCUITO DE BOGOTÁ</t>
  </si>
  <si>
    <t>INSTITUTO GEOGRAFICO AGUSTIN CODAZZI</t>
  </si>
  <si>
    <t>ES OFICIO DE TRASLADO DE 5 OFICIOS. CADA UNO SE ATENDERA CON SU RESPECTIVO CORDIS EL CUAL YA FUE ASIGNADO</t>
  </si>
  <si>
    <t>2017ER114</t>
  </si>
  <si>
    <t>JUZGADO DIECISEIS CIVIL DEL CIRCUITO DE BOGOTA</t>
  </si>
  <si>
    <t>SE DA RESPUESTA CON OFICIO 2017EE5316</t>
  </si>
  <si>
    <t>2017ER115</t>
  </si>
  <si>
    <t>JUZGADO DIECISIETE CIVIL DEL CIRCUITO DE BOGOTA D.C.</t>
  </si>
  <si>
    <t>2017-EE2525   NOTA ESTE CORDIS FUE DEVUELTO POR LA OFICINA DE CORRESPONDENCIA Y LO REEMPLAZA EL EE 4286</t>
  </si>
  <si>
    <t>2017ER116</t>
  </si>
  <si>
    <t>JUZGADOVEINTE (20) CIVIL DEL CIRCUITO DE ORALIDAD</t>
  </si>
  <si>
    <t>SE DA RESPUESTA CON OFICIO 2017EE6722</t>
  </si>
  <si>
    <t>2017ER117</t>
  </si>
  <si>
    <t>SE DA RESPUESTA CON OFICIO 2017EE6458</t>
  </si>
  <si>
    <t>2017ER118</t>
  </si>
  <si>
    <t>CERTIFICADO DE LIBERTAD ACTUALIZACIÓN BASE DE DATOS</t>
  </si>
  <si>
    <t>MINCOMERCIO - INDUSTRIA Y TURISMO</t>
  </si>
  <si>
    <t>EE4853</t>
  </si>
  <si>
    <t>2017ER119</t>
  </si>
  <si>
    <t>RECURSO DE REPOSICIÓN Y EN SUBSIDIO APELACIÓN CONTRA LA RESOLUCIÓN 150137 DEL 21 DE NOVIEMBRE DE 2016</t>
  </si>
  <si>
    <t>TERMINAL DE TRANSPORTE S.A.</t>
  </si>
  <si>
    <t>SE FINALIZA CON OFICIO 2017EE680</t>
  </si>
  <si>
    <t>2017ER122</t>
  </si>
  <si>
    <t xml:space="preserve">ALCANCE RADICADO 2016-1083334
</t>
  </si>
  <si>
    <t>SE ENVIO CON EL 2017 EE200</t>
  </si>
  <si>
    <t>2017ER127</t>
  </si>
  <si>
    <t>DESCARGO CATASTRAL POR FUSION DE SISTEMAS CONSTRUCTIVOS AVANZADOS</t>
  </si>
  <si>
    <t>CONSTRUCTORA CONCONCRETO</t>
  </si>
  <si>
    <t>EE796</t>
  </si>
  <si>
    <t>2017ER132</t>
  </si>
  <si>
    <t>REMISION DOCUMENTOS PARA DAR ALCANCE AL RADICADO 60657</t>
  </si>
  <si>
    <t>SE DA RESPUESTA CON OFICIO 2017EE8830</t>
  </si>
  <si>
    <t>2017ER141</t>
  </si>
  <si>
    <t>ALCANCE RADICADOS 2016-1235844, 2016-1235419, SOLICITUD RECIBIDA POR CONT@CTENOS</t>
  </si>
  <si>
    <t>GERENCIA DE INFORMACION CATASTRAL</t>
  </si>
  <si>
    <t>TRABAJO JOHN VER DESHOJE 5</t>
  </si>
  <si>
    <t>2017ER144</t>
  </si>
  <si>
    <t>EE1854</t>
  </si>
  <si>
    <t>2017ER148</t>
  </si>
  <si>
    <t>JUZGADO CUARENTA Y UNO (41) CIVIL MUNICIPAL DE BOGOTA .DC</t>
  </si>
  <si>
    <t>2017-EE1122</t>
  </si>
  <si>
    <t>2017ER151</t>
  </si>
  <si>
    <t>OBSERVACIONES AL RADICADO 2016EE66867</t>
  </si>
  <si>
    <t>INSTITUTO DE DESAROLLO URBANO</t>
  </si>
  <si>
    <t>SE DA RESPUESTA MEDIANTE 2017EE4400 Y SE REMITE CON EL 2017IE1390 DEL 10/02/2017</t>
  </si>
  <si>
    <t>2017ER152</t>
  </si>
  <si>
    <t>OBSERVACIONES AL RADICADO 2016EE66866</t>
  </si>
  <si>
    <t>SE DIO RTA AL DTDP20163250001161- CON EL 2016EE1934 DEL 24/01/2017 - 2016-0677 RT 46445.</t>
  </si>
  <si>
    <t>2017ER155</t>
  </si>
  <si>
    <t>SOLICITUD AVALUOS COMERCIALES</t>
  </si>
  <si>
    <t>INSTITUTO DE DESARROLLO URBANO - IDU</t>
  </si>
  <si>
    <t>SE REMITE RESPUESTA CON EL 2017EE3242 - 2017IE1096 DEL 02/02/2017 MODIFICA AV 2016-0698 Y CONFORMA 2016-0699</t>
  </si>
  <si>
    <t>2017ER156</t>
  </si>
  <si>
    <t>OBSERVACIONES AL RADICADO 2016EE67198</t>
  </si>
  <si>
    <t>SE DA RESPUESTA CON EL 2017EE2537 DEL 01/02/2017</t>
  </si>
  <si>
    <t>2017ER157</t>
  </si>
  <si>
    <t>OBSERVACIONES AL RADICADO 2016EE67460</t>
  </si>
  <si>
    <t>SE DA RESPUESTA CON EL 2017EE3829 DEL 07/02/2017</t>
  </si>
  <si>
    <t>2017ER158</t>
  </si>
  <si>
    <t>TRASLADO S DERECHO DE PETICION</t>
  </si>
  <si>
    <t xml:space="preserve">SE DARA TRAMITE CON  LA RADICACION 2017-16729
</t>
  </si>
  <si>
    <t>2017ER159</t>
  </si>
  <si>
    <t>REMISION COMUNICAD0</t>
  </si>
  <si>
    <t>EE1802</t>
  </si>
  <si>
    <t>2017ER160</t>
  </si>
  <si>
    <t>ACTUALIZACIÓN INFORMACIÓN JURIDICA</t>
  </si>
  <si>
    <t>EE1805</t>
  </si>
  <si>
    <t>2017ER161</t>
  </si>
  <si>
    <t>SOLICITUD ACTUALIZACION JURIDICA PREDIO CON NOMENCLATURA</t>
  </si>
  <si>
    <t>SE DA RESPUESTA CON OFICIO 2017EE5369</t>
  </si>
  <si>
    <t>2017ER162</t>
  </si>
  <si>
    <t>REMISION COMUNICADO SOBRE UN PREDIO QUE FUE ADQUIRIDO POR EL IDU</t>
  </si>
  <si>
    <t>SE DIO RESPUESTA CON CORDIS 2017EE14101</t>
  </si>
  <si>
    <t>2017ER163</t>
  </si>
  <si>
    <t>EE1043</t>
  </si>
  <si>
    <t>2017ER164</t>
  </si>
  <si>
    <t>REMISION COMUNICADO</t>
  </si>
  <si>
    <t>EE1803</t>
  </si>
  <si>
    <t>2017ER165</t>
  </si>
  <si>
    <t>2017ER166</t>
  </si>
  <si>
    <t>REMISION INFORMACION</t>
  </si>
  <si>
    <t>2017ER169</t>
  </si>
  <si>
    <t>RADICADO IDU 2015260896412</t>
  </si>
  <si>
    <t>EE2168</t>
  </si>
  <si>
    <t>2017ER170</t>
  </si>
  <si>
    <t>OBSERVACIONES AL RADICADO</t>
  </si>
  <si>
    <t>SE DIO RESPUESTA CON OFICIO EE243 DEL 06-01-2017</t>
  </si>
  <si>
    <t>2017ER171</t>
  </si>
  <si>
    <t>SE DIO RESPUESTA CON OFICIO EE244 DEL 06-01-2017</t>
  </si>
  <si>
    <t>2017ER172</t>
  </si>
  <si>
    <t>SE DIO RESPUESTA CON OFICIO EE303 DEL 10-01-2017</t>
  </si>
  <si>
    <t>2017ER173</t>
  </si>
  <si>
    <t>OBSERVACIONES AL RADICADO 2016EE67197</t>
  </si>
  <si>
    <t>SE DIO RESPUESTA CON OFICIO EE242 DEL 06-01-2017</t>
  </si>
  <si>
    <t>2017ER175</t>
  </si>
  <si>
    <t>SOLICITUD CERTIFICADO CATASTRAL</t>
  </si>
  <si>
    <t>ALACALDIA LOCA DE BARRIOS UNIDOS</t>
  </si>
  <si>
    <t>2017-EE2714</t>
  </si>
  <si>
    <t>2017ER176</t>
  </si>
  <si>
    <t>ALCALDIA LOCAL DE BARRIOS UNIDOS</t>
  </si>
  <si>
    <t>EE1215</t>
  </si>
  <si>
    <t>2017ER177</t>
  </si>
  <si>
    <t>2017ER178</t>
  </si>
  <si>
    <t>2017ER179</t>
  </si>
  <si>
    <t>2017ER182</t>
  </si>
  <si>
    <t>SOLICITUD INFOAMACION</t>
  </si>
  <si>
    <t>EE800</t>
  </si>
  <si>
    <t>2017ER183</t>
  </si>
  <si>
    <t>SOLICITUD DE DIRECCIONES NUEVAS PARA PARTICIPACIÓN LOTEO</t>
  </si>
  <si>
    <t>MARCONI - VIVENDUM</t>
  </si>
  <si>
    <t>EE802</t>
  </si>
  <si>
    <t>2017ER184</t>
  </si>
  <si>
    <t>REITERACIÓN SOLICITUD DE INFORMACIÓN</t>
  </si>
  <si>
    <t>CONTRALORIA DE BOGOTA D.C.</t>
  </si>
  <si>
    <t>SE REMITE RESPUESTA MEDIANTE  MEDIANTE 2016EE224 DEL 06/01/2017</t>
  </si>
  <si>
    <t>2017ER185</t>
  </si>
  <si>
    <t>HOMOLOGACIÓN SNR-CATASTRO, RECIBIDO POR CONTACTENOS@CATASTROBOGOTA.GOV.CO</t>
  </si>
  <si>
    <t>2017EE290
SE DA RESPUESTA CON OFICIO 2017EE192</t>
  </si>
  <si>
    <t>2017ER187</t>
  </si>
  <si>
    <t>REMSION FACTURA C-192723</t>
  </si>
  <si>
    <t>SE DIO RESPUESTA CON EL OFICIO EE196 DEL 05-01-2017</t>
  </si>
  <si>
    <t>2017ER191</t>
  </si>
  <si>
    <t xml:space="preserve">SOLICITUD DE INFORMACIÓN 
</t>
  </si>
  <si>
    <t>EE797</t>
  </si>
  <si>
    <t>2017ER193</t>
  </si>
  <si>
    <t>OFICIO 20169EE15527</t>
  </si>
  <si>
    <t>SECRETARIA DISTRITAL DE HACIENADA</t>
  </si>
  <si>
    <t>EE1337</t>
  </si>
  <si>
    <t>2017ER194</t>
  </si>
  <si>
    <t>SOLICITUD DE REGISTROS</t>
  </si>
  <si>
    <t>SE DIO RESPUESTA CON CORDIS 2017EE14106</t>
  </si>
  <si>
    <t>2017ER196</t>
  </si>
  <si>
    <t>REMISION OFICIO N°2902</t>
  </si>
  <si>
    <t>SECRETARÍA DE GOBIERNO</t>
  </si>
  <si>
    <t>SE DA RESPUESTA CON OFICIO 2017EE6157-2017EE6160</t>
  </si>
  <si>
    <t>2017ER220</t>
  </si>
  <si>
    <t>REMISIÓN  ALCANCE AL RADICADO N° 2016EE30925</t>
  </si>
  <si>
    <t>EE799</t>
  </si>
  <si>
    <t>2017ER221</t>
  </si>
  <si>
    <t>SOLICITUD BOLETÍN CATASTRAL</t>
  </si>
  <si>
    <t>ALCALDIA LOCAL DE SUBA</t>
  </si>
  <si>
    <t>EE1296</t>
  </si>
  <si>
    <t>2017ER222</t>
  </si>
  <si>
    <t>REMISION RESPUESTA RAD. 20166130806091</t>
  </si>
  <si>
    <t>PARA ARCHIVO ES INFORMATIVO 2016ER20609 2016EE53154</t>
  </si>
  <si>
    <t>2017ER223</t>
  </si>
  <si>
    <t>2017ER224</t>
  </si>
  <si>
    <t>SOLICITUD BOLETIN CATASTRAL</t>
  </si>
  <si>
    <t>2017ER225</t>
  </si>
  <si>
    <t>2017ER226</t>
  </si>
  <si>
    <t>ALCANCE A RADICACION 2017-12432 SE DIO RESPUESTA CON OFICIO EE313 DEL 10-01-2017 Y OFICIO EE314 DEL 10-01-2017</t>
  </si>
  <si>
    <t>2017ER227</t>
  </si>
  <si>
    <t>EE1232</t>
  </si>
  <si>
    <t>2017ER228</t>
  </si>
  <si>
    <t>SOLICITUD CERTIFICADI DE BIENES E INMUEBLES</t>
  </si>
  <si>
    <t>EE777</t>
  </si>
  <si>
    <t>2017ER229</t>
  </si>
  <si>
    <t>EE778</t>
  </si>
  <si>
    <t>2017ER230</t>
  </si>
  <si>
    <t>RECURSO DE REPOSICION</t>
  </si>
  <si>
    <t>SE FINALIZA CON OFICIO 2017EE708. RAD 2017-28181</t>
  </si>
  <si>
    <t>2017ER233</t>
  </si>
  <si>
    <t>REMISIÓN DOCUMENTOS PARA DAR ALCANCE AL RADICADO 2016EE64475</t>
  </si>
  <si>
    <t>2017-EE2628</t>
  </si>
  <si>
    <t>2017ER234</t>
  </si>
  <si>
    <t>SOLICITUD RESOLUCIÓN CATASTRAL PARA ACLARAR ERROR EN LINDEROS Y CABIDAS</t>
  </si>
  <si>
    <t>SE DA RESPUESTA CON OFICIO 2017EE9211</t>
  </si>
  <si>
    <t>2017ER236</t>
  </si>
  <si>
    <t>SOLICITUD CERTIFICACION DE BIENES E INMUEBLES</t>
  </si>
  <si>
    <t>EE779</t>
  </si>
  <si>
    <t>2017ER237</t>
  </si>
  <si>
    <t>EE780</t>
  </si>
  <si>
    <t>2017ER238</t>
  </si>
  <si>
    <t>EE990</t>
  </si>
  <si>
    <t>2017ER239</t>
  </si>
  <si>
    <t>EE1810 Y EE 1811</t>
  </si>
  <si>
    <t>2017ER240</t>
  </si>
  <si>
    <t>SOLUCITUD CERTIFICADO DE BIENES E INUEBLES</t>
  </si>
  <si>
    <t>EE782</t>
  </si>
  <si>
    <t>2017ER241</t>
  </si>
  <si>
    <t>JUZGADO DE EJECUCIÓN DE PENAS Y MEDIDAS DE SEGURIDAD DE FUSAGASUGÁ</t>
  </si>
  <si>
    <t>EE783</t>
  </si>
  <si>
    <t>2017ER242</t>
  </si>
  <si>
    <t>ALCALDIA LOCAL DE FONTIBON</t>
  </si>
  <si>
    <t>EE1338</t>
  </si>
  <si>
    <t>2017ER243</t>
  </si>
  <si>
    <t>SOLICITUD CERTIFICACIÓN CATASTRAL</t>
  </si>
  <si>
    <t>ALCALDIA LOCAL DE TUNJUELITO</t>
  </si>
  <si>
    <t>EE1800</t>
  </si>
  <si>
    <t>2017ER244</t>
  </si>
  <si>
    <t>RADICADO 333407-16</t>
  </si>
  <si>
    <t>PERSONERIA DE BOGOTA</t>
  </si>
  <si>
    <t xml:space="preserve">SE DA RESPUESTA CON EL 2017EE2851 DEL 31/01/2017
</t>
  </si>
  <si>
    <t>2017ER245</t>
  </si>
  <si>
    <t>SOLICITUD DE INOFRMACIÓN</t>
  </si>
  <si>
    <t>EE1816 Y EE 1973</t>
  </si>
  <si>
    <t>2017ER246</t>
  </si>
  <si>
    <t>FISCALIA</t>
  </si>
  <si>
    <t>SE DIO RESPUESTA CON EL OFICIO EE210 DEL 05-01-2017</t>
  </si>
  <si>
    <t>2017ER248</t>
  </si>
  <si>
    <t>SOLICITUD ACTUALIZACION</t>
  </si>
  <si>
    <t>EE2166
SE DA RESPUESTA CON OFICIO 2017EE6242</t>
  </si>
  <si>
    <t>2017ER250</t>
  </si>
  <si>
    <t>SOLICITUD CERTIFICACO DE BIENES E INMUEBLES</t>
  </si>
  <si>
    <t>JUZGADO 012 DE EJECUCION DE PENAS</t>
  </si>
  <si>
    <t>EE784</t>
  </si>
  <si>
    <t>2017ER251</t>
  </si>
  <si>
    <t>SOLICITUD ENVIO DE DOCUMENTACION</t>
  </si>
  <si>
    <t>EE1992</t>
  </si>
  <si>
    <t>2017ER252</t>
  </si>
  <si>
    <t>SOLICITUD  INFORMACION</t>
  </si>
  <si>
    <t>2017-EE4183</t>
  </si>
  <si>
    <t>2017ER253</t>
  </si>
  <si>
    <t>JUZGADO 005 DE EJECUCION DE PENAS</t>
  </si>
  <si>
    <t>EE785</t>
  </si>
  <si>
    <t>2017ER254</t>
  </si>
  <si>
    <t>SOLICITUD FICHA CATASTRAL Y PLANO</t>
  </si>
  <si>
    <t>SIJIN</t>
  </si>
  <si>
    <t>EE787</t>
  </si>
  <si>
    <t>2017ER255</t>
  </si>
  <si>
    <t>SENA</t>
  </si>
  <si>
    <t>EE3308 Y EE3309</t>
  </si>
  <si>
    <t>2017ER258</t>
  </si>
  <si>
    <t>REMISIÓN PARA CONSULTAR UN PREDIO</t>
  </si>
  <si>
    <t>SECRETARIA DE PLANEACIÓN</t>
  </si>
  <si>
    <t>EE 1306 Y EE1308</t>
  </si>
  <si>
    <t>2017ER260</t>
  </si>
  <si>
    <t>SOLICITUD DE INFORMACIÓN SHD RESPUESTA DE RADICADO 2016EE494, RECIBIDO POR CONT@CTENOS</t>
  </si>
  <si>
    <t>LA GERENCIA DE INFORAMCION CATASTRAL LE DIO RESPUESTA CON EL OFICIO 2017-EE652 POR MEDIO DE EDGAR STEVENS ESPAÑOL</t>
  </si>
  <si>
    <t>2017ER261</t>
  </si>
  <si>
    <t>SOLICITUD CERTIFICADO DE LIBERTAD Y TRADICIÓN</t>
  </si>
  <si>
    <t>SIJIN - GIVDI - 29.58</t>
  </si>
  <si>
    <t>SE DIO RESPUESTA CON OFICIO 2017EE465 Y EE463 DEL 12-01-2017</t>
  </si>
  <si>
    <t>2017ER277</t>
  </si>
  <si>
    <t>SOLICITUD CORRECIÓN</t>
  </si>
  <si>
    <t>EE1833</t>
  </si>
  <si>
    <t>2017ER278</t>
  </si>
  <si>
    <t>SOLICITUD DE AVALUOS COMERCIALES CONTRATO INTERADMINISTRATIVO N° 338/2016</t>
  </si>
  <si>
    <t>INSTITUTO PARA LA ECONOMIA SOCIAL</t>
  </si>
  <si>
    <t>SE DIO RESPUESTA CON OFICIO 2017EE488 DEL 12-01-2017</t>
  </si>
  <si>
    <t>2017ER279</t>
  </si>
  <si>
    <t>SE DA RESPUESTAS CON LAS RAD 2017-29040, 2017-29155, 2017-29746, 2017-29944</t>
  </si>
  <si>
    <t>2017ER280</t>
  </si>
  <si>
    <t>SE DARA TRAMITE CON LAS RAD 2017-30983, 2017-31866, 2017-31875, 2017-32003, 2017-32064</t>
  </si>
  <si>
    <t>2017ER283</t>
  </si>
  <si>
    <t>RECURSO DE APELACIÓN</t>
  </si>
  <si>
    <t>AGUILERA ASOCIADOS</t>
  </si>
  <si>
    <t>SE GENERO LA RAD. 2017-196125 RECURSO DE APELACION EE5591. SE ENVIÓ PARA LA OAJ CON EL MEMORANDO 2017IE1862 SD373</t>
  </si>
  <si>
    <t>2017ER284</t>
  </si>
  <si>
    <t>EE1327</t>
  </si>
  <si>
    <t>2017ER294</t>
  </si>
  <si>
    <t>REVISIÓN DE AVALÚO COMERCIAL NUMERO 2014-1937 CONTRATO INTERADMINISTRATIVO N° 530 DE 2016</t>
  </si>
  <si>
    <t>CAJA DE VIVIENDA POPULAR</t>
  </si>
  <si>
    <t>SE DIO RESPUESTA CON OFICIO EE331 DEL 10-01-2016</t>
  </si>
  <si>
    <t>2017ER295</t>
  </si>
  <si>
    <t>SOICITUD INFORMACION</t>
  </si>
  <si>
    <t>RAD 2017  55790 EE4923</t>
  </si>
  <si>
    <t>2017ER304</t>
  </si>
  <si>
    <t>SOLICITUD CERTFICADO DE BIENES E INMUEBLES</t>
  </si>
  <si>
    <t>EE1032</t>
  </si>
  <si>
    <t>2017ER305</t>
  </si>
  <si>
    <t>EE1016</t>
  </si>
  <si>
    <t>2017ER306</t>
  </si>
  <si>
    <t>EE1015</t>
  </si>
  <si>
    <t>2017ER308</t>
  </si>
  <si>
    <t>SOLICITUD REPUESTA DEL RADICADO 2015 -1120666</t>
  </si>
  <si>
    <t>SE DIO RESPUESTA CON OFICIO EE328 DEL 10-01-2016</t>
  </si>
  <si>
    <t>2017ER309</t>
  </si>
  <si>
    <t>SOLICITUD REVISION DE AVALUO</t>
  </si>
  <si>
    <t>EE921</t>
  </si>
  <si>
    <t>2017ER314</t>
  </si>
  <si>
    <t>TRASLADO SOLICITUD RADICADO 2016ER117044</t>
  </si>
  <si>
    <t>EE1830</t>
  </si>
  <si>
    <t>2017ER316</t>
  </si>
  <si>
    <t>TRASLADO SOLICITUD RADICADO 2016ER117171</t>
  </si>
  <si>
    <t>EE1828</t>
  </si>
  <si>
    <t>2017ER319</t>
  </si>
  <si>
    <t>JUZGADO TREINTA Y DOS CIVIL DEL CIRCUITO</t>
  </si>
  <si>
    <t>2017-EE3530</t>
  </si>
  <si>
    <t>2017ER320</t>
  </si>
  <si>
    <t>SE DIO RESPUETAS CON OFICIOS 2017EE486 Y 487 DEL 12-01-2017</t>
  </si>
  <si>
    <t>2017ER326</t>
  </si>
  <si>
    <t>ALCALDIA LOCAL DE KENNEDY</t>
  </si>
  <si>
    <t>EE1288</t>
  </si>
  <si>
    <t>2017ER339</t>
  </si>
  <si>
    <t>EE1858</t>
  </si>
  <si>
    <t>2017ER340</t>
  </si>
  <si>
    <t>REMISION DOCUMENTOS PARA DAR ALCANCE ALA RADICADO 2016EE63442</t>
  </si>
  <si>
    <t>FUNDACION SAN ANTONIO</t>
  </si>
  <si>
    <t>EE1829</t>
  </si>
  <si>
    <t>2017ER342</t>
  </si>
  <si>
    <t>SOLICITUD COPIA DEL AVALUO CATASTAL</t>
  </si>
  <si>
    <t>JUZGADO OCTAVO DE DESCONGESTIN CIVIL MUNICIPAL DE BOGOTA</t>
  </si>
  <si>
    <t>SE DIO RESPUESTA CON OFICIO EE382 DEL 11-01-2017</t>
  </si>
  <si>
    <t>2017ER347</t>
  </si>
  <si>
    <t>INCORPORACION CATASTRAL</t>
  </si>
  <si>
    <t>2017-EE2100</t>
  </si>
  <si>
    <t>2017ER348</t>
  </si>
  <si>
    <t>EE1213</t>
  </si>
  <si>
    <t>2017ER351</t>
  </si>
  <si>
    <t>SOLICITUD COPIA DE RESPUESTA</t>
  </si>
  <si>
    <t>PERSONERIA DE BOGOTÁ D.C.</t>
  </si>
  <si>
    <t>2017-EE2757</t>
  </si>
  <si>
    <t>2017ER352</t>
  </si>
  <si>
    <t>JUZGADO OCHENTA Y DOS CIVIL MUNICIPAL DE BOGOTA</t>
  </si>
  <si>
    <t>2017-EE2151</t>
  </si>
  <si>
    <t>2017ER353</t>
  </si>
  <si>
    <t>SOLICITUD BOLETÍN CÉDULA CATASTRAL DE UN PREDIO</t>
  </si>
  <si>
    <t>EE1339</t>
  </si>
  <si>
    <t>2017ER354</t>
  </si>
  <si>
    <t>ERROR DE ASIGNACION. POR FAVOR NO TENER EN CUENTA</t>
  </si>
  <si>
    <t>2017ER356</t>
  </si>
  <si>
    <t>SOLICITUD BOLETIN CATASTRAL DE UN PREDIO</t>
  </si>
  <si>
    <t>2017ER361</t>
  </si>
  <si>
    <t>SOLICITUD CERTIFICACION CATASTRAL</t>
  </si>
  <si>
    <t>JUZGADO SETENTA Y UEVA CIVIL MUNICIPAL</t>
  </si>
  <si>
    <t>SE DIO RESPUESTA CON OFICIO EE386 DEL 11-01-2017</t>
  </si>
  <si>
    <t>2017ER364</t>
  </si>
  <si>
    <t>OFICIO N° 2272 DEL 09 DE DICIEMBRE DE  2016/ VERBAL ESPECIAL DE PERTENENCIA N° 2014-0137</t>
  </si>
  <si>
    <t>EE992</t>
  </si>
  <si>
    <t>2017ER365</t>
  </si>
  <si>
    <t>JUZGADO 014 DE EJECUCIÓN DE PENAS</t>
  </si>
  <si>
    <t>EE1260</t>
  </si>
  <si>
    <t>2017ER366</t>
  </si>
  <si>
    <t>EE1261</t>
  </si>
  <si>
    <t>2017ER367</t>
  </si>
  <si>
    <t>JUZGADO 008 DE EJECUCIÓN DE PENAS</t>
  </si>
  <si>
    <t>EE1262</t>
  </si>
  <si>
    <t>2017ER368</t>
  </si>
  <si>
    <t>JUZGADO 012 DE EJECUCIÓN DE PENAS</t>
  </si>
  <si>
    <t>EE1287</t>
  </si>
  <si>
    <t>2017ER369</t>
  </si>
  <si>
    <t>JUZGADO 022 DE EJECUCIÓN DE PENAS</t>
  </si>
  <si>
    <t>EE1263</t>
  </si>
  <si>
    <t>2017ER370</t>
  </si>
  <si>
    <t>EE788</t>
  </si>
  <si>
    <t>2017ER371</t>
  </si>
  <si>
    <t>EE789</t>
  </si>
  <si>
    <t>2017ER372</t>
  </si>
  <si>
    <t>EE1031</t>
  </si>
  <si>
    <t>2017ER373</t>
  </si>
  <si>
    <t>EE790</t>
  </si>
  <si>
    <t>2017ER374</t>
  </si>
  <si>
    <t>SOLICITUD DE CERTIFICADO DE BIENES E INMUEBLES</t>
  </si>
  <si>
    <t>EE791</t>
  </si>
  <si>
    <t>2017ER375</t>
  </si>
  <si>
    <t>EE1019</t>
  </si>
  <si>
    <t>2017ER376</t>
  </si>
  <si>
    <t>EE1030</t>
  </si>
  <si>
    <t>2017ER377</t>
  </si>
  <si>
    <t>EE1029</t>
  </si>
  <si>
    <t>2017ER378</t>
  </si>
  <si>
    <t>EE1033  ESTE CORFDIS FUE DEVUELTO POR LA OFICINA DE CORRESPONDENCIA Y LO REEMPLAZA EL EE 4573</t>
  </si>
  <si>
    <t>2017ER379</t>
  </si>
  <si>
    <t>EE1028</t>
  </si>
  <si>
    <t>2017ER380</t>
  </si>
  <si>
    <t>EE1027</t>
  </si>
  <si>
    <t>2017ER381</t>
  </si>
  <si>
    <t>EE1026</t>
  </si>
  <si>
    <t>2017ER382</t>
  </si>
  <si>
    <t>EE1024</t>
  </si>
  <si>
    <t>2017ER383</t>
  </si>
  <si>
    <t>SOLICITUD CERTIFICADO DE NOMENCLATURA CATASTRAL</t>
  </si>
  <si>
    <t>ALCLADÍA LOCAL DE PUENTE ARANDA</t>
  </si>
  <si>
    <t>EE1340</t>
  </si>
  <si>
    <t>2017ER384</t>
  </si>
  <si>
    <t>SOLICITUD AVALÚO PREDIO QUEBRADA</t>
  </si>
  <si>
    <t>ACUEDUCTO AGUA, ALCANTARILLADO Y ASEO DE BOGOTÁ</t>
  </si>
  <si>
    <t>SE DARA TRAMITE CON LA RADICACION 2017-33587</t>
  </si>
  <si>
    <t>2017ER385</t>
  </si>
  <si>
    <t>SOLICITUD MANZANA CATASTRAL</t>
  </si>
  <si>
    <t>JUZGADOL OCHENTA Y DOS CIVIL MUNICIPAL DE BOGOTA</t>
  </si>
  <si>
    <t>2017-EE3469</t>
  </si>
  <si>
    <t>2017ER387</t>
  </si>
  <si>
    <t>EE792</t>
  </si>
  <si>
    <t>2017ER392</t>
  </si>
  <si>
    <t>SOLICITUD DE AVALÚO DE RENTA</t>
  </si>
  <si>
    <t>SECRETARIA DE INTEGRACIÓN SOCIAL</t>
  </si>
  <si>
    <t>SE DARA TRAMITE CON LA RADICACION 2017-34839</t>
  </si>
  <si>
    <t>2017ER396</t>
  </si>
  <si>
    <t>AVALÚOS COMERCIALES CONTRATO 530-05/12/2017</t>
  </si>
  <si>
    <t>SE DARA TRAMITE CON LA RADICACION 2017-35428</t>
  </si>
  <si>
    <t>2017ER398</t>
  </si>
  <si>
    <t>SOLICITUD CERTIFICADOS CATASTRALES</t>
  </si>
  <si>
    <t>MARVAL S..A</t>
  </si>
  <si>
    <t>EL ING PEÑA ENTREGA COPIA DEL ER CON FIRMA DE RECIBIDO POR PARTE DEL SOLICITANTE- SE ENTREGA ESTA COPIA PARA ARCHIVO</t>
  </si>
  <si>
    <t>2017ER401</t>
  </si>
  <si>
    <t>JUZGADO SEGUNDO CIVIL MUNICIPAL DE BOGOTA</t>
  </si>
  <si>
    <t>EE2349</t>
  </si>
  <si>
    <t>2017ER402</t>
  </si>
  <si>
    <t>SOLICITUD CERT IFICADO DE BIENES E INMUEBLES</t>
  </si>
  <si>
    <t>EE1252</t>
  </si>
  <si>
    <t>2017ER403</t>
  </si>
  <si>
    <t>EE1859</t>
  </si>
  <si>
    <t>2017ER404</t>
  </si>
  <si>
    <t>2017ER412</t>
  </si>
  <si>
    <t>SE RADICÓ POR EL SIIC CON LA RADICACIÓN 2017 72769  EE2528 ESTE CORDIS FUE DEVUELTO POR LA OFICINA DE CORRESPONDENCIA Y LO REEMPLAZA EL EE5646</t>
  </si>
  <si>
    <t>2017ER413</t>
  </si>
  <si>
    <t>EE1235</t>
  </si>
  <si>
    <t>2017ER418</t>
  </si>
  <si>
    <t>SE DIO RESPUESTA CON CORDIS 2017EE16400</t>
  </si>
  <si>
    <t>2017ER419</t>
  </si>
  <si>
    <t xml:space="preserve">SOLICITUD CERTIFICACIÓN DE CABIDAS Y LINDEROS 
</t>
  </si>
  <si>
    <t>BIENESTAR FAMILIAR</t>
  </si>
  <si>
    <t>2017-EE3204</t>
  </si>
  <si>
    <t>2017ER421</t>
  </si>
  <si>
    <t>SOLICITUD BOLETIN CON EL CERTIFICADO DE AVALÚO CATASTRAL</t>
  </si>
  <si>
    <t>JUZGADO 80 CIVIL MUNICIPAL D.C.</t>
  </si>
  <si>
    <t>EE1250</t>
  </si>
  <si>
    <t>2017ER432</t>
  </si>
  <si>
    <t>EXXON MOBIL TEQUENDAMA</t>
  </si>
  <si>
    <t>EE2012-EE2013</t>
  </si>
  <si>
    <t>2017ER433</t>
  </si>
  <si>
    <t>EE1835</t>
  </si>
  <si>
    <t>2017ER442</t>
  </si>
  <si>
    <t>EE1834</t>
  </si>
  <si>
    <t>2017ER444</t>
  </si>
  <si>
    <t>REMISION DOCUMENTOS</t>
  </si>
  <si>
    <t>SE DARA RTA CON LA RADICACION 2017-31825 EE11502</t>
  </si>
  <si>
    <t>2017ER445</t>
  </si>
  <si>
    <t>SOLICITUD ACTUALIZACION DE PROPIETARIOS</t>
  </si>
  <si>
    <t>EE4414</t>
  </si>
  <si>
    <t>2017ER451</t>
  </si>
  <si>
    <t>OFICIO 2016EE64819 - 2016EE66709</t>
  </si>
  <si>
    <t>ERU - EMPRESA DE RENOVACIÓN Y DESARROLLO URBANO DE BOGOTA</t>
  </si>
  <si>
    <t>EE1131</t>
  </si>
  <si>
    <t>2017ER459</t>
  </si>
  <si>
    <t>EE1251</t>
  </si>
  <si>
    <t>2017ER464</t>
  </si>
  <si>
    <t>EE1988</t>
  </si>
  <si>
    <t>2017ER472</t>
  </si>
  <si>
    <t>EE793</t>
  </si>
  <si>
    <t>2017ER473</t>
  </si>
  <si>
    <t>SOLICITUD BOLETIN DE NOMENCLATURA CATASTRAL</t>
  </si>
  <si>
    <t>ALCALDÍA LOCAL LOS MÁRTIRES</t>
  </si>
  <si>
    <t>EE993</t>
  </si>
  <si>
    <t>2017ER474</t>
  </si>
  <si>
    <t>ACTUALIZACIÓN DE PROPIETARIOS</t>
  </si>
  <si>
    <t>ALIANZA FIDUCIARIA</t>
  </si>
  <si>
    <t>EE3587</t>
  </si>
  <si>
    <t>2017ER477</t>
  </si>
  <si>
    <t>JUZGADO 006 DE EJECUCIÓN DE PENAS</t>
  </si>
  <si>
    <t>EE1265</t>
  </si>
  <si>
    <t>2017ER478</t>
  </si>
  <si>
    <t>EE1264</t>
  </si>
  <si>
    <t>2017ER482</t>
  </si>
  <si>
    <t>EE1282</t>
  </si>
  <si>
    <t>2017ER483</t>
  </si>
  <si>
    <t>EE1283</t>
  </si>
  <si>
    <t>2017ER484</t>
  </si>
  <si>
    <t>JUZGADO PRIMERO DE EJECUCIÓN DE PENAS Y MEDIDAS DE SEGURIDAD DE GUADUAS - CUNDINAMARCA</t>
  </si>
  <si>
    <t>EE794</t>
  </si>
  <si>
    <t>2017ER485</t>
  </si>
  <si>
    <t>EE1021</t>
  </si>
  <si>
    <t>2017ER486</t>
  </si>
  <si>
    <t>EE1023</t>
  </si>
  <si>
    <t>2017ER487</t>
  </si>
  <si>
    <t>EE1022</t>
  </si>
  <si>
    <t>2017ER488</t>
  </si>
  <si>
    <t>EE1284</t>
  </si>
  <si>
    <t>2017ER489</t>
  </si>
  <si>
    <t>SIJIN - GRUIN -29.27</t>
  </si>
  <si>
    <t>EE1975 Y EE1976</t>
  </si>
  <si>
    <t>2017ER491</t>
  </si>
  <si>
    <t>EE1025</t>
  </si>
  <si>
    <t>2017ER492</t>
  </si>
  <si>
    <t>EE1014</t>
  </si>
  <si>
    <t>2017ER514</t>
  </si>
  <si>
    <t>SOLICITUD APLICATIVO SISTEMA INTEGRADO DE INFORMACIÓN CATASTRAL</t>
  </si>
  <si>
    <t>INSTITUTO DISTRITAL DE GESTION DE RIESGOS Y AMBIO CLIMATICO</t>
  </si>
  <si>
    <t>LA RESPUESTA SE ENTREGARA VIA CORREO ELECTRONICO</t>
  </si>
  <si>
    <t>2017ER524</t>
  </si>
  <si>
    <t>SOLICITUD CAMBIOS DE NOMBRE</t>
  </si>
  <si>
    <t>SE DA RESPUESTA CON OFICIO 2017EE7364</t>
  </si>
  <si>
    <t>2017ER525</t>
  </si>
  <si>
    <t xml:space="preserve">SOLICITUD DIRECCION SECUNDARIA 
</t>
  </si>
  <si>
    <t>EE1853</t>
  </si>
  <si>
    <t>2017ER528</t>
  </si>
  <si>
    <t>CAPITAL CENTER II</t>
  </si>
  <si>
    <t>EE1234</t>
  </si>
  <si>
    <t>2017ER536</t>
  </si>
  <si>
    <t>CERTIFICADO DE NOMENCLATURA: GRANRESERVADECHABLIS@GMAIL.COM</t>
  </si>
  <si>
    <t>EE795</t>
  </si>
  <si>
    <t>2017ER537</t>
  </si>
  <si>
    <t>SOLICITUD CERTIFICACIÓN</t>
  </si>
  <si>
    <t>SE DA RESPUESTA CON OFICIO 2017EE10100</t>
  </si>
  <si>
    <t>2017ER538</t>
  </si>
  <si>
    <t>SERVICIOS DE LA UAECD POR CATASTRO EN LÍNEA</t>
  </si>
  <si>
    <t>INSTITUTO DISTRITAL DE GESTION DE RIESGOS Y CAMBIO CLIMATICO</t>
  </si>
  <si>
    <t>CON 2017EE2552 SD 1150</t>
  </si>
  <si>
    <t>2017ER539</t>
  </si>
  <si>
    <t>SOLICITUD CERTIFICADO DE AVALUO CATASTRAL</t>
  </si>
  <si>
    <t>AL POPULAR - LOGISTICA INTEGRAL</t>
  </si>
  <si>
    <t>EE1865</t>
  </si>
  <si>
    <t>2017ER541</t>
  </si>
  <si>
    <t>EXPEDICIÓN CERTIFICADOS CATASTRALES DE VALORIZACIÓN</t>
  </si>
  <si>
    <t>ETB</t>
  </si>
  <si>
    <t>EE4547</t>
  </si>
  <si>
    <t>2017ER546</t>
  </si>
  <si>
    <t>SOLICITUD DE MUTACIÓN CATASTRAL</t>
  </si>
  <si>
    <t>LEASING BANCOLOMBIA</t>
  </si>
  <si>
    <t>EE14796 Y EE14797</t>
  </si>
  <si>
    <t>2017ER549</t>
  </si>
  <si>
    <t>SOLICITUD HISTORIAL DE USO Y MUTACIONES</t>
  </si>
  <si>
    <t>SE DA RESPUESTA CON OFICIO 2017EE5139</t>
  </si>
  <si>
    <t>2017ER553</t>
  </si>
  <si>
    <t>TRASLADO DERECHO DE PETICION 20165260760502 RT</t>
  </si>
  <si>
    <t>RESPUESTA 2017-44830</t>
  </si>
  <si>
    <t>2017ER561</t>
  </si>
  <si>
    <t>TRASLADO OFI16-00120547/JMSC 111140</t>
  </si>
  <si>
    <t>SE DA RESPUESTA CON OFICIO 2017EE4540</t>
  </si>
  <si>
    <t>2017ER562</t>
  </si>
  <si>
    <t>EE1020</t>
  </si>
  <si>
    <t>2017ER564</t>
  </si>
  <si>
    <t>EE1285</t>
  </si>
  <si>
    <t>2017ER567</t>
  </si>
  <si>
    <t>TRASLADO OFICIO JUZGADOS</t>
  </si>
  <si>
    <t>LA OFICINA DE CORRESPONDENCIA COLOCO UN CORDIS INDEPENDIENTE A CADA OFICIO TRASLADADO</t>
  </si>
  <si>
    <t>2017ER568</t>
  </si>
  <si>
    <t>JUZGADO SEXTO CIVIL MUNICIPAL</t>
  </si>
  <si>
    <t>2017-EE4012</t>
  </si>
  <si>
    <t>2017ER569</t>
  </si>
  <si>
    <t>SOLICITUD PLANO CATASTRAL RADICADO 2016EE56652</t>
  </si>
  <si>
    <t>2017-EE3521</t>
  </si>
  <si>
    <t>2017ER570</t>
  </si>
  <si>
    <t>JUZGADO DIECISIETE CIVIL MUNICIPAL DE BOGOTA</t>
  </si>
  <si>
    <t>SE DA RESPUESTA CON OFICIO 2017EE10799</t>
  </si>
  <si>
    <t>2017ER571</t>
  </si>
  <si>
    <t>JUZGADO DIECISEIS CIVIL MUNICIPAL DE BOGOTA</t>
  </si>
  <si>
    <t>2017-EE4011</t>
  </si>
  <si>
    <t>2017ER572</t>
  </si>
  <si>
    <t>JUZGADO VEINTICINCO CIVIL MUNICIPAL DE BOGOTA</t>
  </si>
  <si>
    <t>SE DA RESPUESTA CON OFICIO 2017EE10811</t>
  </si>
  <si>
    <t>2017ER573</t>
  </si>
  <si>
    <t>JUZGADO TREINTA Y CUATRO CIVIL MUNICIPLA DE BOGOTA</t>
  </si>
  <si>
    <t>SE DA RESPUESTA CON OFICIO 2017EE11017</t>
  </si>
  <si>
    <t>2017ER574</t>
  </si>
  <si>
    <t>2017-EE3957</t>
  </si>
  <si>
    <t>2017ER577</t>
  </si>
  <si>
    <t>SOLICITUD COPIA DE AVALUOS CATASTRALES</t>
  </si>
  <si>
    <t>EE1989</t>
  </si>
  <si>
    <t>2017ER578</t>
  </si>
  <si>
    <t>TRASLADO OFICIOS JUZGADO</t>
  </si>
  <si>
    <t>SE ARCHIVA SE ATENDERA CADA SOLICITUD POR SEPARADA CON LOS 2017ER581, 579, 583 RESPECTIVAMENTE</t>
  </si>
  <si>
    <t>2017ER579</t>
  </si>
  <si>
    <t>JUZGADO VENTISEIS CIVIL DEL CIRCUITO</t>
  </si>
  <si>
    <t>2017-EE3936</t>
  </si>
  <si>
    <t>2017ER581</t>
  </si>
  <si>
    <t>JUZGAD SEGUNDO CIVIL DEL CIRCUITO DE BOGOTA D.C</t>
  </si>
  <si>
    <t>2017-EE4059</t>
  </si>
  <si>
    <t>2017ER583</t>
  </si>
  <si>
    <t>JUZGADO VEINTICINCO CIVIL DEL CIRCUITO</t>
  </si>
  <si>
    <t>2017-EE4013</t>
  </si>
  <si>
    <t>2017ER592</t>
  </si>
  <si>
    <t>SOLICITUD COPIA DE 2016EE54085 CON FECHA ACTUALIZADA COPIA ORIGINAL</t>
  </si>
  <si>
    <t>VER PLANILLA 21 EE2932</t>
  </si>
  <si>
    <t>2017ER594</t>
  </si>
  <si>
    <t>EE1856</t>
  </si>
  <si>
    <t>2017ER597</t>
  </si>
  <si>
    <t>SOLICITUD CERTIFICADO BIENES E INMUEBLES</t>
  </si>
  <si>
    <t>EE1994</t>
  </si>
  <si>
    <t>2017ER598</t>
  </si>
  <si>
    <t>2017-EE2847</t>
  </si>
  <si>
    <t>2017ER602</t>
  </si>
  <si>
    <t>RECURSO DE REPOSICIÓN</t>
  </si>
  <si>
    <t>EE1993</t>
  </si>
  <si>
    <t>2017ER603</t>
  </si>
  <si>
    <t>EE1814</t>
  </si>
  <si>
    <t>2017ER604</t>
  </si>
  <si>
    <t>RESPUESTA OFICIO 2016EE48760</t>
  </si>
  <si>
    <t>DEPARTAMENTO NACIONAL DE PLANEACIÓN</t>
  </si>
  <si>
    <t>DIRECCION GENERAL</t>
  </si>
  <si>
    <t>LA SRA DIRECTORA SE ENTERA, ENVIA COPIA POR CORREO A LOS FUNCIONARIOS INVOLUCRADOS CON EL TEMA Y HACE REUNION RESPECTIVA.</t>
  </si>
  <si>
    <t>2017ER606</t>
  </si>
  <si>
    <t>EE1995</t>
  </si>
  <si>
    <t>2017ER607</t>
  </si>
  <si>
    <t>EE1857</t>
  </si>
  <si>
    <t>2017ER608</t>
  </si>
  <si>
    <t>DERECHO A LA IGUALDAD EN AVALUO CATASTRAL</t>
  </si>
  <si>
    <t>BOGOTÁ MULTISERVICIOS S.A.S.</t>
  </si>
  <si>
    <t>EE2170</t>
  </si>
  <si>
    <t>2017ER612</t>
  </si>
  <si>
    <t>RECURSO DE REPOSICIÓN Y EN SUBSIDIO DE APELACIÓN CONTRA RESOLUCIÓN N°167445 DEL 25/11/2016</t>
  </si>
  <si>
    <t>EE1825</t>
  </si>
  <si>
    <t>2017ER619</t>
  </si>
  <si>
    <t>EE1812</t>
  </si>
  <si>
    <t>2017ER620</t>
  </si>
  <si>
    <t>SOLICITUD DE UBICACIÓN Y DELIMITACIÓN DE ZONA DE ESPACIO PUBLICO</t>
  </si>
  <si>
    <t>EE1836</t>
  </si>
  <si>
    <t>2017ER623</t>
  </si>
  <si>
    <t>SOLICITUD DE CERTIFICADO CATASTRAL DE UNA DIRECCIÓN</t>
  </si>
  <si>
    <t>ALCALDÍA LOCAL DE BARRIOS UNIDOS</t>
  </si>
  <si>
    <t>EE1806</t>
  </si>
  <si>
    <t>2017ER624</t>
  </si>
  <si>
    <t>2017ER625</t>
  </si>
  <si>
    <t>2017ER626</t>
  </si>
  <si>
    <t>2017ER627</t>
  </si>
  <si>
    <t>2017ER628</t>
  </si>
  <si>
    <t>2017ER629</t>
  </si>
  <si>
    <t>2017ER630</t>
  </si>
  <si>
    <t>2017ER631</t>
  </si>
  <si>
    <t>2017-EE2713</t>
  </si>
  <si>
    <t>2017ER632</t>
  </si>
  <si>
    <t>ALCALDÍA LOCAL DE PUENTE ARANDA</t>
  </si>
  <si>
    <t>EE1303</t>
  </si>
  <si>
    <t>2017ER633</t>
  </si>
  <si>
    <t>2017ER634</t>
  </si>
  <si>
    <t>EE1341</t>
  </si>
  <si>
    <t>2017ER635</t>
  </si>
  <si>
    <t>2017ER636</t>
  </si>
  <si>
    <t>VER PLANILLA 17  EE1972</t>
  </si>
  <si>
    <t>2017ER637</t>
  </si>
  <si>
    <t>2017ER638</t>
  </si>
  <si>
    <t>2017ER639</t>
  </si>
  <si>
    <t>2017ER640</t>
  </si>
  <si>
    <t>2017ER641</t>
  </si>
  <si>
    <t>2017ER642</t>
  </si>
  <si>
    <t>2017ER645</t>
  </si>
  <si>
    <t>EE1850</t>
  </si>
  <si>
    <t>2017ER649</t>
  </si>
  <si>
    <t>TRASLADO DE LA RADICACION 2017ER1350 DEL 06/01/2017</t>
  </si>
  <si>
    <t>SECRETARIA DISTRITAL DE HACIENDA</t>
  </si>
  <si>
    <t>SE RADICO POR EL SIIC CON LA RADICACIÓN 2017 72058 EE2031</t>
  </si>
  <si>
    <t>2017ER650</t>
  </si>
  <si>
    <t>TRASLADO DE SOLICITUD DE DERECHO</t>
  </si>
  <si>
    <t>EE1977 Y EE 1978</t>
  </si>
  <si>
    <t>2017ER652</t>
  </si>
  <si>
    <t>TRASLADO SOLICITUD RADICADO 2017ER960</t>
  </si>
  <si>
    <t>2017EE2830</t>
  </si>
  <si>
    <t>2017ER654</t>
  </si>
  <si>
    <t>SOLCIITUD ACTUALIZACIONES DE NOMBRES</t>
  </si>
  <si>
    <t>SALUD COOP EPS</t>
  </si>
  <si>
    <t>EL USUARIO FUE ATENDIDO EN ELÑ 2 PISO Y  RADICO DEBIDO A QUE NO PUDO SER ATENDIDO EN EL PUNTO PRESENCIAL POR EXCESO DE USUARIOS. SE ENTREGAN LAS CERTIFICACIONES EN MANO EL 20-01-17</t>
  </si>
  <si>
    <t>2017ER656</t>
  </si>
  <si>
    <t>INCREMENTO AVALÚO CATRASTRAL</t>
  </si>
  <si>
    <t>SE RADICO POR EL SIIC CON LA RADICACIÓN 2017 73914 EE2014 Y EE 2015</t>
  </si>
  <si>
    <t>2017ER657</t>
  </si>
  <si>
    <t>SOLICITUD CALCULO Y LIQUIDACIÓN DEL EFECTO PLUSVALIA DEL PLAN PARCIAL DE RENOVACIÓN URBANA "CUIDADELA NUEVO SALITRE"</t>
  </si>
  <si>
    <t>EE2282</t>
  </si>
  <si>
    <t>2017ER658</t>
  </si>
  <si>
    <t>SE DA RESPUESTA CON OFICIO 2017EE14502 Y 2017EE14504</t>
  </si>
  <si>
    <t>2017ER662</t>
  </si>
  <si>
    <t>SOLICITUD DE CORRECIÓN DEL AVALÚO TÉCNICO</t>
  </si>
  <si>
    <t>EE1045</t>
  </si>
  <si>
    <t>2017ER666</t>
  </si>
  <si>
    <t>REMISION PARA DARLE ALCANCE AL RADICADO 2016EE60831</t>
  </si>
  <si>
    <t>SE RADICO POR EL SIIC CON LA RADICACIÓN 2017 76355 EE2033</t>
  </si>
  <si>
    <t>2017ER669</t>
  </si>
  <si>
    <t>EE2173</t>
  </si>
  <si>
    <t>2017ER670</t>
  </si>
  <si>
    <t>JUZGADO SETENTA Y UNO CIVIL MUNICIPAL Y DE ORALIDAD DE BOGOTA</t>
  </si>
  <si>
    <t>SE DA RESPUESTA CON OFICIO 2017EE4257</t>
  </si>
  <si>
    <t>2017ER673</t>
  </si>
  <si>
    <t>INSTITUTO DE DESARROLLO UNBANO</t>
  </si>
  <si>
    <t>EE2038</t>
  </si>
  <si>
    <t>2017ER676</t>
  </si>
  <si>
    <t>JUZGADO CUARENTA Y UNO (41) CIVIL MUNICIPAL DE BOGOTÁ</t>
  </si>
  <si>
    <t>SE DA RESPUESTA CON OFICIO 2017EE4527</t>
  </si>
  <si>
    <t>2017ER678</t>
  </si>
  <si>
    <t>SOLICITUD DEL CONTRATO DE AVALUOS COMERCIALES</t>
  </si>
  <si>
    <t>DESARROLLO ECONOMICO LO ECONOMICO INSTITITO PARA LA ECONOMIA SOCIAL</t>
  </si>
  <si>
    <t>EE1266</t>
  </si>
  <si>
    <t>2017ER679</t>
  </si>
  <si>
    <t>EE2948</t>
  </si>
  <si>
    <t>2017ER680</t>
  </si>
  <si>
    <t>SE DARA TRAMITE CON LAS RADICACIONES 2017-31866, 30983, 31875, 32003, 32064</t>
  </si>
  <si>
    <t>2017ER683</t>
  </si>
  <si>
    <t>EE2501</t>
  </si>
  <si>
    <t>2017ER684</t>
  </si>
  <si>
    <t>CERTIFICADO DE BIENES E INMUEBLES</t>
  </si>
  <si>
    <t>EE2175</t>
  </si>
  <si>
    <t>2017ER685</t>
  </si>
  <si>
    <t>EE1255</t>
  </si>
  <si>
    <t>2017ER686</t>
  </si>
  <si>
    <t>EE1254</t>
  </si>
  <si>
    <t>2017ER688</t>
  </si>
  <si>
    <t>EE1253</t>
  </si>
  <si>
    <t>2017ER689</t>
  </si>
  <si>
    <t>EE1317</t>
  </si>
  <si>
    <t>2017ER690</t>
  </si>
  <si>
    <t>EE1319</t>
  </si>
  <si>
    <t>2017ER691</t>
  </si>
  <si>
    <t>EE1320</t>
  </si>
  <si>
    <t>2017ER692</t>
  </si>
  <si>
    <t>EE1321</t>
  </si>
  <si>
    <t>2017ER693</t>
  </si>
  <si>
    <t>EE1322</t>
  </si>
  <si>
    <t>2017ER694</t>
  </si>
  <si>
    <t>EE1316</t>
  </si>
  <si>
    <t>2017ER696</t>
  </si>
  <si>
    <t>EE1996</t>
  </si>
  <si>
    <t>2017ER697</t>
  </si>
  <si>
    <t>EE1997</t>
  </si>
  <si>
    <t>2017ER698</t>
  </si>
  <si>
    <t>EE1998</t>
  </si>
  <si>
    <t>2017ER699</t>
  </si>
  <si>
    <t>EE1999</t>
  </si>
  <si>
    <t>2017ER700</t>
  </si>
  <si>
    <t>SOLICITUD AVALÚOS DE RENTA</t>
  </si>
  <si>
    <t>SE DARA TRAMITE CON LAS RACIACIONES 2017-54449, 54522, 54535</t>
  </si>
  <si>
    <t>2017ER704</t>
  </si>
  <si>
    <t xml:space="preserve">SOLICITUD CERTIFICADO DE BIENES E INMUEBLES
</t>
  </si>
  <si>
    <t>EE1256</t>
  </si>
  <si>
    <t>2017ER705</t>
  </si>
  <si>
    <t>EE2000</t>
  </si>
  <si>
    <t>2017ER706</t>
  </si>
  <si>
    <t>SOLICITUD DE INOFRMACIÓN DOCUMENTAL</t>
  </si>
  <si>
    <t>EE1247</t>
  </si>
  <si>
    <t>2017ER707</t>
  </si>
  <si>
    <t xml:space="preserve">CERTIFICADO DE BIENES E INMUEBLES
</t>
  </si>
  <si>
    <t>EE1315</t>
  </si>
  <si>
    <t>2017ER708</t>
  </si>
  <si>
    <t>JUZGADO VEINTINUEVE (29) CIVIL DEL CIRCUITO DE BOGOTÁ</t>
  </si>
  <si>
    <t>EE1990</t>
  </si>
  <si>
    <t>2017ER709</t>
  </si>
  <si>
    <t>EE1257</t>
  </si>
  <si>
    <t>2017ER710</t>
  </si>
  <si>
    <t>EE1258</t>
  </si>
  <si>
    <t>2017ER711</t>
  </si>
  <si>
    <t>EE1259</t>
  </si>
  <si>
    <t>2017ER712</t>
  </si>
  <si>
    <t>EE1290</t>
  </si>
  <si>
    <t>2017ER714</t>
  </si>
  <si>
    <t>EE1289</t>
  </si>
  <si>
    <t>2017ER715</t>
  </si>
  <si>
    <t>PROCURADURIA GENERAL DE LA NACION</t>
  </si>
  <si>
    <t>EE1324</t>
  </si>
  <si>
    <t>2017ER716</t>
  </si>
  <si>
    <t xml:space="preserve">POSTULACIÓ HOJA DE VIDA
</t>
  </si>
  <si>
    <t>SUBGERENCIA DE RECURSOS HUMANOS</t>
  </si>
  <si>
    <t>SE RECIBE HOJA DE VIDA SE ANEXA A BASE DE DATOS Y ENTREGA A LA DEPENDENCIA QUE ADELANTA EL PROCESO</t>
  </si>
  <si>
    <t>2017ER717</t>
  </si>
  <si>
    <t>SOLICITUD CERTIFICADOS DE BIENES E INMUEBLES</t>
  </si>
  <si>
    <t>EE2001</t>
  </si>
  <si>
    <t>2017ER718</t>
  </si>
  <si>
    <t>EE2326</t>
  </si>
  <si>
    <t>2017ER719</t>
  </si>
  <si>
    <t>EE1821</t>
  </si>
  <si>
    <t>2017ER725</t>
  </si>
  <si>
    <t>EE1246</t>
  </si>
  <si>
    <t>2017ER727</t>
  </si>
  <si>
    <t>CONTESTACIÓN A LA RESOLUCIÓN 165446</t>
  </si>
  <si>
    <t>EE1826 ESTE CORDIS FUE DEVUELTO POR LA OFICINA DE CORRESPONDENCIA Y LO REEMPLAZA EL EE5271</t>
  </si>
  <si>
    <t>2017ER728</t>
  </si>
  <si>
    <t>EE1249</t>
  </si>
  <si>
    <t>2017ER745</t>
  </si>
  <si>
    <t>CUNDINAMARCA UNIDOS PODEMOS MAS</t>
  </si>
  <si>
    <t>EE1822</t>
  </si>
  <si>
    <t>2017ER746</t>
  </si>
  <si>
    <t>2017ER747</t>
  </si>
  <si>
    <t>EE1823</t>
  </si>
  <si>
    <t>2017ER750</t>
  </si>
  <si>
    <t>EE1819</t>
  </si>
  <si>
    <t>2017ER755</t>
  </si>
  <si>
    <t>SOLICITUD CERTIFICADO DE AVALAUO CATASTRAL</t>
  </si>
  <si>
    <t>JUZGADO QUINTO CIVIL DEL CIRCUITO DE EJECUCION DE SENTENCIAS DE BOGOTA</t>
  </si>
  <si>
    <t>EE2002</t>
  </si>
  <si>
    <t>2017ER757</t>
  </si>
  <si>
    <t>EE1827</t>
  </si>
  <si>
    <t>2017ER758</t>
  </si>
  <si>
    <t>HOJA DE VIDA PROCESO CÓDIGO: GIDECA20</t>
  </si>
  <si>
    <t>SE RECIBE HOJA DE VIDA SE INCLUYE EN BASE Y SE REMITE PARA DEPENDICA QUE ADELANTA EL PROCESO</t>
  </si>
  <si>
    <t>2017ER759</t>
  </si>
  <si>
    <t>REQUERIMIENTO DE INFORMACIÓN - AUTO COMISORIO 313 DE 2016</t>
  </si>
  <si>
    <t>COLJUEGOS</t>
  </si>
  <si>
    <t>EE2037</t>
  </si>
  <si>
    <t>2017ER760</t>
  </si>
  <si>
    <t>SOLICITUD CERTIFICADO DE CABIDA Y LINDEROS</t>
  </si>
  <si>
    <t>INTER RAPIDISIMO</t>
  </si>
  <si>
    <t>SE RADICO POR EL SIIC CON LA RADICACIÓN 2017 74740 EE2034</t>
  </si>
  <si>
    <t>2017ER761</t>
  </si>
  <si>
    <t>REMISION DOCUMENTOS PARA DARA ALACANCE ALA RADICADO 2017ER645</t>
  </si>
  <si>
    <t>2017ER762</t>
  </si>
  <si>
    <t>SOLICITUD CERTIFICACIONES DE NOMENCLATURA</t>
  </si>
  <si>
    <t>ICI</t>
  </si>
  <si>
    <t>SE ATENDIO PERSONALMENTE AL SEÑOR CAMILO JIMENEZ ACOSTA EL DIA 07-02-2017 ENTREGANDOLE  LA INFORMACION SOLICITADA</t>
  </si>
  <si>
    <t>2017ER764</t>
  </si>
  <si>
    <t>ACTUALIZACION DE PROPIETARIOS</t>
  </si>
  <si>
    <t>ALIANZA FIDUCIARIA S.A.</t>
  </si>
  <si>
    <t>EE4411</t>
  </si>
  <si>
    <t>2017ER765</t>
  </si>
  <si>
    <t>EE3506</t>
  </si>
  <si>
    <t>2017ER766</t>
  </si>
  <si>
    <t>EE14787</t>
  </si>
  <si>
    <t>2017ER767</t>
  </si>
  <si>
    <t>EE14793</t>
  </si>
  <si>
    <t>2017ER768</t>
  </si>
  <si>
    <t>EE14798</t>
  </si>
  <si>
    <t>2017ER769</t>
  </si>
  <si>
    <t>EE7880 EE8334</t>
  </si>
  <si>
    <t>2017ER773</t>
  </si>
  <si>
    <t>SE ENTREGARON A LA MANO AL SEÑOR WILMAR SALAZAR ROMERO EL DIA 25-01-2017 LAS CERTIFICACIONES SOLICITADAS.</t>
  </si>
  <si>
    <t>2017ER774</t>
  </si>
  <si>
    <t>SOLICITUD PARA DAR ALCANCE AL RADICADO</t>
  </si>
  <si>
    <t>EE1325</t>
  </si>
  <si>
    <t>2017ER775</t>
  </si>
  <si>
    <t>SOLICITUD REVISSIÓN AVALÚO CATASTRAL VIGENCIA 2017 - EDIFICIO VILLA PINZON VEINTITRES OFICINAS (23)</t>
  </si>
  <si>
    <t>EE7565</t>
  </si>
  <si>
    <t>2017ER776</t>
  </si>
  <si>
    <t>SOLICITUD CORRECION PLANO MANZANA CATASTRAL</t>
  </si>
  <si>
    <t>SE DA RESPUESTA CON OFICIO 2017EE4953</t>
  </si>
  <si>
    <t>2017ER779</t>
  </si>
  <si>
    <t>SOLICITUD CERTIFICACIONES CATASTARLES</t>
  </si>
  <si>
    <t>BIENES Y COMERCIO</t>
  </si>
  <si>
    <t>SE ATENDIO PERSONALMENTE AL SEÑOR RAMIRO SANCHEZ ENTREGANDOLE LA INFORMACION SOLICITADA EL DIA 01-02-2017</t>
  </si>
  <si>
    <t>2017ER786</t>
  </si>
  <si>
    <t>EE2327</t>
  </si>
  <si>
    <t>2017ER789</t>
  </si>
  <si>
    <t>SOLICITUD DE INFORMACION CON CARACTER URGENTE</t>
  </si>
  <si>
    <t>SECRETARIA DE EDUCACION</t>
  </si>
  <si>
    <t>EE1991</t>
  </si>
  <si>
    <t>2017ER792</t>
  </si>
  <si>
    <t>JUZGADO VEINTICUATRO CIVIL DEL CIRCUITO DE ORALIDAD</t>
  </si>
  <si>
    <t>2017-EE4001</t>
  </si>
  <si>
    <t>2017ER793</t>
  </si>
  <si>
    <t>REMISIÓN CONVENIO</t>
  </si>
  <si>
    <t>CISA CENTRAL DE INVERSIONES S.A.</t>
  </si>
  <si>
    <t>DE FIRMÓ EL CONVENIO CON EL N° 3 DE LA UAECD EL 3 DE FEBRERO DE 2017  FINALIZADO POR LAOFICINA ASESORA  JURIDICA</t>
  </si>
  <si>
    <t>2017ER796</t>
  </si>
  <si>
    <t>ACTUALIZACIÓN EN CERTIFICADO DE TRADICIÓN Y LIBERTAD</t>
  </si>
  <si>
    <t>PROINSA - PROMOTORA INMOBILIARIA PROINSA S.A.S.</t>
  </si>
  <si>
    <t>EE8070</t>
  </si>
  <si>
    <t>2017ER798</t>
  </si>
  <si>
    <t>SOLICITUD ACTUALIZACIÓN DE INFORMACIÓN</t>
  </si>
  <si>
    <t>PERSONERIA DE BOGOTÁ</t>
  </si>
  <si>
    <t>2017-EE2219   2017-EE2764   2017-EE2765</t>
  </si>
  <si>
    <t>2017ER800</t>
  </si>
  <si>
    <t>SOLICITUD FICHAS PREDIALES</t>
  </si>
  <si>
    <t>EE1248</t>
  </si>
  <si>
    <t>2017ER802</t>
  </si>
  <si>
    <t>DIAN</t>
  </si>
  <si>
    <t>EE2328</t>
  </si>
  <si>
    <t>2017ER803</t>
  </si>
  <si>
    <t>REQUERIMIENTO CIUDADANO</t>
  </si>
  <si>
    <t>PERSONERIA DE BOOGOTA D.C.</t>
  </si>
  <si>
    <t>OFICINA ASESORA JURÍDICA</t>
  </si>
  <si>
    <t>SE CONTESTÓ A LA PERSONERÍA CIUDAD BOLIVAR EL 25 DE ENERO DE 2017 CON EE 2095</t>
  </si>
  <si>
    <t>2017ER805</t>
  </si>
  <si>
    <t>JUZGADO 013 DE EJECUCION DE PENA</t>
  </si>
  <si>
    <t>EE1820</t>
  </si>
  <si>
    <t>2017ER806</t>
  </si>
  <si>
    <t>EE1818</t>
  </si>
  <si>
    <t>2017ER807</t>
  </si>
  <si>
    <t>JUZGADO 001 DE EJECUCION DE PENA</t>
  </si>
  <si>
    <t>EE1846</t>
  </si>
  <si>
    <t>2017ER809</t>
  </si>
  <si>
    <t>EE2329</t>
  </si>
  <si>
    <t>2017ER811</t>
  </si>
  <si>
    <t>SOLICITA CITA PARA ACLARAR OFICIO 2016EE67464 DEL 29-12-2016 (RECIIBIDO POR CONTACTENOS@) JUNTA ACCIÓN COMUNAL BARRIO SANTA MATILDE</t>
  </si>
  <si>
    <t>JUNTA ACCION COMUNAL BARRIO SANTA MATILDE</t>
  </si>
  <si>
    <t>LA FUNCIONARIA LE RESPONDE AL USUARIO POR  CORREO ELECTRONICO</t>
  </si>
  <si>
    <t>2017ER812</t>
  </si>
  <si>
    <t>2017ER813</t>
  </si>
  <si>
    <t>2017ER814</t>
  </si>
  <si>
    <t>2017ER815</t>
  </si>
  <si>
    <t>2017ER818</t>
  </si>
  <si>
    <t>SOLICITUD CERTIFICADO DE BIENES INMUEBLES</t>
  </si>
  <si>
    <t>EE2003</t>
  </si>
  <si>
    <t>2017ER825</t>
  </si>
  <si>
    <t>2017-EE3382</t>
  </si>
  <si>
    <t>2017ER826</t>
  </si>
  <si>
    <t>ALCALDIA LOCAL DE PUENTE ARANDA</t>
  </si>
  <si>
    <t>SE ENCUENTRA PENDIENTE FIRMA</t>
  </si>
  <si>
    <t>2017ER828</t>
  </si>
  <si>
    <t>EE2504</t>
  </si>
  <si>
    <t>2017ER829</t>
  </si>
  <si>
    <t>EE3154</t>
  </si>
  <si>
    <t>2017ER832</t>
  </si>
  <si>
    <t>TRASLDO DE LA RADICACIN 2017ER 3177 DEL 16/01/2017</t>
  </si>
  <si>
    <t xml:space="preserve">2017 EE 2883 
</t>
  </si>
  <si>
    <t>2017ER833</t>
  </si>
  <si>
    <t>TRASLADO DE LA RADICACION 207ER2103</t>
  </si>
  <si>
    <t>SE DA RTA. CON EL OFICIO 2017EE2297 DEL 26 ENERO 2017, ANEXANDO UN CD.</t>
  </si>
  <si>
    <t>2017ER842</t>
  </si>
  <si>
    <t>EE2330</t>
  </si>
  <si>
    <t>2017ER844</t>
  </si>
  <si>
    <t>TRASLADO SOLICITUDES 2016ER116461</t>
  </si>
  <si>
    <t>SE ATENDERA CADA SOLICITUD POR SEPARADO CON EL CORDIS ASIGNADO ASI: 2017ER977, 978, 979 RESPECTIVAMENTE</t>
  </si>
  <si>
    <t>2017ER846</t>
  </si>
  <si>
    <t>EE2914-EE2915</t>
  </si>
  <si>
    <t>2017ER847</t>
  </si>
  <si>
    <t>SOLICITUD COPIA DEL ESTUDIO TECNICO RADICADO 2016-1247965</t>
  </si>
  <si>
    <t>SE DA RESPUESTA CON OFICIO 2017EE6452</t>
  </si>
  <si>
    <t>2017ER855</t>
  </si>
  <si>
    <t>SE TRASLADO A IDIGER Y SDP  QUEDA PENDIENTE RESPUESTA OFICIO EE2005 ; EE 2006 Y EE 2011</t>
  </si>
  <si>
    <t>2017ER856</t>
  </si>
  <si>
    <t>EE1979 Y EE 1980</t>
  </si>
  <si>
    <t>2017ER857</t>
  </si>
  <si>
    <t>SOLICITUD DE INFORMA SOBRE TRAMITE DE QUEJA ACOSO</t>
  </si>
  <si>
    <t>PROYECTO RESPUESTA</t>
  </si>
  <si>
    <t>2017ER867</t>
  </si>
  <si>
    <t>SE DA RESPUESTA CON OFICIO 2017EE9019-9158-</t>
  </si>
  <si>
    <t>2017ER869</t>
  </si>
  <si>
    <t>EE2004</t>
  </si>
  <si>
    <t>2017ER871</t>
  </si>
  <si>
    <t>EE2016</t>
  </si>
  <si>
    <t>2017ER873</t>
  </si>
  <si>
    <t>EE2017</t>
  </si>
  <si>
    <t>2017ER874</t>
  </si>
  <si>
    <t>JUZGADO CUARENTA CIVIL DEL CIRCUITO</t>
  </si>
  <si>
    <t>SE DA RESPUESTA CON OFICIO 2017EE9073</t>
  </si>
  <si>
    <t>2017ER875</t>
  </si>
  <si>
    <t>EE2018</t>
  </si>
  <si>
    <t>2017ER876</t>
  </si>
  <si>
    <t>EE2019</t>
  </si>
  <si>
    <t>2017ER879</t>
  </si>
  <si>
    <t>REMISIÓN RESPUESTA RADICADO UAECD 2016EE67338</t>
  </si>
  <si>
    <t>ISNTITUTO DE DESARROLLO URBANO</t>
  </si>
  <si>
    <t>VER PLANILLA 19 EE2512</t>
  </si>
  <si>
    <t>2017ER880</t>
  </si>
  <si>
    <t>SOLICITUD CERTIFICADO DE ESTADO DE CUENTA</t>
  </si>
  <si>
    <t>INSTITUCION DE DESARROLLO URBANO</t>
  </si>
  <si>
    <t>EE2777</t>
  </si>
  <si>
    <t>2017ER888</t>
  </si>
  <si>
    <t>EE2203 ESTE CORDIS FUE DEVUELTO POR LA OFICINA DE CORRESPONDENCIA Y LO REEMPLAZA EL EE5272</t>
  </si>
  <si>
    <t>2017ER891</t>
  </si>
  <si>
    <t>ALCALDIA LOCAL DE CIUDAD BOLIVAR</t>
  </si>
  <si>
    <t>EE2505</t>
  </si>
  <si>
    <t>2017ER893</t>
  </si>
  <si>
    <t>EE2331</t>
  </si>
  <si>
    <t>2017ER894</t>
  </si>
  <si>
    <t>2017ER895</t>
  </si>
  <si>
    <t>EE2503</t>
  </si>
  <si>
    <t>2017ER896</t>
  </si>
  <si>
    <t>2017ER897</t>
  </si>
  <si>
    <t>2017ER898</t>
  </si>
  <si>
    <t>2017ER899</t>
  </si>
  <si>
    <t>SOLICITUD ACTUALIZACIÓN DE PROPIETARIOS</t>
  </si>
  <si>
    <t>EE3586</t>
  </si>
  <si>
    <t>2017ER900</t>
  </si>
  <si>
    <t>EE3101</t>
  </si>
  <si>
    <t>2017ER903</t>
  </si>
  <si>
    <t>EE3509</t>
  </si>
  <si>
    <t>2017ER904</t>
  </si>
  <si>
    <t>EE7880, Y EE8334</t>
  </si>
  <si>
    <t>2017ER905</t>
  </si>
  <si>
    <t>EE7880; EE8334</t>
  </si>
  <si>
    <t>2017ER906</t>
  </si>
  <si>
    <t>EE7880 EE9727</t>
  </si>
  <si>
    <t>2017ER907</t>
  </si>
  <si>
    <t>2017ER909</t>
  </si>
  <si>
    <t>SOLICITUD DE INFROMACIÓN</t>
  </si>
  <si>
    <t>JUZGADO QUINTO CIVIL MUNICIPAL</t>
  </si>
  <si>
    <t>SE DA RESPUESTA CON OFICIO 2017EE4252</t>
  </si>
  <si>
    <t>2017ER912</t>
  </si>
  <si>
    <t xml:space="preserve">ACTUALIZACIÓN PLANO TOPOGRAFICO 
</t>
  </si>
  <si>
    <t>SE DA RESPUESTA CON OFICIO 2017EE5278</t>
  </si>
  <si>
    <t>2017ER919</t>
  </si>
  <si>
    <t>SECREATRÍA DE EDUCACIÓN</t>
  </si>
  <si>
    <t>EE2917</t>
  </si>
  <si>
    <t>2017ER920</t>
  </si>
  <si>
    <t>EE2020</t>
  </si>
  <si>
    <t>2017ER931</t>
  </si>
  <si>
    <t>SOLICITUD COPIA DEL INFORME</t>
  </si>
  <si>
    <t>SE DA RESPUESTA CON OFICIO 2017EE6490</t>
  </si>
  <si>
    <t>2017ER934</t>
  </si>
  <si>
    <t>AUTORIZACIÓN TRAMITE EXPEDICIÓN CERTIFICADOS CATASTRALES VIGENCIA 2017</t>
  </si>
  <si>
    <t>CORPORACIÓN EL MINUTO DE DIOS</t>
  </si>
  <si>
    <t>SE ATENDIO PERSONALMENTE AL SEÑOR FERNANDO ALVAREZ EL DIA 16-02-2017 ENTREGANDOLE LA INFORMACION SOLICITADA</t>
  </si>
  <si>
    <t>2017ER937</t>
  </si>
  <si>
    <t>SOLICITUD AVALUO</t>
  </si>
  <si>
    <t>JUZGADO NOVENO CIVIL MUNICIPAL DE EJECUCION DE SENTENCIAS</t>
  </si>
  <si>
    <t>EE2332</t>
  </si>
  <si>
    <t>2017ER938</t>
  </si>
  <si>
    <t>JUZGADO TERCERO CIVIL MUNICIPAL DE BOGOTA D.C.</t>
  </si>
  <si>
    <t>EE2333</t>
  </si>
  <si>
    <t>2017ER940</t>
  </si>
  <si>
    <t>REMISIÓN DOCUEMNTOS PARA DAR ALCANCE AL RADICADO 2016-489844</t>
  </si>
  <si>
    <t>ESPINOSA &amp; ASOCIADOS</t>
  </si>
  <si>
    <t>SE DA RESPUESTA CON OFICIO 2017EE9276</t>
  </si>
  <si>
    <t>2017ER941</t>
  </si>
  <si>
    <t>EE2021</t>
  </si>
  <si>
    <t>2017ER942</t>
  </si>
  <si>
    <t>EE2022</t>
  </si>
  <si>
    <t>2017ER944</t>
  </si>
  <si>
    <t>REMISION RESPUESTA RAD. S-2017-019528-0101</t>
  </si>
  <si>
    <t>INSTITUTO COLOBIANO DE BIENESTAR FAMILIAR</t>
  </si>
  <si>
    <t>EE4549 Y EE4550</t>
  </si>
  <si>
    <t>2017ER945</t>
  </si>
  <si>
    <t>CERTIFICACIÓN BIENES E INMUEBLES</t>
  </si>
  <si>
    <t>MINISTERIO DE DENSA NACIONAL POLICÍA NACIONAL</t>
  </si>
  <si>
    <t>EE1981 Y EE 1982</t>
  </si>
  <si>
    <t>2017ER946</t>
  </si>
  <si>
    <t>JUZGADO 022 DE EJECUCCION DE PENAS</t>
  </si>
  <si>
    <t>EE2023</t>
  </si>
  <si>
    <t>2017ER947</t>
  </si>
  <si>
    <t>JUZGADO 007 DE EJECUCION DE PENAS</t>
  </si>
  <si>
    <t>EE2024</t>
  </si>
  <si>
    <t>2017ER949</t>
  </si>
  <si>
    <t>EE2025</t>
  </si>
  <si>
    <t>2017ER955</t>
  </si>
  <si>
    <t>EE2778</t>
  </si>
  <si>
    <t>2017ER958</t>
  </si>
  <si>
    <t>SOLICITUD CERTIFICADO CATASTRALES</t>
  </si>
  <si>
    <t>COLCIENCIAS</t>
  </si>
  <si>
    <t>SE ATENDIO PERSONALMENTE AL SEÑOR ALDEMAR BONILLA BUITRAGO EL DIA 01-02-2017 ENTREGANDOLE LA INFORMACION SOLICITADA</t>
  </si>
  <si>
    <t>2017ER977</t>
  </si>
  <si>
    <t>SOLICITUD CORECCIÓN DE ÁREA DEL LOTE Y PRESCRIPCIÓN DE LAS ACCIONES DE COBRO</t>
  </si>
  <si>
    <t>SE DA RESPUESTA CON OFICIO 2017EE5357</t>
  </si>
  <si>
    <t>2017ER978</t>
  </si>
  <si>
    <t>2017ER979</t>
  </si>
  <si>
    <t>2017ER981</t>
  </si>
  <si>
    <t>ACTUALIZACIÓN DE PROPIETARIO</t>
  </si>
  <si>
    <t>EE3102</t>
  </si>
  <si>
    <t>2017ER988</t>
  </si>
  <si>
    <t>REMISIÓN RESPUESTA A RADICADO N° 2016ER23142</t>
  </si>
  <si>
    <t>EE3225  ESTE CORDIS FUE DEVUELTO POR LA OFICINA DE CORRESPONDENCIA Y LO REEMPLAZA EL EE 5813</t>
  </si>
  <si>
    <t>2017ER989</t>
  </si>
  <si>
    <t>EE3507</t>
  </si>
  <si>
    <t>2017ER990</t>
  </si>
  <si>
    <t>2017ER991</t>
  </si>
  <si>
    <t>2017ER992</t>
  </si>
  <si>
    <t>2017ER993</t>
  </si>
  <si>
    <t>EE4266</t>
  </si>
  <si>
    <t>2017ER994</t>
  </si>
  <si>
    <t>2017ER995</t>
  </si>
  <si>
    <t>2017ER996</t>
  </si>
  <si>
    <t>2017ER997</t>
  </si>
  <si>
    <t>2017ER998</t>
  </si>
  <si>
    <t>EE3310</t>
  </si>
  <si>
    <t>2017ER999</t>
  </si>
  <si>
    <t>2017ER1000</t>
  </si>
  <si>
    <t>2017ER1010</t>
  </si>
  <si>
    <t>ENVIO RESPUESTA AL RADICADO 20165260713642</t>
  </si>
  <si>
    <t>SE DA RESPUESTA CON OFICIO 2017EE6587</t>
  </si>
  <si>
    <t>2017ER1011</t>
  </si>
  <si>
    <t>ENVIO RESPUESTA AL RADICADO 20165260709402</t>
  </si>
  <si>
    <t>SE TRANSFIRIO A CABIDA Y LINDEROS</t>
  </si>
  <si>
    <t>2017ER1020</t>
  </si>
  <si>
    <t>EE2334</t>
  </si>
  <si>
    <t>2017ER1021</t>
  </si>
  <si>
    <t>EE2335</t>
  </si>
  <si>
    <t>2017ER1023</t>
  </si>
  <si>
    <t>SIJIN - GRUIN - 29.27</t>
  </si>
  <si>
    <t>EE1983 Y EE 1985</t>
  </si>
  <si>
    <t>2017ER1024</t>
  </si>
  <si>
    <t>EE2176</t>
  </si>
  <si>
    <t>2017ER1025</t>
  </si>
  <si>
    <t>COMUNICAR RESOLUCION 000493 DE 09 DE DICIEMBRE DE 2016</t>
  </si>
  <si>
    <t>SUPERINDENCIA DE NOTARIADO Y REGISTRO</t>
  </si>
  <si>
    <t>SE FINALZA YA QUE ES UNA ADICÓN  A LA RADICACIÓN 2017 61435, EL SOPORTE SE PROCEDE ARCHVIAR</t>
  </si>
  <si>
    <t>2017ER1026</t>
  </si>
  <si>
    <t>SOLICITUD CORRECCIÓN INFORMACIÓN JURIDICA ASOCIADA AL PREDIO AAA0168XOBR</t>
  </si>
  <si>
    <t>SE DA RESPUESTA CON OFICIO 2017EE5536</t>
  </si>
  <si>
    <t>2017ER1031</t>
  </si>
  <si>
    <t>EE2510</t>
  </si>
  <si>
    <t>2017ER1032</t>
  </si>
  <si>
    <t>2017ER1033</t>
  </si>
  <si>
    <t>ALCALDÍA LOCAL DE LOS MÁRTIRES</t>
  </si>
  <si>
    <t>EE2336</t>
  </si>
  <si>
    <t>2017ER1035</t>
  </si>
  <si>
    <t>SOLICITUD DE CERTIFICADO CATASTRAL</t>
  </si>
  <si>
    <t>EE2338</t>
  </si>
  <si>
    <t>2017ER1036</t>
  </si>
  <si>
    <t>SOLICITUD DELIMITACIÓN ÁREA PRIVADA Y ZONA DE USO PUBLICO</t>
  </si>
  <si>
    <t>EE2531</t>
  </si>
  <si>
    <t>2017ER1037</t>
  </si>
  <si>
    <t>SOLICITUD PARA DISPONER DE UN AVISO ESQUINERO</t>
  </si>
  <si>
    <t>EE2532</t>
  </si>
  <si>
    <t>2017ER1042</t>
  </si>
  <si>
    <t>EE2534 ESTE CORDIS FUE DEVUELTO POR LA OFICINA DE CORRESPONDENCIA Y LO REEMPLAZA EL EE7918</t>
  </si>
  <si>
    <t>2017ER1046</t>
  </si>
  <si>
    <t>SOLICITUD AVALUO CATASTRAL</t>
  </si>
  <si>
    <t>JUZGADO SETENTA Y CUATRO (74) CIVIL MUNICIPAL DE BOGOTÁ D.C</t>
  </si>
  <si>
    <t>EE2164</t>
  </si>
  <si>
    <t>2017ER1048</t>
  </si>
  <si>
    <t>TRASLADO RADICADO 2016ER117347</t>
  </si>
  <si>
    <t>SE DA RESPUESTA CON OFICIO 2017EE9027</t>
  </si>
  <si>
    <t>2017ER1058</t>
  </si>
  <si>
    <t>REMISIÓN DOCUMENTOS PARA DAR ALCANCE AL RADICADO 2017ER234</t>
  </si>
  <si>
    <t>2017ER1059</t>
  </si>
  <si>
    <t>SOLICITUD DE INFORMACIÓN PREDIOS CON MI 50C-1439027 (RECIBIDO POR CONTACTENOS@)</t>
  </si>
  <si>
    <t>2017-EE3368</t>
  </si>
  <si>
    <t>2017ER1074</t>
  </si>
  <si>
    <t>JUZGADO SEXTO CIVIL MUNICIPAL DE BOGOTÁ D.C.</t>
  </si>
  <si>
    <t>EE2280</t>
  </si>
  <si>
    <t>2017ER1075</t>
  </si>
  <si>
    <t>SUBIN - GRUIJ 29</t>
  </si>
  <si>
    <t>EE2507</t>
  </si>
  <si>
    <t>2017ER1076</t>
  </si>
  <si>
    <t>SE ATENDIO PERSONALMENTE AL INTENDENTE LUIS EDO VARGAS ENTREGANDOLE LA INFORMACION SOLICITADA EL DIA 23-01-2017</t>
  </si>
  <si>
    <t>2017ER1077</t>
  </si>
  <si>
    <t>2017ER1079</t>
  </si>
  <si>
    <t>SOLICITUD DE BASES DATOS CONSULTA</t>
  </si>
  <si>
    <t>CON 2017EE2489 SD1125</t>
  </si>
  <si>
    <t>2017ER1082</t>
  </si>
  <si>
    <t>TRASLADO POR COMPETENCIA DERECHO DE PETICIÓN</t>
  </si>
  <si>
    <t>EE2779</t>
  </si>
  <si>
    <t>2017ER1089</t>
  </si>
  <si>
    <t>SOLICITUD DE INFOMACIÒN</t>
  </si>
  <si>
    <t>2017-EE3464</t>
  </si>
  <si>
    <t>2017ER1091</t>
  </si>
  <si>
    <t>FIDUCIARIA BOGOTÀ</t>
  </si>
  <si>
    <t>SE ATENDIO PERSONALMENTE A LA SEÑORA LUISA FERNANDA CAMAYO EL DIA 24-01-2017 ENTREGANDOLE LA INFORMACION SOLICITADA</t>
  </si>
  <si>
    <t>2017ER1092</t>
  </si>
  <si>
    <t>SOLICITUD DE ACTUALIZACIÒN DE USO Y DESTINO PARA INMUEBLE ADQUIRIDO POR EL INSTITUTO DE DESARROLLO URBANO</t>
  </si>
  <si>
    <t>SE DA RESPUESTA CON OFICIO 2017EE7211</t>
  </si>
  <si>
    <t>2017ER1093</t>
  </si>
  <si>
    <t>CONTRATO 1321DE 2013, ALCANCE AL RADICADO ER5617</t>
  </si>
  <si>
    <t>SE DA RESPUESTA CON EL 2017EE2957 Y SE REMITE CON EL 2017IE1024</t>
  </si>
  <si>
    <t>2017ER1094</t>
  </si>
  <si>
    <t>SOLICITUD CERTIFICACIÓN NOMENCLATURA ANTERIOR PREDIO AVENIDA 34 NO.21 - 69 (RECIBIDA POR CONTACTENOS@)</t>
  </si>
  <si>
    <t>SE DIO RTA AL CIUDADANO</t>
  </si>
  <si>
    <t>2017ER1095</t>
  </si>
  <si>
    <t>EE3231</t>
  </si>
  <si>
    <t>2017ER1102</t>
  </si>
  <si>
    <t>SE DA RESPUESTA CON OFICIO 2017EE5039</t>
  </si>
  <si>
    <t>2017ER1103</t>
  </si>
  <si>
    <t>SOLICITUD DE DESIGNACION INGENIERO</t>
  </si>
  <si>
    <t>SECRETARIA DE GOBIERNO</t>
  </si>
  <si>
    <t>EE2279</t>
  </si>
  <si>
    <t>2017ER1104</t>
  </si>
  <si>
    <t>EE3489</t>
  </si>
  <si>
    <t>2017ER1105</t>
  </si>
  <si>
    <t>SOLICITUD BOLETIN DE NOMENCLATURA</t>
  </si>
  <si>
    <t>ALCALDÍA LOCAL LOR MÁRTIRES</t>
  </si>
  <si>
    <t>EE2513</t>
  </si>
  <si>
    <t>2017ER1107</t>
  </si>
  <si>
    <t>SE RADICÓ POR EL SIIC CON EL NÚMERO DE RADICACIÓN 2017-112627 EE3327</t>
  </si>
  <si>
    <t>2017ER1113</t>
  </si>
  <si>
    <t>JUZGADO 41 CIVIL DEL CIRCUITO</t>
  </si>
  <si>
    <t>2017-EE3466 Y 2017EE4882</t>
  </si>
  <si>
    <t>2017ER1115</t>
  </si>
  <si>
    <t>EE2321,EE2322-EE2323EE2324</t>
  </si>
  <si>
    <t>2017ER1119</t>
  </si>
  <si>
    <t>ACTUALZIACION JURIDICA</t>
  </si>
  <si>
    <t>EE3891 ESTE CORDIS FUE DEVUELTO POR LA OFICINA DE CORRESPONDENCIA Y LO REEMPLAZA EL EE 7473</t>
  </si>
  <si>
    <t>2017ER1121</t>
  </si>
  <si>
    <t>EE3893</t>
  </si>
  <si>
    <t>2017ER1125</t>
  </si>
  <si>
    <t>SOLICITUD BIENES E INMUEBLES</t>
  </si>
  <si>
    <t>EE2339</t>
  </si>
  <si>
    <t>2017ER1126</t>
  </si>
  <si>
    <t>EE2341</t>
  </si>
  <si>
    <t>2017ER1127</t>
  </si>
  <si>
    <t>EE2342</t>
  </si>
  <si>
    <t>2017ER1128</t>
  </si>
  <si>
    <t>EE2343</t>
  </si>
  <si>
    <t>2017ER1129</t>
  </si>
  <si>
    <t>EE2344</t>
  </si>
  <si>
    <t>2017ER1130</t>
  </si>
  <si>
    <t>EE2345</t>
  </si>
  <si>
    <t>2017ER1131</t>
  </si>
  <si>
    <t>EE2346</t>
  </si>
  <si>
    <t>2017ER1132</t>
  </si>
  <si>
    <t>EE2347</t>
  </si>
  <si>
    <t>2017ER1133</t>
  </si>
  <si>
    <t>EE2348</t>
  </si>
  <si>
    <t>2017ER1134</t>
  </si>
  <si>
    <t>EE2179</t>
  </si>
  <si>
    <t>2017ER1135</t>
  </si>
  <si>
    <t>EE2181</t>
  </si>
  <si>
    <t>2017ER1136</t>
  </si>
  <si>
    <t>EE2183</t>
  </si>
  <si>
    <t>2017ER1137</t>
  </si>
  <si>
    <t>EE2184</t>
  </si>
  <si>
    <t>2017ER1138</t>
  </si>
  <si>
    <t>EE2185</t>
  </si>
  <si>
    <t>2017ER1139</t>
  </si>
  <si>
    <t>EE2187</t>
  </si>
  <si>
    <t>2017ER1140</t>
  </si>
  <si>
    <t>EE2188</t>
  </si>
  <si>
    <t>2017ER1141</t>
  </si>
  <si>
    <t>EE2190</t>
  </si>
  <si>
    <t>2017ER1143</t>
  </si>
  <si>
    <t xml:space="preserve"> REMISION RESPUESTA OFICIO 2016EE64272</t>
  </si>
  <si>
    <t>SUPERINTENDENCIA DE NOTARIADO Y REGISTRO LA GUARDA DE LA FE PUBLICA</t>
  </si>
  <si>
    <t>INFORMATIVO - ARCHIVAR</t>
  </si>
  <si>
    <t>2017ER1148</t>
  </si>
  <si>
    <t>SOLCIITUD CERTIFICADO CATASTRAL</t>
  </si>
  <si>
    <t>EE2027  EL DIA 01-02-2017 SE ENTREGO A LAMANO A LAS FUNCIONARIA MARIA ALEJANDRA BELTRAN BALLEN  LAS CERTIFICACIONES SOLICITADAS.</t>
  </si>
  <si>
    <t>2017ER1149</t>
  </si>
  <si>
    <t>SOLICITA LISTADO DE PREDIOS REGISTRADOS COMO PROPIEDAD HORIZONTAL (RECIBIDO POR CONTACTENOS@)</t>
  </si>
  <si>
    <t>OBSERVATORIO TÉCNICO CATASTRAL</t>
  </si>
  <si>
    <t>SE ENVIO RESPUESTA VIA CORREO ELECTRONICO AL PETICIONARIO EL DIA 25 DE ENERO DE 2017 Y EL DIA 26 DE ENRO LE LE ENVIO NUEVAMENTE OTRA INFORMACION ADICIONAL QUE SOLICITO .</t>
  </si>
  <si>
    <t>2017ER1154</t>
  </si>
  <si>
    <t>SOLICITUD SOBRE LA TITULARIDAD, CERTIFICADO DE LIBARTAD Y TRADICIÓN</t>
  </si>
  <si>
    <t>SEPRO - GINAD 29.25</t>
  </si>
  <si>
    <t>2017-EE3515</t>
  </si>
  <si>
    <t>2017ER1156</t>
  </si>
  <si>
    <t>TRASLADOS OFICIOS JUZGADO CIVIL CIRCUITO DE BOGOTÁ</t>
  </si>
  <si>
    <t>SE ARCCHIVA SE ATENDERA CADA SOLICITUD DE LOS JUZGADOS POR SEPARADO PARA LOCUAL SE LES ASIGNO N. DE CORDIS DIFERENTE ASI:2017ER1157, 1159, 1160, 1167, 1168, 1169  RESPECTIVAMENTE.</t>
  </si>
  <si>
    <t>2017ER1157</t>
  </si>
  <si>
    <t>JUZGADO CUARTO CIVIL DEL CIRCUITO DE EJECUCION DE SENTENCIAS DE BOGOTA</t>
  </si>
  <si>
    <t>EE2383</t>
  </si>
  <si>
    <t>2017ER1158</t>
  </si>
  <si>
    <t>REMISIÓN FACTURA N° C-193975</t>
  </si>
  <si>
    <t>EE2382</t>
  </si>
  <si>
    <t>2017ER1159</t>
  </si>
  <si>
    <t>JUZGADO ONCE (11) CIVIL DEL CIRCUITO</t>
  </si>
  <si>
    <t>SE DA RESPUESTA CON OFICIO 2017EE4267</t>
  </si>
  <si>
    <t>2017ER1160</t>
  </si>
  <si>
    <t>JUZGADO TRECE CIVIL DEL CIRCUITO</t>
  </si>
  <si>
    <t>2017-EE3751</t>
  </si>
  <si>
    <t>2017ER1161</t>
  </si>
  <si>
    <t>FIDUCIARIA BOGOTA</t>
  </si>
  <si>
    <t>EE4925 DEL 16-02-2017</t>
  </si>
  <si>
    <t>2017ER1162</t>
  </si>
  <si>
    <t>SOLICITUD PLANO CERTIFICADO</t>
  </si>
  <si>
    <t>JUZGADO TREINTA Y DOS CIVIL MUNICIPAL DE ORALIDAD</t>
  </si>
  <si>
    <t>EE2538</t>
  </si>
  <si>
    <t>2017ER1164</t>
  </si>
  <si>
    <t>REMISION DOCUMENOS PARA DAR ALCANCE AL RADICADO 2016ER20597</t>
  </si>
  <si>
    <t xml:space="preserve"> I E 996</t>
  </si>
  <si>
    <t>2017ER1165</t>
  </si>
  <si>
    <t>SOLICITUD AVALUO PREDIO HUMEDAL CAPELLANÍA - CONVENIO INTERADMINISTRATIVO N° -9-99-25200-0984-2013</t>
  </si>
  <si>
    <t>SE DARA TRAMITE CON LA RADICACION 2017-91470</t>
  </si>
  <si>
    <t>2017ER1167</t>
  </si>
  <si>
    <t>JUZGADO QUINCE CIVIL DEL CIRCUITO DE BOGOTÁ</t>
  </si>
  <si>
    <t>2017-EE4717</t>
  </si>
  <si>
    <t>2017ER1168</t>
  </si>
  <si>
    <t>2017-EE3766</t>
  </si>
  <si>
    <t>2017ER1169</t>
  </si>
  <si>
    <t>JUZGADO DIECISEIS CIVIL DEL CIRCUITO DE BOGOTÁ</t>
  </si>
  <si>
    <t>SE DA RESPUESTA CON OFICIO 2017EE4264</t>
  </si>
  <si>
    <t>2017ER1170</t>
  </si>
  <si>
    <t>EE2918</t>
  </si>
  <si>
    <t>2017ER1171</t>
  </si>
  <si>
    <t>EE2919</t>
  </si>
  <si>
    <t>2017ER1172</t>
  </si>
  <si>
    <t>SE ARCCHIVA SE ATENDERA CADA SOLICITUD DE LOS JUZGADOS POR SEPARADO PARA LOCUAL SE LES ASIGNO N. DE CORDIS DIFERENTE ASI:2017ER1173, 1175, 1174, 1176, 1177, 1178, 1179, 1180, 1181, 1182 RESPECTIVAMENTE.</t>
  </si>
  <si>
    <t>2017ER1173</t>
  </si>
  <si>
    <t>JUZGADO SEPTIMO CIVIL MUNICIPAL DE ORALIDADA DE BOGOTA</t>
  </si>
  <si>
    <t>2017-EE3824</t>
  </si>
  <si>
    <t>2017ER1174</t>
  </si>
  <si>
    <t>JUZGADO CINCUENTA Y DOS CIVIL MUNICIPAL BOGOTÁ D.C.</t>
  </si>
  <si>
    <t>2017-EE3823</t>
  </si>
  <si>
    <t>2017ER1175</t>
  </si>
  <si>
    <t>JUZGADO QUINCE CIVIL MUNICIPAL DE ORALIDAD</t>
  </si>
  <si>
    <t>2017-EE3764</t>
  </si>
  <si>
    <t>2017ER1176</t>
  </si>
  <si>
    <t>JUZGADOSESENTA Y DOS (62) CIVIL MUNICIPAL DE BOGOTÁ</t>
  </si>
  <si>
    <t>EE2193</t>
  </si>
  <si>
    <t>2017ER1177</t>
  </si>
  <si>
    <t>JUZGADO SESENTA Y OCHO CIVIL MUNICIPAL DE ORALIDAD BOGOTÁ D.C.</t>
  </si>
  <si>
    <t>2017-EE3959</t>
  </si>
  <si>
    <t>2017ER1178</t>
  </si>
  <si>
    <t>JUZGADO OCHENTA Y DOS CIVIL MUNICIPAL DE BOGOTÁ D.C.</t>
  </si>
  <si>
    <t>EE2377</t>
  </si>
  <si>
    <t>2017ER1179</t>
  </si>
  <si>
    <t>JUZGADO OCHENTA Y DOS CIVIL MUNICIPAL DE BOGOTÁ</t>
  </si>
  <si>
    <t>2017ER1180</t>
  </si>
  <si>
    <t>2017ER1182</t>
  </si>
  <si>
    <t>SOLICITUD COPIAS DE LAS FICHAS PREDIALES DE LOS BIENES</t>
  </si>
  <si>
    <t>EE2026</t>
  </si>
  <si>
    <t>2017ER1183</t>
  </si>
  <si>
    <t>JUZGADO QUINTO CIVIL MUNICIPAL DE DESCONGESTIÓN BGOTÁ D.C</t>
  </si>
  <si>
    <t>SE REALIZO EL CONTROL DE CALIDAD FINAL Y SE ENVIA PARA FIRMA JEFE</t>
  </si>
  <si>
    <t>2017ER1184</t>
  </si>
  <si>
    <t>SE DIO RESPUESTA CON OFICIO 2017EE14839</t>
  </si>
  <si>
    <t>2017ER1187</t>
  </si>
  <si>
    <t xml:space="preserve">INDAGACION PRELIMINAR 010-2017
</t>
  </si>
  <si>
    <t>EE2920</t>
  </si>
  <si>
    <t>2017ER1203</t>
  </si>
  <si>
    <t>JUZGADO CUARENTA Y OCHO CIVIL MUNICIPAL</t>
  </si>
  <si>
    <t>SE DIO RESPUESTA CON CORDIS 2017EE13075</t>
  </si>
  <si>
    <t>2017ER1204</t>
  </si>
  <si>
    <t>TRASLADO DEL DERECHO DE PETICION IDU 20175260022172</t>
  </si>
  <si>
    <t>SE RADICÓ POR EL SIIC CON EL NÚMERO DE RADICACIÓN 2017- 112905
EE3329</t>
  </si>
  <si>
    <t>2017ER1205</t>
  </si>
  <si>
    <t>REMISION DOCUMENTOS PARA DAR ALCANCE AL RADICADO 2016-1483937</t>
  </si>
  <si>
    <t>2017ER1206</t>
  </si>
  <si>
    <t>SOLICITUD PLANOS CATASTRALES</t>
  </si>
  <si>
    <t>EE2028</t>
  </si>
  <si>
    <t>2017ER1210</t>
  </si>
  <si>
    <t>SOLICITUD COPIA DEL CERTIFICADO DE CABIDA Y LINDEROS</t>
  </si>
  <si>
    <t>SUBGERENCIA ADMINISTRATIVA Y FINANCIERA</t>
  </si>
  <si>
    <t>SE ATENDIÓ PERSONALMENTE EXPIDIENDO COPIA CERTIFICADO DE CABIDA Y LINDEROS DE LA CALLE 42 D SUR 89 A 13 EL DÍA 24/01/2017</t>
  </si>
  <si>
    <t>2017ER1211</t>
  </si>
  <si>
    <t>EE3866</t>
  </si>
  <si>
    <t>2017ER1218</t>
  </si>
  <si>
    <t>REPORTE BOLETIN DE DEUDORES MOROSOS</t>
  </si>
  <si>
    <t>EE3490 Y EE3491</t>
  </si>
  <si>
    <t>2017ER1219</t>
  </si>
  <si>
    <t>EE3684  ESTE CORDIS FUE DEVUELTO POR LA OFICINA DE CORRESPONDENCIA Y LO REEMPLAZA EL EE 5814</t>
  </si>
  <si>
    <t>2017ER1222</t>
  </si>
  <si>
    <t>JUZGADO 029 DE EJECUCION DE PENAS</t>
  </si>
  <si>
    <t>EE2921</t>
  </si>
  <si>
    <t>2017ER1223</t>
  </si>
  <si>
    <t>EE2922</t>
  </si>
  <si>
    <t>2017ER1225</t>
  </si>
  <si>
    <t>EE2029</t>
  </si>
  <si>
    <t>2017ER1227</t>
  </si>
  <si>
    <t>SOLICITUD PLANO Y MANZANA CATASTRAL</t>
  </si>
  <si>
    <t>EE2030</t>
  </si>
  <si>
    <t>2017ER1228</t>
  </si>
  <si>
    <t>ALCALDIA LOCAL DE SANTA FE</t>
  </si>
  <si>
    <t>EE2781</t>
  </si>
  <si>
    <t>2017ER1229</t>
  </si>
  <si>
    <t>EE2923</t>
  </si>
  <si>
    <t>2017ER1230</t>
  </si>
  <si>
    <t>EE2782</t>
  </si>
  <si>
    <t>2017ER1235</t>
  </si>
  <si>
    <t>REMISION FACTURA N° C-194105</t>
  </si>
  <si>
    <t>EE2796</t>
  </si>
  <si>
    <t>2017ER1237</t>
  </si>
  <si>
    <t>SOLICITUD CLAVES CATASTRO EN LINEA</t>
  </si>
  <si>
    <t>SE REDIRECCIONA A LA GCAU PARA ASIGNACION DE CLAVES</t>
  </si>
  <si>
    <t>2017ER1238</t>
  </si>
  <si>
    <t>EE3493</t>
  </si>
  <si>
    <t>2017ER1239</t>
  </si>
  <si>
    <t>JUZGADO PRIMERO CIVIL DEL CIRCUITO DE EJECUCION DE SENTENCIA BOGOTA</t>
  </si>
  <si>
    <t>EE2925</t>
  </si>
  <si>
    <t>2017ER1245</t>
  </si>
  <si>
    <t>EE2924</t>
  </si>
  <si>
    <t>2017ER1251</t>
  </si>
  <si>
    <t>MERCADOS Y VALORES LTDA</t>
  </si>
  <si>
    <t>SE ATENDIO PERSONALMENTE AL SEÑOR JAIME MORENO ENTREGANDOLE LA INFORMACION SOLICITADA EL DIA 10-02-2017</t>
  </si>
  <si>
    <t>2017ER1252</t>
  </si>
  <si>
    <t>ASESORES J.A. LTDA</t>
  </si>
  <si>
    <t>2017ER1254</t>
  </si>
  <si>
    <t>SE RADICÓ POR EL SIIC CON EL NÚMERO DE RADICACIÓN 2017-11098-111082-111157-111366-111434-111457-111517-111557- EE3330</t>
  </si>
  <si>
    <t>2017ER1256</t>
  </si>
  <si>
    <t>ACTUALIZACION DE PREDIALES</t>
  </si>
  <si>
    <t>EE3311</t>
  </si>
  <si>
    <t>2017ER1257</t>
  </si>
  <si>
    <t>EE3312</t>
  </si>
  <si>
    <t>2017ER1258</t>
  </si>
  <si>
    <t>EE2931</t>
  </si>
  <si>
    <t>2017ER1262</t>
  </si>
  <si>
    <t>AUTORIZACIÓN</t>
  </si>
  <si>
    <t>SE DA POR ENTERADO Y SE CONSERVA LA  AUTORIZACION EN LA CARPETA DE AUTORIZACIONES DE NOTIFICACIONES</t>
  </si>
  <si>
    <t>2017ER1265</t>
  </si>
  <si>
    <t>EE4119</t>
  </si>
  <si>
    <t>2017ER1266</t>
  </si>
  <si>
    <t>EE4204</t>
  </si>
  <si>
    <t>2017ER1269</t>
  </si>
  <si>
    <t>E3686</t>
  </si>
  <si>
    <t>2017ER1275</t>
  </si>
  <si>
    <t>JUZGADO SESENTA Y OCHO CIVIL MUNICIPAL DE ORALIDAD</t>
  </si>
  <si>
    <t>SE DA RESPUESTA CON OFICIO 2017EE4295-2017EE4301-2017EE4298</t>
  </si>
  <si>
    <t>2017ER1276</t>
  </si>
  <si>
    <t>MARCONI</t>
  </si>
  <si>
    <t>EE4558</t>
  </si>
  <si>
    <t>2017ER1279</t>
  </si>
  <si>
    <t>SOLICITUD CERTIFICACION CATASTRAL MARTRICULAS</t>
  </si>
  <si>
    <t>EE4925</t>
  </si>
  <si>
    <t>2017ER1280</t>
  </si>
  <si>
    <t>REMISION COPIA</t>
  </si>
  <si>
    <t>EE4847; EE4848-EE4849-EE4850- ESTE CORDIS FUE DEVUELTO POR LA OFICINA DE CORRESPONDENCIA Y LO REEMPLAZA EL EE 7471</t>
  </si>
  <si>
    <t>2017ER1281</t>
  </si>
  <si>
    <t>JUZGADO SEGUNDO CIVIL CIRCUITO DE EJECUCION DE SENTENCIAS DE BOGOTA</t>
  </si>
  <si>
    <t>EE2928</t>
  </si>
  <si>
    <t>2017ER1292</t>
  </si>
  <si>
    <t>SOLICITUD ACALARACION MEJORA</t>
  </si>
  <si>
    <t>SECRETARIA DISTRATAL DE HACIENDA</t>
  </si>
  <si>
    <t>EE4808</t>
  </si>
  <si>
    <t>2017ER1293</t>
  </si>
  <si>
    <t>INFORMACION PREDIO ADQYURIDO POR EL IDU</t>
  </si>
  <si>
    <t>EE3687</t>
  </si>
  <si>
    <t>2017ER1297</t>
  </si>
  <si>
    <t>EE3688</t>
  </si>
  <si>
    <t>2017ER1300</t>
  </si>
  <si>
    <t>SOLUCITUD CERTIFICACION CHIP</t>
  </si>
  <si>
    <t>SE REALIZA CONTROL DE CALIDAD Y SE ENVIA PARA LA FIRMA DE LA JEFE</t>
  </si>
  <si>
    <t>2017ER1301</t>
  </si>
  <si>
    <t>SOLICITUD RESPUESTA DEL RADICADO 2015ER3736</t>
  </si>
  <si>
    <t>EE3104</t>
  </si>
  <si>
    <t>2017ER1304</t>
  </si>
  <si>
    <t>SOLICITUD REQUERIMIENTO PROBATORIO</t>
  </si>
  <si>
    <t>CAJAHONOR</t>
  </si>
  <si>
    <t>EE4083</t>
  </si>
  <si>
    <t>2017ER1307</t>
  </si>
  <si>
    <t>JUZGADO 028 DE EJECUCION DE PENAS</t>
  </si>
  <si>
    <t>EE2785</t>
  </si>
  <si>
    <t>2017ER1309</t>
  </si>
  <si>
    <t>EE2786</t>
  </si>
  <si>
    <t>2017ER1310</t>
  </si>
  <si>
    <t>INDAGACION PRELIMINAR 569 DE 2017</t>
  </si>
  <si>
    <t>MINVIVIENDA</t>
  </si>
  <si>
    <t>EE3107 Y EE 3109</t>
  </si>
  <si>
    <t>2017ER1311</t>
  </si>
  <si>
    <t>SOLICITUD DE INFORMACION ALFANUMERICA CATASTRAL 2017</t>
  </si>
  <si>
    <t>SE ENVIO PARA LA FIRMA DE LA DIRECTORA EE5750</t>
  </si>
  <si>
    <t>2017ER1312</t>
  </si>
  <si>
    <t>2017ER1313</t>
  </si>
  <si>
    <t>EE3236</t>
  </si>
  <si>
    <t>2017ER1315</t>
  </si>
  <si>
    <t>EE2787</t>
  </si>
  <si>
    <t>2017ER1318</t>
  </si>
  <si>
    <t>EE2788</t>
  </si>
  <si>
    <t>2017ER1319</t>
  </si>
  <si>
    <t>EE2790</t>
  </si>
  <si>
    <t>2017ER1320</t>
  </si>
  <si>
    <t>EE2791</t>
  </si>
  <si>
    <t>2017ER1321</t>
  </si>
  <si>
    <t>EE2792</t>
  </si>
  <si>
    <t>2017ER1322</t>
  </si>
  <si>
    <t>EE3313</t>
  </si>
  <si>
    <t>2017ER1323</t>
  </si>
  <si>
    <t>SOLICITUD DELIMITACION AREA PRIVADA Y ZONA DE USO PUBLICO</t>
  </si>
  <si>
    <t>SE DA RESPUESTA CON OFICIO 2017EE9212</t>
  </si>
  <si>
    <t>2017ER1324</t>
  </si>
  <si>
    <t>SOLICITUD ACTUALIZACION JURIDICA PREDIO CON NOMENCLATURA AK 96 70 01</t>
  </si>
  <si>
    <t>EE3499</t>
  </si>
  <si>
    <t>2017ER1330</t>
  </si>
  <si>
    <t>REMISION ALCANCE RAD. 2016-1133157</t>
  </si>
  <si>
    <t>EE3672</t>
  </si>
  <si>
    <t>2017ER1332</t>
  </si>
  <si>
    <t>EE2868</t>
  </si>
  <si>
    <t>2017ER1333</t>
  </si>
  <si>
    <t>SOLICITUD COPIAS</t>
  </si>
  <si>
    <t>EE3673</t>
  </si>
  <si>
    <t>2017ER1334</t>
  </si>
  <si>
    <t>REASPUESTA A SU OFICIO 2080</t>
  </si>
  <si>
    <t>SE DA RESPUESTA CON OFICIO 2017EE10798</t>
  </si>
  <si>
    <t>2017ER1335</t>
  </si>
  <si>
    <t>REASPUESTA A SU OFICIO 3797</t>
  </si>
  <si>
    <t>SE DA RESPUESTA CON OFICIO 2017EE11105</t>
  </si>
  <si>
    <t>2017ER1336</t>
  </si>
  <si>
    <t>REASPUESTA A SU OFICIO 1201</t>
  </si>
  <si>
    <t>SE DA RESPUESTA CON OFICIO 2017EE4263</t>
  </si>
  <si>
    <t>2017ER1337</t>
  </si>
  <si>
    <t>REASPUESTA A SU OFICIO 3131</t>
  </si>
  <si>
    <t>SE DA RESPUESTA CON OFICIO 2017EE4261</t>
  </si>
  <si>
    <t>2017ER1340</t>
  </si>
  <si>
    <t>RESPUESTA A SU OFICIO 3037</t>
  </si>
  <si>
    <t>SE DA RESPUESTA CON OFICIO 2017EE10694</t>
  </si>
  <si>
    <t>2017ER1341</t>
  </si>
  <si>
    <t>RESPUESTA A SU OFICIO 2773</t>
  </si>
  <si>
    <t>SE DA RESPUESTA CON OFICIO 2017EE11059</t>
  </si>
  <si>
    <t>2017ER1342</t>
  </si>
  <si>
    <t>RESPUESTA A SU OFICIO 04634</t>
  </si>
  <si>
    <t>SE DIO RESPUESTA CON EL CORDIS 2017EE11606</t>
  </si>
  <si>
    <t>2017ER1343</t>
  </si>
  <si>
    <t>RESPUESTA A SU OFICIO 2513</t>
  </si>
  <si>
    <t>SE DIO RESPUESTA CON CORDIS 2017EE13072</t>
  </si>
  <si>
    <t>2017ER1344</t>
  </si>
  <si>
    <t>RESPUESTA A SU OFICIO 2937</t>
  </si>
  <si>
    <t>SE DIO RESPUESTA CON CORDIS 2017EE13073</t>
  </si>
  <si>
    <t>2017ER1345</t>
  </si>
  <si>
    <t>RESPUESTA A SU OFICIO 2904</t>
  </si>
  <si>
    <t>2017ER1346</t>
  </si>
  <si>
    <t>EE3314 ESTE CORDIS FUE DEVUELTO POR LA OFICINA DE CORRESPONDENCIA Y LO REEMPLAZA EL EE5259</t>
  </si>
  <si>
    <t>2017ER1349</t>
  </si>
  <si>
    <t>EE3675</t>
  </si>
  <si>
    <t>2017ER1350</t>
  </si>
  <si>
    <t>SUPERINTENDENCIA DE NOTARIADO Y REGISTRO</t>
  </si>
  <si>
    <t>SUBDIRECCION TECNICA</t>
  </si>
  <si>
    <t>DOCUMENTO INFORMATIVO
COMUNICA CIERRE DE LAS MATRICULAS 66657 Y 1273919 DE LA ZONA CENTRO, NINGUNA DE LAS DOS ESTA INCORPORADA EN SIIC.</t>
  </si>
  <si>
    <t>2017ER1356</t>
  </si>
  <si>
    <t>REMISION COMUNICACION</t>
  </si>
  <si>
    <t>SUPERINTENCIA DE NOTARIADO Y REGISTRO</t>
  </si>
  <si>
    <t>SE DA RESPUESTA CON OFICIO 2017EE6087</t>
  </si>
  <si>
    <t>2017ER1357</t>
  </si>
  <si>
    <t>JUZGADO 33 CIVIL DEL CIRCUITO DE BOGOTA</t>
  </si>
  <si>
    <t>SE DA RESPUESTA CON OFICIO 2017EE10683</t>
  </si>
  <si>
    <t>2017ER1360</t>
  </si>
  <si>
    <t>SOLICITUD CERTIFICADO DE NOMENCLATURA DEFINITIVA</t>
  </si>
  <si>
    <t>VER PLANILLA 20 EE2852</t>
  </si>
  <si>
    <t>2017ER1363</t>
  </si>
  <si>
    <t>SOLICITUD BOLETIN CEDULA CATASTRAL</t>
  </si>
  <si>
    <t>2017ER1364</t>
  </si>
  <si>
    <t>EE4809</t>
  </si>
  <si>
    <t>2017ER1368</t>
  </si>
  <si>
    <t>SOLICITUD DE LA FICHA PREDIAL</t>
  </si>
  <si>
    <t>SAE - SOCIEDAD DE ACTIVOS ESPECIALES</t>
  </si>
  <si>
    <t>EE3689</t>
  </si>
  <si>
    <t>2017ER1369</t>
  </si>
  <si>
    <t>JUZGADO QUINTO CIVIL MUNICIPAL DE BOGOTA</t>
  </si>
  <si>
    <t>SE DA RESPUESTA CON OFICIO 2017EE10805</t>
  </si>
  <si>
    <t>2017ER1370</t>
  </si>
  <si>
    <t>CAR CORPORACION AUTONOMA REGIONAL DE CUNDINAMARCA</t>
  </si>
  <si>
    <t>VER PLANILLA 27  EE4171</t>
  </si>
  <si>
    <t>2017ER1371</t>
  </si>
  <si>
    <t>EE4810</t>
  </si>
  <si>
    <t>2017ER1374</t>
  </si>
  <si>
    <t>EE4590</t>
  </si>
  <si>
    <t>2017ER1375</t>
  </si>
  <si>
    <t>2017ER1380</t>
  </si>
  <si>
    <t>JUZGADO VEINTISIETE CIVIL MUNICIPAL</t>
  </si>
  <si>
    <t>SE ENVIA CON MEMORANDO 2017-IE1554 A LA GCCAU  JUNTO CON LA RAD. 2017-122707</t>
  </si>
  <si>
    <t>2017ER1384</t>
  </si>
  <si>
    <t>SOLICITUD PARA DAR ALCANCE 2017ER1271</t>
  </si>
  <si>
    <t>SE REALIZA CONTROL DE CALIDAD FINAL - PUNTO MUESTRA Y SE ENVIA PARA LA FIRMA DE LA JEFE</t>
  </si>
  <si>
    <t>2017ER1385</t>
  </si>
  <si>
    <t>SOLICITUD DE INFORME SOBRE MEJORAS DEL PREDIO</t>
  </si>
  <si>
    <t>SE DA RESPUESTA CON OFICIO 2017EE7928-2017EE7929</t>
  </si>
  <si>
    <t>2017ER1390</t>
  </si>
  <si>
    <t>SE DA RESPUESTA CON OFICIO 2017EE7195</t>
  </si>
  <si>
    <t>2017ER1391</t>
  </si>
  <si>
    <t>EE4811</t>
  </si>
  <si>
    <t>2017ER1396</t>
  </si>
  <si>
    <t>JUZGADO TREINTA Y SIETE CIVIL MUNICIPAL</t>
  </si>
  <si>
    <t>SE DA RESPUESTA CON OFICIO 2017EE4981</t>
  </si>
  <si>
    <t>2017ER1397</t>
  </si>
  <si>
    <t>SOLICITUD CERTIFICACIONES CATASTRAL Y DE VALOR METRO CUADRADO DE TERRENO Y CONSTRUIDO AÑO 2017</t>
  </si>
  <si>
    <t>EE7648</t>
  </si>
  <si>
    <t>2017ER1398</t>
  </si>
  <si>
    <t>EE7231</t>
  </si>
  <si>
    <t>2017ER1399</t>
  </si>
  <si>
    <t>SE LE TRANSFIERE A JOSE I RAMIREZ PARA SU RESPECTIVA RESPEUSTA</t>
  </si>
  <si>
    <t>2017ER1400</t>
  </si>
  <si>
    <t>EE6991</t>
  </si>
  <si>
    <t>2017ER1401</t>
  </si>
  <si>
    <t>EE6990</t>
  </si>
  <si>
    <t>2017ER1407</t>
  </si>
  <si>
    <t>TRASLADO DE LA RADICACION 2017ER4929</t>
  </si>
  <si>
    <t>EE4548</t>
  </si>
  <si>
    <t>2017ER1408</t>
  </si>
  <si>
    <t>TRASLADO DE LA RADICACION 2017ER3690</t>
  </si>
  <si>
    <t>SE ENVIA PARA LA FIRMA DE LA DIRECTORA</t>
  </si>
  <si>
    <t>2017ER1409</t>
  </si>
  <si>
    <t>SOLICITUD REVISION USO DE PREDIAL</t>
  </si>
  <si>
    <t>EE4086</t>
  </si>
  <si>
    <t>2017ER1410</t>
  </si>
  <si>
    <t>JUZGADO 14 DE PEQUEÑAS CAUSAS Y COMPETENCIAS MULTIPLES</t>
  </si>
  <si>
    <t>2017-EE4097</t>
  </si>
  <si>
    <t>2017ER1414</t>
  </si>
  <si>
    <t>EE3113</t>
  </si>
  <si>
    <t>2017ER1415</t>
  </si>
  <si>
    <t>SOLICITUD CORRECION DE CABIDA Y LINDEROS</t>
  </si>
  <si>
    <t>SE DA RESPUESTA CON OFICIO 2017EE4709</t>
  </si>
  <si>
    <t>2017ER1417</t>
  </si>
  <si>
    <t>PODER ESPECIAL PARA SOLICITUD CERTIFICADO DE NOMENCLATURA CATASTRAL</t>
  </si>
  <si>
    <t>INGENIERIA SOLIDA LTDA COLOMBIA</t>
  </si>
  <si>
    <t>EE4812</t>
  </si>
  <si>
    <t>2017ER1418</t>
  </si>
  <si>
    <t>SANTAFE</t>
  </si>
  <si>
    <t>SE ATENDIO PERSONALMENTE AL SEÑOR ALEX OCAMPO EL DIA 02-02-2017 ENTREGANDOLE LA INFORMACION SOLICITADA.</t>
  </si>
  <si>
    <t>2017ER1419</t>
  </si>
  <si>
    <t>REMISIÓN DOCUMENTOS PARA DAR ALCANCE AL RADICADO 2016EE56033</t>
  </si>
  <si>
    <t>EE4588 ESTE CORDIS FUE DEVUELTO POR LA OFICINA DE CORRESPONDENCIA Y LO REEMPLAZA EL EE6811</t>
  </si>
  <si>
    <t>2017ER1420</t>
  </si>
  <si>
    <t>ALCANCE A RADICACIÓN NÚMERO 2017-54345</t>
  </si>
  <si>
    <t>SE DA RESPUESTA CON OFICIO 2017EE3620</t>
  </si>
  <si>
    <t>2017ER1428</t>
  </si>
  <si>
    <t>JUZGADO CINCUENTA Y UNO CIVIL DEL CIRCUITO DE BOGOTÁ D.C.</t>
  </si>
  <si>
    <t>EE3315</t>
  </si>
  <si>
    <t>2017ER1437</t>
  </si>
  <si>
    <t>REMSION DOCUMENTOS</t>
  </si>
  <si>
    <t>EE3840</t>
  </si>
  <si>
    <t>2017ER1438</t>
  </si>
  <si>
    <t>SOLICITUD INFORMACION, CONSULTA Y COPIAS</t>
  </si>
  <si>
    <t>EE3842</t>
  </si>
  <si>
    <t>2017ER1442</t>
  </si>
  <si>
    <t>SOLCIITUD ACTUALIZACIÓN DE PROPIETARIOS</t>
  </si>
  <si>
    <t>EE3843 Y EE3844</t>
  </si>
  <si>
    <t>2017ER1452</t>
  </si>
  <si>
    <t>JUZGADO CINCUENTA Y UNO CIVIL DEL CIRCUITO DE BOGOTA D.C</t>
  </si>
  <si>
    <t>EE4422</t>
  </si>
  <si>
    <t>2017ER1461</t>
  </si>
  <si>
    <t>SOLICITUD DOCUMENTOS PARA ESCRITURA DE ACTUZALIZACION DE CABIDA Y LINDEROS</t>
  </si>
  <si>
    <t>DEPARTAMENTO ADMINISTRATIVO DEFENSORIA DEL ESPACIO PUBLICO</t>
  </si>
  <si>
    <t>EE3846</t>
  </si>
  <si>
    <t>2017ER1465</t>
  </si>
  <si>
    <t>REMISIÓN DOCUMENTOS PARA DAR ALCANCE AL RADICADO 2016-1376621</t>
  </si>
  <si>
    <t>EE3674</t>
  </si>
  <si>
    <t>2017ER1466</t>
  </si>
  <si>
    <t>SE ARCHIVA SE ATENDIO PERSONALMENTE AL SEÑOR CARLOS ALBERTO LAGOS ENTREGANDOLE LA INFORMACION SOLICITADA EL DIA 27 01 2017</t>
  </si>
  <si>
    <t>2017ER1467</t>
  </si>
  <si>
    <t>JUZGADO 60 CIVIL MUNICIPAL</t>
  </si>
  <si>
    <t>SE DA RESPUESTA CON OFICIO 2017EE4503</t>
  </si>
  <si>
    <t>2017ER1470</t>
  </si>
  <si>
    <t>EE3114</t>
  </si>
  <si>
    <t>2017ER1476</t>
  </si>
  <si>
    <t>EE3115</t>
  </si>
  <si>
    <t>2017ER1477</t>
  </si>
  <si>
    <t>JUZGADO 002 DE EJECUCION DE PENAS</t>
  </si>
  <si>
    <t>EE3316</t>
  </si>
  <si>
    <t>2017ER1482</t>
  </si>
  <si>
    <t>JUZGADO CINCUENTA Y DOS CIVIL MUNICIPAL</t>
  </si>
  <si>
    <t>SE DA RESPUESTA CON OFICIO 2017EE5124</t>
  </si>
  <si>
    <t>2017ER1484</t>
  </si>
  <si>
    <t>EE3117</t>
  </si>
  <si>
    <t>2017ER1485</t>
  </si>
  <si>
    <t>EE3119</t>
  </si>
  <si>
    <t>2017ER1486</t>
  </si>
  <si>
    <t>EE3121</t>
  </si>
  <si>
    <t>2017ER1487</t>
  </si>
  <si>
    <t>REMISON FACTURA C - 194537</t>
  </si>
  <si>
    <t>EE2795</t>
  </si>
  <si>
    <t>2017ER1488</t>
  </si>
  <si>
    <t>EE3123</t>
  </si>
  <si>
    <t>2017ER1489</t>
  </si>
  <si>
    <t>JUZGADO 003 DE EJECUCION DE PENAS</t>
  </si>
  <si>
    <t>EE3317</t>
  </si>
  <si>
    <t>2017ER1490</t>
  </si>
  <si>
    <t>SOLICITUD CERTIFICADO D EBIENES E INMUEBLES</t>
  </si>
  <si>
    <t>CONTARLORIA DE BOGOTA</t>
  </si>
  <si>
    <t>EE2911; EE2933</t>
  </si>
  <si>
    <t>2017ER1491</t>
  </si>
  <si>
    <t>EE2911;  EE2933</t>
  </si>
  <si>
    <t>2017ER1492</t>
  </si>
  <si>
    <t>2017-EE4189</t>
  </si>
  <si>
    <t>2017ER1493</t>
  </si>
  <si>
    <t>EE3318</t>
  </si>
  <si>
    <t>2017ER1497</t>
  </si>
  <si>
    <t>JUZGADO 023 DE EJECUCIÓN DE PENAS</t>
  </si>
  <si>
    <t>EE3321</t>
  </si>
  <si>
    <t>2017ER1499</t>
  </si>
  <si>
    <t>EE3126</t>
  </si>
  <si>
    <t>2017ER1500</t>
  </si>
  <si>
    <t>EE3128</t>
  </si>
  <si>
    <t>2017ER1501</t>
  </si>
  <si>
    <t>EE3322</t>
  </si>
  <si>
    <t>2017ER1502</t>
  </si>
  <si>
    <t>EE3130</t>
  </si>
  <si>
    <t>2017ER1503</t>
  </si>
  <si>
    <t>REMISIÓN RADICADO SNR2016ER081713 (14/12/2016)</t>
  </si>
  <si>
    <t>EE3877</t>
  </si>
  <si>
    <t>2017ER1506</t>
  </si>
  <si>
    <t>SE DIO RESPUESTA CON EL CORDIS 2017EE12238 Y CON EL 2017EE12263</t>
  </si>
  <si>
    <t>2017ER1513</t>
  </si>
  <si>
    <t>EE4699</t>
  </si>
  <si>
    <t>2017ER1514</t>
  </si>
  <si>
    <t>ALCALDIA LOCAL LOS MARTIRES</t>
  </si>
  <si>
    <t>SE REALIZO CONTROL DE CALIDAD FINAL Y SE ENVIA PARA FIRMA JEFE</t>
  </si>
  <si>
    <t>2017ER1516</t>
  </si>
  <si>
    <t>EE3323</t>
  </si>
  <si>
    <t>2017ER1518</t>
  </si>
  <si>
    <t>EE4389</t>
  </si>
  <si>
    <t>2017ER1521</t>
  </si>
  <si>
    <t>REMISION DOCUMENTOS PARA DAR ALCANCE AL RADICADO 2016EE67316</t>
  </si>
  <si>
    <t>SE ENVIO CON EL 2017IE 1041</t>
  </si>
  <si>
    <t>2017ER1524</t>
  </si>
  <si>
    <t>SETRA - LACRI</t>
  </si>
  <si>
    <t>SE ATENDIO PERSONALMENTE ENTREGANDOLE LA INFORMACION SOLICITADA AL SUBINTENDENTE REYNALDO ARISMENDI EL DIA 27-01-2017</t>
  </si>
  <si>
    <t>2017ER1525</t>
  </si>
  <si>
    <t>EE4698</t>
  </si>
  <si>
    <t>2017ER1529</t>
  </si>
  <si>
    <t>SOLICITUD INFORMACIÓN RESPECTO DEL CARGO PROFESIONAL ESPECIALIZADO 222 GRADO 10
CORRESPONDIENTE A LA OPEC  205316. (RECIBIDO POR CONTACTENOS@)</t>
  </si>
  <si>
    <t>ES RESPONDIDO EL 13-02-2017  CON COPIA A CONTACTENOS</t>
  </si>
  <si>
    <t>2017ER1532</t>
  </si>
  <si>
    <t>JUZGADO SEPTIMO CIVIL DEL CIRCUITO</t>
  </si>
  <si>
    <t>EE4813</t>
  </si>
  <si>
    <t>2017ER1534</t>
  </si>
  <si>
    <t>SOLICITO CANCELACIÓN DEL TRAMITE N° 2017-10279</t>
  </si>
  <si>
    <t>EE4328</t>
  </si>
  <si>
    <t>2017ER1536</t>
  </si>
  <si>
    <t>SOLICITUD PERMISO PARA CONSULTAR INFORMACIÓN ECONÓMICA DE PREDIOS CON FINES ACADEMICOS - TESIS DOCTORAL (RECIBIDO POR CONTACTENOS@)</t>
  </si>
  <si>
    <t>ARCHIVO INTERMEDIO UAECD</t>
  </si>
  <si>
    <t>SE DIOP RESPUETA CON EL CORDIS 2017EE9929</t>
  </si>
  <si>
    <t>2017ER1543</t>
  </si>
  <si>
    <t>SOLICITUD DE RESPUESTA DEL TRÁMITE CON RADICACO 2016-662053</t>
  </si>
  <si>
    <t>EE4413 ESTE CORDIS FUE DEVUELTO POR LA OFICINA DE CORRESPONDENCIA Y LO REEMPLAZA EL EE 7468</t>
  </si>
  <si>
    <t>2017ER1551</t>
  </si>
  <si>
    <t>DESESTIMIENTO PETICIÓN RADICACION 2017-25188</t>
  </si>
  <si>
    <t>AUTO DE ARCHIVO FECHA DEL 30/01/2017</t>
  </si>
  <si>
    <t>2017ER1554</t>
  </si>
  <si>
    <t>SOLICITA PRIORIDAD EN LA RESPUESTA AL RADICADO 2017-55 (RECIBIDO POR CONTACTENOS@)</t>
  </si>
  <si>
    <t xml:space="preserve">SE ADICIONO A LA RADICACIÓN 2017-55 
</t>
  </si>
  <si>
    <t>2017ER1559</t>
  </si>
  <si>
    <t>SOLICITUD CERTIFICADOS</t>
  </si>
  <si>
    <t>EE4324</t>
  </si>
  <si>
    <t>2017ER1560</t>
  </si>
  <si>
    <t>TRASLADO PETICIÓN DE INFORMACIÓN JUDICIAL - OFICIOS N° 4569, 3412, 2802 Y 0076</t>
  </si>
  <si>
    <t>SE ARCHIVA SE DARA RESPUESTA A CADA SOLICITUD POR SEPARADO A CADA OFICIO CON LOS CORDIS 2017ER1563, 1566, 1564, 1565.</t>
  </si>
  <si>
    <t>2017ER1563</t>
  </si>
  <si>
    <t>JUZGADO CUARENTA Y UNO (41) CIVIL MUNICIPAL DE BOGOTÁ D.C.</t>
  </si>
  <si>
    <t>EE3487</t>
  </si>
  <si>
    <t>2017ER1564</t>
  </si>
  <si>
    <t>EE3403</t>
  </si>
  <si>
    <t>2017ER1565</t>
  </si>
  <si>
    <t>2017ER1566</t>
  </si>
  <si>
    <t>EE4814</t>
  </si>
  <si>
    <t>2017ER1567</t>
  </si>
  <si>
    <t>EE4320 Y EE4321</t>
  </si>
  <si>
    <t>2017ER1568</t>
  </si>
  <si>
    <t>DESENGLOBE CATASTRAL</t>
  </si>
  <si>
    <t>FORTEZA CONSTRUCCIONES S.A.S</t>
  </si>
  <si>
    <t>EE4326</t>
  </si>
  <si>
    <t>2017ER1569</t>
  </si>
  <si>
    <t>2017ER1571</t>
  </si>
  <si>
    <t>REMSION DOCUMENTOS PARA DARA ALACANCE AL RADAICADO 2016EE182609</t>
  </si>
  <si>
    <t>EE4545</t>
  </si>
  <si>
    <t>2017ER1574</t>
  </si>
  <si>
    <t>TRASLADO OFICIO 2017ER3875</t>
  </si>
  <si>
    <t>EE4544</t>
  </si>
  <si>
    <t>2017ER1575</t>
  </si>
  <si>
    <t>TRASLADO OFICIO 2017ER5205</t>
  </si>
  <si>
    <t>EE4338 Y EE4339 ESTE CORDIS FUE DEVUELTO POR LA OFICINA DE CORRESPONDENCIA Y LO REEPLAZA EL EE 7739 SEL EE 4339 SE ARCHIVA POR CAUSAL DEVOLUCION REHUSADO SE ENVIA CON EL EE7739</t>
  </si>
  <si>
    <t>2017ER1577</t>
  </si>
  <si>
    <t>EE4851 Y EE4852</t>
  </si>
  <si>
    <t>2017ER1579</t>
  </si>
  <si>
    <t>EE3676</t>
  </si>
  <si>
    <t>2017ER1582</t>
  </si>
  <si>
    <t>SE DA RESPUESTA CON OFICIO 2017EE4315</t>
  </si>
  <si>
    <t>2017ER1586</t>
  </si>
  <si>
    <t>REMISION SOLICITUD EAB N° E-2016-107334</t>
  </si>
  <si>
    <t>ACUEDUCTO AGUA, ALCANTARILLADO Y ASEO DE BOGOTA</t>
  </si>
  <si>
    <t>ESTA SOLICITUD FUE ATENDIDA POR LA SIFJ CON RADICADO 2016-1311670 LA CUAL FUE NOTIFICADA ELECTRONICAMENTE EL 03/01/2017 DE ACUERDO A CONSULTA SIIC. POR TANTO SE ENVÍA PARA ARCHIVO.</t>
  </si>
  <si>
    <t>2017ER1589</t>
  </si>
  <si>
    <t>SE DA RESPUESTA CON OFICIO 2017EE9012</t>
  </si>
  <si>
    <t>2017ER1590</t>
  </si>
  <si>
    <t>EE3677</t>
  </si>
  <si>
    <t>2017ER1591</t>
  </si>
  <si>
    <t>EE3678</t>
  </si>
  <si>
    <t>2017ER1592</t>
  </si>
  <si>
    <t>SE HACE  CONTROL DE CALIDAD FINAL - MUESTREO DE ACEPTACION Y SE ENVIA PARA FIRMA JEFE</t>
  </si>
  <si>
    <t>2017ER1595</t>
  </si>
  <si>
    <t>EE3679</t>
  </si>
  <si>
    <t>2017ER1598</t>
  </si>
  <si>
    <t>SOLICITUD AVALUOS DE RENTA LOCALIDAD BOSA</t>
  </si>
  <si>
    <t>SE DARA TRAMITE CON LA RADICACION 2017-114122</t>
  </si>
  <si>
    <t>2017ER1599</t>
  </si>
  <si>
    <t>SOLICITUD AVALUOS DE RENTA JI SIMONCITO-TUNJUELITO</t>
  </si>
  <si>
    <t>SE DARA TRAMITE CON LA RADICACION 2017-115824</t>
  </si>
  <si>
    <t>2017ER1600</t>
  </si>
  <si>
    <t>SOLICITUD AVALUOS DE RENTA</t>
  </si>
  <si>
    <t>SE DA RESPUESTA CON EL 2017ER3865 - OFICIO 2017EE13706</t>
  </si>
  <si>
    <t>2017ER1613</t>
  </si>
  <si>
    <t>EE4592</t>
  </si>
  <si>
    <t>2017ER1619</t>
  </si>
  <si>
    <t>SOLICITUD PERITO</t>
  </si>
  <si>
    <t>ALCALDIA LOCAL DE USME</t>
  </si>
  <si>
    <t>SE DARA RTA CON LA RADICACION 2017-120722</t>
  </si>
  <si>
    <t>2017ER1623</t>
  </si>
  <si>
    <t>SOLICITUD ACALARACION DEL RADICADO 2017EE42</t>
  </si>
  <si>
    <t>SE REALIZA CONTROL DE CALIDAD FINAL - MUESTREO DE ACEPTACION Y SE ENVIA PARA LA FIRMA DE LA JEFE</t>
  </si>
  <si>
    <t>2017ER1625</t>
  </si>
  <si>
    <t>MALIBU S.A.</t>
  </si>
  <si>
    <t>FUE ATENDIDO PERSONALMENTE POR EL ING. IGNACIO PEÑA ENTREGANDOLE LA INFORMACION SOLICITADA</t>
  </si>
  <si>
    <t>2017ER1627</t>
  </si>
  <si>
    <t>REMISION DOCUEMTNOS PARA DAR ALCANCE AL RADICADO 2017-93309</t>
  </si>
  <si>
    <t>CUELLAR SERRANO GOMEZ</t>
  </si>
  <si>
    <t>EE4919</t>
  </si>
  <si>
    <t>2017ER1631</t>
  </si>
  <si>
    <t>EE5509</t>
  </si>
  <si>
    <t>2017ER1635</t>
  </si>
  <si>
    <t>REMISION DOCUMENTOS PARA DAR ALCANCE AL RADICADO 2016-494946</t>
  </si>
  <si>
    <t>EE5217 ESTE CORDIS FUE DEVUELTO POR LA OFICINA DE CORRESPONDENCIA POR ENCONTRARSE CERRADO LO REEMPLAZA EL EE8585 SE ENVIO POR CORREO ELECTRONICO POR EL SEÑOR PEDRO ANTONIO  MARTINEZ CAMPOS</t>
  </si>
  <si>
    <t>2017ER1636</t>
  </si>
  <si>
    <t>RECURSO DE REPOSICION CONTRA RESOLUCIÓN N° 2016-18089</t>
  </si>
  <si>
    <t>MP PROMEDICAL LTDA</t>
  </si>
  <si>
    <t>SE DA RESPUESTA CON OFICIO 2017EE9002</t>
  </si>
  <si>
    <t>2017ER1637</t>
  </si>
  <si>
    <t>SOLICITUD ASIGNAR NOMENCLATURA</t>
  </si>
  <si>
    <t>JUNTA DE ACCIÓN COMUNAL</t>
  </si>
  <si>
    <t>EE4815</t>
  </si>
  <si>
    <t>2017ER1638</t>
  </si>
  <si>
    <t>ERGON CONSTRUCTORES</t>
  </si>
  <si>
    <t>EE3680</t>
  </si>
  <si>
    <t>2017ER1639</t>
  </si>
  <si>
    <t>EE4816</t>
  </si>
  <si>
    <t>2017ER1644</t>
  </si>
  <si>
    <t>JUZGADO CUARENTA Y UNO (41) CIVL MUNICIPAL DE BOGOTA D.C.</t>
  </si>
  <si>
    <t>SE DA RESPUESTA CON OFICIO 2017EE5120</t>
  </si>
  <si>
    <t>2017ER1646</t>
  </si>
  <si>
    <t>SOLICITUD CERTIFICACIONES CATASTRALES</t>
  </si>
  <si>
    <t>EE5467</t>
  </si>
  <si>
    <t>2017ER1650</t>
  </si>
  <si>
    <t>SOLICITUD ACTUALIZACION DE NOMENCLATURA</t>
  </si>
  <si>
    <t>EE5649</t>
  </si>
  <si>
    <t>2017ER1651</t>
  </si>
  <si>
    <t>SE RADICÓ POR EL SIIC CON LA RADICACIÓN 2017  119428 EE3148</t>
  </si>
  <si>
    <t>2017ER1652</t>
  </si>
  <si>
    <t>SE RADICÓ POR EL SIIC CON EL NÚMERO DE RADICACIÓN 2017-120177 EE3152</t>
  </si>
  <si>
    <t>2017ER1653</t>
  </si>
  <si>
    <t>SE RADICÓ POR EL SIIC CON EL NÚMERO DE RADICACIÓN 2017- 119838
EE3152</t>
  </si>
  <si>
    <t>2017ER1654</t>
  </si>
  <si>
    <t>SE RADICÓ POR EL SIIC CON EL NÚMERO DE RADICACIÓN 2017-120028
EE3152</t>
  </si>
  <si>
    <t>2017ER1655</t>
  </si>
  <si>
    <t>EE5648</t>
  </si>
  <si>
    <t>2017ER1658</t>
  </si>
  <si>
    <t>TRASLADO DERECHO DE PETICION 20175260034742</t>
  </si>
  <si>
    <t>SE DARA TRAMITE CON LA RADICACION 2017-120261</t>
  </si>
  <si>
    <t>2017ER1659</t>
  </si>
  <si>
    <t>SOLICITUD DE REVISION AVALUO COMERCIAL</t>
  </si>
  <si>
    <t>SE DA RESPUESTA CON EL 2017EE3932 Y SE REMITE AVALUO 2016-0761 MODIFICADO CON EL 2017IE1256 DEL 08/02/2017</t>
  </si>
  <si>
    <t>2017ER1661</t>
  </si>
  <si>
    <t>SOLICITUD BOLETINES DE NOMENCLATURA</t>
  </si>
  <si>
    <t>SE ATENDIO PERSONALMENTE A LA SEÑORA MARTHA AMPARO PATIÑO JARAMILLO EL DIA 17-02-2017 ENTREGANDOLE LA INFORMACION SOLICITADA</t>
  </si>
  <si>
    <t>2017ER1665</t>
  </si>
  <si>
    <t xml:space="preserve">CAMBIO DE NOMBRE 
</t>
  </si>
  <si>
    <t>RADICACIÓN 2017-   59118, VIGENTE.SE ENVÍA PARA ARCHIVO</t>
  </si>
  <si>
    <t>2017ER1670</t>
  </si>
  <si>
    <t>CORRECCIÓN PREDIO</t>
  </si>
  <si>
    <t>SEDA RESPUESTA CON OFICIO 2017EE14728</t>
  </si>
  <si>
    <t>2017ER1671</t>
  </si>
  <si>
    <t>CORRECCIÓN AREA CONSTRUIDA</t>
  </si>
  <si>
    <t>EE5218</t>
  </si>
  <si>
    <t>2017ER1672</t>
  </si>
  <si>
    <t>EE5219</t>
  </si>
  <si>
    <t>2017ER1673</t>
  </si>
  <si>
    <t>SOLICITUD DE INFORMACIÓN Y ACOMPAÑAMIENTO</t>
  </si>
  <si>
    <t>EE3638 ESTE CORDIS FUE DEVUELTO POR CORRESPONDENCIA Y LO REEMPLAZA EL EE 6798</t>
  </si>
  <si>
    <t>2017ER1675</t>
  </si>
  <si>
    <t>JUZGADO 51 CIVIL DEL CIRCUITO DE BOGOTA</t>
  </si>
  <si>
    <t>SE DA RESPUESTA CON OFICIO 2017EE9549</t>
  </si>
  <si>
    <t>2017ER1691</t>
  </si>
  <si>
    <t>SOLICITUD HISTORIA DEL CHIP AAA0169ZWEP</t>
  </si>
  <si>
    <t>SE DILIGENCIA CON LA RADICACIÓN 2017-448075</t>
  </si>
  <si>
    <t>2017ER1694</t>
  </si>
  <si>
    <t>INCORPORACIÒN EL FOLIO DE MATRICULA INMOBILIARIA</t>
  </si>
  <si>
    <t>EE4717 ESTE CORDIS FUE DEVUELTO POR LA OFICINA DE CORRESPONDENCIA Y LO REEMPLAZA EL EE9277</t>
  </si>
  <si>
    <t>2017ER1695</t>
  </si>
  <si>
    <t>INCORPORACIÓN DE FOLIOS DE MATRUICULA INMOBILIARIA</t>
  </si>
  <si>
    <t>SE DA RESPUESTA CON OFICIO 2017EE6888</t>
  </si>
  <si>
    <t>2017ER1696</t>
  </si>
  <si>
    <t>SOLICITUD DE INFORMACIÒN</t>
  </si>
  <si>
    <t>EE4928</t>
  </si>
  <si>
    <t>2017ER1699</t>
  </si>
  <si>
    <t>TRASLADO OFICIOS JUZGADOS CIVIL MUNICIPAL DE BOGOTÀ</t>
  </si>
  <si>
    <t>IGAC- INSTITUTO GEOGRÁFICO AGUSTÍN CODAZZI</t>
  </si>
  <si>
    <t>SE ATENDERA CADA SOLICITUD DE JUZGADO POR SEPARADO A LAS CUALES SE LES ASIGNO UN NUMERO DE CORDIS DIFERENTE ASI: 2017ER1700, 1701, 1702. 1703, 1704, 1707, 1709, 1711, 1712, 1713, 1715 RESPECTIVAMENTE</t>
  </si>
  <si>
    <t>2017ER1700</t>
  </si>
  <si>
    <t xml:space="preserve">SOLICITUD DE INFORMACIÒN 
</t>
  </si>
  <si>
    <t>JUZGADO PRIMERO CIVIL MUNICIPAL DE ORALIDAD</t>
  </si>
  <si>
    <t>SE DA RESPUESTA CON OFICIO 2017EE5026</t>
  </si>
  <si>
    <t>2017ER1701</t>
  </si>
  <si>
    <t>JUZGADO VEINTIDOS CIVIL MUNICIPAL DE ORALIDAD</t>
  </si>
  <si>
    <t>EE4817</t>
  </si>
  <si>
    <t>2017ER1702</t>
  </si>
  <si>
    <t>SE DA RESPUESTA CON OFICIO 2017EE5047</t>
  </si>
  <si>
    <t>2017ER1703</t>
  </si>
  <si>
    <t>JUZGADO TREINTA Y NUEVE CIVIL MUNICIPAL</t>
  </si>
  <si>
    <t>SE DA RESPUESTA CON OFICIO 2017EE5028</t>
  </si>
  <si>
    <t>2017ER1704</t>
  </si>
  <si>
    <t>JYZGADO CUARENTA Y DOS CIVIL MUNICIPAL</t>
  </si>
  <si>
    <t>EE3993</t>
  </si>
  <si>
    <t>2017ER1705</t>
  </si>
  <si>
    <t>SOLICITUD DE INFORMACIÓN - CATASTRO EN LINEA</t>
  </si>
  <si>
    <t>2017ER1707</t>
  </si>
  <si>
    <t>SE DA RESPUESTA CON OFICIO 2017EE11695 Y 2017EE12213</t>
  </si>
  <si>
    <t>2017ER1708</t>
  </si>
  <si>
    <t>TRASLADO RADICADO 2017ER5893 Y ALCANCE AL OFICIO SHD 2016ER83609</t>
  </si>
  <si>
    <t>CARACTER INFORMATIVO- ARCHIVAR.</t>
  </si>
  <si>
    <t>2017ER1709</t>
  </si>
  <si>
    <t>2017EE11693 DE RAD. 2017-146636</t>
  </si>
  <si>
    <t>2017ER1711</t>
  </si>
  <si>
    <t>JUZGADO SETENTA Y TRES CIVIL MUNICIPAL</t>
  </si>
  <si>
    <t>SE DIO RESPUESTA CON CORDIS 2017EE13071</t>
  </si>
  <si>
    <t>2017ER1712</t>
  </si>
  <si>
    <t>SE DIO RESPUESTA CON EL CORDIS 2017EE12222</t>
  </si>
  <si>
    <t>2017ER1713</t>
  </si>
  <si>
    <t>JUZGADO 78 CIVIL MUNICIPAL DE BOGOTÀ D.C</t>
  </si>
  <si>
    <t>SE DIO RESPUESTA CON EL CORDIS 2017EE12220</t>
  </si>
  <si>
    <t>2017ER1714</t>
  </si>
  <si>
    <t>FIDUOCCIDENTE - FIDUCIARIA DE OCCIDENTE S.A.</t>
  </si>
  <si>
    <t>EE5237</t>
  </si>
  <si>
    <t>2017ER1715</t>
  </si>
  <si>
    <t>INSTITUTO GEOGRÀFICO AGUSTIN CODAZZI</t>
  </si>
  <si>
    <t>EE4926</t>
  </si>
  <si>
    <t>2017ER1716</t>
  </si>
  <si>
    <t>TRASLADO OFICIOS JUZGADO CIVIL CIRCUITO DE BOGOTA</t>
  </si>
  <si>
    <t>SE ARCHIVA DEBIDO A QUE SE ATENDERA CADA SOLICITUD POR SEPARADO SEGUN EL NUMERO DE CORDIS ASIGNADO ASI: 2017ER1718, 1719, 1720, 1721, 1722, 1723, 1724, 1725, 1726, 1728, 1727, 1730, 1731, 1732, 1733, ASI SUCESIVAMENTE.</t>
  </si>
  <si>
    <t>2017ER1717</t>
  </si>
  <si>
    <t>EE5083</t>
  </si>
  <si>
    <t>2017ER1718</t>
  </si>
  <si>
    <t>JUZGADO SEGUNDO CIVIL DEL CIRCUITO DE BOGOTÀ D.C</t>
  </si>
  <si>
    <t>SE DA RESPUESTA CON OFICIO 2017EE5235</t>
  </si>
  <si>
    <t>2017ER1719</t>
  </si>
  <si>
    <t>SE DA RESPUESTA CON OFICIO 2017EE8286</t>
  </si>
  <si>
    <t>2017ER1720</t>
  </si>
  <si>
    <t>JUZGADO QUINTO CIVIL CIRCUITO BOGOTA</t>
  </si>
  <si>
    <t>SE DA RESPUESTA CON OFICIO 2017EE8285</t>
  </si>
  <si>
    <t>2017ER1721</t>
  </si>
  <si>
    <t>JUZGADO 11 CIVIL DEL CIRCUITO</t>
  </si>
  <si>
    <t>SE DA RESPUESTA CON OFICIO 2017EE5417</t>
  </si>
  <si>
    <t>2017ER1722</t>
  </si>
  <si>
    <t>JUZGADO DIECISIETE CIVIL DEL CIRCUITO DE BOGOTÀ D.C</t>
  </si>
  <si>
    <t>SE DA RESPUESTA CON OFICIO 2017EE7837</t>
  </si>
  <si>
    <t>2017ER1723</t>
  </si>
  <si>
    <t>EE3996</t>
  </si>
  <si>
    <t>2017ER1724</t>
  </si>
  <si>
    <t>EE 3808 DEL 07/02/2017 ESTE DIA FUE CUANDO PASARON EL OFICIO PARA SU RESPECTIVO CORDIS</t>
  </si>
  <si>
    <t>2017ER1725</t>
  </si>
  <si>
    <t>JUZGADO VEINTISIETE CIVIL DEL CIRCUITO DE BOGOTÀ D.C</t>
  </si>
  <si>
    <t>SE DA RESPUESTA CON OFICIO 2017EE10820</t>
  </si>
  <si>
    <t>2017ER1726</t>
  </si>
  <si>
    <t>JUZGADO VEINTIOCHO CIVIL DEL CIRCUITO DE BOGOTA</t>
  </si>
  <si>
    <t>SE DA RESPUESTA CON OFICIO 2017EE10105</t>
  </si>
  <si>
    <t>2017ER1727</t>
  </si>
  <si>
    <t>JUZGADO TREINTA Y CUATRO CIVIL DEL CIRCUITO DE BOGOTÀ DE ORALIDAD</t>
  </si>
  <si>
    <t>SE DA RESPUESTA CON OFICIO 2017EE10682</t>
  </si>
  <si>
    <t>2017ER1728</t>
  </si>
  <si>
    <t>SE DA RESPUESTA CON OFICIO 2017EE5030</t>
  </si>
  <si>
    <t>2017ER1729</t>
  </si>
  <si>
    <t>SOLICITUD CERTIFICADOS DE NOMENCLATURA CATASTRAL</t>
  </si>
  <si>
    <t>EE5260</t>
  </si>
  <si>
    <t>2017ER1730</t>
  </si>
  <si>
    <t>JUZGADO TREINTA Y SEIS CIVIL DEL CIRCUITO DE BOGOTÀ D.C</t>
  </si>
  <si>
    <t>EE4818</t>
  </si>
  <si>
    <t>2017ER1731</t>
  </si>
  <si>
    <t>EE4272</t>
  </si>
  <si>
    <t>2017ER1732</t>
  </si>
  <si>
    <t>SE DA RESPUESTA CON OFICIO 2017EE9003</t>
  </si>
  <si>
    <t>2017ER1733</t>
  </si>
  <si>
    <t>ADICIÓN DOCUMENTOS  SE RADICO POR EL SIIC CON LA RAD 2017 78329 QUEDA PENDIENTE EL OFICIO PARA COLOCAR CORDIS EE   CUANDO LLEGUE A MIS MANOS</t>
  </si>
  <si>
    <t>2017ER1734</t>
  </si>
  <si>
    <t>SOLICITUD AVALÙOS COMERCIALES</t>
  </si>
  <si>
    <t>SE DARA TRAMITE CON LAS RADICACIONES 2017-145981,147035,147187,147767,147913,148071,149070,149117,149154,149218,149346,149695,149944,150204</t>
  </si>
  <si>
    <t>2017ER1736</t>
  </si>
  <si>
    <t>2017ER1737</t>
  </si>
  <si>
    <t>REMISIÒN RESPUESTA IPES 00110-812-000452</t>
  </si>
  <si>
    <t>SE DARA TRAMITE CON LAS RADICACIONES 2017-130182, 130347, 130476, 130635, 130759, 130848</t>
  </si>
  <si>
    <t>2017ER1738</t>
  </si>
  <si>
    <t>JUZGADO TREINTA Y NUEVE CIVIL DEL CIRCUITO</t>
  </si>
  <si>
    <t>SE DA RESPUESTA CON OFICIO 2017EE9005</t>
  </si>
  <si>
    <t>2017ER1739</t>
  </si>
  <si>
    <t>JUZGADO CUARENTA Y DOS (42) CIVIL DEL CIRCUITO</t>
  </si>
  <si>
    <t>SE DA RESPUESTA CON OFICIO 2017EE5074</t>
  </si>
  <si>
    <t>2017ER1740</t>
  </si>
  <si>
    <t>RESPUESTA RADICADO IPES 00110-812-000453 DEL 16-01-2016</t>
  </si>
  <si>
    <t>DESARROLLO ECONOMICO - INSTITUTO PARA LA ECONOMIA SOCIAL</t>
  </si>
  <si>
    <t>SE DATA TRAMITE CON LAS RADICACIONES 2017-131779, 139842, 132229, 139300</t>
  </si>
  <si>
    <t>2017ER1741</t>
  </si>
  <si>
    <t>EE5042</t>
  </si>
  <si>
    <t>2017ER1742</t>
  </si>
  <si>
    <t>SE DA RESPUESTA CON OFICIO 2017EE5286</t>
  </si>
  <si>
    <t>2017ER1744</t>
  </si>
  <si>
    <t>EE3582 Y EE3584</t>
  </si>
  <si>
    <t>2017ER1750</t>
  </si>
  <si>
    <t>REMISIÓN COMUNICADO</t>
  </si>
  <si>
    <t>JUZGADO SETENTA Y NUEVE CIVIL MUNICIPAL</t>
  </si>
  <si>
    <t>EE5651</t>
  </si>
  <si>
    <t>2017ER1756</t>
  </si>
  <si>
    <t>SE DA RESPUESTA CON OFICIO 2017EE8923</t>
  </si>
  <si>
    <t>2017ER1759</t>
  </si>
  <si>
    <t>SE REVISO OFICIO EN CONTROL DE CALIDAD Y SE ENVIA PARA FIRMA JEFE</t>
  </si>
  <si>
    <t>2017ER1760</t>
  </si>
  <si>
    <t>SE DA RESPUESTA CON OFICIO 2017EE7517</t>
  </si>
  <si>
    <t>2017ER1761</t>
  </si>
  <si>
    <t>SOLICITUD CRETIFICADO DE BIENES E INMUEBLES</t>
  </si>
  <si>
    <t>JUZGA 029 DE EJECUCION DE PENAS</t>
  </si>
  <si>
    <t>EE3494</t>
  </si>
  <si>
    <t>2017ER1763</t>
  </si>
  <si>
    <t>EE3350 ESTE CORDIS FUE DEVUELTO POR LA OFICINA DE CORRESPONDENCIA Y LO REEMPLAZA EL EE5446</t>
  </si>
  <si>
    <t>2017ER1764</t>
  </si>
  <si>
    <t>EE3350</t>
  </si>
  <si>
    <t>2017ER1765</t>
  </si>
  <si>
    <t>2017ER1766</t>
  </si>
  <si>
    <t>2017ER1768</t>
  </si>
  <si>
    <t>2017ER1774</t>
  </si>
  <si>
    <t>SOLICITUD REVISION DE AVALUOS</t>
  </si>
  <si>
    <t>PERSONERIA DE BOGOTA D.C.</t>
  </si>
  <si>
    <t>EE3504 Y EE 3505</t>
  </si>
  <si>
    <t>2017ER1775</t>
  </si>
  <si>
    <t>2017ER1776</t>
  </si>
  <si>
    <t>2017ER1777</t>
  </si>
  <si>
    <t>2017ER1778</t>
  </si>
  <si>
    <t>2017ER1779</t>
  </si>
  <si>
    <t>EEEE3350</t>
  </si>
  <si>
    <t>2017ER1780</t>
  </si>
  <si>
    <t>2017ER1781</t>
  </si>
  <si>
    <t>SOLICITUD COPIA DE RESPUESTAS 1269137 DEL 08 DE OCTUBRE DE 2015 Y 1252813 DEL 06 DE OCTUBRE DE 2015</t>
  </si>
  <si>
    <t>FUE ATENDIDO EN VENTANILLA POR EL FUNCIOARIO JULIO ROBERTO SANCHEZ EL DIA 01 DE FEBRERO DE 2017 HORA 1:55 PM  EXPIDIENDO COPIAS 2015EE59355 Y 2015EE56773.</t>
  </si>
  <si>
    <t>2017ER1782</t>
  </si>
  <si>
    <t>2017ER1783</t>
  </si>
  <si>
    <t>2017ER1784</t>
  </si>
  <si>
    <t>2017ER1785</t>
  </si>
  <si>
    <t>2017ER1786</t>
  </si>
  <si>
    <t>2017ER1787</t>
  </si>
  <si>
    <t>SE REALIZA CONTROL DE CALIDAD FINAL Y SE ENVIA PARA LA FIRMA JEFE</t>
  </si>
  <si>
    <t>2017ER1788</t>
  </si>
  <si>
    <t>2017ER1789</t>
  </si>
  <si>
    <t>2017ER1790</t>
  </si>
  <si>
    <t>2017ER1791</t>
  </si>
  <si>
    <t>2017ER1792</t>
  </si>
  <si>
    <t>2017ER1793</t>
  </si>
  <si>
    <t>2017ER1794</t>
  </si>
  <si>
    <t>2017ER1795</t>
  </si>
  <si>
    <t>2017ER1796</t>
  </si>
  <si>
    <t>2017ER1797</t>
  </si>
  <si>
    <t>2017ER1798</t>
  </si>
  <si>
    <t>2017ER1799</t>
  </si>
  <si>
    <t>2017ER1800</t>
  </si>
  <si>
    <t>2017ER1801</t>
  </si>
  <si>
    <t>2017ER1802</t>
  </si>
  <si>
    <t>2017ER1803</t>
  </si>
  <si>
    <t>2017ER1804</t>
  </si>
  <si>
    <t>2017ER1805</t>
  </si>
  <si>
    <t>2017ER1806</t>
  </si>
  <si>
    <t>2017ER1807</t>
  </si>
  <si>
    <t>2017ER1808</t>
  </si>
  <si>
    <t>EE3848</t>
  </si>
  <si>
    <t>2017ER1809</t>
  </si>
  <si>
    <t>JUZGADO 016 DE EJECUCIÓN DE PENAS</t>
  </si>
  <si>
    <t>EE3495</t>
  </si>
  <si>
    <t>2017ER1810</t>
  </si>
  <si>
    <t>EE3849 Y EE3865</t>
  </si>
  <si>
    <t>2017ER1811</t>
  </si>
  <si>
    <t>EE3682</t>
  </si>
  <si>
    <t>2017ER1812</t>
  </si>
  <si>
    <t>EE3496</t>
  </si>
  <si>
    <t>2017ER1814</t>
  </si>
  <si>
    <t>EE3497</t>
  </si>
  <si>
    <t>2017ER1815</t>
  </si>
  <si>
    <t>EE3498</t>
  </si>
  <si>
    <t>2017ER1816</t>
  </si>
  <si>
    <t>RESPUESTA A SU OFICIO 4564</t>
  </si>
  <si>
    <t>EE3995</t>
  </si>
  <si>
    <t>2017ER1817</t>
  </si>
  <si>
    <t>RESPUESTA A SU OFICIO N° 3533 DEL 08 DE NOVIEMBRE 2016</t>
  </si>
  <si>
    <t>INSTITUTO GAOGRAFICO AGUSTIN CODAZZI</t>
  </si>
  <si>
    <t>SE DA RESPUESTA CON OFICIO 2017EE4963</t>
  </si>
  <si>
    <t>2017ER1818</t>
  </si>
  <si>
    <t>ALCANCE AL OFICIO SDIS SAL 82717</t>
  </si>
  <si>
    <t>SECRETARIA DE INTEGRACION SOCIAL</t>
  </si>
  <si>
    <t>EE3848 VOLVIERON A DAR RESPUESTA Y SE COLOCO NUEVO CORDIS EE 3992</t>
  </si>
  <si>
    <t>2017ER1820</t>
  </si>
  <si>
    <t>SOLICITUD AVALUO COMERCIAL</t>
  </si>
  <si>
    <t>SE DARA TRAMITE CON LA RADIACION 2017-152784</t>
  </si>
  <si>
    <t>2017ER1821</t>
  </si>
  <si>
    <t>SE DARA TRAMITE CON LA RADICACIO 2017-153129</t>
  </si>
  <si>
    <t>2017ER1827</t>
  </si>
  <si>
    <t>SOLICITUD AVALUO DE RENTA</t>
  </si>
  <si>
    <t>SE DARA TRAMITE CON LAS RADICACIONES 2017-155744,155756,155759,155977,156085,156967,157123,127217,157321</t>
  </si>
  <si>
    <t>2017ER1829</t>
  </si>
  <si>
    <t>EE5041</t>
  </si>
  <si>
    <t>2017ER1830</t>
  </si>
  <si>
    <t>2017ER1831</t>
  </si>
  <si>
    <t>2017ER1832</t>
  </si>
  <si>
    <t>SOLICITUD DE INOFORMACIÓN</t>
  </si>
  <si>
    <t>2017ER1834</t>
  </si>
  <si>
    <t>SOLICITUD DE COPIAS DE PETICION ELEVADA POR REDCOM SOBRE MODIFICACIÓN DE TARIFA DE IMPUESTO PREDIAL</t>
  </si>
  <si>
    <t>REDCOM</t>
  </si>
  <si>
    <t>EE5447</t>
  </si>
  <si>
    <t>2017ER1835</t>
  </si>
  <si>
    <t>APORTE DE PRUEBAS SOBRE TRAMITE DE QUEJA ACOSO Y SOLICITUD DE ENVIO DE COPIA DEL EXPEDIENTE A LA DIRECTORA DE LA UAECD</t>
  </si>
  <si>
    <t>ES INFORMATIVO Y ENTERADA.</t>
  </si>
  <si>
    <t>2017ER1836</t>
  </si>
  <si>
    <t>JUZGADO DIECIOCHO CIVIL MUNICIPAL DE EJECUCION DE SENTENCIAS</t>
  </si>
  <si>
    <t>EE3641</t>
  </si>
  <si>
    <t>2017ER1837</t>
  </si>
  <si>
    <t>SOLICITUD CERTIFICADO DEL AVALUO CATASTRAL</t>
  </si>
  <si>
    <t>JUZGADO SEPTIMO CIVIL MUNICIPAL DE EJECUCION DE SENTENCIAS</t>
  </si>
  <si>
    <t>EE3640</t>
  </si>
  <si>
    <t>2017ER1838</t>
  </si>
  <si>
    <t>SE DA RESPUESTA CON OFICIO 2017EE11601</t>
  </si>
  <si>
    <t>2017ER1839</t>
  </si>
  <si>
    <t>EE3412-EE3413-EE3415-EE3416-EE3417-</t>
  </si>
  <si>
    <t>2017ER1846</t>
  </si>
  <si>
    <t>SE ATENDIO PERSONALMENTE A LA SEÑORA LUZ MARINA MORENO MORENO EL DIA 06-02-2017 ENTREGANDOLE LA INFORMACION SOLICITADA</t>
  </si>
  <si>
    <t>2017ER1853</t>
  </si>
  <si>
    <t>SOLICITUD RESOLUCIÓN 2016-56151 Y EL CERTIFICADO DE PLANO PREDIAL</t>
  </si>
  <si>
    <t>SE DA RESPUESTA CON OFICIO 2017EE7944</t>
  </si>
  <si>
    <t>2017ER1858</t>
  </si>
  <si>
    <t>REMISION DOCUMENTOS PARA DAR ALCANCE AL RADICADO 2017EE475</t>
  </si>
  <si>
    <t>SE DA RESPUESTA CON OFICIO 2017EE6436</t>
  </si>
  <si>
    <t>2017ER1859</t>
  </si>
  <si>
    <t>SOLICITUD DE INFORMACIÓN SOBRE PLUSVALIA (RECIBIDO POR CONTACTENOS@)</t>
  </si>
  <si>
    <t>2017EE4207</t>
  </si>
  <si>
    <t>2017ER1867</t>
  </si>
  <si>
    <t>TRASLADO DE LA RADICACION N° 2017ER6243 DEL 25-01-2017</t>
  </si>
  <si>
    <t>SE DA RESPUESTA CON OFICIO 2017EE8095</t>
  </si>
  <si>
    <t>2017ER1868</t>
  </si>
  <si>
    <t>SOLICITUD COPIA DE BOLETIN O CERTIFICADO DE NOMENCLATURA</t>
  </si>
  <si>
    <t>SE DIO RESPUESTA CON CORDIS 2017EE14264</t>
  </si>
  <si>
    <t>2017ER1870</t>
  </si>
  <si>
    <t>TRASLADO RADICADO N° 2016ER117252 - 2016ER108054</t>
  </si>
  <si>
    <t>EE5652</t>
  </si>
  <si>
    <t>2017ER1871</t>
  </si>
  <si>
    <t>TRASLADO SOLICITUD  RADICADO N° 2017ER5460</t>
  </si>
  <si>
    <t>EE5231</t>
  </si>
  <si>
    <t>2017ER1873</t>
  </si>
  <si>
    <t>TRASLADO SOLICITUD  RADICADO N° 2017ER5503</t>
  </si>
  <si>
    <t>EE5673</t>
  </si>
  <si>
    <t>2017ER1880</t>
  </si>
  <si>
    <t>EE3639</t>
  </si>
  <si>
    <t>2017ER1884</t>
  </si>
  <si>
    <t>REMISION DOCUMENTOS PARA DAL ALCANCE 2017-76837</t>
  </si>
  <si>
    <t>EE4268</t>
  </si>
  <si>
    <t>2017ER1886</t>
  </si>
  <si>
    <t>EE4285</t>
  </si>
  <si>
    <t>2017ER1887</t>
  </si>
  <si>
    <t>EE4281</t>
  </si>
  <si>
    <t>2017ER1888</t>
  </si>
  <si>
    <t>EE4279</t>
  </si>
  <si>
    <t>2017ER1889</t>
  </si>
  <si>
    <t>EE4278</t>
  </si>
  <si>
    <t>2017ER1890</t>
  </si>
  <si>
    <t>EE4068</t>
  </si>
  <si>
    <t>2017ER1891</t>
  </si>
  <si>
    <t>SE RADICÓ POR EL SIIC CON LA RADICACIÓN 2017D  208747 EE5704, ESTE CORIDIS FUE DEVUELTO POR LA OFICINA DE CORRESPONDENCIA POR ENCONTRARSE CERRADO , NUEVAMENTE Y POR CONVERSACION TELEFONICA CON EL SEÑOR LEON CANO MENDOZA SE ENVIO POR CORREO ELECTRONICO Y LO REEMPLAZA EL EE 8586</t>
  </si>
  <si>
    <t>2017ER1892</t>
  </si>
  <si>
    <t>SE REALIZA CONTROL DE CALIDAD FINAL Y SE ENVIA PARA FIRMA JEFE</t>
  </si>
  <si>
    <t>2017ER1893</t>
  </si>
  <si>
    <t>EE4277</t>
  </si>
  <si>
    <t>2017ER1894</t>
  </si>
  <si>
    <t>JUZJGADO 29 CIVIL DEL CIRCUITO DE BOGOTA</t>
  </si>
  <si>
    <t>EE3896</t>
  </si>
  <si>
    <t>2017ER1895</t>
  </si>
  <si>
    <t>REMISION DOCUMENTOS PARA DAR ALCANCE AL RADICADO 2016-56736 2016-567176</t>
  </si>
  <si>
    <t xml:space="preserve">SE RADICÓ POR EL SIIC CON LAS RADICACIONES 2017 567136-
567176 EE5708
</t>
  </si>
  <si>
    <t>2017ER1897</t>
  </si>
  <si>
    <t>EE4307</t>
  </si>
  <si>
    <t>2017ER1898</t>
  </si>
  <si>
    <t>EE4306</t>
  </si>
  <si>
    <t>2017ER1899</t>
  </si>
  <si>
    <t>EE4305</t>
  </si>
  <si>
    <t>2017ER1900</t>
  </si>
  <si>
    <t>SOLICITUD PARA ENGLOBE</t>
  </si>
  <si>
    <t>CONTRUSTORA FORTEZA LTDA</t>
  </si>
  <si>
    <t>EE3884</t>
  </si>
  <si>
    <t>2017ER1901</t>
  </si>
  <si>
    <t>EE4304</t>
  </si>
  <si>
    <t>2017ER1902</t>
  </si>
  <si>
    <t>EE4303</t>
  </si>
  <si>
    <t>2017ER1903</t>
  </si>
  <si>
    <t>EE4302</t>
  </si>
  <si>
    <t>2017ER1905</t>
  </si>
  <si>
    <t>EE4300</t>
  </si>
  <si>
    <t>2017ER1906</t>
  </si>
  <si>
    <t>EE4299</t>
  </si>
  <si>
    <t>2017ER1907</t>
  </si>
  <si>
    <t>EE4297</t>
  </si>
  <si>
    <t>2017ER1911</t>
  </si>
  <si>
    <t>GRUIJ - SUBIN 38.12</t>
  </si>
  <si>
    <t>EE4317</t>
  </si>
  <si>
    <t>2017ER1913</t>
  </si>
  <si>
    <t>RESPUESTA A SU OFICIO N° 3069 DEL 18-11-2016 CONRADICADO IGAC ER311 DEL 13-01-2017</t>
  </si>
  <si>
    <t>SE DA RESPUESTA CON OFICIO 2017EE5034</t>
  </si>
  <si>
    <t>2017ER1914</t>
  </si>
  <si>
    <t>RESPUESTA A SU OFICIO N° 3186 DEL 25-11-2016 CONRADICADO IGAC 8002017ER237- 01 DE 11-01-2017</t>
  </si>
  <si>
    <t>SE DA RESPUESTA CON OFICIO 2017EE11014</t>
  </si>
  <si>
    <t>2017ER1915</t>
  </si>
  <si>
    <t>SOLICITUD NOMENCLATURAS</t>
  </si>
  <si>
    <t>ALCALDIA LOCAL DE BARRIOS UNIDOS - SECRETARIA GENERAL DE INSPECCIONES</t>
  </si>
  <si>
    <t>EE5266</t>
  </si>
  <si>
    <t>2017ER1916</t>
  </si>
  <si>
    <t>SE DIO RESPUESTA CON CORDIS 2017EE13077</t>
  </si>
  <si>
    <t>2017ER1919</t>
  </si>
  <si>
    <t>COMUNICAR RESOLUCION 000012 DE 27 DE ENRO DE 2017</t>
  </si>
  <si>
    <t>SE ARCHIVA EL PREDIO NO SE ENCUENTRA EN SIIC, NO HAY RESOLUCION</t>
  </si>
  <si>
    <t>2017ER1932</t>
  </si>
  <si>
    <t>SE DA RESPUESTA CON OFICIO 2017EE9009-2017EE9008-2017EE9007</t>
  </si>
  <si>
    <t>2017ER1937</t>
  </si>
  <si>
    <t>EE4668</t>
  </si>
  <si>
    <t>2017ER1938</t>
  </si>
  <si>
    <t>JUZGADO SESENTA Y TRESCIVIL MUNICIPAL DE BOGOTA D.C.</t>
  </si>
  <si>
    <t>SE DA RESPUESTA CON OFICIO 2017EE5692</t>
  </si>
  <si>
    <t>2017ER1939</t>
  </si>
  <si>
    <t>SOLICITUD DE RADICACIÓN</t>
  </si>
  <si>
    <t>INGENIERIA LTDA WANUSWA</t>
  </si>
  <si>
    <t>SE RADICÓ POR EL SIIC CON LA RAD NUMERO 221438; SIN OFICIO DE RESPUESTA, TAN PRONTO LLEGUE A MIS MANOS SE HARA EL RESPECTIVO CORDIS EE</t>
  </si>
  <si>
    <t>2017ER1942</t>
  </si>
  <si>
    <t>EE5660</t>
  </si>
  <si>
    <t>2017ER1943</t>
  </si>
  <si>
    <t>SE DA RESPUESTA CON OFICIO 2017EE6728</t>
  </si>
  <si>
    <t>2017ER1951</t>
  </si>
  <si>
    <t>SE ENVIO AL CORREO ELECTRONICO WCHAVESV@DIAN.GOV.CO LA INFORMACION SOLICITADA.</t>
  </si>
  <si>
    <t>2017ER1952</t>
  </si>
  <si>
    <t>SOLICITUD PARA DAR ALCANCE AL RADICADO 2016EE62969</t>
  </si>
  <si>
    <t>ADICIÓN DE DOCUMENTOS RAD 2016 124029 QUEDA PENDIENTE EL OFICIO FISICICO PARA COLOCAR CORDIS EE  CUANDO LLEGUE A MIS MANOS</t>
  </si>
  <si>
    <t>2017ER1954</t>
  </si>
  <si>
    <t>EE6041</t>
  </si>
  <si>
    <t>2017ER1963</t>
  </si>
  <si>
    <t>EE5236</t>
  </si>
  <si>
    <t>2017ER1966</t>
  </si>
  <si>
    <t>SOLICITUD INFORMACION CATASTRAL</t>
  </si>
  <si>
    <t>EMPRESA ACUEDUCTO AGUA ALCANTARILLADO Y ASEO DE BOGOTA</t>
  </si>
  <si>
    <t>SE DIO RTA CON EL EE9841</t>
  </si>
  <si>
    <t>2017ER1970</t>
  </si>
  <si>
    <t>JUZGADO VEINTINUEVE CIVIL MUNICIPAL</t>
  </si>
  <si>
    <t>SE DA RESPUESTA CON OFICIO 2017EE10813</t>
  </si>
  <si>
    <t>2017ER1975</t>
  </si>
  <si>
    <t>SOLICITUD AVALUOS CATASTRALES</t>
  </si>
  <si>
    <t>INVERSIONES DON QUIJOTE S.A.</t>
  </si>
  <si>
    <t>EE7228</t>
  </si>
  <si>
    <t>2017ER1976</t>
  </si>
  <si>
    <t>RUEDA Y RUEDA AUTOPARTES S.A.</t>
  </si>
  <si>
    <t>EE8042</t>
  </si>
  <si>
    <t>2017ER1980</t>
  </si>
  <si>
    <t>SOLICITUD DE ACTUALIZACIÓN DE LINDEROS</t>
  </si>
  <si>
    <t>SE DA RESPUESTA CON OFICIO 2017EE6438</t>
  </si>
  <si>
    <t>2017ER1981</t>
  </si>
  <si>
    <t>EE5663</t>
  </si>
  <si>
    <t>2017ER1982</t>
  </si>
  <si>
    <t>EE4072</t>
  </si>
  <si>
    <t>2017ER1983</t>
  </si>
  <si>
    <t>EE4125</t>
  </si>
  <si>
    <t>2017ER1984</t>
  </si>
  <si>
    <t>2017ER1985</t>
  </si>
  <si>
    <t>2017ER1986</t>
  </si>
  <si>
    <t>2017ER1987</t>
  </si>
  <si>
    <t>2017ER1988</t>
  </si>
  <si>
    <t>2017ER1989</t>
  </si>
  <si>
    <t>2017ER1990</t>
  </si>
  <si>
    <t>2017ER1991</t>
  </si>
  <si>
    <t>2017ER1992</t>
  </si>
  <si>
    <t>2017ER1993</t>
  </si>
  <si>
    <t>2017ER1994</t>
  </si>
  <si>
    <t>2017ER1995</t>
  </si>
  <si>
    <t>2017ER1996</t>
  </si>
  <si>
    <t>2017ER1997</t>
  </si>
  <si>
    <t>2017ER1998</t>
  </si>
  <si>
    <t>2017ER1999</t>
  </si>
  <si>
    <t>2017ER2000</t>
  </si>
  <si>
    <t>2017ER2002</t>
  </si>
  <si>
    <t>RESPUESTA AL COMUNICADO 2017EE790</t>
  </si>
  <si>
    <t>EE5513</t>
  </si>
  <si>
    <t>2017ER2005</t>
  </si>
  <si>
    <t>2017ER2006</t>
  </si>
  <si>
    <t>2017ER2007</t>
  </si>
  <si>
    <t>2017ER2008</t>
  </si>
  <si>
    <t>2017ER2009</t>
  </si>
  <si>
    <t>2017ER2010</t>
  </si>
  <si>
    <t>2017ER2011</t>
  </si>
  <si>
    <t>2017ER2012</t>
  </si>
  <si>
    <t>2017ER2013</t>
  </si>
  <si>
    <t>2017ER2014</t>
  </si>
  <si>
    <t>2017ER2015</t>
  </si>
  <si>
    <t>2017ER2016</t>
  </si>
  <si>
    <t>2017ER2017</t>
  </si>
  <si>
    <t>SE DIO RESPUESTA CON EL 2017EE13013</t>
  </si>
  <si>
    <t>2017ER2018</t>
  </si>
  <si>
    <t>2017ER2019</t>
  </si>
  <si>
    <t>2017ER2020</t>
  </si>
  <si>
    <t>2017ER2021</t>
  </si>
  <si>
    <t>2017ER2022</t>
  </si>
  <si>
    <t>2017ER2023</t>
  </si>
  <si>
    <t>2017ER2024</t>
  </si>
  <si>
    <t>2017ER2025</t>
  </si>
  <si>
    <t>2017ER2026</t>
  </si>
  <si>
    <t>2017ER2027</t>
  </si>
  <si>
    <t>2017ER2028</t>
  </si>
  <si>
    <t>2017ER2029</t>
  </si>
  <si>
    <t>2017ER2030</t>
  </si>
  <si>
    <t>2017ER2031</t>
  </si>
  <si>
    <t>2017ER2032</t>
  </si>
  <si>
    <t>2017ER2033</t>
  </si>
  <si>
    <t>2017ER2034</t>
  </si>
  <si>
    <t>2017ER2035</t>
  </si>
  <si>
    <t>EE4073</t>
  </si>
  <si>
    <t>2017ER2036</t>
  </si>
  <si>
    <t>SOLICITUD CERTIFICADO DE AREA Y LINDEROS</t>
  </si>
  <si>
    <t>2017ER2037</t>
  </si>
  <si>
    <t>SOLICITUD CERTIFICACIÓN BIENES E INMUEBLES</t>
  </si>
  <si>
    <t>EE4284</t>
  </si>
  <si>
    <t>2017ER2043</t>
  </si>
  <si>
    <t>EE4327</t>
  </si>
  <si>
    <t>2017ER2045</t>
  </si>
  <si>
    <t xml:space="preserve">PROCEDIMIENTO ACTUALIZACIÓNM MATRICULA INMOBILIARIA 
</t>
  </si>
  <si>
    <t>MINTIC</t>
  </si>
  <si>
    <t>SE DA RESPUESTA CON OFICIO 2017EE6267</t>
  </si>
  <si>
    <t>2017ER2046</t>
  </si>
  <si>
    <t>SE DARA TRAMITE CON LA RADICACION 2017-159129</t>
  </si>
  <si>
    <t>2017ER2047</t>
  </si>
  <si>
    <t>ASIGNACIÓN DE NOMENCLATURA PROVISIONAL</t>
  </si>
  <si>
    <t>EE4408</t>
  </si>
  <si>
    <t>2017ER2052</t>
  </si>
  <si>
    <t>SE DA RESPUESTA CON OFICIO 2017EE7672</t>
  </si>
  <si>
    <t>2017ER2053</t>
  </si>
  <si>
    <t>SOLICITUD MAPA DE LA CIUDAD CAPITAL</t>
  </si>
  <si>
    <t>SE ENVIO CON EL 2017 EE4057</t>
  </si>
  <si>
    <t>2017ER2054</t>
  </si>
  <si>
    <t>SOLICITUD PLANO PREDIAL Y MANZANA CATASTRAL</t>
  </si>
  <si>
    <t>CISA</t>
  </si>
  <si>
    <t>EE5594</t>
  </si>
  <si>
    <t>2017ER2056</t>
  </si>
  <si>
    <t>SOLICITUD DE INFORMACIÓN PREDIO</t>
  </si>
  <si>
    <t>ALCALDIA LOCAL DE USAQUEN</t>
  </si>
  <si>
    <t>EE4819</t>
  </si>
  <si>
    <t>2017ER2057</t>
  </si>
  <si>
    <t>SOLICITUD A RENDIR DICTAMEN DENTRO DE LOS</t>
  </si>
  <si>
    <t>EE3895</t>
  </si>
  <si>
    <t>2017ER2060</t>
  </si>
  <si>
    <t>INCORPORACIÓN PLANO TOPOGRAFICO Y ACTUALIZACIÓN LINDEROS Y AREA DEL PREDIO</t>
  </si>
  <si>
    <t>EE4325</t>
  </si>
  <si>
    <t>2017ER2071</t>
  </si>
  <si>
    <t>SOLICITUD CERTIFICACIONES DE ESTADO DE CUENTA</t>
  </si>
  <si>
    <t>EE5267</t>
  </si>
  <si>
    <t>2017ER2072</t>
  </si>
  <si>
    <t>EE5269</t>
  </si>
  <si>
    <t>2017ER2073</t>
  </si>
  <si>
    <t>REMEISION DE DERECHO DE PETICION DEL SEÑOR HERNANDO RAMIREZ VANEGAS</t>
  </si>
  <si>
    <t>EE5752</t>
  </si>
  <si>
    <t>2017ER2075</t>
  </si>
  <si>
    <t>REMISIÓN DOCUEMNTOS PARA DAR ALCANCE AL RADICADO 2017EE2171</t>
  </si>
  <si>
    <t>EE5821</t>
  </si>
  <si>
    <t>2017ER2080</t>
  </si>
  <si>
    <t>TRASLADO RADICADO 2017ER6664</t>
  </si>
  <si>
    <t>EE7005</t>
  </si>
  <si>
    <t>2017ER2081</t>
  </si>
  <si>
    <t>SE DA RESPUESTA CON OFICIO 2017EE6165</t>
  </si>
  <si>
    <t>2017ER2082</t>
  </si>
  <si>
    <t>TRASLADO DE RADICADO 2017ER7835</t>
  </si>
  <si>
    <t>EE5527</t>
  </si>
  <si>
    <t>2017ER2089</t>
  </si>
  <si>
    <t>SOLICITUD BOLETIN NOMENCLATURA</t>
  </si>
  <si>
    <t>ALCALDIA LOCAL DE LOS MARTIRES</t>
  </si>
  <si>
    <t>EE4820</t>
  </si>
  <si>
    <t>2017ER2091</t>
  </si>
  <si>
    <t>CONTRATO INTERADMINISTRATIVO 338/2016</t>
  </si>
  <si>
    <t>INSTITUTO DE INTEGRACION SOCIAL</t>
  </si>
  <si>
    <t>SE DARA TRAMITE CON LAS RADICACIONES 2017-167534,167816,167950,168635,168812,168966,169275,169425,169433,169439,169607,169613,169614,169615,169620,169984,169991,169997,170341,170474,170476,170583,170614,170618</t>
  </si>
  <si>
    <t>2017ER2092</t>
  </si>
  <si>
    <t>SUBGA - POJUD - 29.54</t>
  </si>
  <si>
    <t>SE ATENDIO PERSONALMENTE AL PATRULLERO ANDRES GIRALDO CORREA ENTREGANDOLE LA INFORMACION SOLICITADA EL DIA 21-02-2017</t>
  </si>
  <si>
    <t>2017ER2093</t>
  </si>
  <si>
    <t>SE ATENDIO PERSONALMENTE AL PATRULLERO DAVID FERNANDEZ RAMIREZ  ENTREGANDOLE LA INFORMACION SOLICITADA EL DIA 21-02-2017</t>
  </si>
  <si>
    <t>2017ER2095</t>
  </si>
  <si>
    <t>EE4074</t>
  </si>
  <si>
    <t>2017ER2096</t>
  </si>
  <si>
    <t>EE4075</t>
  </si>
  <si>
    <t>2017ER2097</t>
  </si>
  <si>
    <t>EE4077</t>
  </si>
  <si>
    <t>2017ER2102</t>
  </si>
  <si>
    <t>SOLICITUD DE REVISION COMERCIAL</t>
  </si>
  <si>
    <t>SE REMITE RESPUESTA MEDIANTE 2017EE9636 DEL 21/03/2017 - AV 2016-0722 RT 42175 COMPLEMENTACION AVALUO E INFORME</t>
  </si>
  <si>
    <t>2017ER2103</t>
  </si>
  <si>
    <t>TRASLADO DERECHO DE PETICION</t>
  </si>
  <si>
    <t>SE DARA TRAMITE CON LA RADICACION 2017-174843</t>
  </si>
  <si>
    <t>2017ER2104</t>
  </si>
  <si>
    <t>RESPUESTA TRASLADO SOLICITUD 20175260043842</t>
  </si>
  <si>
    <t>RESPUESTA AL TRASLADO HECHO AL IDU MEDIANTE OFICIOS 2017EE4848 DEL 15/02/2017 Y 2017EE1308 DEL 20/01/2017. FAVOR ARCHIVAR.</t>
  </si>
  <si>
    <t>2017ER2105</t>
  </si>
  <si>
    <t>JUZGADO CUARENTA Y TRES CIVIL DEL CIRCUITO DE BOGOTA</t>
  </si>
  <si>
    <t>EE4908</t>
  </si>
  <si>
    <t>2017ER2115</t>
  </si>
  <si>
    <t>2017ER2116</t>
  </si>
  <si>
    <t>2017ER2117</t>
  </si>
  <si>
    <t>2017ER2118</t>
  </si>
  <si>
    <t>2017ER2119</t>
  </si>
  <si>
    <t>SOLICITUD COPIA DE LA RADICACIÓN 2012-358320</t>
  </si>
  <si>
    <t>SE DA RESPUESTA CON OFICIO 2017EE7491</t>
  </si>
  <si>
    <t>2017ER2120</t>
  </si>
  <si>
    <t>CERTIFICACIÓN ACLARACIÓN CAMBIO AREA DE CONSTRUCCIÓN</t>
  </si>
  <si>
    <t>EE4708</t>
  </si>
  <si>
    <t>2017ER2121</t>
  </si>
  <si>
    <t>2017ER2122</t>
  </si>
  <si>
    <t>2017ER2123</t>
  </si>
  <si>
    <t>2017ER2124</t>
  </si>
  <si>
    <t>2017ER2125</t>
  </si>
  <si>
    <t>2017ER2126</t>
  </si>
  <si>
    <t>EE4282</t>
  </si>
  <si>
    <t>2017ER2127</t>
  </si>
  <si>
    <t>2017ER2128</t>
  </si>
  <si>
    <t>2017ER2129</t>
  </si>
  <si>
    <t>2017ER2130</t>
  </si>
  <si>
    <t>2017ER2131</t>
  </si>
  <si>
    <t>2017ER2132</t>
  </si>
  <si>
    <t>2017ER2133</t>
  </si>
  <si>
    <t>2017ER2134</t>
  </si>
  <si>
    <t>2017ER2136</t>
  </si>
  <si>
    <t>2017ER2137</t>
  </si>
  <si>
    <t>2017ER2138</t>
  </si>
  <si>
    <t>2017ER2139</t>
  </si>
  <si>
    <t>SE DA RESPUESTA CON OFICIO 2017EE8671</t>
  </si>
  <si>
    <t>2017ER2140</t>
  </si>
  <si>
    <t>EE5261</t>
  </si>
  <si>
    <t>2017ER2141</t>
  </si>
  <si>
    <t>EE5250</t>
  </si>
  <si>
    <t>2017ER2144</t>
  </si>
  <si>
    <t>2017ER2154</t>
  </si>
  <si>
    <t>2017ER2156</t>
  </si>
  <si>
    <t>2017ER2157</t>
  </si>
  <si>
    <t>2017ER2158</t>
  </si>
  <si>
    <t>2017ER2167</t>
  </si>
  <si>
    <t>2017ER2168</t>
  </si>
  <si>
    <t>2017ER2169</t>
  </si>
  <si>
    <t>2017ER2170</t>
  </si>
  <si>
    <t>2017ER2171</t>
  </si>
  <si>
    <t>2017ER2172</t>
  </si>
  <si>
    <t>2017ER2173</t>
  </si>
  <si>
    <t>2017ER2174</t>
  </si>
  <si>
    <t>2017ER2175</t>
  </si>
  <si>
    <t>2017EE6850- SDH.  2017EE6841 - CELIO BURGOS</t>
  </si>
  <si>
    <t>2017ER2176</t>
  </si>
  <si>
    <t>2017ER2177</t>
  </si>
  <si>
    <t>SE DA RESPUESTA CON OFICIO 2017EE7368</t>
  </si>
  <si>
    <t>2017ER2178</t>
  </si>
  <si>
    <t>2017ER2179</t>
  </si>
  <si>
    <t>2017ER2180</t>
  </si>
  <si>
    <t>2017ER2181</t>
  </si>
  <si>
    <t>2017ER2182</t>
  </si>
  <si>
    <t>2017ER2183</t>
  </si>
  <si>
    <t>EE4309</t>
  </si>
  <si>
    <t>2017ER2184</t>
  </si>
  <si>
    <t>EE4310</t>
  </si>
  <si>
    <t>2017ER2185</t>
  </si>
  <si>
    <t>EE4322</t>
  </si>
  <si>
    <t>2017ER2186</t>
  </si>
  <si>
    <t>EE4319</t>
  </si>
  <si>
    <t>2017ER2187</t>
  </si>
  <si>
    <t>EE4311</t>
  </si>
  <si>
    <t>2017ER2188</t>
  </si>
  <si>
    <t>SOLICITUD VISITA AL PREDIO</t>
  </si>
  <si>
    <t>EE6143</t>
  </si>
  <si>
    <t>2017ER2194</t>
  </si>
  <si>
    <t>EE5525 ESTE CORDIS FUE DEVUELTO POR LA OFICINA DE CORRESPONDENCIA POR ENCONTRARSE CERRADO , LO REEMPLAZA EL EE11055</t>
  </si>
  <si>
    <t>2017ER2196</t>
  </si>
  <si>
    <t>SE DA RESPUESTA CON OFICIO 2017EE11284</t>
  </si>
  <si>
    <t>2017ER2197</t>
  </si>
  <si>
    <t>EE6154</t>
  </si>
  <si>
    <t>2017ER2198</t>
  </si>
  <si>
    <t>SOLICITUD INCORPORACION AL CATASTRO DISTRITAL</t>
  </si>
  <si>
    <t>EE6180</t>
  </si>
  <si>
    <t>2017ER2199</t>
  </si>
  <si>
    <t>JUZGADO SESENTA Y OCHO CIVIL MUNICIPAL</t>
  </si>
  <si>
    <t>SE DIO RESPUESTA CON CORDIS 2017EE13074</t>
  </si>
  <si>
    <t>2017ER2200</t>
  </si>
  <si>
    <t>SE DA RESPUESTA CON OFICIO 2017EE10800</t>
  </si>
  <si>
    <t>2017ER2201</t>
  </si>
  <si>
    <t>EE4312</t>
  </si>
  <si>
    <t>2017ER2202</t>
  </si>
  <si>
    <t>EE4313</t>
  </si>
  <si>
    <t>2017ER2206</t>
  </si>
  <si>
    <t>SECRETARIA DISTRITAL DE AMBIENTE</t>
  </si>
  <si>
    <t>EE5255</t>
  </si>
  <si>
    <t>2017ER2207</t>
  </si>
  <si>
    <t>SECRETARIA DE AMBIENTE</t>
  </si>
  <si>
    <t>EE5257</t>
  </si>
  <si>
    <t>2017ER2208</t>
  </si>
  <si>
    <t>EE5589</t>
  </si>
  <si>
    <t>2017ER2209</t>
  </si>
  <si>
    <t>2017ER2210</t>
  </si>
  <si>
    <t>2017ER2211</t>
  </si>
  <si>
    <t>2017ER2214</t>
  </si>
  <si>
    <t>FISCALIA GENERAL DE LA NACION</t>
  </si>
  <si>
    <t>EE4560</t>
  </si>
  <si>
    <t>2017ER2215</t>
  </si>
  <si>
    <t>2017ER2216</t>
  </si>
  <si>
    <t>TRASLADO REQUERIMIENTO 20175260068452</t>
  </si>
  <si>
    <t>|INSTITUTO DE DESARROLLO URBANO</t>
  </si>
  <si>
    <t>SE DARA TRAMITE CON LAS RADICACIONES 2017-176317, 176383</t>
  </si>
  <si>
    <t>2017ER2217</t>
  </si>
  <si>
    <t>SOLICITUD DE ACTUALIZACIÓN Y DE EXCLUSIÓN DEL SISTEMA INTEGRADO DE INFORMACIÓN CATASTRAL</t>
  </si>
  <si>
    <t>EE5653</t>
  </si>
  <si>
    <t>2017ER2220</t>
  </si>
  <si>
    <t>SOLICITUD DE INFORMACIÓN - ACCION DE PRUPO "DOÑA JUANA"</t>
  </si>
  <si>
    <t>DEFENSORIA DEL PUEBLO</t>
  </si>
  <si>
    <t xml:space="preserve">SE ENCUENTRA EN LA DIRECCION PENDIENTE DE FIRMA DE LA DIRECTORA, LUEGO SE ASIGNARAN CLAVES
</t>
  </si>
  <si>
    <t>2017ER2221</t>
  </si>
  <si>
    <t>TRASLADO RADICADO 2017ER6065</t>
  </si>
  <si>
    <t>SE ATENDIO PERSONALMENTE  SE GENERO LA RADICACION 2017-  262430 ENVIADA A LA SIFJ Y SE ENTREGO LOS CERTIFICADOS SOLICITADOS</t>
  </si>
  <si>
    <t>2017ER2222</t>
  </si>
  <si>
    <t>SOLCITUD CERTIFICACIÓN</t>
  </si>
  <si>
    <t>SE REVISO EL OFICIO EN CONTROL DE CALIDAD FINAL Y SE ENVIA PARA FIRMA JEFE</t>
  </si>
  <si>
    <t>2017ER2223</t>
  </si>
  <si>
    <t>TRASLADO SOLICITUD REVISIÓN AVALÚOS - AREAS</t>
  </si>
  <si>
    <t>EE6158</t>
  </si>
  <si>
    <t>2017ER2229</t>
  </si>
  <si>
    <t>TRASLADO OFICIOS JUZGADOS CIVIL MUNICIPAL DE BOGOTÁ</t>
  </si>
  <si>
    <t>SE ARCHIVA DEBIDO A QUE CADA SOLICITUD DE LOS JUZGADOS SE ATENDERA POR SEPARADO SEGUN CORDIS ASIGNADO ASI: 2017ER-2250, 2230, 2232, 2233, 2234, 2235, 2236, 2237, 2238, 2240, 2239, 2244, 2247, 2248, 2249.</t>
  </si>
  <si>
    <t>2017ER2230</t>
  </si>
  <si>
    <t>JUZGADO DIECINUEVE CIVIL MUNICIPAL DE BOGOTA</t>
  </si>
  <si>
    <t>SE DA RESPUESTA CON OFICIO 2017EE10807</t>
  </si>
  <si>
    <t>2017ER2231</t>
  </si>
  <si>
    <t>INSTITUTO COLOMBIANO DE BIENESTAR FAMILIAR</t>
  </si>
  <si>
    <t>EE5071 EE5072 EE5073</t>
  </si>
  <si>
    <t>2017ER2232</t>
  </si>
  <si>
    <t>JUZGADO VEINTISEIS CIVIL MUNICIPAL DE BOGOTA D.C.</t>
  </si>
  <si>
    <t>EE4705</t>
  </si>
  <si>
    <t>2017ER2233</t>
  </si>
  <si>
    <t>SE DA RESPUESTA CON OFICIO 2017EE10692</t>
  </si>
  <si>
    <t>2017ER2234</t>
  </si>
  <si>
    <t>JUZGADO TREINTA Y UNO CIVIL MUNICIPAL DE ORALIDAD</t>
  </si>
  <si>
    <t>SE DIO RESPUESTA CON OF. 2017EE11185 RAD. 2017-161716</t>
  </si>
  <si>
    <t>2017ER2235</t>
  </si>
  <si>
    <t>JUZGADO TREINTA Y CINCO CIVIL MUNICIPAL</t>
  </si>
  <si>
    <t>SE DIO RESPUESTA CON OF. 2017EE11187 RAD. 2017-161709</t>
  </si>
  <si>
    <t>2017ER2236</t>
  </si>
  <si>
    <t>JUZGADO 008 CIVIL MUNICIPAL DE BOGOTA</t>
  </si>
  <si>
    <t>SE DIO RESPUESTA CON OF. 2017EE11172 RAD. 2017-161704</t>
  </si>
  <si>
    <t>2017ER2237</t>
  </si>
  <si>
    <t>JUZGADO 038 CIVIL MUNICIPAL DE BOGOTA</t>
  </si>
  <si>
    <t>SE DA RESPUESTA CON OFICIO 2017EE6140</t>
  </si>
  <si>
    <t>2017ER2238</t>
  </si>
  <si>
    <t>JUZGADO49 CIVIL MUNICIPAL DE BOGOTA</t>
  </si>
  <si>
    <t>SE DA RESPUESTA CON OFICIO 2017EE5323</t>
  </si>
  <si>
    <t>2017ER2239</t>
  </si>
  <si>
    <t>JUZGADO CINCUENTA Y SIETE CIVIL MUNICIPAL DE ORALIDAD</t>
  </si>
  <si>
    <t>SE DA RESPUESTA CON OFICIO 2017EE6155</t>
  </si>
  <si>
    <t>2017ER2240</t>
  </si>
  <si>
    <t>JUZGADO CINCUENTA Y DOS CIVIL MUNICIPAL BOGOTA</t>
  </si>
  <si>
    <t>SE DA RESPUESTA CON OFICIO 2017EE6169</t>
  </si>
  <si>
    <t>2017ER2241</t>
  </si>
  <si>
    <t>EE4314</t>
  </si>
  <si>
    <t>2017ER2242</t>
  </si>
  <si>
    <t>EE4336</t>
  </si>
  <si>
    <t>2017ER2244</t>
  </si>
  <si>
    <t>SE DA RESPUESTA CON OFICIO 2017EE6170</t>
  </si>
  <si>
    <t>2017ER2246</t>
  </si>
  <si>
    <t>SOLICITUD DE INOFORMACION</t>
  </si>
  <si>
    <t>JUZGADO CINCUENTA Y NUEVE CIVIL MUNICIPAL</t>
  </si>
  <si>
    <t>SE DA RESPUESTA CON OFICIO 2017EE5229</t>
  </si>
  <si>
    <t>2017ER2247</t>
  </si>
  <si>
    <t>JUZGADO SESENTA Y OCHO CIVIL MUNICIPAL DE ORALIDAD DE BOGOTA</t>
  </si>
  <si>
    <t>SE DA RESPUESTA CON OFICIO 2017EE6306</t>
  </si>
  <si>
    <t>2017ER2248</t>
  </si>
  <si>
    <t>JUZGADO SESENTA Y DOS CIVIL MUNICIPAL</t>
  </si>
  <si>
    <t>EE4704</t>
  </si>
  <si>
    <t>2017ER2249</t>
  </si>
  <si>
    <t>EE4703</t>
  </si>
  <si>
    <t>2017ER2250</t>
  </si>
  <si>
    <t>JUZGADO OCTAVO CIVIL MUNICIPAL DE MENOR CUANTIA DE BOGOTA D.C.</t>
  </si>
  <si>
    <t>SE DA RESPUESTA CON OFICIO 2017EE5317</t>
  </si>
  <si>
    <t>2017ER2259</t>
  </si>
  <si>
    <t>TRASLADOS OFICIOS JUZGADO CIVIL CIRCUITO DE BOGOTA</t>
  </si>
  <si>
    <t>E ARCHIVA DEBIDO A QUE CADA SOLICITUD DE LOS JUZGADOS SE ATENDERA POR SEPARADO SEGUN CORDIS ASIGNADO ASI2260, 2261, 2262, 2263, 2264, 2265, 2266, 2267, 2268, 2269, 2270, 2271</t>
  </si>
  <si>
    <t>2017ER2260</t>
  </si>
  <si>
    <t>JUZGADO NOVENO CIVIL DEL CIRCUITO DE BOGOTA D.C</t>
  </si>
  <si>
    <t>SE DA RESPUESTA CON OFICIO 2017EE6168</t>
  </si>
  <si>
    <t>2017ER2261</t>
  </si>
  <si>
    <t>SE DA RESPUESTA CON OFICIO 2017EE6156</t>
  </si>
  <si>
    <t>2017ER2262</t>
  </si>
  <si>
    <t>JUZGADO DECIMO CIVIL DEL CIRCUITO</t>
  </si>
  <si>
    <t>SE DA RESPUESTA CON OFICIO 2017EE8287</t>
  </si>
  <si>
    <t>2017ER2263</t>
  </si>
  <si>
    <t>JUZGADO ONCE CIVIL DEL CIRCUITO</t>
  </si>
  <si>
    <t>SE DA RESPUESTA CON OFICIO 2017EE8288</t>
  </si>
  <si>
    <t>2017ER2264</t>
  </si>
  <si>
    <t>SE DA RESPUESTA CON OFICIO 2017EE6142</t>
  </si>
  <si>
    <t>2017ER2265</t>
  </si>
  <si>
    <t>JUZGADO DIECISIETE CIVIL DEL CIRCUITO DE BOGOTA</t>
  </si>
  <si>
    <t>SE DA RESPUESTA CON OFICIO 2017EE10821</t>
  </si>
  <si>
    <t>2017ER2266</t>
  </si>
  <si>
    <t>JUZGADO DIECINUEVE CIVIL DEL CIRCUITO DE BOGOTA</t>
  </si>
  <si>
    <t>SE DA RESPUESTA CON OFICIO 2017EE9011</t>
  </si>
  <si>
    <t>2017ER2267</t>
  </si>
  <si>
    <t>SE DA RESPUESTA CON OFICIO 2017EE6161</t>
  </si>
  <si>
    <t>2017ER2268</t>
  </si>
  <si>
    <t>JUZGADO VEINTISEIS CIVIL DEL CIRCUITO</t>
  </si>
  <si>
    <t>SE DA RESPUESTA CON OFICIO 2017EE9013</t>
  </si>
  <si>
    <t>2017ER2269</t>
  </si>
  <si>
    <t>JUZGADO TREINTA Y UNO CIVIL DEL CIRCUITO DE ORALIDAD DE BOGOTA</t>
  </si>
  <si>
    <t>SE DA RESPUESTA CON OFICIO 2017EE10809</t>
  </si>
  <si>
    <t>2017ER2270</t>
  </si>
  <si>
    <t>SE DA RESPUESTA CON OFICIO 2017EE5052</t>
  </si>
  <si>
    <t>2017ER2271</t>
  </si>
  <si>
    <t>JUZGADO CUARENTA Y CUATRO CIVIL DEL CIRCUITO</t>
  </si>
  <si>
    <t>SE DA RESPUESTA CON OFICIO 2017EE9006</t>
  </si>
  <si>
    <t>2017ER2282</t>
  </si>
  <si>
    <t>SOLICITUD REVISION DE AVLUO COMERSIAL</t>
  </si>
  <si>
    <t>EE4846</t>
  </si>
  <si>
    <t>2017ER2284</t>
  </si>
  <si>
    <t>EE4556</t>
  </si>
  <si>
    <t>2017ER2286</t>
  </si>
  <si>
    <t>CONTRATO INTERADMINISTRATIVO</t>
  </si>
  <si>
    <t>SE DARA TRAMITE CON LA RADICACION 2017-177369</t>
  </si>
  <si>
    <t>2017ER2287</t>
  </si>
  <si>
    <t>EE4707</t>
  </si>
  <si>
    <t>2017ER2288</t>
  </si>
  <si>
    <t>EE5288</t>
  </si>
  <si>
    <t>2017ER2289</t>
  </si>
  <si>
    <t>EE5081</t>
  </si>
  <si>
    <t>2017ER2290</t>
  </si>
  <si>
    <t>SOLICITUD SE REALICEN LAS MUTACIONES CATASTRALES</t>
  </si>
  <si>
    <t>EE9618</t>
  </si>
  <si>
    <t>2017ER2293</t>
  </si>
  <si>
    <t>EE4669</t>
  </si>
  <si>
    <t>2017ER2303</t>
  </si>
  <si>
    <t>SOLICITUD MANZANA Y CERTIFICADO CATASTRAL</t>
  </si>
  <si>
    <t>SUBIN - GRUIJ - 29</t>
  </si>
  <si>
    <t>EE4058 RECIBIDO POR CONTÁCTENOS</t>
  </si>
  <si>
    <t>2017ER2306</t>
  </si>
  <si>
    <t>EE5253</t>
  </si>
  <si>
    <t>2017ER2307</t>
  </si>
  <si>
    <t>SE REALIZA EL CONTROL DE CALIDAD FINAL Y SE ENVIA PARA LA FIRMA DE LA JEFE</t>
  </si>
  <si>
    <t>2017ER2308</t>
  </si>
  <si>
    <t>2017ER2309</t>
  </si>
  <si>
    <t>ACTUALIZACION DEL CERTIFICADO CAN CANBIO DE NOVEDADES</t>
  </si>
  <si>
    <t>SE DIO RESPUESTA AL CORREO ELECTRÓNICO DEL PETICIONARIO EL DIA 10/02/2017, HORA:4:35 PM( SERVITRAMITES_LIMTDA@YAHOO.COM.CO), ENVIANDO LAS 3 CERTIFICACIONES DE VIVIENDA SOLICITADAS.</t>
  </si>
  <si>
    <t>2017ER2310</t>
  </si>
  <si>
    <t>SOLICITUD ACALARACION DE LA NOMENCLATURA</t>
  </si>
  <si>
    <t>VER PLANILLA 59  EE12966</t>
  </si>
  <si>
    <t>2017ER2311</t>
  </si>
  <si>
    <t>SOLICITUD REUNION</t>
  </si>
  <si>
    <t>EE6711 Y EE6712</t>
  </si>
  <si>
    <t>2017ER2314</t>
  </si>
  <si>
    <t>EE4555</t>
  </si>
  <si>
    <t>2017ER2316</t>
  </si>
  <si>
    <t>EE2069 Y EE 2070</t>
  </si>
  <si>
    <t>2017ER2317</t>
  </si>
  <si>
    <t>EE4552</t>
  </si>
  <si>
    <t>2017ER2318</t>
  </si>
  <si>
    <t>EE4553</t>
  </si>
  <si>
    <t>2017ER2325</t>
  </si>
  <si>
    <t>COMUNICACIÓN RADICADA EN ESTA ENTIDAD BAJO EL N° 17147756</t>
  </si>
  <si>
    <t>CAMARA DE COMERCIO DE BOGOTÁ</t>
  </si>
  <si>
    <t>EE4821</t>
  </si>
  <si>
    <t>2017ER2327</t>
  </si>
  <si>
    <t>PROCURADURIA GENERAL DE LA NACIÓN</t>
  </si>
  <si>
    <t>EE4308</t>
  </si>
  <si>
    <t>2017ER2328</t>
  </si>
  <si>
    <t>SE DIO RESPUESTA CON CORDIS 2017EE13452</t>
  </si>
  <si>
    <t>2017ER2330</t>
  </si>
  <si>
    <t>EE4551</t>
  </si>
  <si>
    <t>2017ER2331</t>
  </si>
  <si>
    <t>EE4572</t>
  </si>
  <si>
    <t>2017ER2332</t>
  </si>
  <si>
    <t>JUZGADO 027 DE EJECUCIÓN DE PENAS</t>
  </si>
  <si>
    <t>EE5719</t>
  </si>
  <si>
    <t>2017ER2333</t>
  </si>
  <si>
    <t>RESPUESTA A SU OFICIO N° 0053 DE 13/01</t>
  </si>
  <si>
    <t>EE4833 Y EE4834</t>
  </si>
  <si>
    <t>2017ER2334</t>
  </si>
  <si>
    <t>RESPUESTA A SU OFICIO N°01991 DE 15-12-2016</t>
  </si>
  <si>
    <t>SE DA RESPUESTA CON OFICIO 2017EE10797</t>
  </si>
  <si>
    <t>2017ER2335</t>
  </si>
  <si>
    <t>RESPUESTA A SU OFICIO N° 0022-2017 DEL 16 DE ENERO 2017</t>
  </si>
  <si>
    <t>SE DA RESPUESTA CON OFICIO 2017EE10801</t>
  </si>
  <si>
    <t>2017ER2336</t>
  </si>
  <si>
    <t>RESPUESTA A SU OFICIO N° 0011- DEL 11 DE ENERO 2016</t>
  </si>
  <si>
    <t>SE DA RESPUESTA CON OFICIO 2017EE10795</t>
  </si>
  <si>
    <t>2017ER2337</t>
  </si>
  <si>
    <t>RESPUESTA A SU OFICIO N° 0061- DEL 18 DE ENERO 2017</t>
  </si>
  <si>
    <t>SE DA RESPUESTA CON OFICIO 2017EE10810</t>
  </si>
  <si>
    <t>2017ER2338</t>
  </si>
  <si>
    <t>RESPUESTA A SU OFICIO N° 3406 - DEL 12-09-2016</t>
  </si>
  <si>
    <t>EE4678</t>
  </si>
  <si>
    <t>2017ER2339</t>
  </si>
  <si>
    <t>RESPUESTA A SU OFICIO N° 2654 - DEL 13 DE DICIEMBRE 2016</t>
  </si>
  <si>
    <t>SE DA RESPUESTA CON OFICIO 2017EE10116</t>
  </si>
  <si>
    <t>2017ER2340</t>
  </si>
  <si>
    <t>RESPUESTA A SU OFICIO N° 1284 - DEL 23 DE MAYO 2016</t>
  </si>
  <si>
    <t>SE DA RESPUESTA CON OFICIO 2017EE6339</t>
  </si>
  <si>
    <t>2017ER2341</t>
  </si>
  <si>
    <t>TRASLADO RADICADO 2017ER6598</t>
  </si>
  <si>
    <t>EE6432</t>
  </si>
  <si>
    <t>2017ER2342</t>
  </si>
  <si>
    <t>TRASLADO SOLICITUD REVISION AVALUO</t>
  </si>
  <si>
    <t>EE6430</t>
  </si>
  <si>
    <t>2017ER2343</t>
  </si>
  <si>
    <t>TRASLADO RADICADO 2017ER5470</t>
  </si>
  <si>
    <t>EE6710</t>
  </si>
  <si>
    <t>2017ER2345</t>
  </si>
  <si>
    <t>AVALUOS COMERCIALES CONTRATO 533-23/06/2015</t>
  </si>
  <si>
    <t>SE DARA TRAMITE CON LA RADICACION 2017-187645</t>
  </si>
  <si>
    <t>2017ER2346</t>
  </si>
  <si>
    <t>EE5289</t>
  </si>
  <si>
    <t>2017ER2347</t>
  </si>
  <si>
    <t>TRASLADO SOLICITUD RADICADO 2017ER9006</t>
  </si>
  <si>
    <t>EE4840</t>
  </si>
  <si>
    <t>2017ER2348</t>
  </si>
  <si>
    <t>RESPUESTA A SU OFICIO N° 0010- DEL 13/01/2016</t>
  </si>
  <si>
    <t>SE DA RESPUESTA CON OFICIO 2017EE6167</t>
  </si>
  <si>
    <t>2017ER2349</t>
  </si>
  <si>
    <t>RESPUESTA A SU OFICIO N° 16-2716 - DEL 09 DE DICIEMBRE 2016</t>
  </si>
  <si>
    <t>EE5085- EE 6706</t>
  </si>
  <si>
    <t>2017ER2351</t>
  </si>
  <si>
    <t>RESPUESTA A SU OFICIO N° 2716 - DEL 05/10/2016</t>
  </si>
  <si>
    <t>SE DA RESPUESTA CON OFICIO 2017EE11097</t>
  </si>
  <si>
    <t>2017ER2356</t>
  </si>
  <si>
    <t>CONSTRUCTORA BOLIVAR</t>
  </si>
  <si>
    <t>EE7243</t>
  </si>
  <si>
    <t>2017ER2357</t>
  </si>
  <si>
    <t>2017ER2358</t>
  </si>
  <si>
    <t>2017ER2359</t>
  </si>
  <si>
    <t>SOLICITUD CERIFICADO DE BIENES E INMUEBLES</t>
  </si>
  <si>
    <t>EE4562</t>
  </si>
  <si>
    <t>2017ER2361</t>
  </si>
  <si>
    <t>EE4568</t>
  </si>
  <si>
    <t>2017ER2362</t>
  </si>
  <si>
    <t>EE4561</t>
  </si>
  <si>
    <t>2017ER2363</t>
  </si>
  <si>
    <t>EE5709</t>
  </si>
  <si>
    <t>2017ER2364</t>
  </si>
  <si>
    <t>SOLICITUD CERTIFICADO DE AVALÚO CATASTRAL</t>
  </si>
  <si>
    <t>JUZGADO PRIMERO CIVIL MUNICIPAL DE SOACHA CUNDINAMARCA</t>
  </si>
  <si>
    <t>EE4907</t>
  </si>
  <si>
    <t>2017ER2365</t>
  </si>
  <si>
    <t>RESPUESTA TRASLADO SOLICITUD N° 20175260043842</t>
  </si>
  <si>
    <t>EE7463 Y EE7464</t>
  </si>
  <si>
    <t>2017ER2367</t>
  </si>
  <si>
    <t>SOLICITUD DE INOFRMACIÓN - AVALUOS</t>
  </si>
  <si>
    <t>SE DIO RESPUESTA CON EL OFICIO 2017EE3999, RESPUESTA ENVIADA POR CONTACTENOS@ DE FECHA 08/02/2017</t>
  </si>
  <si>
    <t>2017ER2370</t>
  </si>
  <si>
    <t>OFICINA ASESORA DE PLANEACIÓN Y ASEGURAMIENTO DE PROCESOS</t>
  </si>
  <si>
    <t>EE7461 Y EE7462</t>
  </si>
  <si>
    <t>2017ER2373</t>
  </si>
  <si>
    <t>EE6714</t>
  </si>
  <si>
    <t>2017ER2374</t>
  </si>
  <si>
    <t>SOLICITUD DE INCORPORACIÓN</t>
  </si>
  <si>
    <t>EE7440</t>
  </si>
  <si>
    <t>2017ER2389</t>
  </si>
  <si>
    <t>SOLICITUD CERTIFICACIÓN CON DIRECCIONES OFICIALES</t>
  </si>
  <si>
    <t>CONJUNTO RESIDENCIAL CUAN</t>
  </si>
  <si>
    <t>SE RADICÓ POR EL SIIC CON LA RAD 2017 228872,  EE6216</t>
  </si>
  <si>
    <t>2017ER2391</t>
  </si>
  <si>
    <t>SOLICITUD DE DESENGLOBE CATASTRAL</t>
  </si>
  <si>
    <t>EE4841</t>
  </si>
  <si>
    <t>2017ER2392</t>
  </si>
  <si>
    <t>SE DIO RESPUESTA CON 2017EE4799</t>
  </si>
  <si>
    <t>2017ER2393</t>
  </si>
  <si>
    <t>SE RADICÓ CON LA RADICACIÓN 2017 176493, SIN OFICIO DE RESPUESTA, TAN PRONTO LLEGUE A MIS MANOS SE HARA EL RESPECTIVO CORDIS EE</t>
  </si>
  <si>
    <t>2017ER2396</t>
  </si>
  <si>
    <t>SOLICITUD DE INFORMACIÓN DEVALUO DE INMUEBLE</t>
  </si>
  <si>
    <t>EE6428</t>
  </si>
  <si>
    <t>2017ER2397</t>
  </si>
  <si>
    <t>SE DA RESPUESTA CON OFICIO 2017EE10796</t>
  </si>
  <si>
    <t>2017ER2398</t>
  </si>
  <si>
    <t>SECRETARIA GENERAL</t>
  </si>
  <si>
    <t>EE4715</t>
  </si>
  <si>
    <t>2017ER2399</t>
  </si>
  <si>
    <t>EE4714</t>
  </si>
  <si>
    <t>2017ER2400</t>
  </si>
  <si>
    <t>EE4712</t>
  </si>
  <si>
    <t>2017ER2401</t>
  </si>
  <si>
    <t>EE4713</t>
  </si>
  <si>
    <t>2017ER2402</t>
  </si>
  <si>
    <t>JUZGADO CUARENTA Y SEIS CIVIL DEL CIRCUITO DE BOGOTÁ</t>
  </si>
  <si>
    <t>SE DA RESPUESTA CON OFICIO 2017EE6403</t>
  </si>
  <si>
    <t>2017ER2406</t>
  </si>
  <si>
    <t>SOLICITUD VISITA</t>
  </si>
  <si>
    <t>JUNTA DE ACCION COMUNAL</t>
  </si>
  <si>
    <t>EE7916</t>
  </si>
  <si>
    <t>2017ER2407</t>
  </si>
  <si>
    <t>EE6063</t>
  </si>
  <si>
    <t>2017ER2414</t>
  </si>
  <si>
    <t>EE4677</t>
  </si>
  <si>
    <t>2017ER2415</t>
  </si>
  <si>
    <t>EE4557</t>
  </si>
  <si>
    <t>2017ER2416</t>
  </si>
  <si>
    <t>EE5076</t>
  </si>
  <si>
    <t>2017ER2417</t>
  </si>
  <si>
    <t>EE4914</t>
  </si>
  <si>
    <t>2017ER2419</t>
  </si>
  <si>
    <t>EE4909</t>
  </si>
  <si>
    <t>2017ER2427</t>
  </si>
  <si>
    <t>SE DA RESPUESTA CON OFICIO 2017EE10815</t>
  </si>
  <si>
    <t>2017ER2428</t>
  </si>
  <si>
    <t>EE6425</t>
  </si>
  <si>
    <t>2017ER2433</t>
  </si>
  <si>
    <t>EE6056</t>
  </si>
  <si>
    <t>2017ER2434</t>
  </si>
  <si>
    <t>EE6215 Y EE9726</t>
  </si>
  <si>
    <t>2017ER2435</t>
  </si>
  <si>
    <t>SOLICITUD PLANO DE MANZANA CATASTRAL</t>
  </si>
  <si>
    <t>EE6976</t>
  </si>
  <si>
    <t>2017ER2438</t>
  </si>
  <si>
    <t>EE4910</t>
  </si>
  <si>
    <t>2017ER2439</t>
  </si>
  <si>
    <t>EE5043</t>
  </si>
  <si>
    <t>2017ER2440</t>
  </si>
  <si>
    <t>EE4913</t>
  </si>
  <si>
    <t>2017ER2449</t>
  </si>
  <si>
    <t>SOLICITUD COPIA INFORME TECNICO DEL FUNCIONARIO QUE REALIZO LA VISITA</t>
  </si>
  <si>
    <t>EE6044</t>
  </si>
  <si>
    <t>2017ER2450</t>
  </si>
  <si>
    <t xml:space="preserve">SOLICITUD CERTIFICADO CATASTRAL 
</t>
  </si>
  <si>
    <t>EE5604</t>
  </si>
  <si>
    <t>2017ER2451</t>
  </si>
  <si>
    <t>CONTRATO 0829 DE 2017 ENVIO DE CARPETAS CON LA DOCUMENTACIÓN NECESARIA PARA LA ELABORACIÓN DE AVALÚOS</t>
  </si>
  <si>
    <t>SE DARA TRAMITE CON LAS RADICACIONES 2017-162566,162747,162760,162857,162935,162967,162971,163315,163685,163789,163908</t>
  </si>
  <si>
    <t>2017ER2452</t>
  </si>
  <si>
    <t>SOLICITUD VERIFICACIÓN AVALÚO CATASTRAL GARAJES</t>
  </si>
  <si>
    <t>CAJA HONOR</t>
  </si>
  <si>
    <t>EE6213-</t>
  </si>
  <si>
    <t>2017ER2462</t>
  </si>
  <si>
    <t>EE5232</t>
  </si>
  <si>
    <t>2017ER2467</t>
  </si>
  <si>
    <t>EE6214</t>
  </si>
  <si>
    <t>2017ER2468</t>
  </si>
  <si>
    <t>SE DA RESPUESTA CON OFICIO 2017EE8749</t>
  </si>
  <si>
    <t>2017ER2472</t>
  </si>
  <si>
    <t>OBSERVACIONES AL RADICADO UAECD 2017EE2957 01/02/2017 CONTRATO 1321 DE 2013</t>
  </si>
  <si>
    <t>SE DIO RESPUESTA MEDIANTE 2017EE8709 DEL 14/03/2017 - COMPLEMENTACION AVALUO E INFORME 2016-0702 RT 42177</t>
  </si>
  <si>
    <t>2017ER2473</t>
  </si>
  <si>
    <t>SOLICITUD DE COMPLEMENTACIÓN DEL AVALÚO TECNICO</t>
  </si>
  <si>
    <t>SE REMITE LUCRO AV 2016-0589 RT 42167 MEDIANTE 2017EE5832 Y 2017IE1920 DEL 23/02/2017</t>
  </si>
  <si>
    <t>2017ER2474</t>
  </si>
  <si>
    <t>2016EE50668 DEL 04/10/2016 NORMA URBANA PREDIO CON RT 43118</t>
  </si>
  <si>
    <t>EE5507</t>
  </si>
  <si>
    <t>2017ER2477</t>
  </si>
  <si>
    <t>SOLICITUD COMPLEMENTACIÓN DEL AVALÚO TÉCNICO INDEMNIZATORIO</t>
  </si>
  <si>
    <t>SE REMITE LUCRO AV 2016-0112  RT 42632 MEDIANTE 2017EE5832 Y 2017IE1920 DEL 23/02/2017</t>
  </si>
  <si>
    <t>2017ER2478</t>
  </si>
  <si>
    <t>SOLICITUD COMPLEMENTACIÓN DEL AVALÚO TÉCNICO COMERCIAL N° 2016-0528</t>
  </si>
  <si>
    <t>SE REMITE LUCRO AV 2016-0528 RT 42245 MEDIANTE 2017EE5832 Y 2017IE1920 DEL 23/02/2017</t>
  </si>
  <si>
    <t>2017ER2479</t>
  </si>
  <si>
    <t>SOLICITUD COMPLEMENTACIÓN DEL AVALÚO  COMERCIAL N° 2016-0614</t>
  </si>
  <si>
    <t>SE REMITE LUCRO AV 2016-0614 RT 42256 MEDIANTE 2017EE5832 Y 2017IE1920 DEL 23/02/2017</t>
  </si>
  <si>
    <t>2017ER2480</t>
  </si>
  <si>
    <t>DANDO ALCANCE A LOS RADICADOS N° 2016EE42631 DE FECHA 24-08-2016</t>
  </si>
  <si>
    <t>SE DA RESPUESTA CON OFICIO 2017EE6467 Y 2017IE2140-2017EE7354-2017EE7165-2017IE3547 -2017EE10730- 2017IE3547-RAD.2017-190275</t>
  </si>
  <si>
    <t>2017ER2482</t>
  </si>
  <si>
    <t>SE DA RESPUESTA CON OFICIO 2017EE9625</t>
  </si>
  <si>
    <t>2017ER2486</t>
  </si>
  <si>
    <t>SE ATENDIO PERSONALMENTE  AL INVESTIGADOR HAROLD ADOLFO LEON EL DIA 09-02-2017 ENTREGANDOLE LA INFORMACION SOLICITADA</t>
  </si>
  <si>
    <t>2017ER2487</t>
  </si>
  <si>
    <t>EE5672</t>
  </si>
  <si>
    <t>2017ER2488</t>
  </si>
  <si>
    <t>SOLICITUD ACTUALIZACION DE LA VIGENCIA DEL CERTIFICADO DE CABIDA Y LINDEROS</t>
  </si>
  <si>
    <t>EE7144</t>
  </si>
  <si>
    <t>2017ER2496</t>
  </si>
  <si>
    <t>SSOLICITUD CERTIFICADO DE BIENES E INMUEBLES</t>
  </si>
  <si>
    <t>EE4912</t>
  </si>
  <si>
    <t>2017ER2500</t>
  </si>
  <si>
    <t>CERTIFICADO CATASTRAL</t>
  </si>
  <si>
    <t>EE5078</t>
  </si>
  <si>
    <t>2017ER2501</t>
  </si>
  <si>
    <t>JUZGADO QUINTO CIVIL DEL CIRCUITO DE EJECUCION DE SENTENCIAS</t>
  </si>
  <si>
    <t>EE4924</t>
  </si>
  <si>
    <t>2017ER2502</t>
  </si>
  <si>
    <t>SOLICITUD CERTIFICADO DE AVALUOS CATASTRALES</t>
  </si>
  <si>
    <t>JUZGADO CUARTO CIVIL DEL CIRCUITO DE EJECUCION DE SENTENCIA DE BOGOTA</t>
  </si>
  <si>
    <t>EE5067</t>
  </si>
  <si>
    <t>2017ER2503</t>
  </si>
  <si>
    <t>JUZGADO DE EJECUCION DE PENAS Y MEDIDAS DE SEGURIDAD</t>
  </si>
  <si>
    <t>EE5046</t>
  </si>
  <si>
    <t>2017ER2504</t>
  </si>
  <si>
    <t>JUZGADO SEGUNTO DEL CIRCUITO DE EJECUCION DE SENTENCIAS BOGOTA</t>
  </si>
  <si>
    <t>EE4603</t>
  </si>
  <si>
    <t>2017ER2505</t>
  </si>
  <si>
    <t>SE DA RESPUESTA CON OFICIO 2017EE6844</t>
  </si>
  <si>
    <t>2017ER2507</t>
  </si>
  <si>
    <t>EE6121 Y EE 6129</t>
  </si>
  <si>
    <t>2017ER2509</t>
  </si>
  <si>
    <t>RESPUESTA AL OFICIO DE LA REFERENCIA</t>
  </si>
  <si>
    <t>EE6117</t>
  </si>
  <si>
    <t>2017ER2510</t>
  </si>
  <si>
    <t>RESPUESTA A OFICIO 2039</t>
  </si>
  <si>
    <t>SE DA RESPUESTA CON OFICIO 2017EE7546</t>
  </si>
  <si>
    <t>2017ER2511</t>
  </si>
  <si>
    <t>RESPUESTA A OFICIO 00032</t>
  </si>
  <si>
    <t>SE DA RESPUESTA CON OFICIO 2017EE6162</t>
  </si>
  <si>
    <t>2017ER2512</t>
  </si>
  <si>
    <t>RESPUESTA A OFICIO 110</t>
  </si>
  <si>
    <t>SE DA RESPUESTA CON OFICIO 2017EE7360</t>
  </si>
  <si>
    <t>2017ER2513</t>
  </si>
  <si>
    <t>RESPUESTA A OFICIO 3425</t>
  </si>
  <si>
    <t>SE DA RESPUESTA CON OFICIO 2017EE6535</t>
  </si>
  <si>
    <t>2017ER2514</t>
  </si>
  <si>
    <t>RESPUESTA A OFICIO 2641</t>
  </si>
  <si>
    <t>SE DA RESPUESTA CON OFICIO 2017EE6460</t>
  </si>
  <si>
    <t>2017ER2515</t>
  </si>
  <si>
    <t>RESPUESTA A OFICIO 0100</t>
  </si>
  <si>
    <t>SE DA RESPUESTA CON OFICIO 2017EE6462</t>
  </si>
  <si>
    <t>2017ER2516</t>
  </si>
  <si>
    <t>RESPUESTA A OFICIO 17-0072</t>
  </si>
  <si>
    <t>EE5244</t>
  </si>
  <si>
    <t>2017ER2517</t>
  </si>
  <si>
    <t>RESPUESTA A OFICIO 2645</t>
  </si>
  <si>
    <t>SE DA RESPUESTA CON OFICIO 2017EE6342</t>
  </si>
  <si>
    <t>2017ER2518</t>
  </si>
  <si>
    <t>RESPUESTA A OFICIO 0072</t>
  </si>
  <si>
    <t>SE DA RESPUESTA CON OFICIO 2017EE7545</t>
  </si>
  <si>
    <t>2017ER2524</t>
  </si>
  <si>
    <t>2017ER2525</t>
  </si>
  <si>
    <t>2017ER2526</t>
  </si>
  <si>
    <t>REMISION DOCUMENTOS PARA DAR ALCANCE AL RADICADO 2017ER1839</t>
  </si>
  <si>
    <t>SE DA RESPUESTA MEDIANTE 2017EE8745 DEL 14/03/2017</t>
  </si>
  <si>
    <t>2017ER2527</t>
  </si>
  <si>
    <t>SOLICITUD ACTUALIZACIÓN DE LA INFORMACIÓN PLASMADA EN EL CERTIFICADO CATASTRAL</t>
  </si>
  <si>
    <t>EE6145</t>
  </si>
  <si>
    <t>2017ER2529</t>
  </si>
  <si>
    <t>SOLICITUD DE AVALÚOS DE RENTACONTRATO INTERADMINISTRATIVO 10936 DE 2016</t>
  </si>
  <si>
    <t>EE5587</t>
  </si>
  <si>
    <t>2017ER2530</t>
  </si>
  <si>
    <t>SOLICITUD DE AVALÚOS DE RENTA</t>
  </si>
  <si>
    <t>SE DARA TRAMITE CON LA RADICACION 2017-180767</t>
  </si>
  <si>
    <t>2017ER2531</t>
  </si>
  <si>
    <t>EE4845</t>
  </si>
  <si>
    <t>2017ER2532</t>
  </si>
  <si>
    <t>SOLICITUD DE AVALÚOS COMERCIALES</t>
  </si>
  <si>
    <t>EE4844</t>
  </si>
  <si>
    <t>2017ER2533</t>
  </si>
  <si>
    <t>SE DARA TRAMITE CON LA RADICACION 2017-180945</t>
  </si>
  <si>
    <t>2017ER2536</t>
  </si>
  <si>
    <t>RESPUESTA AL RADICADO 20175260067152</t>
  </si>
  <si>
    <t>INFORMATIVO</t>
  </si>
  <si>
    <t>2017ER2538</t>
  </si>
  <si>
    <t>DESISTIMIENTO EXPRESO DEL TRAMITE</t>
  </si>
  <si>
    <t>EE7460</t>
  </si>
  <si>
    <t>2017ER2542</t>
  </si>
  <si>
    <t>SOLICITUD CORRECIÓN DE TARIFA</t>
  </si>
  <si>
    <t>EE6624</t>
  </si>
  <si>
    <t>2017ER2543</t>
  </si>
  <si>
    <t>REMISIÓN DOCUEMNTOS PARA DAR ALCANCE AL RADICADO 2015ER34121</t>
  </si>
  <si>
    <t>SE DA RESPUESTA CON OFICIO 2017EE7370</t>
  </si>
  <si>
    <t>2017ER2544</t>
  </si>
  <si>
    <t>SOLICITUD FICHAS CATASTRALES</t>
  </si>
  <si>
    <t>JUZGADO 008 CIVIL DEL CIRCUITO DE BOGOTÁ</t>
  </si>
  <si>
    <t>SE DIO RESPUESTA CON CORDIS 2017EE13886</t>
  </si>
  <si>
    <t>2017ER2547</t>
  </si>
  <si>
    <t>TRASLADO RADICADO 5097</t>
  </si>
  <si>
    <t>EE6422</t>
  </si>
  <si>
    <t>2017ER2548</t>
  </si>
  <si>
    <t>SOLICITUD CARTOGRAFIA ZONA HOMOGENEAS FISICAS Y ZONAS HOMOGENEAS GEOECONOMICAS</t>
  </si>
  <si>
    <t>UNIDAD ADMINISTRATIVA ESPECIAL DE SERVICIOS PUBLICOS</t>
  </si>
  <si>
    <t>VER PLANILLA 35 EE6826</t>
  </si>
  <si>
    <t>2017ER2554</t>
  </si>
  <si>
    <t>SE DA RESPUESTA CON OFICIO 2017EE10803</t>
  </si>
  <si>
    <t>2017ER2564</t>
  </si>
  <si>
    <t>EE7242</t>
  </si>
  <si>
    <t>2017ER2570</t>
  </si>
  <si>
    <t>EE4906</t>
  </si>
  <si>
    <t>2017ER2571</t>
  </si>
  <si>
    <t>TRASLADO SOLICITUD DE REVISIÓN DE AVALÚO COMERCIAL N° 2016-0768</t>
  </si>
  <si>
    <t>SE DARA TRAMITE CON LA RADICACION 2017-211467</t>
  </si>
  <si>
    <t>2017ER2572</t>
  </si>
  <si>
    <t>SOLICITUD DE AVALÚOS COMERCIALES CONTRATO INTERADMINISTRATIVO N° 338/2016 SUSCRITO ENTRE LA UAECD Y EL IPES</t>
  </si>
  <si>
    <t>INSTITUTO PARA LA ECONIA SOCIAL</t>
  </si>
  <si>
    <t>EE</t>
  </si>
  <si>
    <t>2017ER2575</t>
  </si>
  <si>
    <t>EE5079</t>
  </si>
  <si>
    <t>2017ER2576</t>
  </si>
  <si>
    <t>SE REALIZO EL CONTROL DE CALIDAD FINAL MUESTREO DE ACEPTACION Y SE ENVIA PARA FIRMA JEFE</t>
  </si>
  <si>
    <t>2017ER2585</t>
  </si>
  <si>
    <t>EE6788</t>
  </si>
  <si>
    <t>2017ER2587</t>
  </si>
  <si>
    <t>EE5048</t>
  </si>
  <si>
    <t>2017ER2588</t>
  </si>
  <si>
    <t>EE5059</t>
  </si>
  <si>
    <t>2017ER2589</t>
  </si>
  <si>
    <t>EE5050</t>
  </si>
  <si>
    <t>2017ER2590</t>
  </si>
  <si>
    <t>EE5051</t>
  </si>
  <si>
    <t>2017ER2591</t>
  </si>
  <si>
    <t>EE5054</t>
  </si>
  <si>
    <t>2017ER2592</t>
  </si>
  <si>
    <t>EE5069</t>
  </si>
  <si>
    <t>2017ER2593</t>
  </si>
  <si>
    <t>EE50555</t>
  </si>
  <si>
    <t>2017ER2594</t>
  </si>
  <si>
    <t>EE5057</t>
  </si>
  <si>
    <t>2017ER2595</t>
  </si>
  <si>
    <t>EE5077</t>
  </si>
  <si>
    <t>2017ER2596</t>
  </si>
  <si>
    <t>EE5287</t>
  </si>
  <si>
    <t>2017ER2597</t>
  </si>
  <si>
    <t>EE5281</t>
  </si>
  <si>
    <t>2017ER2598</t>
  </si>
  <si>
    <t>EE5283</t>
  </si>
  <si>
    <t>2017ER2599</t>
  </si>
  <si>
    <t>EE5284</t>
  </si>
  <si>
    <t>2017ER2600</t>
  </si>
  <si>
    <t>EE5285</t>
  </si>
  <si>
    <t>2017ER2601</t>
  </si>
  <si>
    <t>EE5280</t>
  </si>
  <si>
    <t>2017ER2602</t>
  </si>
  <si>
    <t xml:space="preserve">SOLICITUD CERTIFICADO DE NOMENCLATURA 
</t>
  </si>
  <si>
    <t>ALCALDIA CIUDAD BOLIVAR</t>
  </si>
  <si>
    <t>SE REALIZA EL CONTROL DE CALIDAD FINAL - MUESTREO DE ACEPTACION Y SE ENVIA PARA LA FIRMA DE LA JEFE</t>
  </si>
  <si>
    <t>2017ER2604</t>
  </si>
  <si>
    <t>EE7209</t>
  </si>
  <si>
    <t>2017ER2606</t>
  </si>
  <si>
    <t>REMISION DOCUMENTOS PARA DAR ALCANCE AL RADICADO 2016EE62647</t>
  </si>
  <si>
    <t>SE RADICÓ POR EL SIIC CON LA RAD 2017  271863, SIN OFICIO DE RESPUESTA, TAN PRONTO LLEGUE A MIS MANOS SE HARA EL RESPECTIVO CORDIS EE</t>
  </si>
  <si>
    <t>2017ER2614</t>
  </si>
  <si>
    <t>SOLICITUD INCORPORACION EN CATASTRO DE LOS PREDIOS</t>
  </si>
  <si>
    <t>ADICIÓN DE DOCUMENTOS RAD 2017 271826, RAD 102242 EE9075</t>
  </si>
  <si>
    <t>2017ER2616</t>
  </si>
  <si>
    <t>SOLICITUD DE VISITA TECNICA</t>
  </si>
  <si>
    <t>EE7208</t>
  </si>
  <si>
    <t>2017ER2618</t>
  </si>
  <si>
    <t>TRASLADO POR COMPETENCIA RADICADO N° 2017ER1145 DEL 23-01-2017</t>
  </si>
  <si>
    <t>EE7465</t>
  </si>
  <si>
    <t>2017ER2621</t>
  </si>
  <si>
    <t>EE6789 Y EE6790</t>
  </si>
  <si>
    <t>2017ER2623</t>
  </si>
  <si>
    <t>CERTIFICADO DE INSCRIPCIÓN REGISTRO ABIERTO DE AVALUADORES - RAA</t>
  </si>
  <si>
    <t>2017IE2144 A GCAU</t>
  </si>
  <si>
    <t>2017ER2641</t>
  </si>
  <si>
    <t>EE5080</t>
  </si>
  <si>
    <t>2017ER2642</t>
  </si>
  <si>
    <t>SE DA RESPUESTA CON OFICIO 2017EE6337</t>
  </si>
  <si>
    <t>2017ER2647</t>
  </si>
  <si>
    <t>EE5508</t>
  </si>
  <si>
    <t>2017ER2652</t>
  </si>
  <si>
    <t>EE6833</t>
  </si>
  <si>
    <t>2017ER2658</t>
  </si>
  <si>
    <t>SOLICTUD DE COMPLEMENTO DEL AVALUO TECNICO INDEMNIZATORIO</t>
  </si>
  <si>
    <t>EE5645</t>
  </si>
  <si>
    <t>2017ER2659</t>
  </si>
  <si>
    <t>SOLICITUD COMPLEMENTACION DEL AVALUO TECNICO</t>
  </si>
  <si>
    <t>SE REMITE LUCRO AV 2016-0114 RT 42628 MEDIANTE 2017EE5832 Y 2017IE1920 DEL 23/02/2017</t>
  </si>
  <si>
    <t>2017ER2660</t>
  </si>
  <si>
    <t>SOLUCUTUD DE ACTUALIZACION</t>
  </si>
  <si>
    <t>EE7244</t>
  </si>
  <si>
    <t>2017ER2661</t>
  </si>
  <si>
    <t>SOLUCITUD MUTACION RT 42782</t>
  </si>
  <si>
    <t>EE6978</t>
  </si>
  <si>
    <t>2017ER2665</t>
  </si>
  <si>
    <t>SOLICITUD DE ACTUALIZACION Y DE EXCLUSION</t>
  </si>
  <si>
    <t>EE7150</t>
  </si>
  <si>
    <t>2017ER2666</t>
  </si>
  <si>
    <t>SOLICITUD DE COMPLEMENTACION DEL AVALUO</t>
  </si>
  <si>
    <t>SE REMITE LUCRO CON EL  2017EE6212 Y 2017IR2067 DEL 27/02/2017</t>
  </si>
  <si>
    <t>2017ER2667</t>
  </si>
  <si>
    <t>SOLICITUD MATACIÓN RT 43053</t>
  </si>
  <si>
    <t>SEDA RESPUESTA CON OFICIO 2017EE14779</t>
  </si>
  <si>
    <t>2017ER2668</t>
  </si>
  <si>
    <t>SOLICITUD COMPLEMENTACIÓN DEL AVALÚO TACNICO INDEMNIZATORIO DEL RT N° 42625</t>
  </si>
  <si>
    <t>2017ER2669</t>
  </si>
  <si>
    <t>SOLICITUD COMPLEMENTACIÓN DEL AVALÚO TACNICO INDEMNIZATORIO DEL RT N° 42629</t>
  </si>
  <si>
    <t>2017ER2672</t>
  </si>
  <si>
    <t>SOLICITUD COMPLEMENTACIÓN DEL AVALÚO COMERCIAL N° 2014-0268 CORRESPONDIENTE AL RT N° 43050</t>
  </si>
  <si>
    <t>SE ENVIA INFORME TECNICO INDEMNIZATORIO AV 2016-0363 RT 45050 MEDIANTE 2017EE5831 Y 2017IE1918 DEL 23/02/2017</t>
  </si>
  <si>
    <t>2017ER2673</t>
  </si>
  <si>
    <t>CONTRATO 0829 DE 2017, ALCANCE AL RADICADO ER18769 DE 21-09-2016</t>
  </si>
  <si>
    <t>SE DARA TRAMITE CON LA RADICACION 2017-223136</t>
  </si>
  <si>
    <t>2017ER2674</t>
  </si>
  <si>
    <t>SOLICITUD COMPLEMENCTACIÓN DEL AVALÚO TÉCNICO INDEMNIZATORIO DEL RT N° 44105</t>
  </si>
  <si>
    <t>2017ER2675</t>
  </si>
  <si>
    <t>SOLICITUD COMPLEMENCTACIÓN DEL AVALÚO COMERCIAL N° 2016-0621, CORRESPONDIENTE AL RT N° 42163</t>
  </si>
  <si>
    <t>2017ER2676</t>
  </si>
  <si>
    <t>SOLICITUD COMPLEMENCTACIÓN DEL AVALÚO L N° 2016-0642, CORRESPONDIENTE AL RT N° 43111</t>
  </si>
  <si>
    <t>2017ER2677</t>
  </si>
  <si>
    <t>SOLICITUD DE MODIFICACIÓN DEL AVALÚO TÉCNICO INDEMNIZATORIO DEL RT 43540</t>
  </si>
  <si>
    <t>SE REMITIO INFORME TECNICO INDEMNIZATORIOAV 2016-0594  RT 43541 MEDIANTE 2017EE6863Y 2017IE2282 DEL 02/03/2017</t>
  </si>
  <si>
    <t>2017ER2678</t>
  </si>
  <si>
    <t>SOLICITUD DE MODIFICACIÓN DEL AVALÚO TÉCNICO INDEMNIZATORIO DEL RT 43541</t>
  </si>
  <si>
    <t>2017ER2679</t>
  </si>
  <si>
    <t>CONTRATO N° 0829 DE 2017, SOLICITUD INCLUSIÓN REPOSICIÓN DE FACHADA AVALÚO COMERCIAL 2016-0606 RT 42174</t>
  </si>
  <si>
    <t>SE DIO RESPESTA CON 2017EE8589  CABIDA Y LINDEROS AVALUO 2016-0606</t>
  </si>
  <si>
    <t>2017ER2680</t>
  </si>
  <si>
    <t>ALCANCE AL RADICADO 2016EE59112 DEL 18-11-2016 COMPLEMENTACIÓN DEL AVALÚO  TÉCNICO INDEMNIZATORIO DEL RT N° 42209</t>
  </si>
  <si>
    <t>2017ER2681</t>
  </si>
  <si>
    <t>SOLICITUD DE COMPLEMENTACIÓN DEL AVALÚO COMERCIAL N° 2016-0562, CORRESPONDIENTE AL RT N° 42233 DEL</t>
  </si>
  <si>
    <t>SE REMITIO INFORME TECNICO INDEMNIZATORIOAV 2016-0562  RT 42233 MEDIANTE 2017EE6863Y 2017IE2282 DEL 02/03/2017</t>
  </si>
  <si>
    <t>2017ER2682</t>
  </si>
  <si>
    <t>EE5290</t>
  </si>
  <si>
    <t>2017ER2684</t>
  </si>
  <si>
    <t>SOLICITUD CERTIFICADO MANUAL DE AVALUO DE LOS AÑOS 1987</t>
  </si>
  <si>
    <t>SE DA RESPUESTA CON OFICIO 2017EE10875-10873</t>
  </si>
  <si>
    <t>2017ER2692</t>
  </si>
  <si>
    <t>SOLICITA ACLARACIÓN A LA RESPUESTA 2016EE 65645</t>
  </si>
  <si>
    <t>ASIGNADO A MARIA ANGELICA</t>
  </si>
  <si>
    <t>2017ER2694</t>
  </si>
  <si>
    <t>JUZGADO DIECIOCHO CIVIL DEL CIRCUITO</t>
  </si>
  <si>
    <t>SE DA RESPUESTA CON OFICIO 2017EE6536</t>
  </si>
  <si>
    <t>2017ER2698</t>
  </si>
  <si>
    <t>EE5291</t>
  </si>
  <si>
    <t>2017ER2699</t>
  </si>
  <si>
    <t>EE5292</t>
  </si>
  <si>
    <t>2017ER2702</t>
  </si>
  <si>
    <t>PROCESO ORDINARIO DE PERTENENCIA</t>
  </si>
  <si>
    <t>ALCALDÍA LOCAL DE SANTA FE</t>
  </si>
  <si>
    <t>EE5665 Y OFICIO 2017 EE 19981</t>
  </si>
  <si>
    <t>2017ER2707</t>
  </si>
  <si>
    <t>SOLICITUD PLANOS CATASTRALES Y MATRICULA INMOBILIARIA</t>
  </si>
  <si>
    <t>SE ATENDIO PERSONALMENTE AL INVESTIGADOR EDWIN OSPINA NUÑEZ ENTREGANDOLE LA INFORMACION SOLICITDA EL DIA 13-02-2017</t>
  </si>
  <si>
    <t>2017ER2711</t>
  </si>
  <si>
    <t>CITACION</t>
  </si>
  <si>
    <t>SE DA POR ENTERADA Y RECIBIDA</t>
  </si>
  <si>
    <t>2017ER2715</t>
  </si>
  <si>
    <t>RADICADO N° 2017ER10136</t>
  </si>
  <si>
    <t>SE ARCHIVA LA INFORMACION REFERENTE AL CORDIS 2017ER1218 Y OFICIO 2017EE3491 DE LA SHD</t>
  </si>
  <si>
    <t>2017ER2716</t>
  </si>
  <si>
    <t>SOLICITUD FISCALIA GENERAL DE LA NACIÓN CASO 174.016</t>
  </si>
  <si>
    <t>EE4780</t>
  </si>
  <si>
    <t>2017ER2726</t>
  </si>
  <si>
    <t>REMISION FACTURA N° C-196188</t>
  </si>
  <si>
    <t>EE5583</t>
  </si>
  <si>
    <t>2017ER2727</t>
  </si>
  <si>
    <t>SOLICITO COPIAS DE ACTAS DE REUNIÓN DE COMITÉ DE CONVIVENCIA</t>
  </si>
  <si>
    <t>RECIBIDO Y ENTERADA .</t>
  </si>
  <si>
    <t>2017ER2728</t>
  </si>
  <si>
    <t>JUZGADO VEINTINUEVE (29) CIVIL DEL CIRCUITO DE BOGOTA</t>
  </si>
  <si>
    <t>EE5256</t>
  </si>
  <si>
    <t>2017ER2729</t>
  </si>
  <si>
    <t>SE DA RESPUESTA CON OFICIO 2017EE6847</t>
  </si>
  <si>
    <t>2017ER2730</t>
  </si>
  <si>
    <t>RECURSO DE REPOSICIÓN RADICACIÓN N° 2016-1348795</t>
  </si>
  <si>
    <t>EE5520</t>
  </si>
  <si>
    <t>2017ER2732</t>
  </si>
  <si>
    <t>BOLETIN EQUIVOCADO</t>
  </si>
  <si>
    <t>SEDA RESPUESTA CON OFICIO 2017EE 20617</t>
  </si>
  <si>
    <t>2017ER2736</t>
  </si>
  <si>
    <t>COMUNICACIÓN DE ACTUACIÓN ADMINISTRATIVA EXPEDIENTE AA-111-2016</t>
  </si>
  <si>
    <t>TE PIDO EL FAVOR DE DESCARGAR EL CORDIS 2017ER2736 COMO INFORMATIVO.. ES DE ACLARAR QUE LO TENGO EN FISICO PERO NO POR CORREO
SALUDOS</t>
  </si>
  <si>
    <t>2017ER2741</t>
  </si>
  <si>
    <t>RECURSO DE REPOSICIÓN SUBSIDIARIO DE APELACIÓN, OFICIO 2017EE1632 Y RESOLUCIÓN 2017-1931</t>
  </si>
  <si>
    <t>EE5521</t>
  </si>
  <si>
    <t>2017ER2742</t>
  </si>
  <si>
    <t>RECTIFICACIÓN USO Y DESTINO</t>
  </si>
  <si>
    <t>EE7207</t>
  </si>
  <si>
    <t>2017ER2744</t>
  </si>
  <si>
    <t>SOLICITUD CERTIFICADO AVALUO CATASTRAL</t>
  </si>
  <si>
    <t>JUZGADO CATORCE DE PEQUEÑAS CAUSAS Y COMPETENCIA</t>
  </si>
  <si>
    <t>SE REALIZA CONTROL DE CALIDAD FINAL - PUNTO MUESTRA Y SE ENVIA PARA FIRMA JEFE</t>
  </si>
  <si>
    <t>2017ER2746</t>
  </si>
  <si>
    <t>REMISION DOCUMENTO PARA DAR ALCANCE AL RADICADO 2016ER4614</t>
  </si>
  <si>
    <t>SE ENVIO CON EL 2017EE6732</t>
  </si>
  <si>
    <t>2017ER2748</t>
  </si>
  <si>
    <t>SOLICITUD ACTUALIZACIÓN JURIDICA DE LA TITULARIDAD DEL PREDIO</t>
  </si>
  <si>
    <t>EE7205</t>
  </si>
  <si>
    <t>2017ER2749</t>
  </si>
  <si>
    <t>REMISION DOCUMENTOS PARA DAR ALCANCE AL RADICADO 2016-27476</t>
  </si>
  <si>
    <t>EE4918</t>
  </si>
  <si>
    <t>2017ER2752</t>
  </si>
  <si>
    <t>SOLICITUD CERTIFICACION DE NOMENCLATURA</t>
  </si>
  <si>
    <t>JUZGADO 11 DE PEQUEÑAS CAUSAS Y COMPETENCIA MULTIPLE</t>
  </si>
  <si>
    <t>EE5515 ESTE CORDIS FUE DEVUELTO POR LA OFICINA DE CORRESPONDENCIA Y LO REEMPLAZA EL EE 9252</t>
  </si>
  <si>
    <t>2017ER2753</t>
  </si>
  <si>
    <t>SOLICITUD DE BOLETINES CATASTRALES</t>
  </si>
  <si>
    <t>BANCO DE LA REPUBLICA</t>
  </si>
  <si>
    <t>SE ATENDIO PERSONALMENTE AL SEÑOR GILBERTO A. LOZANO ENTREGANDOLE LA INFORMACION SOLICITADA</t>
  </si>
  <si>
    <t>2017ER2754</t>
  </si>
  <si>
    <t>EE5293</t>
  </si>
  <si>
    <t>2017ER2755</t>
  </si>
  <si>
    <t>JUZGADO VEINTE (20) CIVIL DEL CIRCUITO DE ORALIDAD</t>
  </si>
  <si>
    <t>EE5585</t>
  </si>
  <si>
    <t>2017ER2777</t>
  </si>
  <si>
    <t>SOLICITUD DE ACTUALIZACIÓN Y USO EXCLUSIVO DEL SISTEMA INTEGRADO DE INOFRMACIÓN CATASTRAL PARA EL PREDIO ADQUIRIDO POR EL INSTITUTO DE DESARROLLO URBANO RT. 42495</t>
  </si>
  <si>
    <t>SE DA RESPUESTA CON OFICIO 2017EE9221</t>
  </si>
  <si>
    <t>2017ER2778</t>
  </si>
  <si>
    <t>SOLICITUD DE ACTUALIZACIÓN Y USO EXCLUSIVO DEL SISTEMA INTEGRADO DE INOFRMACIÓN CATASTRAL PARA EL PREDIO ADQUIRIDO POR EL INSTITUTO DE DESARROLLO URBANO RT. 42497</t>
  </si>
  <si>
    <t>2017ER2779</t>
  </si>
  <si>
    <t>SOLICITUD MUTACIÓN RT 43293</t>
  </si>
  <si>
    <t>EE7200</t>
  </si>
  <si>
    <t>2017ER2781</t>
  </si>
  <si>
    <t>SOLICITUD DE ACTUALIZACION</t>
  </si>
  <si>
    <t>EEEE7435</t>
  </si>
  <si>
    <t>2017ER2782</t>
  </si>
  <si>
    <t>SOLICITUD DE ACTUALIZACIÓN Y USO EXCLUSIVO DEL SISTEMA INTEGRADO DE INOFRMACIÓN CATASTRAL PARA EL PREDIO ADQUIRIDO POR EL INSTITUTO DE DESARROLLO URBANO RT. 42927</t>
  </si>
  <si>
    <t>EE7435</t>
  </si>
  <si>
    <t>2017ER2783</t>
  </si>
  <si>
    <t>SE DA RESPUESTA CON OFICIO 2017EE8890</t>
  </si>
  <si>
    <t>2017ER2784</t>
  </si>
  <si>
    <t>SOLICITUD DE ACTUALIZACIÓN Y USO EXCLUSIVO DEL SISTEMA INTEGRADO DE INOFRMACIÓN CATASTRAL PARA EL PREDIO ADQUIRIDO POR EL INSTITUTO DE DESARROLLO URBANO RT. 42540</t>
  </si>
  <si>
    <t>EE8044</t>
  </si>
  <si>
    <t>2017ER2785</t>
  </si>
  <si>
    <t>SOLICITUD NOMENCLATURA-JUNTA DE ACCIÓN COMUNAL BARRIO VILLAS DEL PROGRESO (RECIBIDA POR CONTACTENOS</t>
  </si>
  <si>
    <t xml:space="preserve"> VER PLANILLA 38 EE7290</t>
  </si>
  <si>
    <t>2017ER2786</t>
  </si>
  <si>
    <t>SOLICITUD DE ACTUALIZACIÓN Y USO EXCLUSIVO DEL SISTEMA INTEGRADO DE INOFRMACIÓN CATASTRAL PARA EL PREDIO ADQUIRIDO POR EL INSTITUTO DE DESARROLLO URBANO RT. 42603</t>
  </si>
  <si>
    <t>2017ER2787</t>
  </si>
  <si>
    <t>2017ER2788</t>
  </si>
  <si>
    <t>SE REMITIO INFORME TECNICO INDEMNIZATORIOAV 2016-0361  RT 44125A MEDIANTE 207EE6863Y 2017IE2282 DEL 02/03/2017</t>
  </si>
  <si>
    <t>2017ER2789</t>
  </si>
  <si>
    <t>SOLICITUD MUTACIÓN RT 43055</t>
  </si>
  <si>
    <t>SE DA RESPUESTA CON OFICIO 2017EE14483</t>
  </si>
  <si>
    <t>2017ER2790</t>
  </si>
  <si>
    <t>CONVENIO CON LA SED PARA AVALÚO DE PREDIOS</t>
  </si>
  <si>
    <t>SECRETARIA EDUCACIÓN</t>
  </si>
  <si>
    <t>SE RELISO UNA REUNION CON LOS FUNCIONARIOS DE EDUCACIÓN EL DIA 20 FEDRERO2017 EN COMERCIALIZACIÓN</t>
  </si>
  <si>
    <t>2017ER2795</t>
  </si>
  <si>
    <t>EE7685</t>
  </si>
  <si>
    <t>2017ER2797</t>
  </si>
  <si>
    <t>EE7158</t>
  </si>
  <si>
    <t>2017ER2798</t>
  </si>
  <si>
    <t>ANTECEDENTES INCORPORACIÓN DE PREDIO</t>
  </si>
  <si>
    <t>ACUEDUCTO</t>
  </si>
  <si>
    <t>SE DIO RESPUESTA CON OF. 2017EE11170 Y 2017EE11171
RAD. 2017-257757</t>
  </si>
  <si>
    <t>2017ER2799</t>
  </si>
  <si>
    <t>EE7679</t>
  </si>
  <si>
    <t>2017ER2800</t>
  </si>
  <si>
    <t>TERPEL</t>
  </si>
  <si>
    <t>SE DA RESPUESTA CON OFICIO 2017EE9285</t>
  </si>
  <si>
    <t>2017ER2801</t>
  </si>
  <si>
    <t>EE8845</t>
  </si>
  <si>
    <t>2017ER2803</t>
  </si>
  <si>
    <t>EE5295</t>
  </si>
  <si>
    <t>2017ER2804</t>
  </si>
  <si>
    <t>EE5297</t>
  </si>
  <si>
    <t>2017ER2805</t>
  </si>
  <si>
    <t>EE5296</t>
  </si>
  <si>
    <t>2017ER2806</t>
  </si>
  <si>
    <t>EE5451</t>
  </si>
  <si>
    <t>2017ER2807</t>
  </si>
  <si>
    <t>EE5450</t>
  </si>
  <si>
    <t>2017ER2808</t>
  </si>
  <si>
    <t>SOLICITUD DE ACTUALIZACIÓN Y DE EXCLUSIÓN DEL SISTEMA INTEGRADO RT. 42495</t>
  </si>
  <si>
    <t>2017ER2809</t>
  </si>
  <si>
    <t>SOLICITUD DE ACTUALIZACIÓN Y DE EXCLUSIÓN DEL SISTEMA INTEGRADO RT. 42497</t>
  </si>
  <si>
    <t>2017ER2810</t>
  </si>
  <si>
    <t>SOLICITUD DE ACTUALIZACIÓN Y DE EXCLUSIÓN DEL SISTEMA INTEGRADO RT. 42540</t>
  </si>
  <si>
    <t>2017ER2811</t>
  </si>
  <si>
    <t>SOLICITUD DE ACTUALIZACIÓN Y DE EXCLUSIÓN DEL SISTEMA INTEGRADO RT. 42564</t>
  </si>
  <si>
    <t>2017ER2812</t>
  </si>
  <si>
    <t>SOLICITUD DE ACTUALIZACIÓN Y DE EXCLUSIÓN DEL SISTEMA INTEGRADO RT. 42603</t>
  </si>
  <si>
    <t>2017ER2813</t>
  </si>
  <si>
    <t>SOLICITUD DE ACTUALIZACIÓN Y DE EXCLUSIÓN DEL SISTEMA INTEGRADO RT. 42526</t>
  </si>
  <si>
    <t>2017ER2814</t>
  </si>
  <si>
    <t>SOLICITUD DE ACTUALIZACIÓN Y DE EXCLUSIÓN DEL SISTEMA INTEGRADO RT. 42712</t>
  </si>
  <si>
    <t>2017ER2817</t>
  </si>
  <si>
    <t>SOLICITUD DE ACTUALIZACIÓN Y DE EXCLUSIÓN DEL SISTEMA INTEGRADO RT. 42927</t>
  </si>
  <si>
    <t>2017ER2818</t>
  </si>
  <si>
    <t>SU OFICIO 2016EE522560 RADICADO EN ESTA DEPENDENCIA CON EL CONSECUTIVO 50C2016ER25089</t>
  </si>
  <si>
    <t>SE PROCEDO A ARCHIVAR TODA VEZ QUE EL USUARIO INICIAL NO ACREDITABA CALIDAD DE PROPIETARIO LO CUAL SE INFORMO MEDINATE OFICIO 2016- EE 52257 DEL 11/10/2016</t>
  </si>
  <si>
    <t>2017ER2819</t>
  </si>
  <si>
    <t>EE5449</t>
  </si>
  <si>
    <t>2017ER2822</t>
  </si>
  <si>
    <t>SOLICITUD BOLETINES CATASTRALES</t>
  </si>
  <si>
    <t>ALCALDIA MAYOR DE BOGOTA D.C.</t>
  </si>
  <si>
    <t>EE8325</t>
  </si>
  <si>
    <t>2017ER2828</t>
  </si>
  <si>
    <t>SOLICITUD DE ACOMPAÑAMIENTOS E INFORME TECNICO</t>
  </si>
  <si>
    <t>SE DARA LA RTA CON LA RADICACION 2017-250740</t>
  </si>
  <si>
    <t>2017ER2842</t>
  </si>
  <si>
    <t>SE DA RESPUESTA CON OFICIO 2017EE7547</t>
  </si>
  <si>
    <t>2017ER2844</t>
  </si>
  <si>
    <t>JUZGADO DIECISEIS CIVIL MUNICIPAL DE BOGOTA D.C</t>
  </si>
  <si>
    <t>EE6208 Y OFICIO 2017 EE 19759</t>
  </si>
  <si>
    <t>2017ER2845</t>
  </si>
  <si>
    <t>SE DA RESPUESTA CON OFICIO 2017EE7941</t>
  </si>
  <si>
    <t>2017ER2848</t>
  </si>
  <si>
    <t>JUZGADO DIECIOCHO CIVIL MUNICIPAL</t>
  </si>
  <si>
    <t>SE DA RESPUESTA CON OFICIO 2017EE6500</t>
  </si>
  <si>
    <t>2017ER2849</t>
  </si>
  <si>
    <t>SOLICITUD DE PERTENENCIA</t>
  </si>
  <si>
    <t>SE DA RESPUESTA CON OFICIO 2017EE7548</t>
  </si>
  <si>
    <t>2017ER2850</t>
  </si>
  <si>
    <t>EE8043</t>
  </si>
  <si>
    <t>2017ER2851</t>
  </si>
  <si>
    <t>JUZGADO VEINTISEIS CIVIL MUNICIPAL DE BOGOTA D.C</t>
  </si>
  <si>
    <t>SE DA RESPUESTA CON OFICIO 2017EE7314</t>
  </si>
  <si>
    <t>2017ER2852</t>
  </si>
  <si>
    <t>CAR CUNDINAMARCA</t>
  </si>
  <si>
    <t>EE6047</t>
  </si>
  <si>
    <t>2017ER2853</t>
  </si>
  <si>
    <t>JUZGADO TREINTA Y UNO CIVIL MUNICIPAL</t>
  </si>
  <si>
    <t>SE DA RESPUESTA CON OFICIO 2017EE9548</t>
  </si>
  <si>
    <t>2017ER2860</t>
  </si>
  <si>
    <t>EE7467</t>
  </si>
  <si>
    <t>2017ER2861</t>
  </si>
  <si>
    <t>JUZGADO 45 CIVIL MUNICIPAL DE ORALIDAD - BOGOTÁ D.C.</t>
  </si>
  <si>
    <t>SE DA RESPUESTA CON OFICIO 2017EE7544</t>
  </si>
  <si>
    <t>2017ER2862</t>
  </si>
  <si>
    <t>JUZGADO TREINTA Y NUEVE (39) CIVIL MUNICIPAL DE ORALIDAD DE BOGOTA D.C.</t>
  </si>
  <si>
    <t>SE REALIZA CONTROL DE CALIDAD FINAL - PUNTO MUESTRA Y SE ENVIA PARA LA FIRMA DE LA JEFE.</t>
  </si>
  <si>
    <t>2017ER2863</t>
  </si>
  <si>
    <t>JUZGADO CINCUENTA Y CUATRO CIVIL MUNICIPAL</t>
  </si>
  <si>
    <t>SE DA RESPUESTA CON OFICIO 2017EE7313</t>
  </si>
  <si>
    <t>2017ER2864</t>
  </si>
  <si>
    <t>SE DA RESPUESTA CON OFICIO 2017EE7583</t>
  </si>
  <si>
    <t>2017ER2865</t>
  </si>
  <si>
    <t>SE DA RESPUESTA CON OFICIO 2017EE7549</t>
  </si>
  <si>
    <t>2017ER2866</t>
  </si>
  <si>
    <t>SE DA RESPUESTA CON OFICIO 2017EE7550</t>
  </si>
  <si>
    <t>2017ER2867</t>
  </si>
  <si>
    <t>SE DA RESPUESTA CON OFICIO 2017EE7312</t>
  </si>
  <si>
    <t>2017ER2868</t>
  </si>
  <si>
    <t>JUZGADO 78 CIVIL MUNICIPAL DE BOGOTÁ D.C.</t>
  </si>
  <si>
    <t>SE DA RESPUESTA CON OFICIO 2017EE7311</t>
  </si>
  <si>
    <t>2017ER2869</t>
  </si>
  <si>
    <t>EE6152 Y OFICIO 2017 EE 19816</t>
  </si>
  <si>
    <t>2017ER2870</t>
  </si>
  <si>
    <t>SOLICITUD MUTACIÓN CATASTRAL Y SOLICITUD DE INFORMACIÓN</t>
  </si>
  <si>
    <t>BANCOLOMBIA</t>
  </si>
  <si>
    <t>EE9619</t>
  </si>
  <si>
    <t>2017ER2871</t>
  </si>
  <si>
    <t>EE7159</t>
  </si>
  <si>
    <t>2017ER2874</t>
  </si>
  <si>
    <t>SOLICITUD DE CERTIFICACIÓN</t>
  </si>
  <si>
    <t>CAR</t>
  </si>
  <si>
    <t>EE6046</t>
  </si>
  <si>
    <t>2017ER2875</t>
  </si>
  <si>
    <t>TRASLADO SOLICITUD RADICADO 2017ER8503</t>
  </si>
  <si>
    <t>EE7687</t>
  </si>
  <si>
    <t>2017ER2876</t>
  </si>
  <si>
    <t>TRASLADO SOLICITUD RADICADO 2017ER9065</t>
  </si>
  <si>
    <t>EE7688</t>
  </si>
  <si>
    <t>2017ER2877</t>
  </si>
  <si>
    <t>TRASLADO OFICIO 2017ER9335</t>
  </si>
  <si>
    <t>EE7689</t>
  </si>
  <si>
    <t>2017ER2878</t>
  </si>
  <si>
    <t>INSTITUTO GEOGRÁFICO AGUSTÍN CODAZZI</t>
  </si>
  <si>
    <t>SE ARCHIVA SE ATENDERA CADA SOLICITUD DE LOS JUZGADOS DEMANERA SEPARADA DE ACUERDO AL NUMERO DE CORDIS ASIGNADO ASI :2017ER2935, 2934, 2933, 2932, 2931, 2943, 2942, 2941, 2940, 2939, 2938, 2937, 2936.</t>
  </si>
  <si>
    <t>2017ER2879</t>
  </si>
  <si>
    <t>TRASLADO OFICIO 2017ER8938</t>
  </si>
  <si>
    <t>SE RADICÓ POR EL SIIC CON LA RADICACIÓN 263219  EE7690</t>
  </si>
  <si>
    <t>2017ER2880</t>
  </si>
  <si>
    <t>REMISION DOCUMENTOS PARA DAR ALCANCE AL RADICADO 2017EE199</t>
  </si>
  <si>
    <t>SE LE ASIGNA A JULIO QUIE DARA RTA CON LA RADICACION</t>
  </si>
  <si>
    <t>2017ER2881</t>
  </si>
  <si>
    <t>SOLICITUD ACTUALIZACIÓN INFORMACIÓN CATASTRAL</t>
  </si>
  <si>
    <t>EE8185</t>
  </si>
  <si>
    <t>2017ER2882</t>
  </si>
  <si>
    <t>SOLICITUD CERTIFICADO DE PARA LA DETERMINACIÓN EXACTA DE CABIDA Y LINDEROS</t>
  </si>
  <si>
    <t>EE8865</t>
  </si>
  <si>
    <t>2017ER2887</t>
  </si>
  <si>
    <t>CORRECCION EN LOS INCREMENTOS DEL IMPUESTO PREDIAL</t>
  </si>
  <si>
    <t>EE8626 Y EE8627</t>
  </si>
  <si>
    <t>2017ER2888</t>
  </si>
  <si>
    <t>EE5829</t>
  </si>
  <si>
    <t>2017ER2889</t>
  </si>
  <si>
    <t>EE5082</t>
  </si>
  <si>
    <t>2017ER2893</t>
  </si>
  <si>
    <t>CONSEJO SECCIONAL DE LA JUDICATURA DE BOGOTÁ</t>
  </si>
  <si>
    <t>EE5024</t>
  </si>
  <si>
    <t>2017ER2894</t>
  </si>
  <si>
    <t>EE5365</t>
  </si>
  <si>
    <t>2017ER2896</t>
  </si>
  <si>
    <t>JUZGADO DOCE CIVIL DEL CIRCUITO DE ORALIDAD DE BOGOTA D.C.</t>
  </si>
  <si>
    <t>EE6149 Y OFICIO 2017 EE 20058</t>
  </si>
  <si>
    <t>2017ER2897</t>
  </si>
  <si>
    <t>SOLICITUD ACTUALIZACIÓN DE NOMENCLATURA</t>
  </si>
  <si>
    <t>SE DA RESPUESTA CON OFICIO 2017EE12209</t>
  </si>
  <si>
    <t>2017ER2899</t>
  </si>
  <si>
    <t>EE5445</t>
  </si>
  <si>
    <t>2017ER2900</t>
  </si>
  <si>
    <t>EE5444</t>
  </si>
  <si>
    <t>2017ER2901</t>
  </si>
  <si>
    <t>EE5443</t>
  </si>
  <si>
    <t>2017ER2902</t>
  </si>
  <si>
    <t>EE5442</t>
  </si>
  <si>
    <t>2017ER2903</t>
  </si>
  <si>
    <t>EE5441</t>
  </si>
  <si>
    <t>2017ER2904</t>
  </si>
  <si>
    <t>EE5516</t>
  </si>
  <si>
    <t>2017ER2905</t>
  </si>
  <si>
    <t>EE5440</t>
  </si>
  <si>
    <t>2017ER2907</t>
  </si>
  <si>
    <t>EE5438</t>
  </si>
  <si>
    <t>2017ER2908</t>
  </si>
  <si>
    <t>EE5815</t>
  </si>
  <si>
    <t>2017ER2909</t>
  </si>
  <si>
    <t>EE5816</t>
  </si>
  <si>
    <t>2017ER2910</t>
  </si>
  <si>
    <t>EE5817</t>
  </si>
  <si>
    <t>2017ER2911</t>
  </si>
  <si>
    <t>EE5818</t>
  </si>
  <si>
    <t>2017ER2912</t>
  </si>
  <si>
    <t>RESPUESTA A OFICIO N° 3319/2016-686 DE 15-12-2016</t>
  </si>
  <si>
    <t>EE6052</t>
  </si>
  <si>
    <t>2017ER2913</t>
  </si>
  <si>
    <t>RESPUESTA A OFICIO N° 02960-16S DEL 16 DE NOVIEMBRE 2016</t>
  </si>
  <si>
    <t>SE DA RESPUESTA CON OFICIO 2017EE6704</t>
  </si>
  <si>
    <t>2017ER2923</t>
  </si>
  <si>
    <t>TRASLADO OFICION JUZGADO</t>
  </si>
  <si>
    <t>SE ARCHIVA SE ATENDERA CADA SOLICITUD DE LOS JUZGADOS DEMANERA SEPARADA DE ACUERDO AL NUMERO DE CORDIS ASIGNADO ASI :2017ER2842, 2844,2845,2848, 2849, 2851, 2853, 2925, 2856, 2860, 2861, 2864, 2863, 2865, 2867.</t>
  </si>
  <si>
    <t>2017ER2925</t>
  </si>
  <si>
    <t>JUZGADO TREITA Y SEIS CIVIL MUNICIPAL DE ORALIDAD DE BOGOTA</t>
  </si>
  <si>
    <t>EE5279</t>
  </si>
  <si>
    <t>2017ER2928</t>
  </si>
  <si>
    <t>ALCALDIA LOCAL DE LA CANDELARIA</t>
  </si>
  <si>
    <t>EE6042</t>
  </si>
  <si>
    <t>2017ER2929</t>
  </si>
  <si>
    <t>SOLICITUD INFORMACION DEL TRAMITE</t>
  </si>
  <si>
    <t>EE7319 SE ENVIA COPIA AL USUARIO DEL OFICIO RAD  2015 - 1572422</t>
  </si>
  <si>
    <t>2017ER2930</t>
  </si>
  <si>
    <t>2017ER2931</t>
  </si>
  <si>
    <t>JUZGADO 008 CIVIL DEL CIRCUITO DE BOGOTA</t>
  </si>
  <si>
    <t>EE6146 Y Y OFICIO 2017 EE 19811</t>
  </si>
  <si>
    <t>2017ER2932</t>
  </si>
  <si>
    <t>EE6148 Y OFICIO 2017 EE 19807</t>
  </si>
  <si>
    <t>2017ER2933</t>
  </si>
  <si>
    <t>EE5666</t>
  </si>
  <si>
    <t>2017ER2934</t>
  </si>
  <si>
    <t>EE5667 Y OFICIO 2017 EE 19794</t>
  </si>
  <si>
    <t>2017ER2935</t>
  </si>
  <si>
    <t>JUZGADO TERCERO CIVIL DEL CIRCUITO</t>
  </si>
  <si>
    <t>EE5668 Y OFICIO 2017 EE 19804</t>
  </si>
  <si>
    <t>2017ER2936</t>
  </si>
  <si>
    <t>EE5669 Y OFICIO 2017 EE 19800</t>
  </si>
  <si>
    <t>2017ER2937</t>
  </si>
  <si>
    <t>EE5276</t>
  </si>
  <si>
    <t>2017ER2938</t>
  </si>
  <si>
    <t>JUZGADO TREINTA Y CIONCO CIVIL DEL CIRCUITO</t>
  </si>
  <si>
    <t>SE DIO RESPUESTA CON CORDIS 2017EE13124</t>
  </si>
  <si>
    <t>2017ER2939</t>
  </si>
  <si>
    <t>JUZGADO DIECINUEVE CIVIL DEL CIRCUITO</t>
  </si>
  <si>
    <t>SE DIO RESPUESTA CON CORDIS 2017EE13126</t>
  </si>
  <si>
    <t>2017ER2940</t>
  </si>
  <si>
    <t>JUZGADO CATORCE CIVIL DEL CIRCUITO</t>
  </si>
  <si>
    <t>SE DIO RESPUESTA CON CORDIS 2017EE13101</t>
  </si>
  <si>
    <t>2017ER2941</t>
  </si>
  <si>
    <t>SE DIO RESPUESTA CON CORDIS 2017EE13098</t>
  </si>
  <si>
    <t>2017ER2942</t>
  </si>
  <si>
    <t>EE5277</t>
  </si>
  <si>
    <t>2017ER2943</t>
  </si>
  <si>
    <t>SE DIO RESPUESTA CON CORDIS 2017EE13139</t>
  </si>
  <si>
    <t>2017ER2944</t>
  </si>
  <si>
    <t>SOLICITUD DEL PLANO CATASTRAL</t>
  </si>
  <si>
    <t>EE6043</t>
  </si>
  <si>
    <t>2017ER2945</t>
  </si>
  <si>
    <t>INFORMACIÓN DE PLUSVALIA (RECIBIDO POR CONTACTENOS@)</t>
  </si>
  <si>
    <t xml:space="preserve">2017EE6600
</t>
  </si>
  <si>
    <t>2017ER2947</t>
  </si>
  <si>
    <t>REVISIÓN DE AVALUO PARA EL 2017</t>
  </si>
  <si>
    <t>EE8176</t>
  </si>
  <si>
    <t>2017ER2949</t>
  </si>
  <si>
    <t>SOLICITUD REVISIÓN DE AVALÚO</t>
  </si>
  <si>
    <t>EE8179</t>
  </si>
  <si>
    <t>2017ER2951</t>
  </si>
  <si>
    <t>EE8326</t>
  </si>
  <si>
    <t>2017ER2956</t>
  </si>
  <si>
    <t>JUZGADO OCEHNTA Y TRES CIVIL MUNICIPAL DE BOGOTA</t>
  </si>
  <si>
    <t>SE DA RESPUESTA CON OFICIO 2017EE8308</t>
  </si>
  <si>
    <t>2017ER2963</t>
  </si>
  <si>
    <t>SOLICITUD MUTACIÓN CATASTRAL</t>
  </si>
  <si>
    <t>EE9713 NUEVAMENTE DAN RESPUESTA EL DIA 27/03/2017 CON LOS EE 10320 Y EE 10321</t>
  </si>
  <si>
    <t>2017ER2965</t>
  </si>
  <si>
    <t>SE DA RESPUESTA CON OFICIO 2017EE10814</t>
  </si>
  <si>
    <t>2017ER2971</t>
  </si>
  <si>
    <t>TRASLADO OFICIO 2017ER9469</t>
  </si>
  <si>
    <t>SECRETARÍA DE HACIENDA</t>
  </si>
  <si>
    <t>EE7654</t>
  </si>
  <si>
    <t>2017ER2977</t>
  </si>
  <si>
    <t>SOLICITUD CERTIFICADO DE NOMENCLATURA</t>
  </si>
  <si>
    <t>EE7176</t>
  </si>
  <si>
    <t>2017ER2979</t>
  </si>
  <si>
    <t>SEDA RESPUESTA CON OFICIO 2017EE 20606</t>
  </si>
  <si>
    <t>2017ER2984</t>
  </si>
  <si>
    <t>SOLICITA SE VERIFIQUE SI EL PREDIO AAA0235MDHK ESTA INCLUIDO DENTRO DEL POLIGONO DE PREDIOS AFECTADOS POR LA INUNDACIÓN DE BOSA Y KENNEDY EN EL AÑO 2011(RECIBIDOPOR CONTACTENOS)</t>
  </si>
  <si>
    <t>SE DIO RTA A LA USUARIA POR CORREO ELECTRONICO</t>
  </si>
  <si>
    <t>2017ER2985</t>
  </si>
  <si>
    <t>EE5830</t>
  </si>
  <si>
    <t>2017ER2986</t>
  </si>
  <si>
    <t>SE DIO RESPUESTA CON CORDIS 2017EE13103</t>
  </si>
  <si>
    <t>2017ER2988</t>
  </si>
  <si>
    <t>JUZGADO VEINTISIETE CIVIL MUNICIPAL ORALIDAD</t>
  </si>
  <si>
    <t>EE6141</t>
  </si>
  <si>
    <t>2017ER2989</t>
  </si>
  <si>
    <t>SOLICITUD COPIA DE INCORPORACIÓN NUMERO DE RADICACIÓN 2015-1641440</t>
  </si>
  <si>
    <t>COMINCOL</t>
  </si>
  <si>
    <t>EE7656</t>
  </si>
  <si>
    <t>2017ER3002</t>
  </si>
  <si>
    <t>SOLICITUD DE INFORMACION  DE BIENES E INMUIEBLES</t>
  </si>
  <si>
    <t>EE5819</t>
  </si>
  <si>
    <t>2017ER3003</t>
  </si>
  <si>
    <t>ALCALDIA DE ENGATIVA INSPECCION 10 A DE POLICIA</t>
  </si>
  <si>
    <t>EE6051</t>
  </si>
  <si>
    <t>2017ER3004</t>
  </si>
  <si>
    <t>SOLICITUD DE INFORMACION CERTIFICADO DE BIENES E INMUEBLES</t>
  </si>
  <si>
    <t>CENTRO DE SERVICIOS ADMINISTRATIVOS JUZGADO 013 DE EJECUCION DE PENAS</t>
  </si>
  <si>
    <t>EE6130</t>
  </si>
  <si>
    <t>2017ER3005</t>
  </si>
  <si>
    <t>EE6132</t>
  </si>
  <si>
    <t>2017ER3008</t>
  </si>
  <si>
    <t>EE5716</t>
  </si>
  <si>
    <t>2017ER3011</t>
  </si>
  <si>
    <t>RESPUESTA SOLICITUD DE INFORMACION DE MATRICULA INMOBILIARIA</t>
  </si>
  <si>
    <t>SE DIO RESPUESTA CON CORDIS 2017EE13100</t>
  </si>
  <si>
    <t>2017ER3014</t>
  </si>
  <si>
    <t>SOLICITUD RESPUESTA DEL RADICADO 2016-739607</t>
  </si>
  <si>
    <t>EE8045</t>
  </si>
  <si>
    <t>2017ER3019</t>
  </si>
  <si>
    <t>MODIFICACIÓN DE CAMBIO DE USO</t>
  </si>
  <si>
    <t>INTITUTO DISTRITAL DE GESTIÓN DE RIESGOS Y CAMBIO CLIMÁTICO</t>
  </si>
  <si>
    <t>SE ARCHIVA SE DIO RESPUESTA CON 2017EE6459 DEL 28-02-2017 A LA SOLICITUD 2016ER25719</t>
  </si>
  <si>
    <t>2017ER3020</t>
  </si>
  <si>
    <t>SOLICITUD VISITA TÉCNICA</t>
  </si>
  <si>
    <t>INSTITUTO DISTRITAL DE GESTIÓN DE RIESGOS</t>
  </si>
  <si>
    <t>SE ARCHIVA CONSULTADO EL SIIC, CORDIS , NO SE ENCONTRO ANTECEDENTES DE LA USUARIA.</t>
  </si>
  <si>
    <t>2017ER3022</t>
  </si>
  <si>
    <t>EE6175</t>
  </si>
  <si>
    <t>2017ER3024</t>
  </si>
  <si>
    <t>VER PLANILLA 42  EE8404</t>
  </si>
  <si>
    <t>2017ER3025</t>
  </si>
  <si>
    <t>SE DA RESPUESTA CON OFICIO 2017EE8655</t>
  </si>
  <si>
    <t>2017ER3029</t>
  </si>
  <si>
    <t>CNSC TRASLADA POR COMPETENCIA PARA RESPUESTA RESPECTO A LA CONVOCATORIA CÓDIGO GC37 (RECIBIDO POR CONTACTENOS)</t>
  </si>
  <si>
    <t>RTA RECURSOS HUMANOS POR SER DE SU COMPETENCIA</t>
  </si>
  <si>
    <t>2017ER3037</t>
  </si>
  <si>
    <t>CAR SOLICITA CERTIFICACIÓN DEL PREDIO AAA0143CHDE, MATRICULA INMOBILIARIA 050S40343414 Y CEDULA CATASTRAL BSR 11996 (RECIBIDO POR CONTACTENOS)</t>
  </si>
  <si>
    <t>CORPORACION AUTONOMA REGINAL DE CUNDINAMARCA - CAR</t>
  </si>
  <si>
    <t>SE REALIZA CONTROL DE CALIDAD FINAL Y SE ENVIA PARA LA FIRMA DE LA JEFE</t>
  </si>
  <si>
    <t>2017ER3042</t>
  </si>
  <si>
    <t>SOLICITUD REVISIÓN DE AVALUO</t>
  </si>
  <si>
    <t>EE7877</t>
  </si>
  <si>
    <t>2017ER3050</t>
  </si>
  <si>
    <t>SOLICITUD DE INFORMACION RADICADO 2016-778996</t>
  </si>
  <si>
    <t>EE7876</t>
  </si>
  <si>
    <t>2017ER3051</t>
  </si>
  <si>
    <t>SOLICITUD DE INFORMACION RADICADO 2016-778292</t>
  </si>
  <si>
    <t>2017ER3053</t>
  </si>
  <si>
    <t>CONTRATO N° 0829 DE 2017, SOLICITUD MODIFICACIÓN INFORME TÉCNICO DE AVALÚO N° 2016-0578, RT 42216B</t>
  </si>
  <si>
    <t>SE DARA TRAMITE CON LA RADICACION 2017-199812</t>
  </si>
  <si>
    <t>2017ER3054</t>
  </si>
  <si>
    <t>CONTRATO N° 0829 DE 2017, ENVIO DE CARPETAS CON LA DOCUMENTACIÓN NECESARIA PARA LA ELABORACIÓN DEL AVALUO COMERCIAL CON RT 42240</t>
  </si>
  <si>
    <t>SE DARA TRAMITE CON LA RADICACION 2017-200075</t>
  </si>
  <si>
    <t>2017ER3056</t>
  </si>
  <si>
    <t>TRASLADO PETICIÓN DE INFORMACIÓN JUDICIAL - OFICIOS N° 0075-0064-0007-0109</t>
  </si>
  <si>
    <t>SE ARCHIVA SE ATENDERA CADA SOLICITUD DE LOS JUZGADOS DEMANERA SEPARADA DE ACUERDO AL NUMERO DE CORDIS ASIGNADO ASI:2017ER3058, 3057, 3059, 3060</t>
  </si>
  <si>
    <t>2017ER3057</t>
  </si>
  <si>
    <t>EE5720</t>
  </si>
  <si>
    <t>2017ER3058</t>
  </si>
  <si>
    <t>EE5722</t>
  </si>
  <si>
    <t>2017ER3059</t>
  </si>
  <si>
    <t>JUZGADO CUARENTA Y UNO (41) CIVIL MUNICIPAL DE BOGOTA D.C.</t>
  </si>
  <si>
    <t>SE DIO ALCANCE A LA RADICACIÓN 2017 133716 EE7467</t>
  </si>
  <si>
    <t>2017ER3060</t>
  </si>
  <si>
    <t>EE5670</t>
  </si>
  <si>
    <t>2017ER3063</t>
  </si>
  <si>
    <t>SE DARA TRAMITE CON LA RADICACION 2017-195117</t>
  </si>
  <si>
    <t>2017ER3066</t>
  </si>
  <si>
    <t>EE6134</t>
  </si>
  <si>
    <t>2017ER3068</t>
  </si>
  <si>
    <t>SOLICITUD DE COTIZACIÓN PARA ELABORACIÓN DE AVALÚOS DE REFERENCIA PARA ADQUISICIÓN DE 4 PREDIOS DEL PROYECTO CENTRO INTERNACIONAL DE CONVENCIONES DE BOGOTÁ</t>
  </si>
  <si>
    <t>ERU</t>
  </si>
  <si>
    <t>SE ENVIO CON EL 2017 EE5027</t>
  </si>
  <si>
    <t>2017ER3072</t>
  </si>
  <si>
    <t>SOLICITUD PARA DAR ALCANCE AL RADICADO 2016ER22189</t>
  </si>
  <si>
    <t>EE7658</t>
  </si>
  <si>
    <t>2017ER3079</t>
  </si>
  <si>
    <t>REMSION DOCUMENTOS PARA DAR ALACANCE AL RADICADO 2011EE5221</t>
  </si>
  <si>
    <t>EE7562</t>
  </si>
  <si>
    <t>2017ER3083</t>
  </si>
  <si>
    <t>EE7143</t>
  </si>
  <si>
    <t>2017ER3085</t>
  </si>
  <si>
    <t>REMISION COMUNCADA</t>
  </si>
  <si>
    <t>SE DA RESPUESTA CON OFICIO 2017EE8414</t>
  </si>
  <si>
    <t>2017ER3088</t>
  </si>
  <si>
    <t>EE6136</t>
  </si>
  <si>
    <t>2017ER3093</t>
  </si>
  <si>
    <t>REMISION DOCUMENTOS PARA DAR ALCANCE 2016ER14918</t>
  </si>
  <si>
    <t>EE7039</t>
  </si>
  <si>
    <t>2017ER3095</t>
  </si>
  <si>
    <t>EE6138</t>
  </si>
  <si>
    <t>2017ER3097</t>
  </si>
  <si>
    <t>EE7850</t>
  </si>
  <si>
    <t>2017ER3111</t>
  </si>
  <si>
    <t>SOLICITUD PARA DAR ALCANCE AL RADICADO 2012-354723</t>
  </si>
  <si>
    <t>EE8175</t>
  </si>
  <si>
    <t>2017ER3115</t>
  </si>
  <si>
    <t>ACLARAR EXISTENCIA PREDIO CON CHIP AAA143ANSY</t>
  </si>
  <si>
    <t>SEDA RESPUESTA CON OFICIO 2017EE 20616</t>
  </si>
  <si>
    <t>2017ER3117</t>
  </si>
  <si>
    <t>SOLICITUD PROVISIONAL DE NOMENCLATURA</t>
  </si>
  <si>
    <t>EE7436 RAD 258926</t>
  </si>
  <si>
    <t>2017ER3138</t>
  </si>
  <si>
    <t>COMUNICAR RESOLUCIÓN 000495 DE DICIEMBRE DE 2016</t>
  </si>
  <si>
    <t>SE GENERO LA RADICACION SIIC 2017-606057</t>
  </si>
  <si>
    <t>2017ER3142</t>
  </si>
  <si>
    <t>SE DA RESPUESTA CON OFICIO 2017EE8748</t>
  </si>
  <si>
    <t>2017ER3144</t>
  </si>
  <si>
    <t>EE6174</t>
  </si>
  <si>
    <t>2017ER3148</t>
  </si>
  <si>
    <t>EE8177</t>
  </si>
  <si>
    <t>2017ER3151</t>
  </si>
  <si>
    <t>DERECHO DE PETICION</t>
  </si>
  <si>
    <t>SE DA RESPUESTA CON OFICIO 2017EE8297</t>
  </si>
  <si>
    <t>2017ER3152</t>
  </si>
  <si>
    <t>2017ER3153</t>
  </si>
  <si>
    <t>2017ER3154</t>
  </si>
  <si>
    <t>2017ER3155</t>
  </si>
  <si>
    <t>2017ER3157</t>
  </si>
  <si>
    <t>EE7708</t>
  </si>
  <si>
    <t>2017ER3161</t>
  </si>
  <si>
    <t>SOLICITUD DESENGLOBE</t>
  </si>
  <si>
    <t>SE GENERO LA RADICACION SIIC 2017-217209 Y SE ENVIO CON EL 2017IE1846</t>
  </si>
  <si>
    <t>2017ER3163</t>
  </si>
  <si>
    <t>LADRILLERA ZIGURAT</t>
  </si>
  <si>
    <t>EE8046</t>
  </si>
  <si>
    <t>2017ER3170</t>
  </si>
  <si>
    <t>SOLICITUD NOMENCLATURA</t>
  </si>
  <si>
    <t>EE8047</t>
  </si>
  <si>
    <t>2017ER3174</t>
  </si>
  <si>
    <t>CONTRATO 0829 DE 2017, SOLICITUD MODIFICACIÓN INFORMES TECNICOS DE AVALÚO N° 2016-0498 Y 2016 0499</t>
  </si>
  <si>
    <t>SE DARA TRAMITE CON LAS RADICACIONES 2017-229126, 229139</t>
  </si>
  <si>
    <t>2017ER3176</t>
  </si>
  <si>
    <t>SOLICITUD DE COMPLEMENCTACIÓN DEL AVALÚO TÉCNICO INDEMNIZATORIO DEL RT 42645</t>
  </si>
  <si>
    <t>SE REMITIO INFORME TECNICO INDEMNIZATORIOAV 2016-0116 RT 42645 MEDIANTE 2017EE6863Y 2017IE2282 DEL 02/03/2017</t>
  </si>
  <si>
    <t>2017ER3177</t>
  </si>
  <si>
    <t>SOLICITUD DE COMPLEMENCTACIÓN DEL AVALÚO TÉCNICO INDEMNIZATORIO DEL RT 43661</t>
  </si>
  <si>
    <t>SE REMITIO INFORME TECNICO INDEMNIZATORIOAV 2015-0656 RT 43661 MEDIANTE 2017EE6863Y 2017IE2282 DEL 02/03/2017</t>
  </si>
  <si>
    <t>2017ER3178</t>
  </si>
  <si>
    <t>SOLICITUD DE COMPLEMENCTACIÓN DEL AVALÚO TÉCNICO INDEMNIZATORIO DEL RT 44385</t>
  </si>
  <si>
    <t>SE REMITIO INFORME TECNICO INDEMNIZATORIOAV 2015-1081 RT 44385 MEDIANTE 2017EE6863Y 2017IE2282 DEL 02/03/2017</t>
  </si>
  <si>
    <t>2017ER3181</t>
  </si>
  <si>
    <t>SOLICITUD DE HISTORIAL, ESTADO ACTUAL Y CERTIFICACIÓN ACLARATORIA DE LA EXENCIÓN DE IMPUESTOS.</t>
  </si>
  <si>
    <t>EE8048 Y EE 8049</t>
  </si>
  <si>
    <t>2017ER3182</t>
  </si>
  <si>
    <t>SOLICITA INFORMACION SOBRE LAS ÁERAS DE CESIÓN RELACIONADAS  Y NOMENCLATURA ACTUAL DE LAS MISMAS (RECIBIDO POR CONTACTENO@)</t>
  </si>
  <si>
    <t>SEQUOIA GROUP</t>
  </si>
  <si>
    <t>2017ER3183</t>
  </si>
  <si>
    <t>JUZGADO VEINTIUNO DE FAMILIA DE BOGOTA</t>
  </si>
  <si>
    <t>EE6690</t>
  </si>
  <si>
    <t>2017ER3184</t>
  </si>
  <si>
    <t>EE6424</t>
  </si>
  <si>
    <t>2017ER3185</t>
  </si>
  <si>
    <t>EE5828</t>
  </si>
  <si>
    <t>2017ER3186</t>
  </si>
  <si>
    <t>SOLICITUD MODIFICACIÓN BASES DE DATOS</t>
  </si>
  <si>
    <t>EE8050</t>
  </si>
  <si>
    <t>2017ER3188</t>
  </si>
  <si>
    <t>SOLICITUD COPIA DE NOMENCLATURA PROVISIONAL - PREDIO BORRADO</t>
  </si>
  <si>
    <t>GRUPO AR S.A.S.</t>
  </si>
  <si>
    <t>EE8846</t>
  </si>
  <si>
    <t>2017ER3194</t>
  </si>
  <si>
    <t>VER PLANILLA 42  EE8396</t>
  </si>
  <si>
    <t>2017ER3197</t>
  </si>
  <si>
    <t>SOLICITUD REVISION DE AVALUO CATASTRAL</t>
  </si>
  <si>
    <t>EE7561</t>
  </si>
  <si>
    <t>2017ER3199</t>
  </si>
  <si>
    <t>EE6622</t>
  </si>
  <si>
    <t>2017ER3200</t>
  </si>
  <si>
    <t>EE6621</t>
  </si>
  <si>
    <t>2017ER3201</t>
  </si>
  <si>
    <t>EE6650</t>
  </si>
  <si>
    <t>2017ER3202</t>
  </si>
  <si>
    <t>JUZGADO 006 DE EJECUCION DE PENAS</t>
  </si>
  <si>
    <t>EE6647</t>
  </si>
  <si>
    <t>2017ER3203</t>
  </si>
  <si>
    <t>EE6680</t>
  </si>
  <si>
    <t>2017ER3204</t>
  </si>
  <si>
    <t>SOLICITUD DE REVISION DE PREDIO</t>
  </si>
  <si>
    <t>EE7220;EE7222 , EL PRIIMER EE,   ESTE CORDIS FUE DEVUELTO POR LA OFICINA DE CORRESPONDENCIA POR ENCONTRARSE CERRADO LO REEMPLAZA EL EE 10539</t>
  </si>
  <si>
    <t>2017ER3205</t>
  </si>
  <si>
    <t>EE8173</t>
  </si>
  <si>
    <t>2017ER3207</t>
  </si>
  <si>
    <t>SOLICITUD DE CERTIFICADOS DE ESTADO DE CUENTA</t>
  </si>
  <si>
    <t>EE8051</t>
  </si>
  <si>
    <t>2017ER3213</t>
  </si>
  <si>
    <t xml:space="preserve">SDQS 206122017, 313862017
</t>
  </si>
  <si>
    <t>ENV. ATENCIÓN USUARIO</t>
  </si>
  <si>
    <t>2017ER3215</t>
  </si>
  <si>
    <t>SOLICITUD CABIDA Y LINDEROS PREDIOS</t>
  </si>
  <si>
    <t>EE6421</t>
  </si>
  <si>
    <t>2017ER3217</t>
  </si>
  <si>
    <t>SE RADICO POR EL SIIC CON LA RAD 271441, SE CANCELA ESTA RADICACIÓN NUEVA RESPUESTA CON EL EE 8052</t>
  </si>
  <si>
    <t>2017ER3221</t>
  </si>
  <si>
    <t>TRASLADO RADICADO 2017ER11457</t>
  </si>
  <si>
    <t>SE DA RESPUESTA CON OFICIO 2017EE9439</t>
  </si>
  <si>
    <t>2017ER3223</t>
  </si>
  <si>
    <t>TRASLADO RADICADO 2017ER9185</t>
  </si>
  <si>
    <t>EE7847</t>
  </si>
  <si>
    <t>2017ER3231</t>
  </si>
  <si>
    <t>2017ER3232</t>
  </si>
  <si>
    <t>2017ER3233</t>
  </si>
  <si>
    <t>2017ER3235</t>
  </si>
  <si>
    <t>2017ER3236</t>
  </si>
  <si>
    <t>2017ER3237</t>
  </si>
  <si>
    <t>2017ER3238</t>
  </si>
  <si>
    <t>SOLICITUD TOMA DE CONSTRUCCIÓN</t>
  </si>
  <si>
    <t>SE RADICO POR EL SIIC OCN LA RAD 2017 269131;  EE7846</t>
  </si>
  <si>
    <t>2017ER3240</t>
  </si>
  <si>
    <t>SOLICITUD RETIRAR NOMBRE E IDENTIFICACIÓN INSCRITOS EN EL ARCHIVO MAGNETICO DE ESTA ENTIDAD</t>
  </si>
  <si>
    <t>EE6702  NUEVAMENTE DIERON NUEVAMENTE RESPUESTA CON EL EE 7204</t>
  </si>
  <si>
    <t>2017ER3244</t>
  </si>
  <si>
    <t>EE6150</t>
  </si>
  <si>
    <t>2017ER3246</t>
  </si>
  <si>
    <t>EE6419</t>
  </si>
  <si>
    <t>2017ER3248</t>
  </si>
  <si>
    <t>EE5929 Y EE 5933</t>
  </si>
  <si>
    <t>2017ER3252</t>
  </si>
  <si>
    <t>SOLICITRUD DE INFORMACIÓN</t>
  </si>
  <si>
    <t>EE7563</t>
  </si>
  <si>
    <t>2017ER3254</t>
  </si>
  <si>
    <t>ACCION FIDICIARIA</t>
  </si>
  <si>
    <t>SE ATENDIO PERSONALMENTE AL SEÑOR JESUS ALBERTO URDANETA EL DIA 02-03-2017 ENTREGANDOLE LA INFORMACION SOLICITADA</t>
  </si>
  <si>
    <t>2017ER3259</t>
  </si>
  <si>
    <t>TRASLADO SOLICITUD RADICADO 2017ER9205</t>
  </si>
  <si>
    <t>EE7219</t>
  </si>
  <si>
    <t>2017ER3265</t>
  </si>
  <si>
    <t>OBSERVACIONES AL RADICADO 2017EE2843</t>
  </si>
  <si>
    <t>SE DIO RESPESTA CON 2017EE8716:  CABIDA Y LINDEROS 2016-0693 2017EE8578 Y 2016-0696 / 2017EE8579. 2016-0697 MODIFICA AV Y LUCRO</t>
  </si>
  <si>
    <t>2017ER3266</t>
  </si>
  <si>
    <t>OBSERVACIONES AL RADICADO 2017EE3829</t>
  </si>
  <si>
    <t>SE REMITE RESPUESTA MEDIANTE 2017EE9911 DEL 23/03/2017 - AV 2016-0755 RT 42236 Y2016-0756  RT 42229 COMPLEMENTACION AVALUO E INFORME</t>
  </si>
  <si>
    <t>2017ER3274</t>
  </si>
  <si>
    <t>REMISION FACTURA C 196894</t>
  </si>
  <si>
    <t>EE5931</t>
  </si>
  <si>
    <t>2017ER3276</t>
  </si>
  <si>
    <t>JUZGADO SESENTA Y SEIS CIVIL MUNICIPAL DE BOGOTA</t>
  </si>
  <si>
    <t>SE REALIZO EL CONTROL DE CALIDAD FINAL Y SE ENVIO PARA FIRMA JEFE</t>
  </si>
  <si>
    <t>2017ER3278</t>
  </si>
  <si>
    <t>JUZGADO PRIMERO CIVIL MUNICIPAL DE ORALIDADA</t>
  </si>
  <si>
    <t>EE6207 Y OFICIO 2017 EE 19763</t>
  </si>
  <si>
    <t>2017ER3282</t>
  </si>
  <si>
    <t>EE6417</t>
  </si>
  <si>
    <t>2017ER3286</t>
  </si>
  <si>
    <t>SOLICITIUD DE INFORMACIÓN Y ACOMPAÑAMIENTO QUERELLA 8656-2014</t>
  </si>
  <si>
    <t>2017ER3287</t>
  </si>
  <si>
    <t>SOLICITUD PARA ASIGNAR CLAVE TEMPORAL PARA SIIC Ó CEL. DA ALCANCE AL OFICIO 2016EE64403. (RECIBIDO POR CONTACTENOS@)</t>
  </si>
  <si>
    <t>FONDO DE VIGILANCIA Y SEGURIDAD DE BOGOTA D.C.</t>
  </si>
  <si>
    <t>ESTA EN PROCESO DE ASIGNACION DE CLAVE; SE TOMO ATENTA NOTA</t>
  </si>
  <si>
    <t>2017ER3290</t>
  </si>
  <si>
    <t>EE7913</t>
  </si>
  <si>
    <t>2017ER3299</t>
  </si>
  <si>
    <t>EE7559</t>
  </si>
  <si>
    <t>2017ER3304</t>
  </si>
  <si>
    <t>EE5671</t>
  </si>
  <si>
    <t>2017ER3305</t>
  </si>
  <si>
    <t>SOLICITUD ACLARACION DE LA RESOLUCION 2014-786728</t>
  </si>
  <si>
    <t>EE8381</t>
  </si>
  <si>
    <t>2017ER3306</t>
  </si>
  <si>
    <t>2017ER3307</t>
  </si>
  <si>
    <t>2017ER3308</t>
  </si>
  <si>
    <t>SE DA RESPUESTA CON OFICIO 2017EE12549</t>
  </si>
  <si>
    <t>2017ER3311</t>
  </si>
  <si>
    <t>2017ER3313</t>
  </si>
  <si>
    <t>2017ER3314</t>
  </si>
  <si>
    <t>SOLICUITUD CERTIFICADOS Y PLANOS CATASTRALES</t>
  </si>
  <si>
    <t>SE ATENDIO PERSONALMENTE AL PATRULLERO SERGIO ESTEBAN FLOREZ EL DIA 22-02-2017 ENTREGANDOLE LA INFORMACION SOLICITADA</t>
  </si>
  <si>
    <t>2017ER3315</t>
  </si>
  <si>
    <t>2017ER3316</t>
  </si>
  <si>
    <t>2017ER3318</t>
  </si>
  <si>
    <t>2017ER3319</t>
  </si>
  <si>
    <t>2017ER3320</t>
  </si>
  <si>
    <t>2017ER3321</t>
  </si>
  <si>
    <t>2017ER3322</t>
  </si>
  <si>
    <t>RESPUESTA OFICIO NO. 17-00313</t>
  </si>
  <si>
    <t>SE DA RESPUESTA CON OFICIO 2017EE8313</t>
  </si>
  <si>
    <t>2017ER3323</t>
  </si>
  <si>
    <t>REPUESTAS A SU OFICIO 17-00318</t>
  </si>
  <si>
    <t>EE6418 Y OFICIO 2017 EE 19781</t>
  </si>
  <si>
    <t>2017ER3324</t>
  </si>
  <si>
    <t>REPUESTAS A SU OFICIO 0106</t>
  </si>
  <si>
    <t>SE DA RESPUESTA CON OFICIO 2017EE9647</t>
  </si>
  <si>
    <t>2017ER3325</t>
  </si>
  <si>
    <t>REPUESTAS A SU OFICIO 0077</t>
  </si>
  <si>
    <t>EE6416</t>
  </si>
  <si>
    <t>2017ER3326</t>
  </si>
  <si>
    <t>REPUESTAS A SU OFICIO 1949</t>
  </si>
  <si>
    <t>EE6683 Y EE 6685</t>
  </si>
  <si>
    <t>2017ER3327</t>
  </si>
  <si>
    <t>REPUESTAS A SU OFICIO J50-2017-0131</t>
  </si>
  <si>
    <t>SE DA RESPUESTA CON OFICIO 2017EE8689</t>
  </si>
  <si>
    <t>2017ER3328</t>
  </si>
  <si>
    <t>JUZGADO SEGUNDO CIVIL DEL CIRCUITO DE EJECUCIÓN DE SETENCIA DE BOGOTÁ D.C.</t>
  </si>
  <si>
    <t>EE5932 ESTE CORDIS FUE DEVUELTO POR LA OFICINA DE CORRSPONDENCIA Y LO REEMPLAZA EL EE 12760</t>
  </si>
  <si>
    <t>2017ER3329</t>
  </si>
  <si>
    <t>SE DA RESPUESTA CON OFICIO 2017EE10777</t>
  </si>
  <si>
    <t>2017ER3331</t>
  </si>
  <si>
    <t>RESPUESTA A SU OFICIO N° 4375 DEL 10-11-2016</t>
  </si>
  <si>
    <t>EE6206</t>
  </si>
  <si>
    <t>2017ER3335</t>
  </si>
  <si>
    <t>SOLICTUD DE INFORMACIÓN</t>
  </si>
  <si>
    <t>HERMANAS FRANCISCANAS DEL ESPIRITU SANTO</t>
  </si>
  <si>
    <t>EE8847 Y EE8848</t>
  </si>
  <si>
    <t>2017ER3336</t>
  </si>
  <si>
    <t>INFORMACIÓN DE PLUSVALIA- RES. 2361 DE FECHA 05/12/2016 (RECIBIDO POR CONTACTENOS@)</t>
  </si>
  <si>
    <t>2017EE8190</t>
  </si>
  <si>
    <t>2017ER3338</t>
  </si>
  <si>
    <t>EE6620</t>
  </si>
  <si>
    <t>2017ER3340</t>
  </si>
  <si>
    <t>EE6159</t>
  </si>
  <si>
    <t>2017ER3341</t>
  </si>
  <si>
    <t>JUZGADO 003 DE EJECUCIÓN DE PENAS</t>
  </si>
  <si>
    <t>EE6691</t>
  </si>
  <si>
    <t>2017ER3342</t>
  </si>
  <si>
    <t>CONCEJO SECCIONAL DE LA JUDICATURA DE BOGOTÁ SALA DISCIPLINARIA</t>
  </si>
  <si>
    <t>EE5596</t>
  </si>
  <si>
    <t>2017ER3343</t>
  </si>
  <si>
    <t>EE6692</t>
  </si>
  <si>
    <t>2017ER3344</t>
  </si>
  <si>
    <t>SOLICITUD CORRECCION DESTINO CATASTRAL</t>
  </si>
  <si>
    <t>EE7845</t>
  </si>
  <si>
    <t>2017ER3345</t>
  </si>
  <si>
    <t>EE6694</t>
  </si>
  <si>
    <t>2017ER3346</t>
  </si>
  <si>
    <t>EE6696</t>
  </si>
  <si>
    <t>2017ER3347</t>
  </si>
  <si>
    <t>EE6697</t>
  </si>
  <si>
    <t>2017ER3348</t>
  </si>
  <si>
    <t>2017ER3349</t>
  </si>
  <si>
    <t>EE6699</t>
  </si>
  <si>
    <t>2017ER3360</t>
  </si>
  <si>
    <t>EE5820</t>
  </si>
  <si>
    <t>2017ER3362</t>
  </si>
  <si>
    <t>COMPROMISO MESA DE TRABAJO 09-02-2017</t>
  </si>
  <si>
    <t>OFICIO INFORMATIVO</t>
  </si>
  <si>
    <t>2017ER3364</t>
  </si>
  <si>
    <t>ALCANCE OFICIO SAL-86887 DEL 12-10-2016</t>
  </si>
  <si>
    <t>DESITIMIENTO</t>
  </si>
  <si>
    <t>2017ER3365</t>
  </si>
  <si>
    <t>ALCANCE OFICIO SAL-99498 DEL 24-11-2016</t>
  </si>
  <si>
    <t xml:space="preserve">DESISTEN DE LA AVALUO DE RENTA CL 67B 60 74
</t>
  </si>
  <si>
    <t>2017ER3366</t>
  </si>
  <si>
    <t xml:space="preserve">DESISTEN DE LA AVALUO DE RENTA  KR 30 41 70 SUR
</t>
  </si>
  <si>
    <t>2017ER3367</t>
  </si>
  <si>
    <t>SOLICITUD REVISIÓN AVALÚO DE RENTA</t>
  </si>
  <si>
    <t>SE DARA TRAMITE CON LA RADICACION 2017-217397</t>
  </si>
  <si>
    <t>2017ER3368</t>
  </si>
  <si>
    <t>SE DARA TRAMITE CON LA RADICACION 2017-216441</t>
  </si>
  <si>
    <t>2017ER3370</t>
  </si>
  <si>
    <t>SOLICITUD AVALÚO DE RENTA - COMISARIA DE FAMILIA - TUNJUELITO</t>
  </si>
  <si>
    <t>SE DARA TRAMITE CON LA RADICACION 2017-213823</t>
  </si>
  <si>
    <t>2017ER3371</t>
  </si>
  <si>
    <t>ACLARACIÓN RADICACIÓN 2016-1296571 - CASA DE INTEGRACIÓN FAMILIAR SEMILLAS KENNEDY</t>
  </si>
  <si>
    <t>SE DA RESPUESTA CON LA RAD 2016-1296571</t>
  </si>
  <si>
    <t>2017ER3374</t>
  </si>
  <si>
    <t>EE8186</t>
  </si>
  <si>
    <t>2017ER3376</t>
  </si>
  <si>
    <t>SOLICITAN INFORMACIÓN DE PLUSVALIA PREDIO AAA0113PHTD (RECIBIDO POR CONTACTENOS)</t>
  </si>
  <si>
    <t>2017EE7553</t>
  </si>
  <si>
    <t>2017ER3378</t>
  </si>
  <si>
    <t>SOLICITUD VISITA PARA CAMBIO DE USO</t>
  </si>
  <si>
    <t>EE7912  ESTE CORDIS FUE DEVUELTO POR LA OFICINA DE CORRESPONDENCIA POR ENCONTRARSE CERRADO LO REEMPLAZA EL EE 10540</t>
  </si>
  <si>
    <t>2017ER3379</t>
  </si>
  <si>
    <t>INVERSIONES CAMBULOS S.A.S.</t>
  </si>
  <si>
    <t>SE ATENDIO PERSONALMENTE AL SEÑOR JAMILTON CESAR CARDENAS ENTREGANDOLE LA INFORMACION SOLICITADA EL DIA 21-02-2017</t>
  </si>
  <si>
    <t>2017ER3380</t>
  </si>
  <si>
    <t>INVERSIONES JMH S.A.S</t>
  </si>
  <si>
    <t>2017ER3381</t>
  </si>
  <si>
    <t>2017ER3382</t>
  </si>
  <si>
    <t>2017ER3383</t>
  </si>
  <si>
    <t>SOLICITUD CERTIFICACION Y BORRE</t>
  </si>
  <si>
    <t>EE8666</t>
  </si>
  <si>
    <t>2017ER3390</t>
  </si>
  <si>
    <t>RETIFICACION AREA BOLETIN CATASTRAL</t>
  </si>
  <si>
    <t>EE8667, 2017 EE 15528</t>
  </si>
  <si>
    <t>2017ER3391</t>
  </si>
  <si>
    <t>SOLICITUD CAMBIO DE USO Y DESTINO</t>
  </si>
  <si>
    <t>EE7843</t>
  </si>
  <si>
    <t>2017ER3393</t>
  </si>
  <si>
    <t>SOLICITUD SOBRE METRO CUADRADO DEL TERRENO Y LA CONSTRUCCIÓN 2017</t>
  </si>
  <si>
    <t>EE7911</t>
  </si>
  <si>
    <t>2017ER3396</t>
  </si>
  <si>
    <t>SARPA</t>
  </si>
  <si>
    <t>EE7910</t>
  </si>
  <si>
    <t>2017ER3397</t>
  </si>
  <si>
    <t>EE8864</t>
  </si>
  <si>
    <t>2017ER3405</t>
  </si>
  <si>
    <t>AVALUOS PENDENTES POR COBRO CONVENIO</t>
  </si>
  <si>
    <t>EE6975</t>
  </si>
  <si>
    <t>2017ER3410</t>
  </si>
  <si>
    <t>2017EE9637</t>
  </si>
  <si>
    <t>2017ER3414</t>
  </si>
  <si>
    <t>REMISION RESPUESTA DEL RADICADO 2016EE64737</t>
  </si>
  <si>
    <t>ADICIÓN DE DOCUMJENTOS  RAD 2016 1246985; EE8946</t>
  </si>
  <si>
    <t>2017ER3417</t>
  </si>
  <si>
    <t>CERIFICACION DEPOSITOS</t>
  </si>
  <si>
    <t>EE7451 Y EE7452</t>
  </si>
  <si>
    <t>2017ER3420</t>
  </si>
  <si>
    <t>ESTE CORDIS SE ENCUENTRA REPETIDO CON EL 2017ER3240 EL CUAL CORRESPONDE A LA MISMA SOLICITUD Y FUE ATENDIDA CON EL 2017EE7204 DEL 02-03-2017</t>
  </si>
  <si>
    <t>2017ER3421</t>
  </si>
  <si>
    <t>SOLICITUD VAIBILIDAD INCORPORACIÓN PLANO TOPOGRAFICO</t>
  </si>
  <si>
    <t>EE6709</t>
  </si>
  <si>
    <t>2017ER3424</t>
  </si>
  <si>
    <t>EE7424</t>
  </si>
  <si>
    <t>2017ER3427</t>
  </si>
  <si>
    <t>OBSERVACIONES AL RADICADO 2017EE4419</t>
  </si>
  <si>
    <t>SE DA RESPUESTA CON EL 2017EE13725 DEL 19/04/2017, SE MODIFICAN LAS PAG 15 Y 32 DEL AVALÚO 2016-0603 RT 42727</t>
  </si>
  <si>
    <t>2017ER3428</t>
  </si>
  <si>
    <t>OBSERVACIONES AL RADICADO 2017EE4229</t>
  </si>
  <si>
    <t>SE DA RESPUESTA CON EL 2017EE13326 DEL 17-04-2017</t>
  </si>
  <si>
    <t>2017ER3429</t>
  </si>
  <si>
    <t>TRASLADO AL RECURSO DE REPOSICION 20175260105462</t>
  </si>
  <si>
    <t>SE DARA TRAMITE CON LA RADICACION 2017-221066</t>
  </si>
  <si>
    <t>2017ER3430</t>
  </si>
  <si>
    <t>SE ENVIA MEMORANDO A LA OFICINA JURIDIDA CON CORDIS 2017IE1863.(DIANA ARAUJO)</t>
  </si>
  <si>
    <t>2017ER3431</t>
  </si>
  <si>
    <t>SOLICITUD MUTACION</t>
  </si>
  <si>
    <t>2017ER3432</t>
  </si>
  <si>
    <t>EE7842</t>
  </si>
  <si>
    <t>2017ER3433</t>
  </si>
  <si>
    <t>EE7909</t>
  </si>
  <si>
    <t>2017ER3434</t>
  </si>
  <si>
    <t>SOLICITUD ACTUALIZACION Y RETIRO DE LA BASE</t>
  </si>
  <si>
    <t>EE7841</t>
  </si>
  <si>
    <t>2017ER3435</t>
  </si>
  <si>
    <t>SE DA RESPUESTA CON OFICIO 2017EE9408</t>
  </si>
  <si>
    <t>2017ER3436</t>
  </si>
  <si>
    <t>SE DA RESPUESTA CON OFICIO 2017EE9409</t>
  </si>
  <si>
    <t>2017ER3437</t>
  </si>
  <si>
    <t>SOLICITUD ACTUALIZACION Y EXCLUSION</t>
  </si>
  <si>
    <t>EE8369</t>
  </si>
  <si>
    <t>2017ER3441</t>
  </si>
  <si>
    <t>EE7002</t>
  </si>
  <si>
    <t>2017ER3443</t>
  </si>
  <si>
    <t>EE7041</t>
  </si>
  <si>
    <t>2017ER3445</t>
  </si>
  <si>
    <t>SOLICITUD DE INFOPRMACION CERTIFICADO DE BIENES E INMUEBLES</t>
  </si>
  <si>
    <t>EE7057</t>
  </si>
  <si>
    <t>2017ER3446</t>
  </si>
  <si>
    <t>EE6977</t>
  </si>
  <si>
    <t>2017ER3450</t>
  </si>
  <si>
    <t>EE7418</t>
  </si>
  <si>
    <t>2017ER3451</t>
  </si>
  <si>
    <t>RESPUESTA OFICIO NO. 0099</t>
  </si>
  <si>
    <t>INSTITUTO GEOGRAFICO AGUSTIN CODAZI</t>
  </si>
  <si>
    <t>EE6205 Y OFICIO 2017 EE 19765</t>
  </si>
  <si>
    <t>2017ER3452</t>
  </si>
  <si>
    <t>SOLICITUD DE RESOLUCIONES DEL PROCESO DE ACTUALIZACIÓN CATASTRAL 2017 (RECIBDO POR CONTACTENOS@)</t>
  </si>
  <si>
    <t>2017EE6628</t>
  </si>
  <si>
    <t>2017ER3454</t>
  </si>
  <si>
    <t>REMISION DE DERECHO DE PETICION</t>
  </si>
  <si>
    <t>SE DA RESPUESTA CON OFICIO 2017EE8831</t>
  </si>
  <si>
    <t>2017ER3457</t>
  </si>
  <si>
    <t>EE7840</t>
  </si>
  <si>
    <t>2017ER3461</t>
  </si>
  <si>
    <t>EE7214 Y EE7216</t>
  </si>
  <si>
    <t>2017ER3465</t>
  </si>
  <si>
    <t>JUZGADO 11 DE PEQUEÑAS CAUSAS Y COMPETENCIA MULTIPLE DE DESCONGESTION</t>
  </si>
  <si>
    <t>EE6688</t>
  </si>
  <si>
    <t>2017ER3466</t>
  </si>
  <si>
    <t>EE7839</t>
  </si>
  <si>
    <t>2017ER3497</t>
  </si>
  <si>
    <t>RESPUESTA OFICIO N 0113-2017</t>
  </si>
  <si>
    <t>AGUSTIN CODAZZI</t>
  </si>
  <si>
    <t>SE DA RESPUESTA CON OFICIO 2017EE8108</t>
  </si>
  <si>
    <t>2017ER3498</t>
  </si>
  <si>
    <t>RESPUESTA OFICIO N 0111</t>
  </si>
  <si>
    <t>EE6681</t>
  </si>
  <si>
    <t>2017ER3501</t>
  </si>
  <si>
    <t>INTITUTO DE DESARROLLO URBANO</t>
  </si>
  <si>
    <t>EE8160</t>
  </si>
  <si>
    <t>2017ER3502</t>
  </si>
  <si>
    <t>EE6971</t>
  </si>
  <si>
    <t>2017ER3503</t>
  </si>
  <si>
    <t>REMISION DE OBSERVACIONES DE INFORMACION</t>
  </si>
  <si>
    <t>EE6972</t>
  </si>
  <si>
    <t>2017ER3505</t>
  </si>
  <si>
    <t>EE8391</t>
  </si>
  <si>
    <t>2017ER3506</t>
  </si>
  <si>
    <t>REMISION DOCUMENTOS PARA ACTUALIZACION DE INFORMACION</t>
  </si>
  <si>
    <t>2017ER3507</t>
  </si>
  <si>
    <t>EE7835</t>
  </si>
  <si>
    <t>2017ER3508</t>
  </si>
  <si>
    <t>NOTIFICACIÓN SUPLANTACIÓN GERENTE</t>
  </si>
  <si>
    <t>AREA CUADRADA - CONSTRUCTORES</t>
  </si>
  <si>
    <t>EE6179</t>
  </si>
  <si>
    <t>2017ER3509</t>
  </si>
  <si>
    <t>SOLICITUD CERTITIFICADO CATRASTRAL</t>
  </si>
  <si>
    <t>EE7570</t>
  </si>
  <si>
    <t>2017ER3511</t>
  </si>
  <si>
    <t>EE8373</t>
  </si>
  <si>
    <t>2017ER3512</t>
  </si>
  <si>
    <t>REMISION CARPETAS</t>
  </si>
  <si>
    <t>SE DARA TRAMITE CON LA RADICACION 2017-219855</t>
  </si>
  <si>
    <t>2017ER3520</t>
  </si>
  <si>
    <t>EE8866-8867-8868-8869-8870</t>
  </si>
  <si>
    <t>2017ER3521</t>
  </si>
  <si>
    <t>SOLICITUD DE ACTUALIZACIÓN Y DE EXCLUSIÓN DEL SISTEMA INTEGRADO DE INFORMACIÓN CATASTRAL PARA EL PREDIO ADQUIRIDO POR EL INSTITUTO DE DESARROLLO URBANO RT. 43502</t>
  </si>
  <si>
    <t>EE8370</t>
  </si>
  <si>
    <t>2017ER3523</t>
  </si>
  <si>
    <t>SOLICITUD DE ACTUALIZACIÓN Y DE EXCLUSIÓN DEL SISTEMA INTEGRADO DE INFORMACIÓN CATASTRAL PARA EL PREDIO ADQUIRIDO POR EL INSTITUTO DE DESARROLLO URBANO RT. 43768</t>
  </si>
  <si>
    <t>EE8327</t>
  </si>
  <si>
    <t>2017ER3524</t>
  </si>
  <si>
    <t>SOLICITUD DE ACTUALIZACIÓN Y RETIRO DE LA BASE DE IMPUESTOS DISTRITALES PARA EL PREDIO ADQUIRIDO POR EL INSTITUTO DE DESARROLLO URBANO RT. 43906</t>
  </si>
  <si>
    <t>EE8379</t>
  </si>
  <si>
    <t>2017ER3525</t>
  </si>
  <si>
    <t>SOLICITUD DE ACTUALIZACIÓN DE USO Y DESTINO PARA EL PREDIO ADQUIRIDO POR EL INSTITUTO DE DESARROLLO URBANO RT. 42896</t>
  </si>
  <si>
    <t>EE8378</t>
  </si>
  <si>
    <t>2017ER3526</t>
  </si>
  <si>
    <t>SOLICITUD DE ACTUALIZACIÓN DE USO Y DESTINO PARA EL PREDIO ADQUIRIDO POR EL INSTITUTO DE DESARROLLO URBANO RT. 42898</t>
  </si>
  <si>
    <t>EE8377</t>
  </si>
  <si>
    <t>2017ER3527</t>
  </si>
  <si>
    <t>SOLICITUD DE ACTUALIZACIÓN Y DE EXCLUSIÓN DEL SISTEMA INTEGRADO DE INFORMACIÓN CATASTRAL PARA EL PREDIO ADQUIRIDO POR EL INSTITUTO DE DESARROLLO URBANO RT. 43845</t>
  </si>
  <si>
    <t>EE8053</t>
  </si>
  <si>
    <t>2017ER3536</t>
  </si>
  <si>
    <t>EE8184</t>
  </si>
  <si>
    <t>2017ER3537</t>
  </si>
  <si>
    <t>EE6687</t>
  </si>
  <si>
    <t>2017ER3539</t>
  </si>
  <si>
    <t>EE7353</t>
  </si>
  <si>
    <t>2017ER3540</t>
  </si>
  <si>
    <t>2017ER3541</t>
  </si>
  <si>
    <t>EE7821</t>
  </si>
  <si>
    <t>2017ER3545</t>
  </si>
  <si>
    <t>SOLICITUD INFORMACIÓN GEOGRAFICA</t>
  </si>
  <si>
    <t>DEPARTAMENTO ADMINISTRATIVO DE LA DEFENSORIA DEL ESPACIO PUBLICO</t>
  </si>
  <si>
    <t>VER PLANILLA 43  EE8728</t>
  </si>
  <si>
    <t>2017ER3553</t>
  </si>
  <si>
    <t>SOLICITA ACLARACIÓN RESPECTO DE LA RESOLUCIÓN 2361 DE 2016, PLUSVALIA UPZ RESTREPO (RECIBDIA POR CONTACTENOS)</t>
  </si>
  <si>
    <t>2017EE20236</t>
  </si>
  <si>
    <t>2017ER3555</t>
  </si>
  <si>
    <t>SE DA RESPUESTA CON OFICIO 2017EE8106</t>
  </si>
  <si>
    <t>2017ER3567</t>
  </si>
  <si>
    <t>JUZGADO 021 DE EJECUCIÓN DE PENAS</t>
  </si>
  <si>
    <t>EE6689</t>
  </si>
  <si>
    <t>2017ER3568</t>
  </si>
  <si>
    <t>EE7003 ESTE CORDIS FUE DEVUELTO POR LA OFICINA DE CORRESJPONDENCIA Y LO REEMPLAZA EL EE20486</t>
  </si>
  <si>
    <t>2017ER3570</t>
  </si>
  <si>
    <t>EE6979</t>
  </si>
  <si>
    <t>2017ER3571</t>
  </si>
  <si>
    <t>EE7004</t>
  </si>
  <si>
    <t>2017ER3572</t>
  </si>
  <si>
    <t>EE6980</t>
  </si>
  <si>
    <t>2017ER3574</t>
  </si>
  <si>
    <t>SOLICITUD DELIMITACIÓN ÁREA PRIVADA Y ZONA DE USO PÚBLICO</t>
  </si>
  <si>
    <t>EE8690</t>
  </si>
  <si>
    <t>2017ER3575</t>
  </si>
  <si>
    <t>SOLICITUD DESENGLOBE CATASTRAL</t>
  </si>
  <si>
    <t>EE8717</t>
  </si>
  <si>
    <t>2017ER3576</t>
  </si>
  <si>
    <t>EE15712</t>
  </si>
  <si>
    <t>2017ER3578</t>
  </si>
  <si>
    <t>TRASLADO OFICIOS JUZGADO CIVIL MUNICIPAL DE BOGOTÁ</t>
  </si>
  <si>
    <t>SE ARCHIVA DEBIDO A QUE CADA SOLICITUD SE DARA RESPUESTA POR SEPARADO SEGUN NUMERO DE CORDIS ASIGNADO ASI:2017ER3579, 3582, 3583, 3586, 3590, 3596, 3598, 3600, 3601, 3602, 3603, 3606, 3607, 3624, 3625, 3626, 3666, 3668, 3669</t>
  </si>
  <si>
    <t>2017ER3579</t>
  </si>
  <si>
    <t>SE DA RESPUESTA CON OFICIO 2017EE8088</t>
  </si>
  <si>
    <t>2017ER3582</t>
  </si>
  <si>
    <t>SE DA RESPUESTA CON OFICIO 2017EE8094</t>
  </si>
  <si>
    <t>2017ER3583</t>
  </si>
  <si>
    <t>2017ER3584</t>
  </si>
  <si>
    <t>SE ARCHIVA DEBIDO A QUE CADA SOLICITUD SE DARA RESPUESTA POR SEPARADO SEGUN NUMERO DE CORDIS ASIGNADO ASI:2017ER3585, 3587, 3588, 3591, 3593, 3594, 3595, 3597, 3599, 3642, 3643, 3644, 3645, 3646, 3647, 3648, 3649., 3650, 3651, 3652, 3653, 3654, 3656, 3658, 3657, 3659, 3660</t>
  </si>
  <si>
    <t>2017ER3585</t>
  </si>
  <si>
    <t>JUZGADO SEGUNDO CIVIL DEL CIRCUITO DE BOGOTÁ D.C.</t>
  </si>
  <si>
    <t>SE DA RESPUESTA CON OFICIO 2017EE8093</t>
  </si>
  <si>
    <t>2017ER3586</t>
  </si>
  <si>
    <t>SE DA RESPUESTA CON OFICIO 2017EE8109</t>
  </si>
  <si>
    <t>2017ER3587</t>
  </si>
  <si>
    <t>SE DA RESPUESTA CON OFICIO 2017EE8103</t>
  </si>
  <si>
    <t>2017ER3588</t>
  </si>
  <si>
    <t>JUZGADO CUARTO CIVIL DEL CIRCUITO DE EJECUCIÓN DE SENTENCIAS DE BOGOTÁ D.C.</t>
  </si>
  <si>
    <t>EE6619</t>
  </si>
  <si>
    <t>2017ER3590</t>
  </si>
  <si>
    <t>SE DA RESPUESTA CON OFICIO 2017EE8104</t>
  </si>
  <si>
    <t>2017ER3591</t>
  </si>
  <si>
    <t>JUZGADO QUINTO CIVIL CIRCUITO DE BOGOTA</t>
  </si>
  <si>
    <t>SE DA RESPUESTA CON OFICIO 2017EE9536</t>
  </si>
  <si>
    <t>2017ER3593</t>
  </si>
  <si>
    <t>SOLICITUD INFORMACION DE CERTIFICADO DE BIENES E ONMUEBLES</t>
  </si>
  <si>
    <t>EE6210 Y OFICIO 2017 EE 19789</t>
  </si>
  <si>
    <t>2017ER3594</t>
  </si>
  <si>
    <t>SOLICITUD INFORMACION CERTIFICADO DE BIENES E INMUEBLES</t>
  </si>
  <si>
    <t>JUZGADO SEXTO CIVIL DEL CIRCUTO</t>
  </si>
  <si>
    <t>EE6211 Y OFICIO 2017 EE 19786</t>
  </si>
  <si>
    <t>2017ER3595</t>
  </si>
  <si>
    <t>SOLCITUD INFORMACION CERTIFICADO DE BIENES E INMUEBLES</t>
  </si>
  <si>
    <t>SE DA RESPUESTA CON OFICIO 2017EE8348</t>
  </si>
  <si>
    <t>2017ER3596</t>
  </si>
  <si>
    <t>SE DA RESPUESTA CON OFICIO 2017EE8279</t>
  </si>
  <si>
    <t>2017ER3597</t>
  </si>
  <si>
    <t>JUZGADO 11CIVIL DEL CIRCUITO</t>
  </si>
  <si>
    <t>SE DA RESPUESTA CON OFICIO 2017EE8299</t>
  </si>
  <si>
    <t>2017ER3598</t>
  </si>
  <si>
    <t>JUZGADO TREINTA Y CUATRO CIVIL MUNICIPAL DE BOGOTA</t>
  </si>
  <si>
    <t>SE DA RESPUESTA CON OFICIO 2017EE9648</t>
  </si>
  <si>
    <t>2017ER3599</t>
  </si>
  <si>
    <t>SOLCICITUD INFORMACION CERTIFICADO DE BIENES E INMUEBLES</t>
  </si>
  <si>
    <t>SE DA RESPUESTA CON OFICIO 2017EE8300</t>
  </si>
  <si>
    <t>2017ER3600</t>
  </si>
  <si>
    <t>JUZGADO TREINTA Y CINCO CIVIL MUNICIPAL MUNICIPAL</t>
  </si>
  <si>
    <t>SE DA RESPUESTA CON OFICIO 2017EE9559</t>
  </si>
  <si>
    <t>2017ER3601</t>
  </si>
  <si>
    <t>JUZGADO CUARENTA CIVIL MUNICIPLA DE ORALIDADA DE BOGOTA</t>
  </si>
  <si>
    <t>SE DA RESPUESTA CON OFICIO 2017EE8402</t>
  </si>
  <si>
    <t>2017ER3602</t>
  </si>
  <si>
    <t>JUZGADO CUARENTA Y DOS CIVIL MUNICIPAL</t>
  </si>
  <si>
    <t>2017ER3603</t>
  </si>
  <si>
    <t>JUZGADO CUARENTA Y SIETE MUNICIPAL DE BOGOTA</t>
  </si>
  <si>
    <t>EE6816</t>
  </si>
  <si>
    <t>2017ER3606</t>
  </si>
  <si>
    <t>JUZGADO 55 CIVIL MUNICIPAL</t>
  </si>
  <si>
    <t>SE DA RESPUESTA CON OFICIO 2017EE8355</t>
  </si>
  <si>
    <t>2017ER3607</t>
  </si>
  <si>
    <t>JUZGADO SESENTA Y OCHO CIVIL MUNICPAL DE ORALIDAD</t>
  </si>
  <si>
    <t>SE DA RESPUESTA CON OFICIO 2017EE9541</t>
  </si>
  <si>
    <t>2017ER3609</t>
  </si>
  <si>
    <t>CONTINUACION DE LA EXPEDICION DE LA CERTIFICACION DE CABIDA Y LIDEROS</t>
  </si>
  <si>
    <t>SE DA RESPUESTA CON OFICIO 2017EE10770-2017EE10767-2017EE13571 Y 2017EE13570</t>
  </si>
  <si>
    <t>2017ER3611</t>
  </si>
  <si>
    <t>TRASLADO DE LAS RADICACIONES N° 2017ER11880 DEL 13-02-2017</t>
  </si>
  <si>
    <t>EE7443</t>
  </si>
  <si>
    <t>2017ER3612</t>
  </si>
  <si>
    <t>TRASLADO DE SOLICITUD DE AJUSTE A PREDIOS</t>
  </si>
  <si>
    <t>EE7834</t>
  </si>
  <si>
    <t>2017ER3615</t>
  </si>
  <si>
    <t>TRASLADO DE SOLICITUD 2017ER11981 DE FECHA 13-02-2017</t>
  </si>
  <si>
    <t>EE7833</t>
  </si>
  <si>
    <t>2017ER3623</t>
  </si>
  <si>
    <t>EE8178</t>
  </si>
  <si>
    <t>2017ER3624</t>
  </si>
  <si>
    <t>JUZGADO SETENTA CIVIL MUNICIPAL</t>
  </si>
  <si>
    <t>SE DA RESPUESTA CON OFICIO 2017EE10533</t>
  </si>
  <si>
    <t>2017ER3625</t>
  </si>
  <si>
    <t>JUZGADO SETENTA Y DOS CIVIL MUNICIPAL</t>
  </si>
  <si>
    <t>EE6815</t>
  </si>
  <si>
    <t>2017ER3626</t>
  </si>
  <si>
    <t>JUZGADO OCHENTA Y CINCO CIVIL MUNICIPAL DE BOGOTA</t>
  </si>
  <si>
    <t>EE6813</t>
  </si>
  <si>
    <t>2017ER3628</t>
  </si>
  <si>
    <t>EE8387</t>
  </si>
  <si>
    <t>2017ER3637</t>
  </si>
  <si>
    <t>EE7444</t>
  </si>
  <si>
    <t>2017ER3642</t>
  </si>
  <si>
    <t>SE DA RESPUESTA CON OFICIO 2017EE8301</t>
  </si>
  <si>
    <t>2017ER3643</t>
  </si>
  <si>
    <t>SE DA RESPUESTA CON OFICIO 2017EE9010</t>
  </si>
  <si>
    <t>2017ER3644</t>
  </si>
  <si>
    <t>JUZGADO DIECISIETE CIVIL DEL CIRCUITO DE BOGOTÁ D.C.</t>
  </si>
  <si>
    <t>SE DA RESPUESTA CON OFICIO 2017EE9530</t>
  </si>
  <si>
    <t>2017ER3645</t>
  </si>
  <si>
    <t>SE DA RESPUESTA CON OFICIO 2017EE8302-2017EE10535</t>
  </si>
  <si>
    <t>2017ER3646</t>
  </si>
  <si>
    <t>JUZGADO DIECINUEVE CIVIL DEL CIRCUITO D.C.</t>
  </si>
  <si>
    <t>SE DA RESPUESTA CON OFICIO 2017EE8365</t>
  </si>
  <si>
    <t>2017ER3647</t>
  </si>
  <si>
    <t>SE DA RESPUESTA CON OFICIO 2017EE8351</t>
  </si>
  <si>
    <t>2017ER3648</t>
  </si>
  <si>
    <t>SE DA RESPUESTA CON OFICIO 2017EE8345</t>
  </si>
  <si>
    <t>2017ER3649</t>
  </si>
  <si>
    <t>JUZGADO VEINTISIETE CIVIL DEL CIRCUITO DE BOGOTÁ D.C.</t>
  </si>
  <si>
    <t>SE REALIZA EL CONTROL DE CALIDAD FINAL - PUNTO MUESTRA Y SE ENVIA PARA FIRMA JEFE</t>
  </si>
  <si>
    <t>2017ER3650</t>
  </si>
  <si>
    <t>SE DA RESPUESTA CON OFICIO 2017EE8350</t>
  </si>
  <si>
    <t>2017ER3651</t>
  </si>
  <si>
    <t>JUZGADO TREINTA Y UNO CIVIL DEL CIRCUITO DE ORALIDAD DE BOGOTÁ</t>
  </si>
  <si>
    <t>SE DA RESPUESTA CON OFICIO 2017EE9538</t>
  </si>
  <si>
    <t>2017ER3652</t>
  </si>
  <si>
    <t>JUZGADO 33 CIVIL DEL CIRCUITO DE BOGOTÁ</t>
  </si>
  <si>
    <t>EE6405</t>
  </si>
  <si>
    <t>2017ER3653</t>
  </si>
  <si>
    <t>SE DA RESPUESTA CON OFICIO 2017EE9539</t>
  </si>
  <si>
    <t>2017ER3654</t>
  </si>
  <si>
    <t>JUZGADO CUARENTA Y DOS CIVIL DEL CIRCUITO</t>
  </si>
  <si>
    <t>SE DA RESPUESTA CON OFICIO 2017EE9550</t>
  </si>
  <si>
    <t>2017ER3656</t>
  </si>
  <si>
    <t>JUZGADO CUARENTA Y TRES CIVIL DEL CIRCUITO DE BOGOTÁ</t>
  </si>
  <si>
    <t>SE DA RESPUESTA CON OFICIO 2017EE9551</t>
  </si>
  <si>
    <t>2017ER3657</t>
  </si>
  <si>
    <t>SE DA RESPUESTA CON OFICIO 2017EE9558</t>
  </si>
  <si>
    <t>2017ER3658</t>
  </si>
  <si>
    <t>SE DA RESPUESTA CON OFICIO 2017EE9639</t>
  </si>
  <si>
    <t>2017ER3659</t>
  </si>
  <si>
    <t>EE6173</t>
  </si>
  <si>
    <t>2017ER3660</t>
  </si>
  <si>
    <t>SOLICITUD CERTIFICADO DE EXISTENCIA</t>
  </si>
  <si>
    <t>EE7564</t>
  </si>
  <si>
    <t>2017ER3666</t>
  </si>
  <si>
    <t>SOLICITUD MUTACIÓN CATASTRAL Y FACTURAS DE IMPUESTO PREDIAL</t>
  </si>
  <si>
    <t>EE8074 Y EE 8075</t>
  </si>
  <si>
    <t>2017ER3667</t>
  </si>
  <si>
    <t>EE8081</t>
  </si>
  <si>
    <t>2017ER3668</t>
  </si>
  <si>
    <t>SOLICITUD MUTACIÓN CATASTRAL Y EXPEDICIÓN DE FACTURAS DE PAGO</t>
  </si>
  <si>
    <t>EE8074 Y EE8629</t>
  </si>
  <si>
    <t>2017ER3669</t>
  </si>
  <si>
    <t>SE REALIZO EL CONTROL DE CALIDAD FINAL Y SE ENVIO PARA LA FIRMA DE LA JEFE</t>
  </si>
  <si>
    <t>2017ER3671</t>
  </si>
  <si>
    <t>DIRECCION DE IMPUESTOS Y ADUANAS NACIONALES</t>
  </si>
  <si>
    <t>2017ER3672</t>
  </si>
  <si>
    <t>CORPORACION AUTONOMA REGIONAL DE CUNDINAMARCA CAR</t>
  </si>
  <si>
    <t>EE7459</t>
  </si>
  <si>
    <t>2017ER3674</t>
  </si>
  <si>
    <t>REMISION DE DOCUMENTOS</t>
  </si>
  <si>
    <t>SE DARA TRAMITE CON LA RADICACION 2017-235888</t>
  </si>
  <si>
    <t>2017ER3676</t>
  </si>
  <si>
    <t>RESMISION DE DOCUMENTOS</t>
  </si>
  <si>
    <t>EE8157</t>
  </si>
  <si>
    <t>2017ER3677</t>
  </si>
  <si>
    <t>SOLICITUD MUTACION RT 42871</t>
  </si>
  <si>
    <t>EE8158</t>
  </si>
  <si>
    <t>2017ER3678</t>
  </si>
  <si>
    <t>EE8159</t>
  </si>
  <si>
    <t>2017ER3679</t>
  </si>
  <si>
    <t>SOLICITUD MUTACION RT 42824</t>
  </si>
  <si>
    <t>EE8372</t>
  </si>
  <si>
    <t>2017ER3680</t>
  </si>
  <si>
    <t>SOLICITUD MUTACION RT 42848</t>
  </si>
  <si>
    <t>SE DA RESPUESTA CON OFICIO 2017EE10095</t>
  </si>
  <si>
    <t>2017ER3681</t>
  </si>
  <si>
    <t>EE8332</t>
  </si>
  <si>
    <t>2017ER3682</t>
  </si>
  <si>
    <t>ALCALDIA LOCAL DE FOTINBON</t>
  </si>
  <si>
    <t>EE7352</t>
  </si>
  <si>
    <t>2017ER3683</t>
  </si>
  <si>
    <t>EE9066</t>
  </si>
  <si>
    <t>2017ER3684</t>
  </si>
  <si>
    <t>EE8044 Y OFICIO 2017 EE 20030</t>
  </si>
  <si>
    <t>2017ER3685</t>
  </si>
  <si>
    <t>2017ER3686</t>
  </si>
  <si>
    <t>2017ER3687</t>
  </si>
  <si>
    <t>EE8054</t>
  </si>
  <si>
    <t>2017ER3688</t>
  </si>
  <si>
    <t>EE7558</t>
  </si>
  <si>
    <t>2017ER3689</t>
  </si>
  <si>
    <t>SOLICITUD DE MUTACION</t>
  </si>
  <si>
    <t>EE8055</t>
  </si>
  <si>
    <t>2017ER3690</t>
  </si>
  <si>
    <t>EE7709</t>
  </si>
  <si>
    <t>2017ER3691</t>
  </si>
  <si>
    <t>EE8149</t>
  </si>
  <si>
    <t>2017ER3692</t>
  </si>
  <si>
    <t>2017ER3693</t>
  </si>
  <si>
    <t>EE8392</t>
  </si>
  <si>
    <t>2017ER3694</t>
  </si>
  <si>
    <t>EE8329</t>
  </si>
  <si>
    <t>2017ER3695</t>
  </si>
  <si>
    <t>EE8393</t>
  </si>
  <si>
    <t>2017ER3696</t>
  </si>
  <si>
    <t>EE8371</t>
  </si>
  <si>
    <t>2017ER3697</t>
  </si>
  <si>
    <t>SOLICITUD REDUCCIÓN DEL AVALÚO CATASTRAL DEL AÑO 2015</t>
  </si>
  <si>
    <t>EE7832</t>
  </si>
  <si>
    <t>2017ER3704</t>
  </si>
  <si>
    <t>SOLICITUD CERTIFICADO CATASTTRAL</t>
  </si>
  <si>
    <t>EE7740</t>
  </si>
  <si>
    <t>2017ER3705</t>
  </si>
  <si>
    <t>REMISIÓN DOCUMENTOS PARA DAR ALCANCE AL RADICADO N°2016-1250731</t>
  </si>
  <si>
    <t>EE8668 Y EE8669</t>
  </si>
  <si>
    <t>2017ER3706</t>
  </si>
  <si>
    <t>INFORMACIÓN CEL</t>
  </si>
  <si>
    <t>SE DIO RESPUESTA, Y SE VERIFICO POR TELEFONO QUE PUDIERA DESCARGAR EL CERTIFICADO</t>
  </si>
  <si>
    <t>2017ER3713</t>
  </si>
  <si>
    <t>JUZGADO SESENTA Y SEIS CIVIL MUNICIPAL</t>
  </si>
  <si>
    <t>2017ER3714</t>
  </si>
  <si>
    <t>SE DA RESPUESTA CON OFICIO 2017EE9540</t>
  </si>
  <si>
    <t>2017ER3715</t>
  </si>
  <si>
    <t>EE7472</t>
  </si>
  <si>
    <t>2017ER3716</t>
  </si>
  <si>
    <t>JUZGADO TREINTA Y SEIS CIVIL DEL CIRCUITO</t>
  </si>
  <si>
    <t>EE7705</t>
  </si>
  <si>
    <t>2017ER3725</t>
  </si>
  <si>
    <t>REMISION DOCUMENTOS PARA DAR ALCANCE AL RADICADO 2017ER1506</t>
  </si>
  <si>
    <t>2017ER3727</t>
  </si>
  <si>
    <t>EE9695</t>
  </si>
  <si>
    <t>2017ER3728</t>
  </si>
  <si>
    <t>SOLICITUD COPIA DE ACTO ADMINISTRATIVO</t>
  </si>
  <si>
    <t>EE7907</t>
  </si>
  <si>
    <t>2017ER3730</t>
  </si>
  <si>
    <t>EE7179</t>
  </si>
  <si>
    <t>2017ER3735</t>
  </si>
  <si>
    <t>SOLICITUD CERTIFICADOS ESTADO DE CUENTA</t>
  </si>
  <si>
    <t>EE8409</t>
  </si>
  <si>
    <t>2017ER3736</t>
  </si>
  <si>
    <t>SOLICITUD Y ACTUALIZACIÓN DATOS BASE DE DATOS</t>
  </si>
  <si>
    <t>EE7908</t>
  </si>
  <si>
    <t>2017ER3737</t>
  </si>
  <si>
    <t>RESPUESTA A SU OFICIO Nº 324 23/01/2017</t>
  </si>
  <si>
    <t>SE DA RESPUESTA CON OFICIO 2017EE10585</t>
  </si>
  <si>
    <t>2017ER3738</t>
  </si>
  <si>
    <t>RESPUESTA A SU OFICIO Nº 0174-2017 DE 13/01/2017</t>
  </si>
  <si>
    <t>SE DA RESPUESTA CON OFICIO 2017EE10534</t>
  </si>
  <si>
    <t>2017ER3739</t>
  </si>
  <si>
    <t>RESPUESTA A SU OFICIO N° 119 DE 30-01-2017</t>
  </si>
  <si>
    <t>EE6414 Y OFICIO 2017 EE 19769</t>
  </si>
  <si>
    <t>2017ER3741</t>
  </si>
  <si>
    <t>EE8154</t>
  </si>
  <si>
    <t>2017ER3742</t>
  </si>
  <si>
    <t>SOLICITUD DE CONCEPTO SOBRE ACTUALIZACIÓN DE NOMENCLATURA</t>
  </si>
  <si>
    <t>EE7831</t>
  </si>
  <si>
    <t>2017ER3744</t>
  </si>
  <si>
    <t>SOLICITUD COPIA DEL RADICADO 24251 DEL AÑO 2016</t>
  </si>
  <si>
    <t>EE9426</t>
  </si>
  <si>
    <t>2017ER3745</t>
  </si>
  <si>
    <t>CERTIFICADO DE BIENES INMUEBLES</t>
  </si>
  <si>
    <t>CENTRO DE SERVICIOS ADMINISTRATIVOS JUZGADO 026 DE EJECUCIÓN DE PENAS</t>
  </si>
  <si>
    <t>EE 7146 ESTE CORDIS FUE DEVUELTO POR LA OFICINA DE CORREPONDENCIA Y LO REEMJPLAZA EL EE 20771</t>
  </si>
  <si>
    <t>2017ER3747</t>
  </si>
  <si>
    <t>EE7147</t>
  </si>
  <si>
    <t>2017ER3749</t>
  </si>
  <si>
    <t>JUZGADO VEINTITRES CIVIL DEL CIRCUITO DE BOGOTA</t>
  </si>
  <si>
    <t>EE7663</t>
  </si>
  <si>
    <t>2017ER3753</t>
  </si>
  <si>
    <t>EE7829</t>
  </si>
  <si>
    <t>2017ER3754</t>
  </si>
  <si>
    <t>EE7836 Y 11607</t>
  </si>
  <si>
    <t>2017ER3755</t>
  </si>
  <si>
    <t>ALCALDIA LOCAL LA CANDELARIA</t>
  </si>
  <si>
    <t>EE7160</t>
  </si>
  <si>
    <t>2017ER3756</t>
  </si>
  <si>
    <t>REMISIÓN FACTURA N° C-197440</t>
  </si>
  <si>
    <t>CORREDOR JULIO Y CIA</t>
  </si>
  <si>
    <t>EE6713</t>
  </si>
  <si>
    <t>2017ER3757</t>
  </si>
  <si>
    <t>TRASLADO DE RDERECHO DE PETICION</t>
  </si>
  <si>
    <t>SECRETARIA DISTRITAL DE HACEINDA</t>
  </si>
  <si>
    <t>EE8073</t>
  </si>
  <si>
    <t>2017ER3759</t>
  </si>
  <si>
    <t xml:space="preserve">SOLICITUD DE INFORMACIÓN
</t>
  </si>
  <si>
    <t>CORPEIS</t>
  </si>
  <si>
    <t>EE7828</t>
  </si>
  <si>
    <t>2017ER3769</t>
  </si>
  <si>
    <t>EE6415</t>
  </si>
  <si>
    <t>2017ER3770</t>
  </si>
  <si>
    <t>EE8056</t>
  </si>
  <si>
    <t>2017ER3771</t>
  </si>
  <si>
    <t>SOLICITUD INSPECCION OCULAR</t>
  </si>
  <si>
    <t>EE7823</t>
  </si>
  <si>
    <t>2017ER3773</t>
  </si>
  <si>
    <t>EE8057</t>
  </si>
  <si>
    <t>2017ER3775</t>
  </si>
  <si>
    <t>SOLICITUD FISCALIA GENERAL AVALUOS HISTORICOS/ NOTICIA CRIMINAL NO. 110016000102201400252 (RECIBIDO POR CONTACTENOS)</t>
  </si>
  <si>
    <t>CTI FISCALIA GENERAL DE LA NACION</t>
  </si>
  <si>
    <t>SE DIO RESPUESTA A LOS CORREOS ELECTRÓNICOS  EDUARDO.CAMARGO@FISCALIA.GOV.CO Y ALISPATH@FISCALIA.GOV.CO</t>
  </si>
  <si>
    <t>2017ER3777</t>
  </si>
  <si>
    <t>CONTRATO 1081 DE 2016, ENVIO DOS CARPETAS CON LA DOCUEMNTACIÓN NECESARIA PARA LA ELABORACIÓN DEL AVALÚO COMERCIAL RT 46459 PROYECTO PUENTES PEATONALES AUTOPISTA NORTE</t>
  </si>
  <si>
    <t>SE DARA TRAMITE CON LA RADICACON 2017-236659</t>
  </si>
  <si>
    <t>2017ER3778</t>
  </si>
  <si>
    <t>CONTRATO 0829 DE 2017, ENVIO DOS CARPETAS CON LA DOCUEMNTACIÓN NECESARIA PARA LA ELABORACIÓN DEL AVALÚO COMERCIAL RT 41952 PROYECTO AV JOSE CELESTINO MUTIS (AC 63) DESDE AV CONSTITUCIÓN (AK 70) HASTA AV BOYACÁ</t>
  </si>
  <si>
    <t>SE DARA TRAMITE CON LA RADICACON 2017-239085</t>
  </si>
  <si>
    <t>2017ER3779</t>
  </si>
  <si>
    <t>CONTRATO 0829 DE 2017, ENVIO DOS CARPETAS CON LA DOCUEMNTACIÓN NECESARIA PARA LA ELABORACIÓN DEL AVALÚO COMERCIAL RT 46442 PROYECTO AV LAUREANO GOMEZ (AK 9) DESDE AL AV SAN JOSE (AC1 70) HASTA LA CL 193</t>
  </si>
  <si>
    <t>SE DARA TRAMITE CON LA RADICACION 2017-239505</t>
  </si>
  <si>
    <t>2017ER3783</t>
  </si>
  <si>
    <t>EE9076</t>
  </si>
  <si>
    <t>2017ER3786</t>
  </si>
  <si>
    <t>CORABASTOS</t>
  </si>
  <si>
    <t>2017ER3788</t>
  </si>
  <si>
    <t>SOLICITUD DE CERTIFICACIÓN DE CONDICIÓN DE AMENAZA Y/O RIESGO. PARA TRÁMITES DE SUBSIDIOS,CRÉDITOS HIPOTECARIOS, ENAJENACIÓN VOLUNTARIA, SERVICIOS PUBLICOS</t>
  </si>
  <si>
    <t>INSTITUTO DISTRITAL DE GESTIÓN DE RIESGOS Y CAMBIO CLIMATICO</t>
  </si>
  <si>
    <t>EE9078</t>
  </si>
  <si>
    <t>2017ER3789</t>
  </si>
  <si>
    <t>TRIBUNAL SUPERIOR DEL DISTRISTO JUDICIAL DE BOGOTA</t>
  </si>
  <si>
    <t>EE7906</t>
  </si>
  <si>
    <t>2017ER3790</t>
  </si>
  <si>
    <t>SOLICITUD RECONSIDERAR EL AVALÚO CATASTRAL</t>
  </si>
  <si>
    <t>EE8849</t>
  </si>
  <si>
    <t>2017ER3791</t>
  </si>
  <si>
    <t>CERTIFICACIONES CATASTRALES</t>
  </si>
  <si>
    <t>JUZGADO TREITA Y SIETE CIVIL DEL CIRCUITO</t>
  </si>
  <si>
    <t>2017EE7317 SD3311</t>
  </si>
  <si>
    <t>2017ER3793</t>
  </si>
  <si>
    <t>SOLICITUD COPIA FICHA PREDIAL</t>
  </si>
  <si>
    <t>EE6139</t>
  </si>
  <si>
    <t>2017ER3801</t>
  </si>
  <si>
    <t>SECRETARIA DISTRITAL HACIENDA</t>
  </si>
  <si>
    <t>EE9464 ESTE CORDIS FUE DEVUELTO POR LA OFICINA DE CORRESPONDENCIA Y LO REEMPLAZA EL EE 14445</t>
  </si>
  <si>
    <t>2017ER3804</t>
  </si>
  <si>
    <t>SOLICITUD DE COMPLEMENTACION DEL AVALUO COMERCIAL</t>
  </si>
  <si>
    <t>SE REMITE LUCRO AV 2016-0613 RT42252A  MEDIANTE 2017EE7425 EL 07/03/2017</t>
  </si>
  <si>
    <t>2017ER3806</t>
  </si>
  <si>
    <t>SE REMITE LUCRO AV 2016-0227 MEDIANTE 2017EE7749 DEL 08/03/2017</t>
  </si>
  <si>
    <t>2017ER3807</t>
  </si>
  <si>
    <t>SE REMITE LUCRO AV 2016-0622 RT 42169 MEDIANTE 2017EE7425 EL 07/03/2017</t>
  </si>
  <si>
    <t>2017ER3808</t>
  </si>
  <si>
    <t>TRASLADO AL DERECHO DE PETICION 20175260102982</t>
  </si>
  <si>
    <t>SE DARA TRAMITE CON LA RADICACION 2017-245916 / 2017EE14528 Y 2017EE15295</t>
  </si>
  <si>
    <t>2017ER3810</t>
  </si>
  <si>
    <t>DEVOLUCIÓN CD CERTIFICACIONES CATASTRALES</t>
  </si>
  <si>
    <t>MINISTERIO DE COMERCIO, INDUSTRIA Y TURISMO - REPUBLICA DE COLOMBIA</t>
  </si>
  <si>
    <t>EE6823</t>
  </si>
  <si>
    <t>2017ER3811</t>
  </si>
  <si>
    <t>EE9578 Y EE 9577</t>
  </si>
  <si>
    <t>2017ER3813</t>
  </si>
  <si>
    <t xml:space="preserve">SOLICITUD DE RECTIFICACIÓN DE ÁREA DE TERRENO 
</t>
  </si>
  <si>
    <t>EE8167</t>
  </si>
  <si>
    <t>2017ER3814</t>
  </si>
  <si>
    <t>REMISION DOCUMENTOS PARA DAR ALCANCE AL RADICADO 2017-1463</t>
  </si>
  <si>
    <t>EE8163</t>
  </si>
  <si>
    <t>2017ER3815</t>
  </si>
  <si>
    <t>SOLICITUD COPIA DEL IMPUESTO PREDIAL</t>
  </si>
  <si>
    <t>EE7665 Y EE7666</t>
  </si>
  <si>
    <t>2017ER3817</t>
  </si>
  <si>
    <t>EE8162</t>
  </si>
  <si>
    <t>2017ER3821</t>
  </si>
  <si>
    <t>EE7668</t>
  </si>
  <si>
    <t>2017ER3822</t>
  </si>
  <si>
    <t>SOLICITUD BOLETIN CATASTRAL CON TODAS LAS NOMENCLATURA</t>
  </si>
  <si>
    <t>EE8376</t>
  </si>
  <si>
    <t>2017ER3824</t>
  </si>
  <si>
    <t>SE DA RESPUESTA CON OFICIO 2017EE10583</t>
  </si>
  <si>
    <t>2017ER3825</t>
  </si>
  <si>
    <t>EE8165</t>
  </si>
  <si>
    <t>2017ER3826</t>
  </si>
  <si>
    <t>SOLICITUD CERTIFICACIÓN DE BIENES INMUEBLES</t>
  </si>
  <si>
    <t>EE7148</t>
  </si>
  <si>
    <t>2017ER3827</t>
  </si>
  <si>
    <t>EE7149</t>
  </si>
  <si>
    <t>2017ER3828</t>
  </si>
  <si>
    <t>EE6995</t>
  </si>
  <si>
    <t>2017ER3830</t>
  </si>
  <si>
    <t>SOLICITUD DE CERTIFICADO DE BIENES INMUEBLES</t>
  </si>
  <si>
    <t>EE6992</t>
  </si>
  <si>
    <t>2017ER3831</t>
  </si>
  <si>
    <t>SOLICITUD DE BIENES INMUEBLES</t>
  </si>
  <si>
    <t>EE6993</t>
  </si>
  <si>
    <t>2017ER3833</t>
  </si>
  <si>
    <t>EE6994</t>
  </si>
  <si>
    <t>2017ER3835</t>
  </si>
  <si>
    <t>SOLCIITUD REVISIÓN DEL PREDIO</t>
  </si>
  <si>
    <t>VIDA PARA COLOMBIA</t>
  </si>
  <si>
    <t>GENERO LA RADICACION SIIC 2017-279034 EE8169</t>
  </si>
  <si>
    <t>2017ER3840</t>
  </si>
  <si>
    <t xml:space="preserve">SOLICITUD CAMBIO DE NOMBRE 
</t>
  </si>
  <si>
    <t>EE8330</t>
  </si>
  <si>
    <t>2017ER3841</t>
  </si>
  <si>
    <t>JUZGADO CUARENTA Y SEIS CIVIL MUNICIPAL DE ORALIDAD</t>
  </si>
  <si>
    <t>SE DA RESPUESTA CON OFICIO 2017EE11701</t>
  </si>
  <si>
    <t>2017ER3842</t>
  </si>
  <si>
    <t>PASSIM S.A.S.</t>
  </si>
  <si>
    <t>EE8333</t>
  </si>
  <si>
    <t>2017ER3843</t>
  </si>
  <si>
    <t>2017ER3845</t>
  </si>
  <si>
    <t>ALCALCE AL RADICADO NUMERO 2017-164269</t>
  </si>
  <si>
    <t>EE7825</t>
  </si>
  <si>
    <t>2017ER3851</t>
  </si>
  <si>
    <t>SOLICITUD CERTIFICADO DE CABIDA Y LINDEROS DE PREDIO</t>
  </si>
  <si>
    <t>CAJA DE LA VIVIENDA POPULAR</t>
  </si>
  <si>
    <t>SE DA RESPUESTA CON OFICIO 2017EE10702</t>
  </si>
  <si>
    <t>2017ER3852</t>
  </si>
  <si>
    <t>SE DA RESPUESTA CON OFICIO 2017EE10524-2017EE10525</t>
  </si>
  <si>
    <t>2017ER3853</t>
  </si>
  <si>
    <t>SE DA RESPUESTA CON OFICIO 2017EE10519-2017EE10523</t>
  </si>
  <si>
    <t>2017ER3854</t>
  </si>
  <si>
    <t>EE9085</t>
  </si>
  <si>
    <t>2017ER3855</t>
  </si>
  <si>
    <t>SE DA RESPUESTA CON OFICIO 2017EE10338</t>
  </si>
  <si>
    <t>2017ER3857</t>
  </si>
  <si>
    <t>EE8850</t>
  </si>
  <si>
    <t>2017ER3862</t>
  </si>
  <si>
    <t>REITERACIÓN OFICIO 2017EE586 - SOLICITUD ACCESO AL SISTEMA INTEGRADO DE INFORMACIÓN CATASTRAL (SIIC) BASE DE PREDIOS Y CALIFICACIONES DE LA UAECD</t>
  </si>
  <si>
    <t>TRAMITE CUMPLIDO</t>
  </si>
  <si>
    <t>2017ER3865</t>
  </si>
  <si>
    <t>TRASLADO SOLICITUD REVISION DE AVALÚO</t>
  </si>
  <si>
    <t>SE DARA TRAMITE CON LA RADICACION 2017-256651</t>
  </si>
  <si>
    <t>2017ER3867</t>
  </si>
  <si>
    <t>EE8673</t>
  </si>
  <si>
    <t>2017ER3871</t>
  </si>
  <si>
    <t>SOLICITUD DE INFORMACION ACTUALIZACION DE MATRICULA INMOBILIARIA Y CERTIFICACION DE AREAS Y LINDEROS</t>
  </si>
  <si>
    <t>SE DA RESPUESTA CON OFICIO 2017EE7989</t>
  </si>
  <si>
    <t>2017ER3872</t>
  </si>
  <si>
    <t>EE9698</t>
  </si>
  <si>
    <t>2017ER3879</t>
  </si>
  <si>
    <t>SOLICITUD PAZ Y SALVO PLUSVALIA</t>
  </si>
  <si>
    <t>2017EE9667</t>
  </si>
  <si>
    <t>2017ER3883</t>
  </si>
  <si>
    <t>EE6817</t>
  </si>
  <si>
    <t>2017ER3889</t>
  </si>
  <si>
    <t>SE DA RESPUESTA CON OFICIO 2017EE10527</t>
  </si>
  <si>
    <t>2017ER3890</t>
  </si>
  <si>
    <t>SE DA RESPUESTA CON OFICIO 2017EE10581</t>
  </si>
  <si>
    <t>2017ER3891</t>
  </si>
  <si>
    <t>SE DA RESPUESTA CON OFICIO 2017EE10558</t>
  </si>
  <si>
    <t>2017ER3894</t>
  </si>
  <si>
    <t>SE ATENDIO PERSONALMENTE EL DIA 02-03-2017 ENTREGANDOLE LA INFORMACION SOLICITADA AL PATRULLERO JHON ALEXANDER OLIVEROS</t>
  </si>
  <si>
    <t>2017ER3895</t>
  </si>
  <si>
    <t>EE7145</t>
  </si>
  <si>
    <t>2017ER3896</t>
  </si>
  <si>
    <t>SOLCITUD BOLETIN DE NOMENCLATURA</t>
  </si>
  <si>
    <t>EE7166</t>
  </si>
  <si>
    <t>2017ER3897</t>
  </si>
  <si>
    <t>SOLICITUD FICHA, CEDULA CATASTRAL Y CETTIFICACIÓN DE NOMENCLATURA</t>
  </si>
  <si>
    <t>EE6820</t>
  </si>
  <si>
    <t>2017ER3898</t>
  </si>
  <si>
    <t>SOLCITUD DE BOLETIN CATASTRAL</t>
  </si>
  <si>
    <t>EE7469 Y EE 7470</t>
  </si>
  <si>
    <t>2017ER3905</t>
  </si>
  <si>
    <t>SOLICITUD ACTUALIZACIÓN Y RETIRO DE LA BASE DE IMPUESTOS DISTRITALES PARA EL PREDIO ADQUIRIDO POR EL INSTITUTO DE DESARROLLO URBANO R.T. 44400</t>
  </si>
  <si>
    <t>EE8395</t>
  </si>
  <si>
    <t>2017ER3915</t>
  </si>
  <si>
    <t>CORRECCIÓN DEL PLANO MANZANA CATASTRAL</t>
  </si>
  <si>
    <t>EE8323</t>
  </si>
  <si>
    <t>2017ER3917</t>
  </si>
  <si>
    <t>EE6996</t>
  </si>
  <si>
    <t>2017ER3918</t>
  </si>
  <si>
    <t>OFICINA DE APOYO PARA LOS JUZGADOS DE FAMILIA DE EJECUCION DE SENTENCIAS</t>
  </si>
  <si>
    <t>SE DA RESPUESTA CON OFICIO 2017EE11633</t>
  </si>
  <si>
    <t>2017ER3921</t>
  </si>
  <si>
    <t>EE6822</t>
  </si>
  <si>
    <t>2017ER3922</t>
  </si>
  <si>
    <t>ALCALDIA LOCAL DE FONTIBON - SECRETRIA GENERAL DE INSPECCIONES DE POLICIA</t>
  </si>
  <si>
    <t>EE6981</t>
  </si>
  <si>
    <t>2017ER3923</t>
  </si>
  <si>
    <t>RESPUESTA RADICADO CONSECUTIVO 50S2016ER29531</t>
  </si>
  <si>
    <t>EE10047</t>
  </si>
  <si>
    <t>2017ER3924</t>
  </si>
  <si>
    <t>SOLCITUD INFORMACION CERTIFICADOS DE BIENES E INMUEBLES</t>
  </si>
  <si>
    <t>EE6919</t>
  </si>
  <si>
    <t>2017ER3925</t>
  </si>
  <si>
    <t>SOLICITUD CERTIFICACIÓN DE BIENES E INMUEBLES</t>
  </si>
  <si>
    <t>EE6818</t>
  </si>
  <si>
    <t>2017ER3930</t>
  </si>
  <si>
    <t>EE6985</t>
  </si>
  <si>
    <t>2017ER3932</t>
  </si>
  <si>
    <t>RECUSO DE REPOSICION</t>
  </si>
  <si>
    <t>EE7438</t>
  </si>
  <si>
    <t>2017ER3933</t>
  </si>
  <si>
    <t>2017ER3934</t>
  </si>
  <si>
    <t>EE6987</t>
  </si>
  <si>
    <t>2017ER3935</t>
  </si>
  <si>
    <t>SE DA RESPUESTA CON OFICIO 2017EE10536</t>
  </si>
  <si>
    <t>2017ER3936</t>
  </si>
  <si>
    <t>EE6983</t>
  </si>
  <si>
    <t>2017ER3937</t>
  </si>
  <si>
    <t>SOLICITUD PLANOS Y DOCUMENTOS</t>
  </si>
  <si>
    <t>SEDA RESPUESTA CON OFICIO 2017EE14738</t>
  </si>
  <si>
    <t>2017ER3938</t>
  </si>
  <si>
    <t>EE6986</t>
  </si>
  <si>
    <t>2017ER3942</t>
  </si>
  <si>
    <t>ALCALDÍA LOCAL DE CHAPINERO</t>
  </si>
  <si>
    <t>EE6989</t>
  </si>
  <si>
    <t>2017ER3943</t>
  </si>
  <si>
    <t>2017ER3944</t>
  </si>
  <si>
    <t>2017ER3945</t>
  </si>
  <si>
    <t>2017ER3946</t>
  </si>
  <si>
    <t>2017ER3947</t>
  </si>
  <si>
    <t>2017ER3948</t>
  </si>
  <si>
    <t>DE CARACTER INFORMATIVO</t>
  </si>
  <si>
    <t>2017ER3952</t>
  </si>
  <si>
    <t xml:space="preserve">SOLICITUD COPIA VISITA DE TERRENO CON ACTO ADMINISTRATIVO 2016-EE1622 Y RADICADA CON EL NUMERO 2016-1314480
</t>
  </si>
  <si>
    <t>SE DIO RESPUESTA CON 2017EE11176</t>
  </si>
  <si>
    <t>2017ER3953</t>
  </si>
  <si>
    <t>EE9415</t>
  </si>
  <si>
    <t>2017ER3958</t>
  </si>
  <si>
    <t>TRASLADO RADICADO 2017ER11234</t>
  </si>
  <si>
    <t>EE8383  ESTE CORDIS FUE DEVUELTO POR LA OFICINA DE CORRESPONDENCIA POR ENCONTRARSE CERRADO LO REEMPLAZA EL EE 10541</t>
  </si>
  <si>
    <t>2017ER3965</t>
  </si>
  <si>
    <t>SOLICITUD BOLETIN CATASTRAL EN DONDE FIGUREN LOS AVALUOS DEL BIEN INMUEBLE</t>
  </si>
  <si>
    <t>JUZGADO TREINTA Y UNO DE FAMILIA DE BOGOTÁ D.C.</t>
  </si>
  <si>
    <t>EE6988</t>
  </si>
  <si>
    <t>2017ER3966</t>
  </si>
  <si>
    <t>SOLICITUD CORRECCIÓN DIRECCIÓN PLANO MANZANA CATASTRAL</t>
  </si>
  <si>
    <t>EE8390</t>
  </si>
  <si>
    <t>2017ER3973</t>
  </si>
  <si>
    <t>EE8388</t>
  </si>
  <si>
    <t>2017ER3979</t>
  </si>
  <si>
    <t>SOLICITUD EXPEDIR LA DESTINACIÓN Y USO DEL PREDIO</t>
  </si>
  <si>
    <t>SE DIO RESPUESTA CON EL 2017EE12995 Y EL 2017EE13003</t>
  </si>
  <si>
    <t>2017ER3980</t>
  </si>
  <si>
    <t>SOLICITUD EXPEDIR LA DESTINACIÓN Y USO DEL PREDIO - CARRERA 18 23 30</t>
  </si>
  <si>
    <t>EE8382</t>
  </si>
  <si>
    <t>2017ER3985</t>
  </si>
  <si>
    <t>SE ATENDIO PERSONALMENTE AL SEÑOR FERNANDO ESPINOSA EL DIA  02-03 -2017 ENTREGANDOLE LA INFORMACION SOLICITADA.</t>
  </si>
  <si>
    <t>2017ER3989</t>
  </si>
  <si>
    <t>EE8663</t>
  </si>
  <si>
    <t>2017ER3990</t>
  </si>
  <si>
    <t>EE8405</t>
  </si>
  <si>
    <t>2017ER3992</t>
  </si>
  <si>
    <t>EE8060</t>
  </si>
  <si>
    <t>2017ER3993</t>
  </si>
  <si>
    <t>INMOBILIARIA LOS TRES ELEFANTES</t>
  </si>
  <si>
    <t>EE8858</t>
  </si>
  <si>
    <t>2017ER3997</t>
  </si>
  <si>
    <t>SOLICITUD DE ACTUALIZACIÓN DE DATOS Y CAMBIO DE USO CATASTRAL</t>
  </si>
  <si>
    <t>SE DIO RESPUESTA CON CORDIS 2017EE13091</t>
  </si>
  <si>
    <t>2017ER3998</t>
  </si>
  <si>
    <t>AVALES S.A.S.</t>
  </si>
  <si>
    <t>EE7905</t>
  </si>
  <si>
    <t>2017ER3999</t>
  </si>
  <si>
    <t>SE DIO RESPUESTA CON EL CORDIS 2017EE13008-2017EE13009-2017EE13010-2017EE13011-2017EE13012-2017EE13005 Y 2017EE13007</t>
  </si>
  <si>
    <t>2017ER4001</t>
  </si>
  <si>
    <t>EE7921</t>
  </si>
  <si>
    <t>2017ER4004</t>
  </si>
  <si>
    <t>SE REALIZO EL CONTROL DE CALIDAD FINAL Y SE ENVIO PARA LA FIRMA DE LA JEFE- SE DIO RESPUESTA CON EL OFICIO 2017EE15133</t>
  </si>
  <si>
    <t>2017ER4006</t>
  </si>
  <si>
    <t>SOLICITUD DE ACTUALIZACIÓN DE USO Y DESTINO PARA INMUEBLES ADQUIRIDO POR EL INSTITUTO DE DESARROLLO URBANO RT-42779</t>
  </si>
  <si>
    <t>EE9723</t>
  </si>
  <si>
    <t>2017ER4008</t>
  </si>
  <si>
    <t>EE9255</t>
  </si>
  <si>
    <t>2017ER4012</t>
  </si>
  <si>
    <t>EE10349</t>
  </si>
  <si>
    <t>2017ER4014</t>
  </si>
  <si>
    <t>EE6997</t>
  </si>
  <si>
    <t>2017ER4015</t>
  </si>
  <si>
    <t>EE6998</t>
  </si>
  <si>
    <t>2017ER4016</t>
  </si>
  <si>
    <t>EE6999</t>
  </si>
  <si>
    <t>2017ER4025</t>
  </si>
  <si>
    <t>SE ATENDIO PERSONALMENTE AL SEÑOR LEONARDO FABIO LEON GARCIA EL DIA 03-03-2017 ENTREGANDOLE LA INFORMACION SOLICITADA.</t>
  </si>
  <si>
    <t>2017ER4028</t>
  </si>
  <si>
    <t>SOLICITUD DE INORMACIÓN</t>
  </si>
  <si>
    <t>EE8156</t>
  </si>
  <si>
    <t>2017ER4034</t>
  </si>
  <si>
    <t>FISCALIA GENERAL DE LA NACIÓN UNIDAD CONTRA LA ASISTENCIA ALIMENTARIA</t>
  </si>
  <si>
    <t>EE7141</t>
  </si>
  <si>
    <t>2017ER4036</t>
  </si>
  <si>
    <t>SOLICITUD DE BOLETÍIN CATASTRAL</t>
  </si>
  <si>
    <t>EE7822</t>
  </si>
  <si>
    <t>2017ER4037</t>
  </si>
  <si>
    <t>EE7925</t>
  </si>
  <si>
    <t>2017ER4038</t>
  </si>
  <si>
    <t>SOLICITUD DE CERTIFICACIÓN DE BIENES INMUEBLES</t>
  </si>
  <si>
    <t>EE7168</t>
  </si>
  <si>
    <t>2017ER4039</t>
  </si>
  <si>
    <t>EE7000</t>
  </si>
  <si>
    <t>2017ER4040</t>
  </si>
  <si>
    <t>EE7001</t>
  </si>
  <si>
    <t>2017ER4042</t>
  </si>
  <si>
    <t>EE7417</t>
  </si>
  <si>
    <t>2017ER4047</t>
  </si>
  <si>
    <t>EE9888</t>
  </si>
  <si>
    <t>2017ER4048</t>
  </si>
  <si>
    <t>EE7448</t>
  </si>
  <si>
    <t>2017ER4049</t>
  </si>
  <si>
    <t>SE DA RESPUESTA CON OFICIO 2017EE10819</t>
  </si>
  <si>
    <t>2017ER4056</t>
  </si>
  <si>
    <t>SOLICITUD AVALÚO DE RENTA</t>
  </si>
  <si>
    <t>SE DARA TRAMITE CON LA RADICACION 2017-261590</t>
  </si>
  <si>
    <t>2017ER4060</t>
  </si>
  <si>
    <t>SOLICITUD INCORPORACIÓN SISTEMA CATASTRAL</t>
  </si>
  <si>
    <t>SE DIO RESPUESTA CON EL CORDIS 2017EE12206 Y EL 2017EE12191</t>
  </si>
  <si>
    <t>2017ER4062</t>
  </si>
  <si>
    <t>MININTERIOR</t>
  </si>
  <si>
    <t>EE7824 Y OFICIO 2017EE 20431</t>
  </si>
  <si>
    <t>2017ER4063</t>
  </si>
  <si>
    <t>ACLARACIÓN PREDIO - SOLICITUD DE AVALÚOS DE RENTA</t>
  </si>
  <si>
    <t>SECREATRIA DE INTEGRACIÓN SOCIAL</t>
  </si>
  <si>
    <t>SE DARA TRAMITE CON LA RADICACION 2017-261834</t>
  </si>
  <si>
    <t>2017ER4064</t>
  </si>
  <si>
    <t>CONTRATO 0829 DE 2017 ENVIO DE CARPETAS CON LA DOCUMENTACIÓN NECESARIA PARA LA ELABORACIÓN DE DOS AVALÚOS COMERCIALES RTS 47167 Y 47167</t>
  </si>
  <si>
    <t>SE DATA TRAMITE CON LAS RADICACIONES 2017-252400, 252539</t>
  </si>
  <si>
    <t>2017ER4065</t>
  </si>
  <si>
    <t>EE9587</t>
  </si>
  <si>
    <t>2017ER4070</t>
  </si>
  <si>
    <t>TRASLADO RADICADO 2017ER10649</t>
  </si>
  <si>
    <t>EE8424</t>
  </si>
  <si>
    <t>2017ER4071</t>
  </si>
  <si>
    <t>TRASLADO RADICADO 2017ER13012</t>
  </si>
  <si>
    <t>EE8354</t>
  </si>
  <si>
    <t>2017ER4073</t>
  </si>
  <si>
    <t>TRASLADO RADICADO 2017ER13547</t>
  </si>
  <si>
    <t>EE9477</t>
  </si>
  <si>
    <t>2017ER4074</t>
  </si>
  <si>
    <t>TRASLADO RADICADO 2017ER13836</t>
  </si>
  <si>
    <t>EE8361</t>
  </si>
  <si>
    <t>2017ER4084</t>
  </si>
  <si>
    <t>2017ER4085</t>
  </si>
  <si>
    <t>SOLICITUD INCORPORACIÓN PLANO TOPOGRAFICO Y ACTULIZACIÓN DE LINDEROS</t>
  </si>
  <si>
    <t>SE DA RESPUESTA CON OFICIO 2017EE8336</t>
  </si>
  <si>
    <t>2017ER4099</t>
  </si>
  <si>
    <t>EE7560 NUEVAMENTE DAN R ESPUESTA CON EL EE12381 DEL 06/04/2017</t>
  </si>
  <si>
    <t>2017ER4105</t>
  </si>
  <si>
    <t>EE7416</t>
  </si>
  <si>
    <t>2017ER4107</t>
  </si>
  <si>
    <t>SOLICITUD DE CERTIFICADO DE AVALUO CATASTRAL</t>
  </si>
  <si>
    <t>EE7450</t>
  </si>
  <si>
    <t>2017ER4109</t>
  </si>
  <si>
    <t>SOLICITUD DE ACTUALIZACION DE USO Y DESTINO PARA INMUEBLE</t>
  </si>
  <si>
    <t>EE8147</t>
  </si>
  <si>
    <t>2017ER4110</t>
  </si>
  <si>
    <t>SOLICITUD DE ACTUALIZACION Y EXCLUCION</t>
  </si>
  <si>
    <t>EE8148</t>
  </si>
  <si>
    <t>2017ER4111</t>
  </si>
  <si>
    <t>EE7035</t>
  </si>
  <si>
    <t>2017ER4112</t>
  </si>
  <si>
    <t>TRASLADO AL DERECHO DE PETICION 20175260106942</t>
  </si>
  <si>
    <t>SE DARA TRAMITE CON LA RADICACION 2017-263882</t>
  </si>
  <si>
    <t>2017ER4113</t>
  </si>
  <si>
    <t>TRASLADO AL DERECHO DE PETICION 20175260096462</t>
  </si>
  <si>
    <t>SE DARA TRAMITE CON LA RADICACION 2017-264094</t>
  </si>
  <si>
    <t>2017ER4119</t>
  </si>
  <si>
    <t>SE REALIZO EL CONTROL DE CALIDAD FINAL Y SE ENVIO OFICIO PARA LA FIRMA DE LA JEFE</t>
  </si>
  <si>
    <t>2017ER4121</t>
  </si>
  <si>
    <t>EE8425</t>
  </si>
  <si>
    <t>2017ER4122</t>
  </si>
  <si>
    <t>REMISION FACTURA C - 197959</t>
  </si>
  <si>
    <t>EE6973</t>
  </si>
  <si>
    <t>2017ER4125</t>
  </si>
  <si>
    <t>SOLCIITUD INFORMACION CERTIFICADO DE BIENES E INMUEBLES</t>
  </si>
  <si>
    <t>EE7419</t>
  </si>
  <si>
    <t>2017ER4126</t>
  </si>
  <si>
    <t>SUBIN-GRUIJ-29</t>
  </si>
  <si>
    <t>EE7919</t>
  </si>
  <si>
    <t>2017ER4127</t>
  </si>
  <si>
    <t>2017ER4128</t>
  </si>
  <si>
    <t>2017ER4129</t>
  </si>
  <si>
    <t>2017ER4133</t>
  </si>
  <si>
    <t>EE7420</t>
  </si>
  <si>
    <t>2017ER4134</t>
  </si>
  <si>
    <t>EE7458</t>
  </si>
  <si>
    <t>2017ER4135</t>
  </si>
  <si>
    <t>SE DA RESPUESTA CON OFICIO 2017EE10584</t>
  </si>
  <si>
    <t>2017ER4137</t>
  </si>
  <si>
    <t>SE DA RESPUESTA CON OFICIO 2017EE11020</t>
  </si>
  <si>
    <t>2017ER4138</t>
  </si>
  <si>
    <t>EE7904</t>
  </si>
  <si>
    <t>2017ER4139</t>
  </si>
  <si>
    <t>SE DA RESPUESTA CON OFICIO 2017EE10582</t>
  </si>
  <si>
    <t>2017ER4140</t>
  </si>
  <si>
    <t>EE7421</t>
  </si>
  <si>
    <t>2017ER4141</t>
  </si>
  <si>
    <t>EE7474</t>
  </si>
  <si>
    <t>2017ER4143</t>
  </si>
  <si>
    <t>SOLICITUD DE NOMENCLATURA</t>
  </si>
  <si>
    <t>DMINTEGRAL 1A</t>
  </si>
  <si>
    <t>VER PLANILLA 51 EE10939</t>
  </si>
  <si>
    <t>2017ER4159</t>
  </si>
  <si>
    <t>INCORPORACION CATASTRAL PREDIO EN BARRIO SIERRA MORENA BOGOTA</t>
  </si>
  <si>
    <t>EE9456</t>
  </si>
  <si>
    <t>2017ER4166</t>
  </si>
  <si>
    <t>SOLICITUD INFORMACIÓN PLUSVALIA PREDIO AAA0013LSEP (RECIBIDO POR CONTACTENOS@)</t>
  </si>
  <si>
    <t>2017EE9760</t>
  </si>
  <si>
    <t>2017ER4170</t>
  </si>
  <si>
    <t>JUNTA DE ACCION COMUNAL BARRIO RINCON DE VENECIA</t>
  </si>
  <si>
    <t>EE8625</t>
  </si>
  <si>
    <t>2017ER4176</t>
  </si>
  <si>
    <t>EE9275</t>
  </si>
  <si>
    <t>2017ER4178</t>
  </si>
  <si>
    <t>JUZGADO TREINTA Y SEIS CIVIL DEL CIRCUITO DE BOGOTA</t>
  </si>
  <si>
    <t>SEDA RESPUESTA CON EL OFICIO 2017EE14740</t>
  </si>
  <si>
    <t>2017ER4185</t>
  </si>
  <si>
    <t>TRASLADO OFICIOS JUZGADO CIVIL MUNICIPALE DE BOGOTA</t>
  </si>
  <si>
    <t>SE ARCHIVA SE ATENDERA CADA SOLICITUD POR SEPARADO TENIENDO EN CUENTA EL NUMERO DE CORDIS ASIGNADO A CADA OFICIO ASI: 2017ER4186, 4187, 4188, 4189, 4190, 4192, 4193, 4194, 4195, 4196, 4197, 4198, 4199, 4200.</t>
  </si>
  <si>
    <t>2017ER4186</t>
  </si>
  <si>
    <t>SE DA RESPUESTA CON OFICIO 2017EE11399</t>
  </si>
  <si>
    <t>2017ER4187</t>
  </si>
  <si>
    <t>JUZGADO SEPTIMO CIVIL MUNICIPAL DE ORALIDAD DE BOGOTA</t>
  </si>
  <si>
    <t>SEDA RESPUESTA CON OFICIO 2017EE14749</t>
  </si>
  <si>
    <t>2017ER4188</t>
  </si>
  <si>
    <t>SOLCITUD INFORMACION</t>
  </si>
  <si>
    <t>JUZGADO DOCE CIVIL MUNICIPAL DE ORALIDAD DE BOGOTA</t>
  </si>
  <si>
    <t>EE7169</t>
  </si>
  <si>
    <t>2017ER4189</t>
  </si>
  <si>
    <t>JUZGADO DIECIOCHO MUNICIPAL DE DESCONGESTION DE BOGOTA</t>
  </si>
  <si>
    <t>EE7172</t>
  </si>
  <si>
    <t>2017ER4190</t>
  </si>
  <si>
    <t>SE DA RESPUESTA CON OFICIO 2017EE11712</t>
  </si>
  <si>
    <t>2017ER4192</t>
  </si>
  <si>
    <t>SOLCITUD DE INFORMACION</t>
  </si>
  <si>
    <t>2017ER4193</t>
  </si>
  <si>
    <t>2017ER4194</t>
  </si>
  <si>
    <t>JUZGADO 36 CIVIL MUNICIPAL DE ORALIDAD DE BOGOTA</t>
  </si>
  <si>
    <t>EE7173</t>
  </si>
  <si>
    <t>2017ER4195</t>
  </si>
  <si>
    <t>JUZGADO 59 CIVIL MUNICIPAL</t>
  </si>
  <si>
    <t>EE8695</t>
  </si>
  <si>
    <t>2017ER4196</t>
  </si>
  <si>
    <t>SE DA RESPUESTA CON OFICIO 2017EE11405-11404</t>
  </si>
  <si>
    <t>2017ER4197</t>
  </si>
  <si>
    <t>SE DA RESPUESTA CON OFICIO 2017EE11713</t>
  </si>
  <si>
    <t>2017ER4198</t>
  </si>
  <si>
    <t>JUZGADO 65 CIVIL MUNICIPAL</t>
  </si>
  <si>
    <t>SEDA RESPUESTA CON OFICIO 2017EE14775</t>
  </si>
  <si>
    <t>2017ER4199</t>
  </si>
  <si>
    <t>JUZGADO 69 CIVIL MUNICIPAL</t>
  </si>
  <si>
    <t>SE DA RESPUESTA CON OFICIO 2017EE11715</t>
  </si>
  <si>
    <t>2017ER4200</t>
  </si>
  <si>
    <t>JUZGADO 72 CIVIL MUNICIPAL</t>
  </si>
  <si>
    <t>EE7174</t>
  </si>
  <si>
    <t>2017ER4201</t>
  </si>
  <si>
    <t>SOLICITUD DE CORRECCION DE LA RESOLUCION 158 DEL 8 DE FEBRERO DE 2017</t>
  </si>
  <si>
    <t>ACCION FIDUCIARIA</t>
  </si>
  <si>
    <t>RES 729 28-ABR-2017</t>
  </si>
  <si>
    <t>2017ER4203</t>
  </si>
  <si>
    <t>SE ARCHIVA SE ATENDERA CADA SOLICITUD POR SEPARADO TENIENDO EN CUENTA EL NUMERO DE CORDIS ASIGNADO A CADA OFICIO ASI: 2017ER4204, 4205, 4206, 4207, 4208, 4209, 4210, 4211, 4212, 4213, 4220, 4214, 4215, 4216, 4217, 4218, 4219.</t>
  </si>
  <si>
    <t>2017ER4204</t>
  </si>
  <si>
    <t>SE DA RESPUESTA CON OFICIO 2017EE11727</t>
  </si>
  <si>
    <t>2017ER4205</t>
  </si>
  <si>
    <t>SE DA RESPUESTA CON OFICIO 2017EE11406</t>
  </si>
  <si>
    <t>2017ER4206</t>
  </si>
  <si>
    <t>SE REALIZO EL CONTROL DE CALIDAD FINAL - MUESTREO DE ACEPTACION Y SE ENVIA PARA LA FIRMA DE LA JEFE</t>
  </si>
  <si>
    <t>2017ER4207</t>
  </si>
  <si>
    <t>SEDA RESPUESTA CON OFICIO 2017EE14777</t>
  </si>
  <si>
    <t>2017ER4208</t>
  </si>
  <si>
    <t>JUZGADO 16 CIVIL DEL CIRCUITO</t>
  </si>
  <si>
    <t>SEDA RESPUESTA CON OFICIO 2017EE14753</t>
  </si>
  <si>
    <t>2017ER4209</t>
  </si>
  <si>
    <t>EE8697</t>
  </si>
  <si>
    <t>2017ER4210</t>
  </si>
  <si>
    <t>EE8693</t>
  </si>
  <si>
    <t>2017ER4211</t>
  </si>
  <si>
    <t>JUZGADO 29 CIVIL DEL CIRCUITO</t>
  </si>
  <si>
    <t>EE8935</t>
  </si>
  <si>
    <t>2017ER4212</t>
  </si>
  <si>
    <t>EE9172</t>
  </si>
  <si>
    <t>2017ER4213</t>
  </si>
  <si>
    <t>2017ER4214</t>
  </si>
  <si>
    <t>2017ER4215</t>
  </si>
  <si>
    <t>JUZGADO 35 CIVIL DEL CIRCUITO</t>
  </si>
  <si>
    <t>EE8722</t>
  </si>
  <si>
    <t>2017ER4216</t>
  </si>
  <si>
    <t>EE8692</t>
  </si>
  <si>
    <t>2017ER4217</t>
  </si>
  <si>
    <t>2017ER4218</t>
  </si>
  <si>
    <t>JUZGADO 36 CIVIL DEL CIRCUITO</t>
  </si>
  <si>
    <t>SE ENTREGA PARA FIRMA</t>
  </si>
  <si>
    <t>2017ER4219</t>
  </si>
  <si>
    <t>JUZGADO 42 CIVIL DEL CIRCUITO</t>
  </si>
  <si>
    <t>EE8718</t>
  </si>
  <si>
    <t>2017ER4220</t>
  </si>
  <si>
    <t>EE7923</t>
  </si>
  <si>
    <t>2017ER4222</t>
  </si>
  <si>
    <t>SECRETARIA JURIDICA DISTRITAL</t>
  </si>
  <si>
    <t>2017ER4225</t>
  </si>
  <si>
    <t>SOLICITUD CERTIFICACIÒN</t>
  </si>
  <si>
    <t>POLARIS - CONSTRUCTORA</t>
  </si>
  <si>
    <t>EE9611 Y EE 9693</t>
  </si>
  <si>
    <t>2017ER4228</t>
  </si>
  <si>
    <t>EE7903</t>
  </si>
  <si>
    <t>2017ER4230</t>
  </si>
  <si>
    <t>VER PLANILLA 53  EE11506 USUARIA Y EE11524  IMPUESTOS</t>
  </si>
  <si>
    <t>2017ER4236</t>
  </si>
  <si>
    <t>EE7546</t>
  </si>
  <si>
    <t>2017ER4237</t>
  </si>
  <si>
    <t>EE7446</t>
  </si>
  <si>
    <t>2017ER4238</t>
  </si>
  <si>
    <t>EE7447</t>
  </si>
  <si>
    <t>2017ER4239</t>
  </si>
  <si>
    <t>EE7445</t>
  </si>
  <si>
    <t>2017ER4240</t>
  </si>
  <si>
    <t>SOLICITUD DE CERTIFICADO DE CABIDA Y LINDEROS</t>
  </si>
  <si>
    <t>FISCALÍA GENERAL DE LA NACIÓN</t>
  </si>
  <si>
    <t>SE REALIZO EL CONTROL CALIDAD FINAL Y SE ENVIA PARA FIRMA JEFE</t>
  </si>
  <si>
    <t>2017ER4241</t>
  </si>
  <si>
    <t>EE7902</t>
  </si>
  <si>
    <t>2017ER4249</t>
  </si>
  <si>
    <t>EE7455</t>
  </si>
  <si>
    <t>2017ER4250</t>
  </si>
  <si>
    <t>EE7454</t>
  </si>
  <si>
    <t>2017ER4252</t>
  </si>
  <si>
    <t>EE7453</t>
  </si>
  <si>
    <t>2017ER4253</t>
  </si>
  <si>
    <t>EE7457</t>
  </si>
  <si>
    <t>2017ER4254</t>
  </si>
  <si>
    <t>RESPUESTA AL RADICADO 2016EE66439 DEL 21-12-2016</t>
  </si>
  <si>
    <t>SE DIO RESPUESTA CON EL EE 14597</t>
  </si>
  <si>
    <t>2017ER4261</t>
  </si>
  <si>
    <t>EE8307</t>
  </si>
  <si>
    <t>2017ER4262</t>
  </si>
  <si>
    <t>REMISIÓN DOCUMENTOS PARA DAR ALCANCE AL RADICADO 2016-341280</t>
  </si>
  <si>
    <t>EE8311 EE8318</t>
  </si>
  <si>
    <t>2017ER4266</t>
  </si>
  <si>
    <t>EE8367</t>
  </si>
  <si>
    <t>2017ER4268</t>
  </si>
  <si>
    <t>SOLICITUD DE COMPLEMENTACIÓN DEL AVALÚO TÉCNICO INDEMNIZATORIO DEL RT N° 44257</t>
  </si>
  <si>
    <t>SE REMITE LUCRO AV 2016-0550 MEDIANTE 2017EE7783 DEL 08/03/2017</t>
  </si>
  <si>
    <t>2017ER4270</t>
  </si>
  <si>
    <t>SOLICITUD DE COMPLEMENTACIÓN DEL AVALÚO COMERCIAL N° 2016-0579 CORRESPONDIENTE AL RT N° 42247</t>
  </si>
  <si>
    <t>SE REMITE LUCRO AV 2016-0579 MEDIANTE 2017EE7783 DEL 08/03/2017</t>
  </si>
  <si>
    <t>2017ER4271</t>
  </si>
  <si>
    <t>SOLICITUD DE COMPLEMENTACIÓN DEL AVALÚO TÉCNICO INDEMNIZATORIO DEL RT N° 39931</t>
  </si>
  <si>
    <t>SE MODIFICA LUCRO AV 2014-2522 RT 39931 MEDAINTE 2017ER8752 DEL 14/03/2017</t>
  </si>
  <si>
    <t>2017ER4272</t>
  </si>
  <si>
    <t>SOLICITUD DE COMPLEMENTACIÓN DEL AVALÚO TÉCNICO INDEMNIZATORIO DEL RT N° 44174</t>
  </si>
  <si>
    <t>SE DIO RESPESTA CON 2017EE8752 DEL 14/03/2017 - MODIFICACION LUCRO 2016-0130 RT 44174</t>
  </si>
  <si>
    <t>2017ER4274</t>
  </si>
  <si>
    <t>SOLICITUD COPIA INFORME TÉCNICO DEL RADICADO 2016-142161</t>
  </si>
  <si>
    <t>SE DIO RESPUESTA CON EL 2017EE12994</t>
  </si>
  <si>
    <t>2017ER4277</t>
  </si>
  <si>
    <t>SOLICITUD AVALUO COMERSIAL</t>
  </si>
  <si>
    <t>2017ER4279</t>
  </si>
  <si>
    <t>SE DARA TRAMITE CON LA RADICACION 2017-269968</t>
  </si>
  <si>
    <t>2017ER4280</t>
  </si>
  <si>
    <t>SOLICITUD AVALUO COMERSIALES</t>
  </si>
  <si>
    <t>2017ER4282</t>
  </si>
  <si>
    <t>EE7142</t>
  </si>
  <si>
    <t>2017ER4284</t>
  </si>
  <si>
    <t>SE DARA TRAMITE CON LA RADICACION 2017-271704</t>
  </si>
  <si>
    <t>2017ER4286</t>
  </si>
  <si>
    <t>CONTRATO 0829 DE 2017, ENVÍO DOS CARPETAS CON LA DOCUMENTACIÓN NECESARIA PARA LA ELABORACIÓN DEL AVAÚO COMERCIAL CON RT 43118</t>
  </si>
  <si>
    <t>SE DARA TRAMITE CON LA RADICACION 2017-265414</t>
  </si>
  <si>
    <t>2017ER4288</t>
  </si>
  <si>
    <t>EE9135 ESTE CORDIS FUE DEVUELTO POR LA OFICINA  DE CORRESPONDENCIA Y LO REEMPLAZA EL EE 15427</t>
  </si>
  <si>
    <t>2017ER4290</t>
  </si>
  <si>
    <t>EE9137</t>
  </si>
  <si>
    <t>2017ER4295</t>
  </si>
  <si>
    <t>SOLICITUD COPIA DE RESOLUCION</t>
  </si>
  <si>
    <t>SE DA RESPUESTA CON OFICIO 2017EE10079</t>
  </si>
  <si>
    <t>2017ER4301</t>
  </si>
  <si>
    <t>SOLICITUD CERTIFICADOS CABIDAD Y LINDEROS BIENES E INMUEBLES</t>
  </si>
  <si>
    <t>EE9484</t>
  </si>
  <si>
    <t>2017ER4302</t>
  </si>
  <si>
    <t>EE7901 ESTE CORDIS FUE DEVUELTO POR LA OFICINA DE CORREPONDENCIA Y LO REEMJPLAZA EL EE 20772</t>
  </si>
  <si>
    <t>2017ER4303</t>
  </si>
  <si>
    <t>EE7900 ESTE CORDIS FUE DEVUELTO POR LA OFICINA DE CORREPONDENCIA Y LO REEMJPLAZA EL EE 20744</t>
  </si>
  <si>
    <t>2017ER4304</t>
  </si>
  <si>
    <t>REMISION DE DOCUMENTOS PARA DAR ALCANSE A RAD. 2015EE50384</t>
  </si>
  <si>
    <t>EE9067 ESTE CORDIS FUE DEVUELTO POR LA OFICINA DE CORRESPONDENCIA Y LO REEMPLAZA EL EE 14561</t>
  </si>
  <si>
    <t>2017ER4305</t>
  </si>
  <si>
    <t>SOLICITUD CORRECION CERTIFICADO DE ESTADO DE CUENTA PARA TRAMITE</t>
  </si>
  <si>
    <t>URBANSA</t>
  </si>
  <si>
    <t>EE8871</t>
  </si>
  <si>
    <t>2017ER4306</t>
  </si>
  <si>
    <t>SOLCITUD  DE INFORMACION</t>
  </si>
  <si>
    <t>SEDA RESPUESTA CON OFICIO 2017EE14737</t>
  </si>
  <si>
    <t>2017ER4310</t>
  </si>
  <si>
    <t>SOLICITUD CERTIFICADO CATASTRALA</t>
  </si>
  <si>
    <t>ALCALDIA LOCAL DE CIUDADA BOLIBAR</t>
  </si>
  <si>
    <t>SE DA RESPUESTA CON OFICIO 2017EE14807 Y 2017EE14810</t>
  </si>
  <si>
    <t>2017ER4311</t>
  </si>
  <si>
    <t>EE9417 Y EE 9418</t>
  </si>
  <si>
    <t>2017ER4313</t>
  </si>
  <si>
    <t>SOLICITUD CONCEPTO POR ESCRITO</t>
  </si>
  <si>
    <t>SE DIO RESPUESTA CON EL CORDIS 2017EE11753</t>
  </si>
  <si>
    <t>2017ER4319</t>
  </si>
  <si>
    <t>SOLICITUD COPIA ACTO ADMINISTRATIVO</t>
  </si>
  <si>
    <t>EE8324</t>
  </si>
  <si>
    <t>2017ER4327</t>
  </si>
  <si>
    <t>TRASLADO REDICADO 2017ER16128</t>
  </si>
  <si>
    <t>EE8400, 2017EE 16270</t>
  </si>
  <si>
    <t>2017ER4330</t>
  </si>
  <si>
    <t>SOLICITUD COBRO COACTIVO UNIVERSIDAD NACIONAL DE COLOMBIA</t>
  </si>
  <si>
    <t>UNIVERSIDAD NACIONAL DE COLOMBIA</t>
  </si>
  <si>
    <t>EE7899</t>
  </si>
  <si>
    <t>2017ER4331</t>
  </si>
  <si>
    <t>EE7898</t>
  </si>
  <si>
    <t>2017ER4336</t>
  </si>
  <si>
    <t>TRASLADO POR COMPETENCIA - OFICIO 1-2017-11494 DEL 27 DE FEBRERO DE 2017</t>
  </si>
  <si>
    <t>SECRETARIA DE HABITAT</t>
  </si>
  <si>
    <t>EE10039 Y EE10040</t>
  </si>
  <si>
    <t>2017ER4337</t>
  </si>
  <si>
    <t>EE8071</t>
  </si>
  <si>
    <t>2017ER4340</t>
  </si>
  <si>
    <t xml:space="preserve">SOLICITUD REVISIÓN AVALÚOS DE RENTA 
</t>
  </si>
  <si>
    <t>SE DARA TRAMITE CON LA RADICACION 2017-272415</t>
  </si>
  <si>
    <t>2017ER4342</t>
  </si>
  <si>
    <t>ACLARACIÓN RESPUESTA CERTIFICACIÓN CABIDA Y LINDEROS RAD.2011-654367 (RECIBIDA POR CONTACTENOS)</t>
  </si>
  <si>
    <t>SE REALIZA EL CONTROL DE CALIDAD FINAL Y SE ENVIA PARA FIRMA JEFE</t>
  </si>
  <si>
    <t>2017ER4345</t>
  </si>
  <si>
    <t>SE DIO RESPUESTA CON CORDIS 2017EE13685</t>
  </si>
  <si>
    <t>2017ER4346</t>
  </si>
  <si>
    <t>EE8061</t>
  </si>
  <si>
    <t>2017ER4353</t>
  </si>
  <si>
    <t>SOLICITUD ESTADO JURIDICO DE UN INMUEBLE</t>
  </si>
  <si>
    <t>SE DA RESPUESTA CON OFICIO 2017EE9264</t>
  </si>
  <si>
    <t>2017ER4354</t>
  </si>
  <si>
    <t>SOLICITUD DE COMPLEMENTACIÓN DEL AVALUO COMERCIAL N° 2016-0620 CORRESPONDIENTE AL RT N° 43110</t>
  </si>
  <si>
    <t>SE DIO RESPESTA CON 2017EE8752 DEL 14/03/2017 - MODIFICACION LUCRO 2016-0620 RT 43110</t>
  </si>
  <si>
    <t>2017ER4355</t>
  </si>
  <si>
    <t>COMUNICACIÓN EXPEDICIÓN DE CABIDAS Y LINDEROS DE LOS RT 43912 Y 43526</t>
  </si>
  <si>
    <t>SE DA RESPUESTA CON OFICIO 2017EE10765-2017EE10763-2017EE10760, 2017EE 16288</t>
  </si>
  <si>
    <t>2017ER4356</t>
  </si>
  <si>
    <t>CONJUNTO RESIDENCIAL BOSQUE DE SAN CARLOS SLR-6</t>
  </si>
  <si>
    <t>EE8072</t>
  </si>
  <si>
    <t>2017ER4358</t>
  </si>
  <si>
    <t>TRASLADO SOLICITUD REVISIÓN AVALÚO</t>
  </si>
  <si>
    <t>EE9724 ESTE CORDIS FUE DEVUELTO POR LA OFICINA DE CORRESPONDENCIA Y LO REEMPLAZA EL EE14446</t>
  </si>
  <si>
    <t>2017ER4359</t>
  </si>
  <si>
    <t>TASLADO DE RECLAMO QUE INGRESO POR BUZON</t>
  </si>
  <si>
    <t>SECRETARAIA DISTRITAL DE HACIENDA</t>
  </si>
  <si>
    <t>SE ENVIO RESPUESTA CON OFICIO EE10572 SD5096 DEL 28-03-2017</t>
  </si>
  <si>
    <t>2017ER4360</t>
  </si>
  <si>
    <t>TRASLADO SOLICITUD VISITA</t>
  </si>
  <si>
    <t>EE10433</t>
  </si>
  <si>
    <t>2017ER4361</t>
  </si>
  <si>
    <t>TRASLADO SOLICITUD RAVISION DE AVALUO</t>
  </si>
  <si>
    <t>EE9725</t>
  </si>
  <si>
    <t>2017ER4362</t>
  </si>
  <si>
    <t>TRASLADO SOLICITUD VERIFICACIÓN MEJORA</t>
  </si>
  <si>
    <t>EE10450</t>
  </si>
  <si>
    <t>2017ER4373</t>
  </si>
  <si>
    <t>EE9139</t>
  </si>
  <si>
    <t>2017ER4385</t>
  </si>
  <si>
    <t>SOLICITUD CERTIFICADO DEL AVALUO</t>
  </si>
  <si>
    <t>JUZGADO TREINTA CIVIL DEL CIRCUITO DE BOGOTA</t>
  </si>
  <si>
    <t>EE7897</t>
  </si>
  <si>
    <t>2017ER4387</t>
  </si>
  <si>
    <t>EE8374</t>
  </si>
  <si>
    <t>2017ER4390</t>
  </si>
  <si>
    <t>EE7820 EE7823</t>
  </si>
  <si>
    <t>2017ER4393</t>
  </si>
  <si>
    <t>SOLICITUD RESPUSTA DEL RADICADO 2016-1299533</t>
  </si>
  <si>
    <t>EE8398</t>
  </si>
  <si>
    <t>2017ER4394</t>
  </si>
  <si>
    <t>SOLICITUD DE REVISIÓN AVALÚO</t>
  </si>
  <si>
    <t>EE8687</t>
  </si>
  <si>
    <t>2017ER4397</t>
  </si>
  <si>
    <t>EE7414 Y EE7415</t>
  </si>
  <si>
    <t>2017ER4398</t>
  </si>
  <si>
    <t>SOLICITUD CERTIFICACIÓN BIENES INMUEBLES</t>
  </si>
  <si>
    <t>EE8082</t>
  </si>
  <si>
    <t>2017ER4399</t>
  </si>
  <si>
    <t>EE7896</t>
  </si>
  <si>
    <t>2017ER4400</t>
  </si>
  <si>
    <t>EE7895</t>
  </si>
  <si>
    <t>2017ER4402</t>
  </si>
  <si>
    <t>EE7894</t>
  </si>
  <si>
    <t>2017ER4403</t>
  </si>
  <si>
    <t>EE7893</t>
  </si>
  <si>
    <t>2017ER4404</t>
  </si>
  <si>
    <t>EE7892</t>
  </si>
  <si>
    <t>2017ER4406</t>
  </si>
  <si>
    <t>SOLICITUD CARTIFICADOS CATASTRALES</t>
  </si>
  <si>
    <t>SE ATENDIO PERSONALMENTE EL DIA 06-04-2017 ENTREGANDOLE LA INFORMACION SOLICITADA.</t>
  </si>
  <si>
    <t>2017ER4407</t>
  </si>
  <si>
    <t>EE7891</t>
  </si>
  <si>
    <t>2017ER4409</t>
  </si>
  <si>
    <t>EE7890</t>
  </si>
  <si>
    <t>2017ER4410</t>
  </si>
  <si>
    <t>EE7889</t>
  </si>
  <si>
    <t>2017ER4412</t>
  </si>
  <si>
    <t>SOLCITUD BOLETIN CATASTRAL</t>
  </si>
  <si>
    <t>EE7888</t>
  </si>
  <si>
    <t>2017ER4413</t>
  </si>
  <si>
    <t>EE8600</t>
  </si>
  <si>
    <t>2017ER4430</t>
  </si>
  <si>
    <t>EE7887</t>
  </si>
  <si>
    <t>2017ER4444</t>
  </si>
  <si>
    <t>EE8851</t>
  </si>
  <si>
    <t>2017ER4445</t>
  </si>
  <si>
    <t>KUZAGDO 010DE EJECUCION DE PENAS</t>
  </si>
  <si>
    <t>EE7886 ESTE CORDIS FUE DEVUELTO POR LA OFICINA DE CORREPONDENCIA Y LO REEMJPLAZA EL EE 20777</t>
  </si>
  <si>
    <t>2017ER4446</t>
  </si>
  <si>
    <t>EE7885</t>
  </si>
  <si>
    <t>2017ER4447</t>
  </si>
  <si>
    <t>EE7884</t>
  </si>
  <si>
    <t>2017ER4448</t>
  </si>
  <si>
    <t>EE7883</t>
  </si>
  <si>
    <t>2017ER4449</t>
  </si>
  <si>
    <t>EE8063</t>
  </si>
  <si>
    <t>2017ER4450</t>
  </si>
  <si>
    <t>EE8064</t>
  </si>
  <si>
    <t>2017ER4451</t>
  </si>
  <si>
    <t>EE8065</t>
  </si>
  <si>
    <t>2017ER4452</t>
  </si>
  <si>
    <t>EE8066</t>
  </si>
  <si>
    <t>2017ER4453</t>
  </si>
  <si>
    <t>EE8067</t>
  </si>
  <si>
    <t>2017ER4454</t>
  </si>
  <si>
    <t>EE8068</t>
  </si>
  <si>
    <t>2017ER4455</t>
  </si>
  <si>
    <t>EE8624</t>
  </si>
  <si>
    <t>2017ER4456</t>
  </si>
  <si>
    <t>EE8622</t>
  </si>
  <si>
    <t>2017ER4457</t>
  </si>
  <si>
    <t>EE8621</t>
  </si>
  <si>
    <t>2017ER4458</t>
  </si>
  <si>
    <t>EE8620</t>
  </si>
  <si>
    <t>2017ER4459</t>
  </si>
  <si>
    <t>EE8619</t>
  </si>
  <si>
    <t>2017ER4460</t>
  </si>
  <si>
    <t>EE8852</t>
  </si>
  <si>
    <t>2017ER4461</t>
  </si>
  <si>
    <t>EE8853</t>
  </si>
  <si>
    <t>2017ER4462</t>
  </si>
  <si>
    <t>EE8618</t>
  </si>
  <si>
    <t>2017ER4463</t>
  </si>
  <si>
    <t>EE8617</t>
  </si>
  <si>
    <t>2017ER4464</t>
  </si>
  <si>
    <t>EE8854</t>
  </si>
  <si>
    <t>2017ER4466</t>
  </si>
  <si>
    <t>EE8616</t>
  </si>
  <si>
    <t>2017ER4467</t>
  </si>
  <si>
    <t>EE8615</t>
  </si>
  <si>
    <t>2017ER4468</t>
  </si>
  <si>
    <t>EE8613</t>
  </si>
  <si>
    <t>2017ER4469</t>
  </si>
  <si>
    <t>EE8612</t>
  </si>
  <si>
    <t>2017ER4470</t>
  </si>
  <si>
    <t>EE8607</t>
  </si>
  <si>
    <t>2017ER4471</t>
  </si>
  <si>
    <t>EE8631</t>
  </si>
  <si>
    <t>2017ER4472</t>
  </si>
  <si>
    <t>EE8606</t>
  </si>
  <si>
    <t>2017ER4473</t>
  </si>
  <si>
    <t>EE8602</t>
  </si>
  <si>
    <t>2017ER4474</t>
  </si>
  <si>
    <t>EE8604</t>
  </si>
  <si>
    <t>2017ER4475</t>
  </si>
  <si>
    <t>EE8603</t>
  </si>
  <si>
    <t>2017ER4488</t>
  </si>
  <si>
    <t>EE8855</t>
  </si>
  <si>
    <t>2017ER4491</t>
  </si>
  <si>
    <t>EE8872</t>
  </si>
  <si>
    <t>2017ER4498</t>
  </si>
  <si>
    <t>CONSULTA FACTOR SALARIAL RESOLUCIÓN NO.1316 DEL 29/11/2001</t>
  </si>
  <si>
    <t>JUZGADO 50 ADMINISTRATIVO DEL CIRCUITO DE BOGOTÁ</t>
  </si>
  <si>
    <t>SE ENVÍO CORREO AL JUZGADO DANDO RESPUESTA A LO SOLICITADO</t>
  </si>
  <si>
    <t>2017ER4504</t>
  </si>
  <si>
    <t>SOLCITUD DE REVISION DE AVALUO</t>
  </si>
  <si>
    <t>EE9657 Y EE 9694</t>
  </si>
  <si>
    <t>2017ER4505</t>
  </si>
  <si>
    <t>EE9610</t>
  </si>
  <si>
    <t>2017ER4506</t>
  </si>
  <si>
    <t>VER PLANILLA 44 EE9242</t>
  </si>
  <si>
    <t>2017ER4507</t>
  </si>
  <si>
    <t>CONTRATO 0829 DE 2017</t>
  </si>
  <si>
    <t>SE DARA TRAMITE CON LA RADICACION 2017-276757</t>
  </si>
  <si>
    <t>2017ER4511</t>
  </si>
  <si>
    <t>SOLICITUD INFORMACION CERTIFICADODE BIENES E INMUEBLES</t>
  </si>
  <si>
    <t>POLICIA NACIONAL</t>
  </si>
  <si>
    <t>EE9889</t>
  </si>
  <si>
    <t>2017ER4512</t>
  </si>
  <si>
    <t>SOLUCUTUD ACTAILIZACION DE ESTRACTO</t>
  </si>
  <si>
    <t>SE DA RESPUESTA CON OFICIO 2017EE10453</t>
  </si>
  <si>
    <t>2017ER4520</t>
  </si>
  <si>
    <t>CORRECION RADICADO 2017EE6212</t>
  </si>
  <si>
    <t>SE DA RESPUESTA CON EL 2017EE8752 DEL 14/03/2017</t>
  </si>
  <si>
    <t>2017ER4522</t>
  </si>
  <si>
    <t>SE DIO RESPUESTA MEDIANTE 2017EE8752 DEL 14/03/2017 - COMPLEMENTACION INFORME  2014-1798 RT 44070</t>
  </si>
  <si>
    <t>2017ER4524</t>
  </si>
  <si>
    <t>CONTRATO 829 DE 2017 SOLICITUD DE COMPLEMENTACION</t>
  </si>
  <si>
    <t>SE REMITE LUCRO AV 2016-0025 RT43495  MEDIANTE 2017EE9635 DEL 21/03/2017</t>
  </si>
  <si>
    <t>2017ER4525</t>
  </si>
  <si>
    <t>OFICIO DE MUTACION R.T 43032</t>
  </si>
  <si>
    <t>EE9262</t>
  </si>
  <si>
    <t>2017ER4526</t>
  </si>
  <si>
    <t>SOLICITUD MUTACION RT 42773</t>
  </si>
  <si>
    <t>EE8368 Y OFICIO 2017 EE19861</t>
  </si>
  <si>
    <t>2017ER4527</t>
  </si>
  <si>
    <t>SOLICITUD DE ACTUALIZACION DE USO Y DESTINO</t>
  </si>
  <si>
    <t>EE8368</t>
  </si>
  <si>
    <t>2017ER4528</t>
  </si>
  <si>
    <t>JUZGADO PRIMERO DE EJECUCION DE PENAS DE SENTENCIAS DE BOGOTA</t>
  </si>
  <si>
    <t>EE8931</t>
  </si>
  <si>
    <t>2017ER4529</t>
  </si>
  <si>
    <t>SOLICITUD CAMBIO DE DESTINACION DE INMUEBLE</t>
  </si>
  <si>
    <t>2017ER4530</t>
  </si>
  <si>
    <t>SOLICITUD DE ACTUALIZACION Y DE EXCLUSION DEL SISTEMA</t>
  </si>
  <si>
    <t>2017ER4531</t>
  </si>
  <si>
    <t>OFICIO MUTACION R.T. 43054</t>
  </si>
  <si>
    <t>2017ER4534</t>
  </si>
  <si>
    <t>SOLICITUD DE NOMENCLATURA SECUNDARIA</t>
  </si>
  <si>
    <t>ARQUITECTURA Y CONCRETO</t>
  </si>
  <si>
    <t>EE8680</t>
  </si>
  <si>
    <t>2017ER4535</t>
  </si>
  <si>
    <t>SOLICITUD INFOR,ACION CERTIFICADO DE BIENES E INMUEBLES</t>
  </si>
  <si>
    <t>EE8605</t>
  </si>
  <si>
    <t>2017ER4542</t>
  </si>
  <si>
    <t>SOLICITUD CERTIFIADO DE LIBERTAD</t>
  </si>
  <si>
    <t>SE ATENDIO PERSONALMENTE AL SEÑOR PATRULLERO FRANCISCO ESTEBENA JIMENEZ  EL DIA 07-03-2017 ENTREGANDOLE LA INFORMACION SOLICITADA</t>
  </si>
  <si>
    <t>2017ER4544</t>
  </si>
  <si>
    <t>EE9069</t>
  </si>
  <si>
    <t>2017ER4547</t>
  </si>
  <si>
    <t>SE DIO RESPUESTA CON EL CORDIS 2017EE12147</t>
  </si>
  <si>
    <t>2017ER4549</t>
  </si>
  <si>
    <t>SE ARCHIVA SE  ATENDERA CADA SOLICITUD DE LOS JUZGADOS POR SEPARADO SEGUN EL NUMERO DE CORDIS ASIGNADO ASI: 2017ER 4550, 4551, 4552, 4554, 4555, 4578, 4556, 4557, 4559, 4560, 4561, 4562, 4566,4577, 4568, 4569, 4575, 4571, 4579, 4572.</t>
  </si>
  <si>
    <t>2017ER4550</t>
  </si>
  <si>
    <t>EE8614</t>
  </si>
  <si>
    <t>2017ER4551</t>
  </si>
  <si>
    <t>EE9142</t>
  </si>
  <si>
    <t>2017ER4552</t>
  </si>
  <si>
    <t>SLICITUD DE INFORMACIÓN</t>
  </si>
  <si>
    <t>SE DA RESPUESTA CON OFICIO 2017EE12506</t>
  </si>
  <si>
    <t>2017ER4553</t>
  </si>
  <si>
    <t>SE DIO RESPUESTA CON CORDIS 2017EE13658</t>
  </si>
  <si>
    <t>2017ER4554</t>
  </si>
  <si>
    <t>EE9145</t>
  </si>
  <si>
    <t>2017ER4555</t>
  </si>
  <si>
    <t>SE DA RESPUESTA CON OFICIO 2017EE11398</t>
  </si>
  <si>
    <t>2017ER4556</t>
  </si>
  <si>
    <t>SE DA RESPUESTA CON OFICIO 2017EE11403</t>
  </si>
  <si>
    <t>2017ER4557</t>
  </si>
  <si>
    <t>EE8433 Y OFICIO 2017 EE 19970</t>
  </si>
  <si>
    <t>2017ER4559</t>
  </si>
  <si>
    <t>SE DA RESPUESTA CON OFICIO 2017EE11402</t>
  </si>
  <si>
    <t>2017ER4560</t>
  </si>
  <si>
    <t>SE DA RESPUESTA CON OFICIO 2017EE11401</t>
  </si>
  <si>
    <t>2017ER4561</t>
  </si>
  <si>
    <t>EE9146</t>
  </si>
  <si>
    <t>2017ER4562</t>
  </si>
  <si>
    <t>SE DA RESPUESTA CON OFICIO 2017EE11697</t>
  </si>
  <si>
    <t>2017ER4566</t>
  </si>
  <si>
    <t>EE9149</t>
  </si>
  <si>
    <t>2017ER4568</t>
  </si>
  <si>
    <t>EE9150</t>
  </si>
  <si>
    <t>2017ER4569</t>
  </si>
  <si>
    <t>EE8856</t>
  </si>
  <si>
    <t>2017ER4571</t>
  </si>
  <si>
    <t>EE8364</t>
  </si>
  <si>
    <t>2017ER4572</t>
  </si>
  <si>
    <t>SE DIO RESPUESTA CON CORDIS 2017EE9499, POR A SANDOVAL</t>
  </si>
  <si>
    <t>2017ER4574</t>
  </si>
  <si>
    <t>EE9152</t>
  </si>
  <si>
    <t>2017ER4575</t>
  </si>
  <si>
    <t>IINSTITUTO GEOGRÁFICO AGUSTÍN CODAZZI</t>
  </si>
  <si>
    <t>SE DA RESPUESTA CON OFICIO 2017EE11705</t>
  </si>
  <si>
    <t>2017ER4576</t>
  </si>
  <si>
    <t>CONTRALORIA DE BOGOTA</t>
  </si>
  <si>
    <t>EE8069</t>
  </si>
  <si>
    <t>2017ER4577</t>
  </si>
  <si>
    <t>EE8366</t>
  </si>
  <si>
    <t>2017ER4578</t>
  </si>
  <si>
    <t>EE8437</t>
  </si>
  <si>
    <t>2017ER4579</t>
  </si>
  <si>
    <t>EE8362 Y OFICIO 2017 EE 4579</t>
  </si>
  <si>
    <t>2017ER4583</t>
  </si>
  <si>
    <t>SOLICITUD DE ACTUALIZACION DEL METRAJE</t>
  </si>
  <si>
    <t>EE9734</t>
  </si>
  <si>
    <t>2017ER4584</t>
  </si>
  <si>
    <t>RESPUESTA A OFI. NO 175 DEL 8 DE FEBRERO 2017</t>
  </si>
  <si>
    <t>EE9153</t>
  </si>
  <si>
    <t>2017ER4585</t>
  </si>
  <si>
    <t>RESPUESTA A OFI. NO 2584 DEL 11/11/2016</t>
  </si>
  <si>
    <t>EE8432 Y OFICIO 2017 EE 19972</t>
  </si>
  <si>
    <t>2017ER4586</t>
  </si>
  <si>
    <t>EE8857</t>
  </si>
  <si>
    <t>2017ER4588</t>
  </si>
  <si>
    <t>EE8934</t>
  </si>
  <si>
    <t>2017ER4589</t>
  </si>
  <si>
    <t>EE8936 Y EE8937</t>
  </si>
  <si>
    <t>2017ER4590</t>
  </si>
  <si>
    <t>EE8594</t>
  </si>
  <si>
    <t>2017ER4591</t>
  </si>
  <si>
    <t>EE8595</t>
  </si>
  <si>
    <t>2017ER4593</t>
  </si>
  <si>
    <t>SOLICITUD DE RECTIFICACION RESOLUCION NO 2017-6513</t>
  </si>
  <si>
    <t>SE DA RESPUESTA CON OFICIO 2017EE9457</t>
  </si>
  <si>
    <t>2017ER4594</t>
  </si>
  <si>
    <t>RESPUESTA A SU OFICIO NO. 0110 DE 13/01/2017</t>
  </si>
  <si>
    <t>EE8426 Y OFICIO 2017EE 19999</t>
  </si>
  <si>
    <t>2017ER4595</t>
  </si>
  <si>
    <t>RESPUESTA A SU OFICIO NO. 0526 DEL 22 DE FEBRERO DE 2017</t>
  </si>
  <si>
    <t>EE9155</t>
  </si>
  <si>
    <t>2017ER4596</t>
  </si>
  <si>
    <t>RESPUESTA A SU OFICIO NO. 0021 DEL 20 DE ENERO DE 2017</t>
  </si>
  <si>
    <t>EE8430 Y OFICIO 2017 EE 19979</t>
  </si>
  <si>
    <t>2017ER4597</t>
  </si>
  <si>
    <t>RESPUESTA A SU OFICIO NO. 316 DEL 23/01/2017</t>
  </si>
  <si>
    <t>EE8428 Y OFICIO 2017 EE 19977</t>
  </si>
  <si>
    <t>2017ER4600</t>
  </si>
  <si>
    <t>RESPUESTA A SU OFICIO NO. 0460 DEL 07/02/2017</t>
  </si>
  <si>
    <t>EE8435</t>
  </si>
  <si>
    <t>2017ER4601</t>
  </si>
  <si>
    <t>RESPUESTA A SU OFICIO NO. 0237 DEL 02/02/2017</t>
  </si>
  <si>
    <t>SE DA RESPUESTA CON OFICIO 2017EE10697</t>
  </si>
  <si>
    <t>2017ER4602</t>
  </si>
  <si>
    <t>RESPUESTA OFICIO NO. 1649 DEL  22/07/2017</t>
  </si>
  <si>
    <t>SE DA RESPUESTA CON OFICIO 2017EE11178 RAD. 2017-302942</t>
  </si>
  <si>
    <t>2017ER4603</t>
  </si>
  <si>
    <t>RESPUESTA OFICIO NO. 04835 DE DICIEMBRE 05 DE 2016</t>
  </si>
  <si>
    <t>EE9163</t>
  </si>
  <si>
    <t>2017ER4604</t>
  </si>
  <si>
    <t>TRASLADO DE OFICIOS DE JUZGADOS CIVIL MUNICIPAL DE BOGOTA</t>
  </si>
  <si>
    <t>SE ARCHIVA SE  ATENDERA CADA SOLICITUD DE LOS JUZGADOS POR SEPARADO SEGUN EL NUMERO DE CORDIS ASIGNADO ASI: 2017ER 4607, 4608, 4615, 4619, 4620, 4621, 4623, 4622, 4624, 4625, 4626, 4628, 4627, 4629, 4630,4631, 4632, 4633, 4635, 4634, 4636, 4638, 4637, 4639, 4641, 4647, 4643, 4642, 4645, 4644, 4648.</t>
  </si>
  <si>
    <t>2017ER4607</t>
  </si>
  <si>
    <t>SE DA RESPUESTA CON OFICIO 2017EE11018</t>
  </si>
  <si>
    <t>2017ER4608</t>
  </si>
  <si>
    <t>SE DIO RESPUESTA CON OF. 2017EE11180 RAD. 2017-303238</t>
  </si>
  <si>
    <t>2017ER4614</t>
  </si>
  <si>
    <t>SOLICITUD CAMBIO DE NOMBRE</t>
  </si>
  <si>
    <t>EE10435 ESTE CORDIS FUE DEVUELTO POR LA OFICINA DE CORRESPONDENCIA Y LO REEMPLAZA EL EE19591</t>
  </si>
  <si>
    <t>2017ER4615</t>
  </si>
  <si>
    <t>JUZGADO DECIMO CIVIL MUNICIPAL DE BOGOTA</t>
  </si>
  <si>
    <t>SE DA RESPUESTA CON OFICIO 2017EE11066</t>
  </si>
  <si>
    <t>2017ER4619</t>
  </si>
  <si>
    <t>SE DA RESPUESTA CON OFICIO 2017EE11092</t>
  </si>
  <si>
    <t>2017ER4620</t>
  </si>
  <si>
    <t>JUZGADO VEINTE CIVIL MUNICIPAL DE ORALIDAD</t>
  </si>
  <si>
    <t>SE DIO RESPUESTA CON OF. 2017EE11174 RAD.2017-303440</t>
  </si>
  <si>
    <t>2017ER4621</t>
  </si>
  <si>
    <t>JUZGADO 33 CIVIL MUNICIPAL DE BOGOTA</t>
  </si>
  <si>
    <t>SE DA RESPUESTA CON OFICIO 2017EE11021</t>
  </si>
  <si>
    <t>2017ER4622</t>
  </si>
  <si>
    <t>JUZGADO TRINTA Y CUATRO CIVIL MUNICIPAL DE BOGOTA</t>
  </si>
  <si>
    <t>SE DA RESPUESTA CON OFICIO 2017EE11060</t>
  </si>
  <si>
    <t>2017ER4623</t>
  </si>
  <si>
    <t>SE DIO RESPUESTA CON OF. 2017EE11173 RAD. 2017-303589</t>
  </si>
  <si>
    <t>2017ER4624</t>
  </si>
  <si>
    <t>SE DA RESPUESTA CON OFICIO 2017EE11094</t>
  </si>
  <si>
    <t>2017ER4625</t>
  </si>
  <si>
    <t>JUZGADO TREINTA Y OCHO CIVIL MUNICIPAL</t>
  </si>
  <si>
    <t>SE DA RESPUESTA CON OFICIO 2017EE10706</t>
  </si>
  <si>
    <t>2017ER4626</t>
  </si>
  <si>
    <t>JUZGADO CUARENTA Y UNO CIVIL MUNICIPAL DE BOGOTA</t>
  </si>
  <si>
    <t>EE7882</t>
  </si>
  <si>
    <t>2017ER4627</t>
  </si>
  <si>
    <t>EE9476</t>
  </si>
  <si>
    <t>2017ER4628</t>
  </si>
  <si>
    <t>JUZGADO CUARENTA Y SES CIVIL MUNICIPAL DE ORALIDAD BOGOTA</t>
  </si>
  <si>
    <t>SE DA RESPUESTA CON OFICIO 2017EE10710</t>
  </si>
  <si>
    <t>2017ER4629</t>
  </si>
  <si>
    <t>JUZGADO CINCUENTA Y SEIS CIVIL MUNICIPAL DE ORALIDAD DE BOGOTA</t>
  </si>
  <si>
    <t>SE DA RESPUESTA CON OFICIO 2017EE10756</t>
  </si>
  <si>
    <t>2017ER4630</t>
  </si>
  <si>
    <t>JUZGADO CINCUENTA Y OCHO CIVIL MUNICPLA DE ORALIDAD DE BOGOTA</t>
  </si>
  <si>
    <t>SE DA RESPUESTA CON OFICIO 2017EE11091</t>
  </si>
  <si>
    <t>2017ER4631</t>
  </si>
  <si>
    <t>JUZGADO 60CIVIL MUNICIPAL</t>
  </si>
  <si>
    <t>EE9612</t>
  </si>
  <si>
    <t>2017ER4632</t>
  </si>
  <si>
    <t>JUZGADO SESENTA Y UNO CIVIL MUNICIPAL</t>
  </si>
  <si>
    <t>SE DA RESPUESTA CON OFICIO 2017EE11106</t>
  </si>
  <si>
    <t>2017ER4633</t>
  </si>
  <si>
    <t>JUZGADO SESENTA Y DOS CIVIL MUNICIPAL DE BOGOTA</t>
  </si>
  <si>
    <t>SE DA RESPUESTA CON OFICIO 2017EE11702</t>
  </si>
  <si>
    <t>2017ER4634</t>
  </si>
  <si>
    <t>JUZGADO SESENTA Y CUATRO CIVIL MUNICIPAL</t>
  </si>
  <si>
    <t>SE DA RESPUESTA CON OFICIO 2017EE11707</t>
  </si>
  <si>
    <t>2017ER4635</t>
  </si>
  <si>
    <t>EE7881</t>
  </si>
  <si>
    <t>2017ER4636</t>
  </si>
  <si>
    <t>SE DA RESPUESTA CON OFICIO 2017EE11620</t>
  </si>
  <si>
    <t>2017ER4637</t>
  </si>
  <si>
    <t>2017ER4638</t>
  </si>
  <si>
    <t>2017ER4639</t>
  </si>
  <si>
    <t>JUZGADO SESENTA Y NUEVE CIVIL MUNICIPAL DE BOGOTA</t>
  </si>
  <si>
    <t>SE DIO RESPUESTA CON EL CORDIS 2017EE12177</t>
  </si>
  <si>
    <t>2017ER4640</t>
  </si>
  <si>
    <t>SOLICITUD FUNCIONARIO</t>
  </si>
  <si>
    <t>EE8929</t>
  </si>
  <si>
    <t>2017ER4641</t>
  </si>
  <si>
    <t>SE DA RESPUESTA CON OFICIO 2017EE12509</t>
  </si>
  <si>
    <t>2017ER4642</t>
  </si>
  <si>
    <t>SE DA RESPUESTA CON OFICIO 2017EE11639</t>
  </si>
  <si>
    <t>2017ER4643</t>
  </si>
  <si>
    <t>SE DA RESPUESTA CON OFICIO 2017EE11630</t>
  </si>
  <si>
    <t>2017ER4644</t>
  </si>
  <si>
    <t>SE DA RESPUESTA CON OFICIO 2017EE10816</t>
  </si>
  <si>
    <t>2017ER4645</t>
  </si>
  <si>
    <t>EE9157</t>
  </si>
  <si>
    <t>2017ER4647</t>
  </si>
  <si>
    <t>2017ER4648</t>
  </si>
  <si>
    <t>EE9159</t>
  </si>
  <si>
    <t>2017ER4650</t>
  </si>
  <si>
    <t>EE9064 Y EE 9065</t>
  </si>
  <si>
    <t>2017ER4653</t>
  </si>
  <si>
    <t>TRASLADO DE RECLAMO SOBRE AVALUO CATASTRAL INGRESO PO SDQS</t>
  </si>
  <si>
    <t>SECRETARIA DE HACIENDA DISTRITAL</t>
  </si>
  <si>
    <t>SE ARCHIVA SERA ATENDIDO POR EL SDQS CON EL NUMERO 452262017 Y SE ENVIO AL USUARIO CON OFICIO EE9709 DEL 22-03-2017</t>
  </si>
  <si>
    <t>2017ER4662</t>
  </si>
  <si>
    <t>SOLICITUD COPIA PLANO CATASTRAL</t>
  </si>
  <si>
    <t>EE10048</t>
  </si>
  <si>
    <t>2017ER4672</t>
  </si>
  <si>
    <t>EE8670</t>
  </si>
  <si>
    <t>2017ER4676</t>
  </si>
  <si>
    <t>JUZGADO SETENTA Y UNO CIVIL MUNICIPAL</t>
  </si>
  <si>
    <t>SE REALIZO EL CONTROL DE CALIDAD FINAL Y SE ENVIO PARA LA FIRMA DE LA JEFE - SEDA RESPUESTA CON OFICIO 2017EE15135</t>
  </si>
  <si>
    <t>2017ER4677</t>
  </si>
  <si>
    <t>SOLICITUD DOCUMENTOS</t>
  </si>
  <si>
    <t>SE ENVIO DOCUMENTOS POR EMAIL. SE ADJUNTA COPIA ENVIO ELECTRONICO Y CERTIFICADO DE ENTREGA ELECTRONICA. RAD. 2016-1326409 CAJA 38 NOT ELECTRONICA</t>
  </si>
  <si>
    <t>2017ER4683</t>
  </si>
  <si>
    <t>SOLICITUD BOLETIN Y PLANO CATASTRAL</t>
  </si>
  <si>
    <t>SE ARCHIVA FUE ATENDIDO PERSONALMENTE POR EL FUNCIONARIO FERNANDO LARA  EL DIA 08-03DE 2017 ENTREGANDOLE LA INFORMACION SOLICITADA AL  INVESTIGADOR CARLOS EDUARDO JIMENEZ P.</t>
  </si>
  <si>
    <t>2017ER4684</t>
  </si>
  <si>
    <t>EE9161</t>
  </si>
  <si>
    <t>2017ER4690</t>
  </si>
  <si>
    <t>TRASLADAMOS SOLICITUD REVISÓN DE AVALUO</t>
  </si>
  <si>
    <t>SE DARA TRAMITE CON LA RADICACION 2017-287966</t>
  </si>
  <si>
    <t>2017ER4691</t>
  </si>
  <si>
    <t>SE DA RESPUESTA CON OFICIO 2017EE10489</t>
  </si>
  <si>
    <t>2017ER4696</t>
  </si>
  <si>
    <t>EE9892</t>
  </si>
  <si>
    <t>2017ER4697</t>
  </si>
  <si>
    <t>SE REALIZO EL CONTROL DE CALIDAD FINAL - SE ENVIO PARA FIRMA JEFE
SEDA RESPUESTA CON OFICIO 2017EE 20610</t>
  </si>
  <si>
    <t>2017ER4698</t>
  </si>
  <si>
    <t>2017ER4699</t>
  </si>
  <si>
    <t>2017ER4700</t>
  </si>
  <si>
    <t>2017ER4701</t>
  </si>
  <si>
    <t>2017ER4702</t>
  </si>
  <si>
    <t>2017ER4703</t>
  </si>
  <si>
    <t>EE8592 Y EE8593</t>
  </si>
  <si>
    <t>2017ER4704</t>
  </si>
  <si>
    <t>SOLICTUD INFORMACION</t>
  </si>
  <si>
    <t>SEDA RESPUESTA CON OFICIO 2017 EE 16054</t>
  </si>
  <si>
    <t>2017ER4705</t>
  </si>
  <si>
    <t>SOLICITUD CORRECIÓN Y/O RECTIFICACIÓN DEL AREA DE CABIDA Y LINDEROS EN EL PLANO DE LOTEO Y PLANO DE LA MANZANA CATASTRAL</t>
  </si>
  <si>
    <t>EE9462</t>
  </si>
  <si>
    <t>2017ER4706</t>
  </si>
  <si>
    <t>SOLICITUD CERTIFICADO DE BIENES E INMUIEBLES</t>
  </si>
  <si>
    <t>EE8598</t>
  </si>
  <si>
    <t>2017ER4707</t>
  </si>
  <si>
    <t>CISA - CENTRAL DE INVERSIONES S.A.</t>
  </si>
  <si>
    <t>EE9460</t>
  </si>
  <si>
    <t>2017ER4708</t>
  </si>
  <si>
    <t>EE8597</t>
  </si>
  <si>
    <t>2017ER4709</t>
  </si>
  <si>
    <t>FIDUCCIDENTE</t>
  </si>
  <si>
    <t>EE9461</t>
  </si>
  <si>
    <t>2017ER4710</t>
  </si>
  <si>
    <t>EE8859</t>
  </si>
  <si>
    <t>2017ER4713</t>
  </si>
  <si>
    <t>MINAMBIENTE</t>
  </si>
  <si>
    <t>EE8591</t>
  </si>
  <si>
    <t>2017ER4717</t>
  </si>
  <si>
    <t>SOLICITUD DE CERTIFICACIONES PLANOS CON CABIDA Y LINDEROS DE TRES LOTES UBICADOS EN LA CIUDAD DE BOGOTÁ</t>
  </si>
  <si>
    <t>EE9463</t>
  </si>
  <si>
    <t>2017ER4719</t>
  </si>
  <si>
    <t>TRASLADO POR COMPETENCIA</t>
  </si>
  <si>
    <t>EE9458</t>
  </si>
  <si>
    <t>2017ER4721</t>
  </si>
  <si>
    <t>REMISIÓN POR COMPETENCIA - RECTIFICACIÓN DE ÁREA CONSTRUIDA</t>
  </si>
  <si>
    <t>SE DIO RESPUESTA CON EL CORDIS 2017EE12676- 2017EE13107</t>
  </si>
  <si>
    <t>2017ER4725</t>
  </si>
  <si>
    <t>2017ER4728</t>
  </si>
  <si>
    <t>SOLICITUD DE CORRECCIÓN DE ÁREA</t>
  </si>
  <si>
    <t>EE9607</t>
  </si>
  <si>
    <t>2017ER4730</t>
  </si>
  <si>
    <t>EE8590 ESTE CORDIS FUE DEVUELTO POR LA OFICINA DE CORRESPONDENCIA Y LO REEMPLAZA EL EE10906</t>
  </si>
  <si>
    <t>2017ER4734</t>
  </si>
  <si>
    <t>EE10049</t>
  </si>
  <si>
    <t>2017ER4738</t>
  </si>
  <si>
    <t>SOLICITUD DE INFORMACION DE AMENAZA Y/O ALTO RIESGO</t>
  </si>
  <si>
    <t>INSTITUTO DISTRITAL DE GESTION DE RIESGO Y CAMBIO CLIMATICO</t>
  </si>
  <si>
    <t>EE10050</t>
  </si>
  <si>
    <t>2017ER4745</t>
  </si>
  <si>
    <t>ACTUALIZACION INFORMACION PREDIAL</t>
  </si>
  <si>
    <t>UNIVERSIDADA CATOLICA</t>
  </si>
  <si>
    <t>EE10430</t>
  </si>
  <si>
    <t>2017ER4755</t>
  </si>
  <si>
    <t>TRASLADO RADICADO 2017ER13965</t>
  </si>
  <si>
    <t>EE9605</t>
  </si>
  <si>
    <t>2017ER4756</t>
  </si>
  <si>
    <t>TRASLADO RADICADO 2017ER14655</t>
  </si>
  <si>
    <t>EE10051</t>
  </si>
  <si>
    <t>2017ER4757</t>
  </si>
  <si>
    <t>TRASLADO OFICIO 2017ER17139</t>
  </si>
  <si>
    <t>EE10429</t>
  </si>
  <si>
    <t>2017ER4758</t>
  </si>
  <si>
    <t>TRASLADO RAVISIÓN DESTINO</t>
  </si>
  <si>
    <t>EE10428</t>
  </si>
  <si>
    <t>2017ER4759</t>
  </si>
  <si>
    <t>TRASLADO OFICIO 2017ER16771</t>
  </si>
  <si>
    <t>EE9424</t>
  </si>
  <si>
    <t>2017ER4765</t>
  </si>
  <si>
    <t>SE ATENDIO PERSONALMENTE AL SEÑOR RAUL VELASQUEZ ACHURY ENTREGANDOLE UN CD CON LA INFORMACION CORRESPONDIENTE A 16 PREDIOS LOS 3 RESPTANTES SE LE INFORMO QUE NO SE ENCUENTRAN INSCRITOS EN LA BASE DE DATOS  DE LA UAECD. SE ARCHIVA</t>
  </si>
  <si>
    <t>2017ER4766</t>
  </si>
  <si>
    <t>EE12675</t>
  </si>
  <si>
    <t>2017ER4768</t>
  </si>
  <si>
    <t>EE9421 Y EE 9422</t>
  </si>
  <si>
    <t>2017ER4771</t>
  </si>
  <si>
    <t>EE8932</t>
  </si>
  <si>
    <t>2017ER4782</t>
  </si>
  <si>
    <t>EE9423</t>
  </si>
  <si>
    <t>2017ER4788</t>
  </si>
  <si>
    <t>SOLICITUD CERTIFICADO DE TRADICIÓN Y LIBERTAD</t>
  </si>
  <si>
    <t>ALCALDIA LOCAL DE SAN CRISTOBAL</t>
  </si>
  <si>
    <t>EE10958 Y EE 11019</t>
  </si>
  <si>
    <t>2017ER4791</t>
  </si>
  <si>
    <t>SOLICITUD AVALÚO DE RENTA - JAIRO ANIBAL NIÑO KENNEDY</t>
  </si>
  <si>
    <t>SECERTARIA DE INTEGRACIÓN SOCIAL</t>
  </si>
  <si>
    <t>SE DARA TRAMITE CON LA RADICACION 2017-291429</t>
  </si>
  <si>
    <t>2017ER4792</t>
  </si>
  <si>
    <t>SOLICITUD AVALÚO DE RENTA - DULCES SONRISAS - KENNEDY</t>
  </si>
  <si>
    <t>SE DARA TRAMITE CON LA RADICACION 2017-291527</t>
  </si>
  <si>
    <t>2017ER4793</t>
  </si>
  <si>
    <t>SOLICITUD AVALÚO DE RENTA - CENTRO DIA SUBA LA GAITANA</t>
  </si>
  <si>
    <t>SE DARA TRAMITE CON LA RADICACION 2017-291598</t>
  </si>
  <si>
    <t>2017ER4800</t>
  </si>
  <si>
    <t>TRASLADO OFICIO 2017ER17750</t>
  </si>
  <si>
    <t>EE9565</t>
  </si>
  <si>
    <t>2017ER4802</t>
  </si>
  <si>
    <t>TRASLADO OFICIO 2017ER17099</t>
  </si>
  <si>
    <t>EE9568</t>
  </si>
  <si>
    <t>2017ER4803</t>
  </si>
  <si>
    <t>TRASLADO OFICIO 2017ER17047</t>
  </si>
  <si>
    <t>EE9563 ESTE CORDIS FUE DEVUELTO POR LA OFICINA DE CORRESPONDENCIA Y LO REEMPLAZA EL EE 14562</t>
  </si>
  <si>
    <t>2017ER4804</t>
  </si>
  <si>
    <t>TRASLADO OFICIO 2017ER13687</t>
  </si>
  <si>
    <t>EE9567</t>
  </si>
  <si>
    <t>2017ER4805</t>
  </si>
  <si>
    <t>TRASLADO OFICIO 2017ER17037</t>
  </si>
  <si>
    <t>SEDA RESPUESTA CON OFICIO 2017EE14840</t>
  </si>
  <si>
    <t>2017ER4806</t>
  </si>
  <si>
    <t>TRASLADO OFICIO 2017ER17703</t>
  </si>
  <si>
    <t>EE9566</t>
  </si>
  <si>
    <t>2017ER4807</t>
  </si>
  <si>
    <t>TRASLADO OFICIO 2017ER17051</t>
  </si>
  <si>
    <t>EE9562</t>
  </si>
  <si>
    <t>2017ER4814</t>
  </si>
  <si>
    <t>SOLICITUD BOLETIN, MANZANA CATASTRAL Y NUMERO DE MATRICULA INMOBILIARIA</t>
  </si>
  <si>
    <t>EE8347</t>
  </si>
  <si>
    <t>2017ER4817</t>
  </si>
  <si>
    <t>SOLICITUD CERTIFICADO CATASTRAL, NUMERO DE CHIP Y PLANOS DE MANZANA CATASTRAL</t>
  </si>
  <si>
    <t>ALCALDIA LOCAL DE FONTIBÓN</t>
  </si>
  <si>
    <t>SE DIO RESPUESTA CON 2017EE8588</t>
  </si>
  <si>
    <t>2017ER4819</t>
  </si>
  <si>
    <t>SOLICITUD ACALARACION DEL RADICADO 2016-156415</t>
  </si>
  <si>
    <t>EE9564 ESTE CORDIS FUE DEVUELTO POR LA OFICINA DE CORRESPONDENCIA Y LO REEMPLAZA EL EE 14563</t>
  </si>
  <si>
    <t>2017ER4820</t>
  </si>
  <si>
    <t>EE8873</t>
  </si>
  <si>
    <t>2017ER4822</t>
  </si>
  <si>
    <t>SOLICITUD CERTIFICACION AREA CONTRUIDA</t>
  </si>
  <si>
    <t>EE9569</t>
  </si>
  <si>
    <t>2017ER4824</t>
  </si>
  <si>
    <t>EE8596</t>
  </si>
  <si>
    <t>2017ER4825</t>
  </si>
  <si>
    <t>ALCALDIA LOCAL DE RAFAEL URIBE URIBE</t>
  </si>
  <si>
    <t>EE8930</t>
  </si>
  <si>
    <t>2017ER4826</t>
  </si>
  <si>
    <t>EE9699</t>
  </si>
  <si>
    <t>2017ER4827</t>
  </si>
  <si>
    <t>JUZGADO 020 DE EJECUCIÓN DE PENAS</t>
  </si>
  <si>
    <t>EE8599 ESTE CORDIS FUE DEVUELTO POR LA OFICINA DE CIORRESPONDENCIA LO REEMPLAZA EL EE15765</t>
  </si>
  <si>
    <t>2017ER4838</t>
  </si>
  <si>
    <t>RECUSSO DE REPOSICION</t>
  </si>
  <si>
    <t>EE9459</t>
  </si>
  <si>
    <t>2017ER4847</t>
  </si>
  <si>
    <t>EE9250 Y EE9251</t>
  </si>
  <si>
    <t>2017ER4864</t>
  </si>
  <si>
    <t>JUZGADO 41 CIVIL DE CIRCUITO</t>
  </si>
  <si>
    <t>SE DA RESPUESTA CON OFICIO 2017EE11103</t>
  </si>
  <si>
    <t>2017ER4871</t>
  </si>
  <si>
    <t>EE11140</t>
  </si>
  <si>
    <t>2017ER4878</t>
  </si>
  <si>
    <t>SOLICITUD RESPUESTA</t>
  </si>
  <si>
    <t>EE9886</t>
  </si>
  <si>
    <t>2017ER4879</t>
  </si>
  <si>
    <t>INGENIEROS</t>
  </si>
  <si>
    <t>EE10828 Y EE 10830</t>
  </si>
  <si>
    <t>2017ER4882</t>
  </si>
  <si>
    <t>SOLICITUD PARA DAR ALCANCE AL RADICADO EE29837</t>
  </si>
  <si>
    <t>EE9279</t>
  </si>
  <si>
    <t>2017ER4883</t>
  </si>
  <si>
    <t>CONSULTA PLUSVALIA PREDIO CON CHIP AAA0011XJSK (RECIBIDO POR CONTACTENOS)</t>
  </si>
  <si>
    <t>2017EE10194</t>
  </si>
  <si>
    <t>2017ER4890</t>
  </si>
  <si>
    <t>EE10434</t>
  </si>
  <si>
    <t>2017ER4891</t>
  </si>
  <si>
    <t>2017ER4893</t>
  </si>
  <si>
    <t>SOLICITUD DE NOMENCLATURAS ACTUALES Y CERTIFICADOS CATASTRALES</t>
  </si>
  <si>
    <t>EE9266</t>
  </si>
  <si>
    <t>2017ER4902</t>
  </si>
  <si>
    <t>SOLICITUD PARA DAR ALCANSE AL RAD. 2016.1382729</t>
  </si>
  <si>
    <t>EE9887</t>
  </si>
  <si>
    <t>2017ER4909</t>
  </si>
  <si>
    <t>RCN RADIO</t>
  </si>
  <si>
    <t>EE11141</t>
  </si>
  <si>
    <t>2017ER4915</t>
  </si>
  <si>
    <t>EE10543</t>
  </si>
  <si>
    <t>2017ER4923</t>
  </si>
  <si>
    <t>EE9703</t>
  </si>
  <si>
    <t>2017ER4925</t>
  </si>
  <si>
    <t>JUZGADO 016 DE EJECUCION DE PENAS</t>
  </si>
  <si>
    <t>EE8860 ESTE CORDIS FUE DEVUELTO POR LA OFICINA DE CORREPONDENCIA Y LO REEMJPLAZA EL EE 20779</t>
  </si>
  <si>
    <t>2017ER4926</t>
  </si>
  <si>
    <t>EE8939</t>
  </si>
  <si>
    <t>2017ER4938</t>
  </si>
  <si>
    <t>SE DA RESPUESTA CON OFICIO 2017EE10711</t>
  </si>
  <si>
    <t>2017ER4940</t>
  </si>
  <si>
    <t>MINHACIENDA</t>
  </si>
  <si>
    <t>EE10546</t>
  </si>
  <si>
    <t>2017ER4948</t>
  </si>
  <si>
    <t>REMISION DOCUMENTOS PARA DAR ALCANCE AL RADICADO 2017EE5712</t>
  </si>
  <si>
    <t>EE9574</t>
  </si>
  <si>
    <t>2017ER4950</t>
  </si>
  <si>
    <t>EE9572</t>
  </si>
  <si>
    <t>2017ER4951</t>
  </si>
  <si>
    <t>JUZGADO DE MALIA EN EJECUCUION DE SENTENCIAS DE BOGOTA</t>
  </si>
  <si>
    <t>EE11374</t>
  </si>
  <si>
    <t>2017ER4952</t>
  </si>
  <si>
    <t>EE8861</t>
  </si>
  <si>
    <t>2017ER4954</t>
  </si>
  <si>
    <t>SOLICITUD DESISTIMIENTO VOLUNTARIO DEL TRAMITE RAD. 2017-262832</t>
  </si>
  <si>
    <t>MESARCO INGENIERIA LTDA</t>
  </si>
  <si>
    <t>SE DIO RESPUESTA CON EL CORDIS 2017EE11754</t>
  </si>
  <si>
    <t>2017ER4956</t>
  </si>
  <si>
    <t>SE DA RESPUESTA CON OFICIO 2017EE10817</t>
  </si>
  <si>
    <t>2017ER4958</t>
  </si>
  <si>
    <t>SOLICITUD ACTUALIZACION DE PROPIETARIO</t>
  </si>
  <si>
    <t>EE9570</t>
  </si>
  <si>
    <t>2017ER4965</t>
  </si>
  <si>
    <t>EE9573</t>
  </si>
  <si>
    <t>2017ER4966</t>
  </si>
  <si>
    <t>JUZGADO TERCERO CIVIL DEL CIRCUITO DE EJECUCION DE SENTENCIAS BOGOTA</t>
  </si>
  <si>
    <t>EE8926</t>
  </si>
  <si>
    <t>2017ER4968</t>
  </si>
  <si>
    <t>2017ER4978</t>
  </si>
  <si>
    <t>SOLICITUD CERTIFICADO DE ACTUALIZACION DE NOMENCLATURA</t>
  </si>
  <si>
    <t>EE9174</t>
  </si>
  <si>
    <t>2017ER4984</t>
  </si>
  <si>
    <t>OFICIO DE MUTACION R.T 43052</t>
  </si>
  <si>
    <t>EE9267</t>
  </si>
  <si>
    <t>2017ER4986</t>
  </si>
  <si>
    <t>EE10337</t>
  </si>
  <si>
    <t>2017ER4987</t>
  </si>
  <si>
    <t>ALCANCE A OFICIO  ER 4686</t>
  </si>
  <si>
    <t>2017ER4988</t>
  </si>
  <si>
    <t>EE9414</t>
  </si>
  <si>
    <t>2017ER4989</t>
  </si>
  <si>
    <t>PETICION CIUDADANA RADICADO IDU 20175230158432</t>
  </si>
  <si>
    <t>SE DARA TRAMITE CON LA RADICACION 2017-308651</t>
  </si>
  <si>
    <t>2017ER4992</t>
  </si>
  <si>
    <t>OBSERVACION AL RADICADO UAECD</t>
  </si>
  <si>
    <t>SE DA RESPUESTA CON EL 2017EE13327 DEL 17/04/2017</t>
  </si>
  <si>
    <t>2017ER4998</t>
  </si>
  <si>
    <t>ORGANIZACION LUIS CARLOS SARMIENTO ANGULO</t>
  </si>
  <si>
    <t>EE15230</t>
  </si>
  <si>
    <t>2017ER5003</t>
  </si>
  <si>
    <t>TRASLADAMOS SOLICITUD DE REVISIÓN DE AVALÚO</t>
  </si>
  <si>
    <t>SE DA RESPUESTA MEDIANTE 2017EE14470 DEL 25/04/2017</t>
  </si>
  <si>
    <t>2017ER5004</t>
  </si>
  <si>
    <t>ACLARACIÓN AVALUOS SEDE CENTRAL SDIS</t>
  </si>
  <si>
    <t>SE DIO RESPUESTA CON LOS AV 2017-0094 Y 2017-0095 OFCIO 2017EE11299</t>
  </si>
  <si>
    <t>2017ER5009</t>
  </si>
  <si>
    <t>SOLICITUD PREDIO</t>
  </si>
  <si>
    <t>EE9173</t>
  </si>
  <si>
    <t>2017ER5014</t>
  </si>
  <si>
    <t>SOLCIITUD DE INFORMACIÓN</t>
  </si>
  <si>
    <t>SE DA RESPUESTA CON OFICIO 2017EE14539</t>
  </si>
  <si>
    <t>2017ER5015</t>
  </si>
  <si>
    <t>SOLICITUD RESPUESTA DEL RADICADO 2013ER12795</t>
  </si>
  <si>
    <t>EE9582</t>
  </si>
  <si>
    <t>2017ER5019</t>
  </si>
  <si>
    <t>SOLICITUD COPIA DEL LA RESPUESTA</t>
  </si>
  <si>
    <t>EE9583</t>
  </si>
  <si>
    <t>2017ER5021</t>
  </si>
  <si>
    <t>EE12182</t>
  </si>
  <si>
    <t>2017ER5027</t>
  </si>
  <si>
    <t>SOLICITUD DE AVALUO</t>
  </si>
  <si>
    <t>EE10415</t>
  </si>
  <si>
    <t>2017ER5028</t>
  </si>
  <si>
    <t>SOLICITUD DE INFORMACIÓN - COBRO COACTIVO IMPUESTO PREDIAL</t>
  </si>
  <si>
    <t>ALCALDIA DE YUMBO</t>
  </si>
  <si>
    <t>EE8862</t>
  </si>
  <si>
    <t>2017ER5029</t>
  </si>
  <si>
    <t>EE8938</t>
  </si>
  <si>
    <t>2017ER5030</t>
  </si>
  <si>
    <t>EE8863</t>
  </si>
  <si>
    <t>2017ER5031</t>
  </si>
  <si>
    <t>2017ER5037</t>
  </si>
  <si>
    <t>EE10843</t>
  </si>
  <si>
    <t>2017ER5043</t>
  </si>
  <si>
    <t>SOLICITUD</t>
  </si>
  <si>
    <t>EE10333 Y EE 10334</t>
  </si>
  <si>
    <t>2017ER5046</t>
  </si>
  <si>
    <t>EE9282  ESTE CORDIS FUE DEVUELTO POR LA OFICINA DE CORRESPONDENCIA; CAUSAL REHUSADO VA CON VARIOS ERS DE LA FISCAIA GENERAL DE LA NACION</t>
  </si>
  <si>
    <t>2017ER5047</t>
  </si>
  <si>
    <t>EE9282</t>
  </si>
  <si>
    <t>2017ER5049</t>
  </si>
  <si>
    <t>2017ER5050</t>
  </si>
  <si>
    <t>2017ER5051</t>
  </si>
  <si>
    <t>2017ER5052</t>
  </si>
  <si>
    <t>2017ER5053</t>
  </si>
  <si>
    <t>2017ER5054</t>
  </si>
  <si>
    <t>2017ER5055</t>
  </si>
  <si>
    <t>2017ER5056</t>
  </si>
  <si>
    <t>2017ER5057</t>
  </si>
  <si>
    <t>2017ER5058</t>
  </si>
  <si>
    <t>2017ER5059</t>
  </si>
  <si>
    <t>2017ER5060</t>
  </si>
  <si>
    <t>2017ER5061</t>
  </si>
  <si>
    <t>2017ER5062</t>
  </si>
  <si>
    <t>2017ER5063</t>
  </si>
  <si>
    <t>2017ER5064</t>
  </si>
  <si>
    <t>2017ER5065</t>
  </si>
  <si>
    <t>2017ER5066</t>
  </si>
  <si>
    <t>2017ER5067</t>
  </si>
  <si>
    <t>2017ER5068</t>
  </si>
  <si>
    <t>2017ER5069</t>
  </si>
  <si>
    <t>2017ER5070</t>
  </si>
  <si>
    <t>2017ER5071</t>
  </si>
  <si>
    <t>2017ER5072</t>
  </si>
  <si>
    <t>2017ER5073</t>
  </si>
  <si>
    <t>2017ER5074</t>
  </si>
  <si>
    <t>2017ER5075</t>
  </si>
  <si>
    <t>2017ER5076</t>
  </si>
  <si>
    <t>2017ER5077</t>
  </si>
  <si>
    <t>2017ER5078</t>
  </si>
  <si>
    <t>2017ER5079</t>
  </si>
  <si>
    <t>2017ER5081</t>
  </si>
  <si>
    <t>2017ER5082</t>
  </si>
  <si>
    <t>2017ER5083</t>
  </si>
  <si>
    <t>2017ER5084</t>
  </si>
  <si>
    <t>2017ER5085</t>
  </si>
  <si>
    <t>2017ER5086</t>
  </si>
  <si>
    <t>2017ER5087</t>
  </si>
  <si>
    <t>2017ER5088</t>
  </si>
  <si>
    <t>2017ER5089</t>
  </si>
  <si>
    <t>2017ER5090</t>
  </si>
  <si>
    <t>2017ER5091</t>
  </si>
  <si>
    <t>2017ER5092</t>
  </si>
  <si>
    <t>2017ER5093</t>
  </si>
  <si>
    <t>2017ER5094</t>
  </si>
  <si>
    <t>2017ER5095</t>
  </si>
  <si>
    <t>2017ER5096</t>
  </si>
  <si>
    <t>2017ER5097</t>
  </si>
  <si>
    <t>2017ER5098</t>
  </si>
  <si>
    <t>2017ER5099</t>
  </si>
  <si>
    <t>2017ER5100</t>
  </si>
  <si>
    <t>2017ER5101</t>
  </si>
  <si>
    <t>2017ER5102</t>
  </si>
  <si>
    <t>2017ER5103</t>
  </si>
  <si>
    <t>2017ER5104</t>
  </si>
  <si>
    <t>2017ER5105</t>
  </si>
  <si>
    <t>2017ER5106</t>
  </si>
  <si>
    <t>EE9268</t>
  </si>
  <si>
    <t>2017ER5107</t>
  </si>
  <si>
    <t>EE9269</t>
  </si>
  <si>
    <t>2017ER5108</t>
  </si>
  <si>
    <t>EE9271</t>
  </si>
  <si>
    <t>2017ER5109</t>
  </si>
  <si>
    <t>2017ER5110</t>
  </si>
  <si>
    <t>2017ER5111</t>
  </si>
  <si>
    <t>2017ER5112</t>
  </si>
  <si>
    <t>2017ER5113</t>
  </si>
  <si>
    <t>2017ER5114</t>
  </si>
  <si>
    <t>2017ER5115</t>
  </si>
  <si>
    <t>2017ER5116</t>
  </si>
  <si>
    <t>2017ER5117</t>
  </si>
  <si>
    <t>2017ER5118</t>
  </si>
  <si>
    <t>2017ER5119</t>
  </si>
  <si>
    <t>2017ER5120</t>
  </si>
  <si>
    <t>2017ER5121</t>
  </si>
  <si>
    <t>2017ER5125</t>
  </si>
  <si>
    <t>SOLICITUD CEDULA CATASTRAL Y MAPA CATASTRAL</t>
  </si>
  <si>
    <t>EE10052</t>
  </si>
  <si>
    <t>2017ER5129</t>
  </si>
  <si>
    <t>EE10335 Y EE 10336</t>
  </si>
  <si>
    <t>2017ER5131</t>
  </si>
  <si>
    <t xml:space="preserve">RESPUESTA A SU OFICIO 0238 DEL 03 DE FEBRERO 
</t>
  </si>
  <si>
    <t>SE DA RESPUESTA CON OFICIO 2017EE10757</t>
  </si>
  <si>
    <t>2017ER5132</t>
  </si>
  <si>
    <t>RESPUESTA A SU OFICIO 329/2016-693</t>
  </si>
  <si>
    <t>SE DA RESPUESTA CON OFICIO 2017EE10701</t>
  </si>
  <si>
    <t>2017ER5133</t>
  </si>
  <si>
    <t>RESPUESTA A DU OFICIO 329/216-693</t>
  </si>
  <si>
    <t>2017ER5135</t>
  </si>
  <si>
    <t>SOLICITUD CERTIFICADO D EBIENES EINMUEBLES</t>
  </si>
  <si>
    <t>2017ER5139</t>
  </si>
  <si>
    <t>2017ER5143</t>
  </si>
  <si>
    <t>2017ER5144</t>
  </si>
  <si>
    <t>2017ER5147</t>
  </si>
  <si>
    <t>JUZGADO TERCER CIVIL MUNICIPAL DE ORALIDAD</t>
  </si>
  <si>
    <t>SE DA RESPUESTA CON OFICIO 2017EE10755</t>
  </si>
  <si>
    <t>2017ER5148</t>
  </si>
  <si>
    <t>EE9272</t>
  </si>
  <si>
    <t>2017ER5149</t>
  </si>
  <si>
    <t>SOLICITUD RECONSIDERACION Y CORRESCCION AVALUO CATASTRAL</t>
  </si>
  <si>
    <t>EE9736</t>
  </si>
  <si>
    <t>2017ER5150</t>
  </si>
  <si>
    <t>SU COMUNICADO 2017EE4729</t>
  </si>
  <si>
    <t>EE10984</t>
  </si>
  <si>
    <t>2017ER5153</t>
  </si>
  <si>
    <t>EE11373</t>
  </si>
  <si>
    <t>2017ER5156</t>
  </si>
  <si>
    <t>RESPUESTA SOLICITUDES</t>
  </si>
  <si>
    <t>EE10331</t>
  </si>
  <si>
    <t>2017ER5159</t>
  </si>
  <si>
    <t>SE DA RESPUESTA CON OFICIO 2017EE10709</t>
  </si>
  <si>
    <t>2017ER5163</t>
  </si>
  <si>
    <t>UNIVERSIDAD NACIONAL DE COLMBIA</t>
  </si>
  <si>
    <t>EE9274</t>
  </si>
  <si>
    <t>2017ER5165</t>
  </si>
  <si>
    <t>EE10332</t>
  </si>
  <si>
    <t>2017ER5169</t>
  </si>
  <si>
    <t>TRASLADO RADICADO 2017ER15031</t>
  </si>
  <si>
    <t>EE9714 NUEVAMENTE DAN RESPUESTA EE 10432</t>
  </si>
  <si>
    <t>2017ER5170</t>
  </si>
  <si>
    <t>TRASLADO RADICADO 2017ER14230</t>
  </si>
  <si>
    <t>EE9717 EE19907 RAD 332615</t>
  </si>
  <si>
    <t>2017ER5171</t>
  </si>
  <si>
    <t>TRASLADO SOLICITUD REVISIÓN CALIFICADO DE USOS</t>
  </si>
  <si>
    <t>EE9718 ESTE CORDIS FUE DEVUELTO POR LA OFICINA DE CORRESPONDENCIA Y LO REEMPLAZA EL EE 14912</t>
  </si>
  <si>
    <t>2017ER5172</t>
  </si>
  <si>
    <t>TRASLADO SOLICITUD REVISIÓN CALIFICACIÓN DE USOS</t>
  </si>
  <si>
    <t>EE9720</t>
  </si>
  <si>
    <t>2017ER5174</t>
  </si>
  <si>
    <t>SOLICITUD DE INFORMACIÓN CHIP AAA0252KFFT</t>
  </si>
  <si>
    <t>EE9721</t>
  </si>
  <si>
    <t>2017ER5178</t>
  </si>
  <si>
    <t>TRASLADO RADICADO 2017ER13676</t>
  </si>
  <si>
    <t>SSECRETARIA DISTRITAL DE HACIENDA</t>
  </si>
  <si>
    <t>EE11609</t>
  </si>
  <si>
    <t>2017ER5181</t>
  </si>
  <si>
    <t>SOLICITUD DE INFORMACIÓN CONTRATO 1-2-25500-00935 2016 (RECIBIDO POR CONTACTENOS)</t>
  </si>
  <si>
    <t>INGENIERIA Y CONSULTORIA NACIONAL INALCON S.A.S</t>
  </si>
  <si>
    <t>GERENCIA DE INFRAESTRUCTURA DE DATOS ESPACIALES</t>
  </si>
  <si>
    <t>SE REALIZA LA RESPECTIVA VERIFICACIÓN Y SE ENCUENTRA QUE ESTA SOLICITUD LLEGO DE MANERA FÍSICA A LA GERENCIA DE IDECA CON EL OFICIO CORDIS  2017 ER 4231. Y AL MISMO SE LE DIO LA RESPECTIVA ATENCIÓN Y RESPUESTA CON EL OFICIO CORDIS 2017 EE 9263.</t>
  </si>
  <si>
    <t>2017ER5182</t>
  </si>
  <si>
    <t>EE10345</t>
  </si>
  <si>
    <t>2017ER5185</t>
  </si>
  <si>
    <t>SOLICITUD DE AVALUOS COMERCIALES - CONTRATO INTERADMINISTRATIVO N° 338/2016</t>
  </si>
  <si>
    <t>EE9413</t>
  </si>
  <si>
    <t>2017ER5186</t>
  </si>
  <si>
    <t>HELM BANK</t>
  </si>
  <si>
    <t>SE ATENDIO PERSONAMENTE A LA  SEÑORA KATERINE PALACIOS SANCHEZ INFORMANDOLE LOS REQUISITOS PARA REALIZAR EL DESENGLOBE.</t>
  </si>
  <si>
    <t>2017ER5187</t>
  </si>
  <si>
    <t>CERTIFICACIÓN CABIDA Y LINDEROS - RADICACIÓN 2016-1359185 DEL 03-11-2016</t>
  </si>
  <si>
    <t>EE10986 Y 2017EE 15592</t>
  </si>
  <si>
    <t>2017ER5188</t>
  </si>
  <si>
    <t>CERTIFICACIÓN CABIDA Y LINDEROS - RADICACIÓN 2016-1359184 DEL 03-11-2016</t>
  </si>
  <si>
    <t>10986 Y 2017 EE 15594</t>
  </si>
  <si>
    <t>2017ER5190</t>
  </si>
  <si>
    <t>SOLICITUD PARA DAR ALCANCE AL RADICADO 2016-1360142</t>
  </si>
  <si>
    <t>EE11259</t>
  </si>
  <si>
    <t>2017ER5193</t>
  </si>
  <si>
    <t>REMISION CARPETAS CON DOCUMENTACION PA AVALUOS COMERCIELES</t>
  </si>
  <si>
    <t>SE DARA TRAMITE CON LAS RADICACIONES 2017-316073,316770,317007,317129,317229,318089,318204,318303,318370,318399,318041,318919,319113,319196,319292,319352,319418,319471,319530,319540,218343,318528,318540,318659,318730,318827,318921,318939,319038,319170,318314,318766,318813,318848,318886,318946,319137,319245,319260,319320,320575,324725,325529,325697,325879,325983,326250,326416,326538,326721,318599,318701,318777,318851,318944,319088,319215,319308,319340</t>
  </si>
  <si>
    <t>2017ER5195</t>
  </si>
  <si>
    <t>ACTO ADMINISTRATIVO 2017EE5777</t>
  </si>
  <si>
    <t>EE10417</t>
  </si>
  <si>
    <t>2017ER5196</t>
  </si>
  <si>
    <t>SOLICITUD PARA DAR ALCANCE AL RADICADO 2016-1487585</t>
  </si>
  <si>
    <t>EE10416</t>
  </si>
  <si>
    <t>2017ER5200</t>
  </si>
  <si>
    <t>VER PLANILLA 59  EE12968</t>
  </si>
  <si>
    <t>2017ER5201</t>
  </si>
  <si>
    <t>SOLICITA INFORMACION RES 2361 DE 2016-PLUSVALIA (CONTACTENOS)</t>
  </si>
  <si>
    <t>2017EE9968</t>
  </si>
  <si>
    <t>2017ER5203</t>
  </si>
  <si>
    <t>SOLICITUD AVALUO COMERSIAL MANZANA 10 22  SAN VICTORINO</t>
  </si>
  <si>
    <t>SE DARA TRAMITE CON LAS RADICACIONES 2017-325193,325483,325683,325802,325889,325996</t>
  </si>
  <si>
    <t>2017ER5204</t>
  </si>
  <si>
    <t>SOLICITUD MATERIALIZACIÓN DE NOMENCLATURA PREDIO CL 74 SUR 17K 29 (RECIBIDIO POR CONTACTENOS)</t>
  </si>
  <si>
    <t>SE DIO RTA A LA USUARIA VIA TELEFONICA</t>
  </si>
  <si>
    <t>2017ER5207</t>
  </si>
  <si>
    <t>SOLICITUD COPIA DE LA ESCRITURA DEL RADICADO 2017-285656</t>
  </si>
  <si>
    <t>EE10448</t>
  </si>
  <si>
    <t>2017ER5212</t>
  </si>
  <si>
    <t>EE11370</t>
  </si>
  <si>
    <t>2017ER5214</t>
  </si>
  <si>
    <t>SOLICITUD COPIA DE INFORME DE LA VISITA</t>
  </si>
  <si>
    <t>EE11612 Y OFICIO 2017 EE 15845</t>
  </si>
  <si>
    <t>2017ER5215</t>
  </si>
  <si>
    <t>ACLARACION REGISTRO TOPOGRAFICO</t>
  </si>
  <si>
    <t xml:space="preserve">SE REMITE RESPUESTA MEDIANTE 2017EE10904 Y 2017EE10995  DEL 23/03/2017 / AV 2017-0087 / 2017-0093  - 
LOS AV 2017-0055/ 2017-0056 Y 2017-0084 SE RESPONDIERON CON EL 2017EE10886 DEL 29/03/2017
</t>
  </si>
  <si>
    <t>2017ER5216</t>
  </si>
  <si>
    <t>SE REMITEN COMPLEMENTACIONES A LOS AV 2017-0088 / 2017-0089/ 2017-0090 MEDIANTE 2017EE10882 DEL 29/03/2017</t>
  </si>
  <si>
    <t>2017ER5217</t>
  </si>
  <si>
    <t>EE10437</t>
  </si>
  <si>
    <t>2017ER5218</t>
  </si>
  <si>
    <t>SOLICITUD CORECCIÓN UAECD 2016ER22077</t>
  </si>
  <si>
    <t>PARQUE 127</t>
  </si>
  <si>
    <t>EE10330</t>
  </si>
  <si>
    <t>2017ER5219</t>
  </si>
  <si>
    <t>SOLICITUD DE CERTIRTIFICADO DE CABIDA Y LINDEROS</t>
  </si>
  <si>
    <t>EE10579</t>
  </si>
  <si>
    <t>2017ER5220</t>
  </si>
  <si>
    <t>EE9602</t>
  </si>
  <si>
    <t>2017ER5221</t>
  </si>
  <si>
    <t>CONSTRUCCIONES RCG S.AS</t>
  </si>
  <si>
    <t>EE10342</t>
  </si>
  <si>
    <t>2017ER5224</t>
  </si>
  <si>
    <t>REMISON FACTURA - C 199284</t>
  </si>
  <si>
    <t>EE9411</t>
  </si>
  <si>
    <t>2017ER5226</t>
  </si>
  <si>
    <t>TRASLADO REQUERIMIENTO PROCESO 11001 40 03 059 2016 01162</t>
  </si>
  <si>
    <t>EE9890</t>
  </si>
  <si>
    <t>2017ER5230</t>
  </si>
  <si>
    <t>2017ER5231</t>
  </si>
  <si>
    <t>EE9596</t>
  </si>
  <si>
    <t>2017ER5232</t>
  </si>
  <si>
    <t>SOLICITUD RADICADO 20175310017292</t>
  </si>
  <si>
    <t>SE DIO RESPUESTA CON EL CORDIS 2017EE12218</t>
  </si>
  <si>
    <t>2017ER5233</t>
  </si>
  <si>
    <t>SE ENVIA ESTUDIO DE MARCADO AV 2017-0026 MEDIANTE 2017EE12533 DEL 06/04/2017</t>
  </si>
  <si>
    <t>2017ER5238</t>
  </si>
  <si>
    <t>EE10339 Y EE 10340</t>
  </si>
  <si>
    <t>2017ER5239</t>
  </si>
  <si>
    <t>REVICION DE AVALUO CATASTRAL</t>
  </si>
  <si>
    <t>EE10431</t>
  </si>
  <si>
    <t>2017ER5244</t>
  </si>
  <si>
    <t>TRASLADO SOLICITUD RADICADO 2017ER16131</t>
  </si>
  <si>
    <t>SECERTARIA DE HACIENDA</t>
  </si>
  <si>
    <t>EE10844</t>
  </si>
  <si>
    <t>2017ER5246</t>
  </si>
  <si>
    <t>TRASLADO DERECHO DE PETICION INSOLVENCIA ECONOMICA</t>
  </si>
  <si>
    <t>EE9598</t>
  </si>
  <si>
    <t>2017ER5247</t>
  </si>
  <si>
    <t>EE9593</t>
  </si>
  <si>
    <t>2017ER5250</t>
  </si>
  <si>
    <t>AUTORIZACION PARA OTORGAMIENTO DE ESCRITURA DE VENTA DE PREDIO CON
EFECTO DE PLUSVALIA (RECIBIDOPOR CONTACTENOS)</t>
  </si>
  <si>
    <t>2017EE10196</t>
  </si>
  <si>
    <t>2017ER5252</t>
  </si>
  <si>
    <t>EE9412</t>
  </si>
  <si>
    <t>2017ER5257</t>
  </si>
  <si>
    <t>REVISIÓN DE USO PREDIAL</t>
  </si>
  <si>
    <t>EE10988</t>
  </si>
  <si>
    <t>2017ER5265</t>
  </si>
  <si>
    <t>ACTUALIZACION FECHA EN EL CERTIFICADO DE LA NOMENCLATURA PROVISIONAL</t>
  </si>
  <si>
    <t>EE10880</t>
  </si>
  <si>
    <t>2017ER5267</t>
  </si>
  <si>
    <t>EE9597</t>
  </si>
  <si>
    <t>2017ER5269</t>
  </si>
  <si>
    <t>EE12378</t>
  </si>
  <si>
    <t>2017ER5270</t>
  </si>
  <si>
    <t>EE12379</t>
  </si>
  <si>
    <t>2017ER5274</t>
  </si>
  <si>
    <t>SOLICTUD CERTIFCACION DE CABIDA Y LINDEROS</t>
  </si>
  <si>
    <t>SE DIO RESPUESTA CON EL CORDIS 2017EE12146</t>
  </si>
  <si>
    <t>2017ER5277</t>
  </si>
  <si>
    <t>OBSERVACIONES AL RADICADO UAECD 2017EE7118</t>
  </si>
  <si>
    <t>EE9885</t>
  </si>
  <si>
    <t>2017ER5285</t>
  </si>
  <si>
    <t>TRASLADO ACLARACIÓN DE AVALÚO</t>
  </si>
  <si>
    <t>SECRETARÍA DISTRITAL DE HACIENDA</t>
  </si>
  <si>
    <t>EE10907</t>
  </si>
  <si>
    <t>2017ER5287</t>
  </si>
  <si>
    <t>JUZGADO 40, SOLICITA CERTIFICACIÓN SOBRE FECHAS, TRAYECTORIA Y MUTACIONES DE PREDIOS EXPEDIENTE 2016-192 (CONTACTENOS@)</t>
  </si>
  <si>
    <t>JUZGADO 40 ADMINISTRATIVO DE ORALIDAD DEL CIRCUITO JUDICIAL DE BOGOTÁ SECCION CUARTA</t>
  </si>
  <si>
    <t>2017ER5288</t>
  </si>
  <si>
    <t>TRASLADO VERIFICACIÓN CÓDIGO DEL SECTOR</t>
  </si>
  <si>
    <t>SE DIO RESPUESTA CON CORDIS 2017IE4162 EN EL CUAL SE TRASLADA A LA GERENCIA DE INFORMACION CATASTRAL</t>
  </si>
  <si>
    <t>2017ER5289</t>
  </si>
  <si>
    <t>TRASLADO REVISIÓN DE AVALÚOS Y USOS PREDIOS</t>
  </si>
  <si>
    <t>EE10857  ESTE CORDIS FUE DEVUELTO POR LA OFICINA  DE CORRESPONDENCIA Y LO REEMPLAZA EL EE 15429</t>
  </si>
  <si>
    <t>2017ER5294</t>
  </si>
  <si>
    <t>SOLICITUD COPIA DE LOS AVALUOS CATASTRALES</t>
  </si>
  <si>
    <t>EE12940 Y EE 12941</t>
  </si>
  <si>
    <t>2017ER5296</t>
  </si>
  <si>
    <t>SOLICITUD RECTIFICACIÓN DIRECCIÓN</t>
  </si>
  <si>
    <t>FISCALIA GENRAL DE LA NACIÓN</t>
  </si>
  <si>
    <t>VER PLANILLA 52 EE11130</t>
  </si>
  <si>
    <t>2017ER5300</t>
  </si>
  <si>
    <t>SOLICITUD ACTUALIZACIÓN INFORMACIÓN DE AREA Y LINDEROS</t>
  </si>
  <si>
    <t>EE10883</t>
  </si>
  <si>
    <t>2017ER5315</t>
  </si>
  <si>
    <t>INFORMACION TRASLADO PETICION</t>
  </si>
  <si>
    <t>SECRETARIA DISTRITAL DE PLANEACION</t>
  </si>
  <si>
    <t>EE10432</t>
  </si>
  <si>
    <t>2017ER5322</t>
  </si>
  <si>
    <t>SE DIO RESPUESTA CON EL CORDIS 2017EE12143</t>
  </si>
  <si>
    <t>2017ER5324</t>
  </si>
  <si>
    <t>SE DIO RESPUESTA CON EL CORDIS 2017EE12139</t>
  </si>
  <si>
    <t>2017ER5328</t>
  </si>
  <si>
    <t>JUZGADO CUARENTA Y SIETE (47) CIVIL DEL CIRCUITO</t>
  </si>
  <si>
    <t>EE10298</t>
  </si>
  <si>
    <t>2017ER5330</t>
  </si>
  <si>
    <t>EE9595</t>
  </si>
  <si>
    <t>2017ER5334</t>
  </si>
  <si>
    <t>EE9592</t>
  </si>
  <si>
    <t>2017ER5335</t>
  </si>
  <si>
    <t>EE9591</t>
  </si>
  <si>
    <t>2017ER5336</t>
  </si>
  <si>
    <t>EE9599</t>
  </si>
  <si>
    <t>2017ER5337</t>
  </si>
  <si>
    <t>EE9588</t>
  </si>
  <si>
    <t>2017ER5339</t>
  </si>
  <si>
    <t>EE10316</t>
  </si>
  <si>
    <t>2017ER5340</t>
  </si>
  <si>
    <t>EE10317</t>
  </si>
  <si>
    <t>2017ER5341</t>
  </si>
  <si>
    <t>INSPECCION PRIMERA D DISTRITAL DE POLICIA</t>
  </si>
  <si>
    <t>EE11616</t>
  </si>
  <si>
    <t>2017ER5343</t>
  </si>
  <si>
    <t>SOLICITUD DE  CORRECCION DE NOMENCLATURA</t>
  </si>
  <si>
    <t>EE9696</t>
  </si>
  <si>
    <t>2017ER5345</t>
  </si>
  <si>
    <t>EE10322</t>
  </si>
  <si>
    <t>2017ER5354</t>
  </si>
  <si>
    <t>JUZGADO OCHENTA Y SEIS (86) CIVIL MUNICIPAL DE BOGOTÁ</t>
  </si>
  <si>
    <t>EE10344</t>
  </si>
  <si>
    <t>2017ER5355</t>
  </si>
  <si>
    <t>SOLICITUD DE REVISION DE AVALUO</t>
  </si>
  <si>
    <t>EE9697</t>
  </si>
  <si>
    <t>2017ER5367</t>
  </si>
  <si>
    <t>EE9620</t>
  </si>
  <si>
    <t>2017ER5369</t>
  </si>
  <si>
    <t>PARA SOLICITAR EL VALOR DEL
IMPUESTO DE LA PLUSVALIA  PARA EL FOLIO DE MATRICULA 50N-1069094, , CÓDIGO
CATASTRAL AAA0110RWHK,  (CONTACTENOS)</t>
  </si>
  <si>
    <t>2017EE10413</t>
  </si>
  <si>
    <t>2017ER5373</t>
  </si>
  <si>
    <t>ALCANCE A NUESTRO RADICADO 1-2017-12286</t>
  </si>
  <si>
    <t>ES UN CORDIS DE INFORMACION - SE ENTREGA A YINETH PAOLA BUITRAGO  PARA ARCHIVAR</t>
  </si>
  <si>
    <t>2017ER5375</t>
  </si>
  <si>
    <t>REMISION CARPETAS PARA ELABORAR AVALUO COMERSIAL</t>
  </si>
  <si>
    <t>SE DARA TRAMITE CON LA RADICACION 2017-339801</t>
  </si>
  <si>
    <t>2017ER5381</t>
  </si>
  <si>
    <t>SOLICITUD PLANO GEOGRAFICO</t>
  </si>
  <si>
    <t>EE10041 Y EE 10042</t>
  </si>
  <si>
    <t>2017ER5382</t>
  </si>
  <si>
    <t>REMISIÓN DOCUMENTOS PARA DAR ALCANCE AL RADICADO 2017-290991</t>
  </si>
  <si>
    <t>COLEGIO ROSA AGAZZI</t>
  </si>
  <si>
    <t>OHURTADO (POR SER DE SU COMPETENCIA</t>
  </si>
  <si>
    <t>2017ER5383</t>
  </si>
  <si>
    <t>JUZGADO CUARTO DE FAMILIA DE ORALIDAD</t>
  </si>
  <si>
    <t>EE9891</t>
  </si>
  <si>
    <t>2017ER5394</t>
  </si>
  <si>
    <t>SOLICITUD MODIFICACIÓN DE USO Y DESTINO</t>
  </si>
  <si>
    <t>EE9560  RAD 344204 SE RADICO TRAMTIE 50 A LA MATRICLA 494844 Y SE TRABAJA CONJUNTAMENTE CON LA RAD 2017 330158</t>
  </si>
  <si>
    <t>2017ER5398</t>
  </si>
  <si>
    <t>REMISION QUEJA</t>
  </si>
  <si>
    <t>EE10438</t>
  </si>
  <si>
    <t>2017ER5399</t>
  </si>
  <si>
    <t>TRASLADO POR COMPETENCIA DE LOS OFICIOS N° 2016-072 Y 17-0141</t>
  </si>
  <si>
    <t>SE DIO RESPUESTA CON EL CORDIS 2017EE12284</t>
  </si>
  <si>
    <t>2017ER5400</t>
  </si>
  <si>
    <t xml:space="preserve"> REMISION DOCUMENTOS PARA DAR ALCANCE AL RADICADO 2017-1269723 Y 2016-125064</t>
  </si>
  <si>
    <t>EE10439</t>
  </si>
  <si>
    <t>2017ER5408</t>
  </si>
  <si>
    <t>EE10550</t>
  </si>
  <si>
    <t>2017ER5409</t>
  </si>
  <si>
    <t>SOLICITUD ACTUALIZACIÓN FECHA EN EL CERTIFICADO DE LA NOMENCLATURA PROVISIONAL</t>
  </si>
  <si>
    <t>EE11031</t>
  </si>
  <si>
    <t>2017ER5410</t>
  </si>
  <si>
    <t>EE10847</t>
  </si>
  <si>
    <t>2017ER5411</t>
  </si>
  <si>
    <t>2017ER5413</t>
  </si>
  <si>
    <t>JUZGADO CUARENTA Y SEIS CIVIL DEL CIRCUITO DE BOGOTA</t>
  </si>
  <si>
    <t>SE DIO RESPUESTA CON EL CORDIS 2017EE12235</t>
  </si>
  <si>
    <t>2017ER5414</t>
  </si>
  <si>
    <t>SOLICITUD ALCANCE RADICADO  IDU 20173250174551</t>
  </si>
  <si>
    <t>EE9884</t>
  </si>
  <si>
    <t>2017ER5416</t>
  </si>
  <si>
    <t>SOLICITUD BOLETIN CATASTRAL Y PLANO MANZANA</t>
  </si>
  <si>
    <t>EE9603</t>
  </si>
  <si>
    <t>2017ER5417</t>
  </si>
  <si>
    <t>SOLICITUD BOLETIN CATASTRAL Y PLANO MANZANA CATASTRAL</t>
  </si>
  <si>
    <t>2017ER5422</t>
  </si>
  <si>
    <t>JUZGADO CUARENTA Y SEIS CIVIL CIRCUITO DE BOGOTA</t>
  </si>
  <si>
    <t>SE DIO RESPUESTA CON EL CORDIS 2017EE12233</t>
  </si>
  <si>
    <t>2017ER5424</t>
  </si>
  <si>
    <t>EE10290</t>
  </si>
  <si>
    <t>2017ER5425</t>
  </si>
  <si>
    <t>2017ER5426</t>
  </si>
  <si>
    <t>SE DA RESPUESTA CON EL OFICIO 2017EE12537- 06-04-2017</t>
  </si>
  <si>
    <t>2017ER5428</t>
  </si>
  <si>
    <t xml:space="preserve">CONTRATO 0829 DE 2017 ENVIO DE CARPETAS CON LA DOCUEMNTACIÓN NECESARIA PARA LA ELABORACIÓN DE LOS AVALUOS COMERCIALES.
</t>
  </si>
  <si>
    <t>SE DARA TRAMITE CON LAS RADICACIONES 2017-335911,335976,336171,336308,336421,336481,336839,337005,337251337435,337067,337164,337372,337196,338351,338307,337525,338432,338521,338576,336119,336267,336387,336564,336739,336905,337121,337441,337597,337794,337603,337710,337801,337834,337918,338672,338779,338846,338916,339029,339123,339135,339229,339325</t>
  </si>
  <si>
    <t>2017ER5431</t>
  </si>
  <si>
    <t>REMISIÓN DOCUMENTIOS PARA DAR ALCANCE AL RADICAD 2017EE4236 Y 2017ER4345 DE 04-03-2017</t>
  </si>
  <si>
    <t>EE10442</t>
  </si>
  <si>
    <t>2017ER5440</t>
  </si>
  <si>
    <t>EE10043 Y EE10044</t>
  </si>
  <si>
    <t>2017ER5446</t>
  </si>
  <si>
    <t>EE10053</t>
  </si>
  <si>
    <t>2017ER5447</t>
  </si>
  <si>
    <t>2017ER5448</t>
  </si>
  <si>
    <t>2017ER5449</t>
  </si>
  <si>
    <t>2017ER5450</t>
  </si>
  <si>
    <t>2017ER5451</t>
  </si>
  <si>
    <t>2017ER5452</t>
  </si>
  <si>
    <t>SE DA RESPUESTA CON OFICIO 2017EE13656</t>
  </si>
  <si>
    <t>2017ER5453</t>
  </si>
  <si>
    <t>2017ER5454</t>
  </si>
  <si>
    <t>2017ER5455</t>
  </si>
  <si>
    <t>2017ER5456</t>
  </si>
  <si>
    <t>2017ER5457</t>
  </si>
  <si>
    <t>2017ER5458</t>
  </si>
  <si>
    <t>2017ER5459</t>
  </si>
  <si>
    <t>2017ER5460</t>
  </si>
  <si>
    <t>2017ER5461</t>
  </si>
  <si>
    <t>2017ER5462</t>
  </si>
  <si>
    <t>2017ER5463</t>
  </si>
  <si>
    <t>2017ER5464</t>
  </si>
  <si>
    <t>2017ER5465</t>
  </si>
  <si>
    <t>2017ER5466</t>
  </si>
  <si>
    <t>2017ER5467</t>
  </si>
  <si>
    <t>2017ER5468</t>
  </si>
  <si>
    <t>2017ER5469</t>
  </si>
  <si>
    <t>2017ER5470</t>
  </si>
  <si>
    <t>2017ER5471</t>
  </si>
  <si>
    <t>2017ER5472</t>
  </si>
  <si>
    <t>2017ER5473</t>
  </si>
  <si>
    <t>2017ER5474</t>
  </si>
  <si>
    <t>2017ER5475</t>
  </si>
  <si>
    <t>2017ER5476</t>
  </si>
  <si>
    <t>2017ER5477</t>
  </si>
  <si>
    <t>2017ER5478</t>
  </si>
  <si>
    <t>2017ER5479</t>
  </si>
  <si>
    <t>2017ER5480</t>
  </si>
  <si>
    <t>2017ER5481</t>
  </si>
  <si>
    <t>2017ER5482</t>
  </si>
  <si>
    <t>2017ER5483</t>
  </si>
  <si>
    <t>2017ER5484</t>
  </si>
  <si>
    <t>2017ER5485</t>
  </si>
  <si>
    <t>2017ER5486</t>
  </si>
  <si>
    <t>2017ER5487</t>
  </si>
  <si>
    <t>2017ER5488</t>
  </si>
  <si>
    <t>2017ER5489</t>
  </si>
  <si>
    <t>2017ER5490</t>
  </si>
  <si>
    <t>2017ER5491</t>
  </si>
  <si>
    <t>2017ER5492</t>
  </si>
  <si>
    <t>2017ER5493</t>
  </si>
  <si>
    <t>2017ER5494</t>
  </si>
  <si>
    <t>2017ER5496</t>
  </si>
  <si>
    <t>2017ER5497</t>
  </si>
  <si>
    <t>2017ER5513</t>
  </si>
  <si>
    <t>EE10045 Y EE10046</t>
  </si>
  <si>
    <t>2017ER5520</t>
  </si>
  <si>
    <t>REMISIÓN DOCUMENTOS PARA DAR ALCANCE RAD. 2017EE3417</t>
  </si>
  <si>
    <t>DEFENSORÍA DEL PUEBLO</t>
  </si>
  <si>
    <t>SE DA RESPUESTA CON EL 2017EE10586 DEL 28/03/2017</t>
  </si>
  <si>
    <t>2017ER5521</t>
  </si>
  <si>
    <t>SOLICITUD BOLETIN Y MANZANA CATASTRAL</t>
  </si>
  <si>
    <t>EE11618</t>
  </si>
  <si>
    <t>2017ER5522</t>
  </si>
  <si>
    <t>EE11372</t>
  </si>
  <si>
    <t>2017ER5523</t>
  </si>
  <si>
    <t>XANDU S.A.S.</t>
  </si>
  <si>
    <t>EE10440 Y EE 10441</t>
  </si>
  <si>
    <t>2017ER5524</t>
  </si>
  <si>
    <t>SE ARCHIVA SE ATENDERA CADA SOLICITUD POR SEPARADO DE ACUERDO AL NUMERO DE CORDIS ASIGNADO ASI 2017ER-55265527, 5531, 5535, 5536, 5537, 5538, 5539, 5540, 5541, 5542, 5543, 5544,5545, 5548, 5549, 5553, 5554, 5556, 5550, 5551 RESPECTIVAMENTE</t>
  </si>
  <si>
    <t>2017ER5526</t>
  </si>
  <si>
    <t>JUZGADO PRIMERO CIVIL DEL CIRCUITO</t>
  </si>
  <si>
    <t>SE DIO RESPUESTA CON EL CORDIS 2017EE12267</t>
  </si>
  <si>
    <t>2017ER5527</t>
  </si>
  <si>
    <t>JUZGADO SEXTO CIVIL DEL CIRCUITO</t>
  </si>
  <si>
    <t>SE DIO RESPUESTA CON CORDIS 2017EE13762 Y 2017EE13763</t>
  </si>
  <si>
    <t>2017ER5529</t>
  </si>
  <si>
    <t>ICBF</t>
  </si>
  <si>
    <t>EE12255</t>
  </si>
  <si>
    <t>2017ER5530</t>
  </si>
  <si>
    <t>EE10350</t>
  </si>
  <si>
    <t>2017ER5531</t>
  </si>
  <si>
    <t>SE DIO RESPUESTA CON CORDIS 2017EE13108</t>
  </si>
  <si>
    <t>2017ER5532</t>
  </si>
  <si>
    <t>MINISTERIO DE DEFENSA NACIONAL</t>
  </si>
  <si>
    <t>EE11315</t>
  </si>
  <si>
    <t>2017ER5535</t>
  </si>
  <si>
    <t>JUZGADO DOCE CIVIL DEL CIRCUICO DE ORALIDAD DE BOGOTÁ D.C.</t>
  </si>
  <si>
    <t>SE DIO RESPUESTA CON EL 2017EE12978</t>
  </si>
  <si>
    <t>2017ER5536</t>
  </si>
  <si>
    <t>EE10313</t>
  </si>
  <si>
    <t>2017ER5537</t>
  </si>
  <si>
    <t>EE10915</t>
  </si>
  <si>
    <t>2017ER5538</t>
  </si>
  <si>
    <t>SEDA RESPUESTA CON OFICIO 2017EE14767</t>
  </si>
  <si>
    <t>2017ER5539</t>
  </si>
  <si>
    <t>SE DA RESPUESTA CON OFICIO 2017EE14748</t>
  </si>
  <si>
    <t>2017ER5540</t>
  </si>
  <si>
    <t>SE DIO RESPUESTA CON EL 2017EE13006</t>
  </si>
  <si>
    <t>2017ER5541</t>
  </si>
  <si>
    <t>SE DIO RESPUESTA CON EL 2017EE12996</t>
  </si>
  <si>
    <t>2017ER5542</t>
  </si>
  <si>
    <t>SE DIO RESPUESTA CON EL 2017EE12984</t>
  </si>
  <si>
    <t>2017ER5543</t>
  </si>
  <si>
    <t>EE10921</t>
  </si>
  <si>
    <t>2017ER5544</t>
  </si>
  <si>
    <t>SE DIO RESPUESTA CON EL 2017EE12982</t>
  </si>
  <si>
    <t>2017ER5545</t>
  </si>
  <si>
    <t>SE DIO RESPUESTA CON CORDIS 2017EE13102</t>
  </si>
  <si>
    <t>2017ER5546</t>
  </si>
  <si>
    <t>TRASLADO OFICIO JUZGADOS CIVIL MUNICIPLA DE BOGOTA</t>
  </si>
  <si>
    <t>SE ARCHIVA SE ATENDERA CADA SOLICITUD POR SEPARADO DE ACUERDO AL NUMERO DE CORDIS ASIGNADO ASI 2017ER-5547, 5552, 5557, 5559, 5561, 5562, 5564, 5567, 5568, 5570, 5572, 5575, 5577, 5578, 5580, 5581 RESPECTIVAMENTE.</t>
  </si>
  <si>
    <t>2017ER5547</t>
  </si>
  <si>
    <t>JUZGADO PRIMERO CIVIL MUNICIPLA DE ORALIDAD</t>
  </si>
  <si>
    <t>EE10924</t>
  </si>
  <si>
    <t>2017ER5548</t>
  </si>
  <si>
    <t>JUZGADO TREINTA Y CINCO CIVIL DEL CIRCUITO DE BOGOTÁ D.C.</t>
  </si>
  <si>
    <t>SE DIO RESPUESTA CON EL 2017EE13041</t>
  </si>
  <si>
    <t>2017ER5549</t>
  </si>
  <si>
    <t>JUZGADO TREINTA Y SEIS CIVIL DEL CIRCUITO DE BOGOTÁ D.C.</t>
  </si>
  <si>
    <t>EE10925</t>
  </si>
  <si>
    <t>2017ER5550</t>
  </si>
  <si>
    <t>SE DIO RESPUESTA CON EL 2017EE12975</t>
  </si>
  <si>
    <t>2017ER5551</t>
  </si>
  <si>
    <t>JUZGADO CUARENTA Y CINCO CIVIL DEL CIRCUITO DE BOGOTA D.C.</t>
  </si>
  <si>
    <t>SE DIO RESPUESTA CON EL 2017EE12970</t>
  </si>
  <si>
    <t>2017ER5552</t>
  </si>
  <si>
    <t>SE DIO RESPUESTA CON EL 2017EE12980</t>
  </si>
  <si>
    <t>2017ER5553</t>
  </si>
  <si>
    <t>EE10929</t>
  </si>
  <si>
    <t>2017ER5554</t>
  </si>
  <si>
    <t>JUZGADO TREINTA Y OCHO CIVIL DEL CIRCUITO DE BOGOTÁ D.C.</t>
  </si>
  <si>
    <t>SE DIO RESPUESTA CON EL 2017EE12999</t>
  </si>
  <si>
    <t>2017ER5556</t>
  </si>
  <si>
    <t>EE10931</t>
  </si>
  <si>
    <t>2017ER5557</t>
  </si>
  <si>
    <t>SEDA RESPUESTA CON OFICIO 2017EE14249</t>
  </si>
  <si>
    <t>2017ER5559</t>
  </si>
  <si>
    <t>SEDA RESPUESTA CON OFICIO 2017EE14245</t>
  </si>
  <si>
    <t>2017ER5560</t>
  </si>
  <si>
    <t>EE10878</t>
  </si>
  <si>
    <t>2017ER5561</t>
  </si>
  <si>
    <t>JUZGADO VEINTISEIS CIVIL MUNICIPLA DE BOGOTA</t>
  </si>
  <si>
    <t>SE DIO RESPUESTA CON 2017EE13813</t>
  </si>
  <si>
    <t>2017ER5562</t>
  </si>
  <si>
    <t>JUZGADO TREINTA CIVIL MUNICIPAL DE BOGOTA</t>
  </si>
  <si>
    <t>EE10874</t>
  </si>
  <si>
    <t>2017ER5563</t>
  </si>
  <si>
    <t>JUZGADO SEGUNDO CIVIL DEL CIRCUITO DE EJECUCIÓN DE SENTENCIAS DE BOGOTÁ D.C.</t>
  </si>
  <si>
    <t>EE10324</t>
  </si>
  <si>
    <t>2017ER5564</t>
  </si>
  <si>
    <t>JUZGADO TREINTA Y UNO CIVIL MUNICIPLA DE ORALIDAD</t>
  </si>
  <si>
    <t>SEDA RESPUESTA CON OFICIO 2017EE14774</t>
  </si>
  <si>
    <t>2017ER5565</t>
  </si>
  <si>
    <t>EE10325</t>
  </si>
  <si>
    <t>2017ER5566</t>
  </si>
  <si>
    <t>JUZGADO CURENTA CIVIL MUNICIPLA DE ORALIDAD DE BOGOTA</t>
  </si>
  <si>
    <t>SEDA RESPUESTA CON OFICIO 2017EE14253</t>
  </si>
  <si>
    <t>2017ER5567</t>
  </si>
  <si>
    <t>JUZGADO CUARENTA CIVIL MUNICIPLA DE ORALIDAD DE BOGOTA</t>
  </si>
  <si>
    <t>SE DIO RESPUESTA CON 2017EE13776</t>
  </si>
  <si>
    <t>2017ER5568</t>
  </si>
  <si>
    <t>JUZGADO CUARENTA Y CUATRO CIVIL MUNICIPAL</t>
  </si>
  <si>
    <t>SEDA RESPUESTA CON OFICIO 2017EE 14799</t>
  </si>
  <si>
    <t>2017ER5569</t>
  </si>
  <si>
    <t>EE10831 Y EE10832</t>
  </si>
  <si>
    <t>2017ER5570</t>
  </si>
  <si>
    <t>JUZGADO 45 CIBVIL MUNICIPAL DE ORALIDAD</t>
  </si>
  <si>
    <t>SEDA RESPUESTA CON OFICIO 2017EE14792</t>
  </si>
  <si>
    <t>2017ER5571</t>
  </si>
  <si>
    <t>SOLICITUD CORRECCIÓN EN EL RECIBO DEL AVALUO</t>
  </si>
  <si>
    <t>EE10326 Y EE 10328 EL PRIMER CORDIS FUE DEVUELTO POR LA OFICINA DE CORRESPONDENCIA Y LO REEMPLAZA EL EE19601</t>
  </si>
  <si>
    <t>2017ER5572</t>
  </si>
  <si>
    <t>JUZGADO 60 CIVIL MUNICPAL</t>
  </si>
  <si>
    <t>EE9621</t>
  </si>
  <si>
    <t>2017ER5573</t>
  </si>
  <si>
    <t>EE10318</t>
  </si>
  <si>
    <t>2017ER5574</t>
  </si>
  <si>
    <t>EE10319</t>
  </si>
  <si>
    <t>2017ER5575</t>
  </si>
  <si>
    <t>SEDA RESPUESTA CON OFICIO 2017EE14243</t>
  </si>
  <si>
    <t>2017ER5576</t>
  </si>
  <si>
    <t>SOLICITUD ALCANCE RADICADO IDU 20173250174551 DEL 10-03-2017</t>
  </si>
  <si>
    <t>OFICIO INFORMATIVO PARA TENER EN CUENTA EL COBRO DE LA OBJECION DEL 2017ER4983/ 5276</t>
  </si>
  <si>
    <t>2017ER5577</t>
  </si>
  <si>
    <t>EE11249</t>
  </si>
  <si>
    <t>2017ER5578</t>
  </si>
  <si>
    <t>JUZGADO SETENTA Y TRES CIVIL MUNICIPLA</t>
  </si>
  <si>
    <t>SE DA RESPUESTA CON OFICIO 2017EE14113</t>
  </si>
  <si>
    <t>2017ER5580</t>
  </si>
  <si>
    <t>JUZGADO SETENTA Y SEIS CIVIL MUNICIPLA DE BOGOTA</t>
  </si>
  <si>
    <t>SE DA RESPUESTA CON OFICIO 2017EE14116</t>
  </si>
  <si>
    <t>2017ER5581</t>
  </si>
  <si>
    <t>JUZGADO 78 CIVIL MUNICIPLA DE BOGOTA</t>
  </si>
  <si>
    <t>SEDA RESPUESTA CON OFICIO 2017EE14776</t>
  </si>
  <si>
    <t>2017ER5582</t>
  </si>
  <si>
    <t>SOLICITUD COPIA DEL BOLETIN CATASTRAL</t>
  </si>
  <si>
    <t>JUZGADO CUARENTA Y CUATRO ADMINISTRATIVO ORAL DEL CIRCUITO DE BOGOTÁ</t>
  </si>
  <si>
    <t>SE DA RESPUESTA CON OFICIO 2017EE11146</t>
  </si>
  <si>
    <t>2017ER5583</t>
  </si>
  <si>
    <t>EE10348</t>
  </si>
  <si>
    <t>2017ER5586</t>
  </si>
  <si>
    <t>CONSULTA PREDIO UNICADO EN LA TRASVERSAL</t>
  </si>
  <si>
    <t>SE REALIZO EL CONTROL DE CALIDAD FINAL Y SE ENVIO PARA LA FIRMA DE LA JEFE, SE ENVIA CON OFICIO RESPUESTA 2017 IE 5716</t>
  </si>
  <si>
    <t>2017ER5589</t>
  </si>
  <si>
    <t>EE10848</t>
  </si>
  <si>
    <t>2017ER5595</t>
  </si>
  <si>
    <t>EE10834 Y EE 10837</t>
  </si>
  <si>
    <t>2017ER5598</t>
  </si>
  <si>
    <t>DEPARATAMENTO ADMINISTRATIVO DE LA DEFENSORIA ESPACIO PUBLICO</t>
  </si>
  <si>
    <t>SE REALIZO EL CONTROL DE CALIDAD FINAL Y SE ENVIO PARA LA FIRMA DE LA JEFE- SE ENVIA CON OFICIO RESPUESTA 2017 IE 5716</t>
  </si>
  <si>
    <t>2017ER5601</t>
  </si>
  <si>
    <t>SE DIO RESPUESTA CON EL 2017EE13128-POR EL FUNCIONARIO  DORA JIMENEZ GIRALDO</t>
  </si>
  <si>
    <t>2017ER5602</t>
  </si>
  <si>
    <t>SE ATENDIO PERSONALMENTE A LA SEÑORA ERIKA ARAMBULA EL DIA 17-03-2017 EMTREGANDOLE LA INFORMACION SOLICITADA</t>
  </si>
  <si>
    <t>2017ER5606</t>
  </si>
  <si>
    <t>JUZGADO 51 CIVIL DEL CIRCUITO</t>
  </si>
  <si>
    <t>EE10877</t>
  </si>
  <si>
    <t>2017ER5607</t>
  </si>
  <si>
    <t>SOLICITUD INFORMACION RADICADO: 1264377</t>
  </si>
  <si>
    <t>JUNTA DE ACCION COMUNAL BARRIO EL PORTA</t>
  </si>
  <si>
    <t>EE11623-EE11624</t>
  </si>
  <si>
    <t>2017ER5621</t>
  </si>
  <si>
    <t>EE11371</t>
  </si>
  <si>
    <t>2017ER5624</t>
  </si>
  <si>
    <t>REMISION PARA DAR ALCANCE AL RADICADO 2016-1556889</t>
  </si>
  <si>
    <t>EE11004</t>
  </si>
  <si>
    <t>2017ER5630</t>
  </si>
  <si>
    <t>TRASLADO OFICIO 2017ER19788</t>
  </si>
  <si>
    <t>EE11627</t>
  </si>
  <si>
    <t>2017ER5632</t>
  </si>
  <si>
    <t>TRASLADO OFICIO 2017ER19882</t>
  </si>
  <si>
    <t>EE12737</t>
  </si>
  <si>
    <t>2017ER5634</t>
  </si>
  <si>
    <t>SOLICITUD DE INFORMACIÓN CHIP AAA249TOMS</t>
  </si>
  <si>
    <t>SE TRANSFIERE A LA GERENCIA DE INFORMACION CATASTRAL CON CORDIS 2017IE4278</t>
  </si>
  <si>
    <t>2017ER5636</t>
  </si>
  <si>
    <t>SOLICITUD DE INFORMACIÓN CHIP AAA249TERU</t>
  </si>
  <si>
    <t>EE11628</t>
  </si>
  <si>
    <t>2017ER5637</t>
  </si>
  <si>
    <t>SOLICITUD DE INFORMACIÓN CHIP AAA249TONN</t>
  </si>
  <si>
    <t>EE11629</t>
  </si>
  <si>
    <t>2017ER5638</t>
  </si>
  <si>
    <t>TRASLADO OFICIO 2017ER20146</t>
  </si>
  <si>
    <t>EE11631</t>
  </si>
  <si>
    <t>2017ER5639</t>
  </si>
  <si>
    <t>TRASLADO OFICIO 2017ER2017ER20208</t>
  </si>
  <si>
    <t>EE11632</t>
  </si>
  <si>
    <t>2017ER5640</t>
  </si>
  <si>
    <t>TRASLADO OFICIO 2017ER2017ER20068</t>
  </si>
  <si>
    <t>EE11028</t>
  </si>
  <si>
    <t>2017ER5644</t>
  </si>
  <si>
    <t>TRASLADO RADICADO 2017ER17954</t>
  </si>
  <si>
    <t>EE11029, Y OFICIO 2017 EE 21154</t>
  </si>
  <si>
    <t>2017ER5646</t>
  </si>
  <si>
    <t>TRASLADO RADICADO 2017ER17847</t>
  </si>
  <si>
    <t>EE11027</t>
  </si>
  <si>
    <t>2017ER5647</t>
  </si>
  <si>
    <t>EE10300</t>
  </si>
  <si>
    <t>2017ER5648</t>
  </si>
  <si>
    <t>REMISION DOCUMENTOS PARA DAR ALCANCE AL RADICADO 2017EE8376</t>
  </si>
  <si>
    <t>INVERSIONES PUYANA S.A.</t>
  </si>
  <si>
    <t>EE11634</t>
  </si>
  <si>
    <t>2017ER5650</t>
  </si>
  <si>
    <t>TRASLADO OFICIO2017ER20272</t>
  </si>
  <si>
    <t>EE11635</t>
  </si>
  <si>
    <t>2017ER5655</t>
  </si>
  <si>
    <t>REMISION RECOMENDACIÓN DE USUARIOS DE PLANOTECA</t>
  </si>
  <si>
    <t>SE CONTESTA CON EL 2017EE8948 DEL 15/03/2017 QUE CORRESPONDE AL SDQS 378292017</t>
  </si>
  <si>
    <t>2017ER5657</t>
  </si>
  <si>
    <t>EE10552</t>
  </si>
  <si>
    <t>2017ER5658</t>
  </si>
  <si>
    <t>EE10563</t>
  </si>
  <si>
    <t>2017ER5659</t>
  </si>
  <si>
    <t>EE10570</t>
  </si>
  <si>
    <t>2017ER5660</t>
  </si>
  <si>
    <t>EE10571</t>
  </si>
  <si>
    <t>2017ER5661</t>
  </si>
  <si>
    <t>EE10573</t>
  </si>
  <si>
    <t>2017ER5662</t>
  </si>
  <si>
    <t>EE10574</t>
  </si>
  <si>
    <t>2017ER5666</t>
  </si>
  <si>
    <t>SOLICITUD DE FUNCIONARIO</t>
  </si>
  <si>
    <t>ALCALDIA LOCAL DE USME INSPECCION QUINTA DE POLICIA</t>
  </si>
  <si>
    <t>EE10301</t>
  </si>
  <si>
    <t>2017ER5668</t>
  </si>
  <si>
    <t>EE11026</t>
  </si>
  <si>
    <t>2017ER5669</t>
  </si>
  <si>
    <t>REVISION DE AVALUO</t>
  </si>
  <si>
    <t>EE11030</t>
  </si>
  <si>
    <t>2017ER5672</t>
  </si>
  <si>
    <t>SOLICITUD RESPUESTA 2016ER25597</t>
  </si>
  <si>
    <t>2017ER5673</t>
  </si>
  <si>
    <t>EE10323</t>
  </si>
  <si>
    <t>2017ER5675</t>
  </si>
  <si>
    <t>SE DIO RESPUESTA CON EL CORDIS 2017EE12290</t>
  </si>
  <si>
    <t>2017ER5676</t>
  </si>
  <si>
    <t>REMISIÓN FACTURA Nª C- 199730</t>
  </si>
  <si>
    <t>EE10354</t>
  </si>
  <si>
    <t>2017ER5677</t>
  </si>
  <si>
    <t>EE10576</t>
  </si>
  <si>
    <t>2017ER5678</t>
  </si>
  <si>
    <t>REMISIÓN DOCUMENTO PARA DAR ALCANCE AL RAD. 2017ER5408</t>
  </si>
  <si>
    <t>2017ER5679</t>
  </si>
  <si>
    <t>EE10577</t>
  </si>
  <si>
    <t>2017ER5680</t>
  </si>
  <si>
    <t>EE10578</t>
  </si>
  <si>
    <t>2017ER5681</t>
  </si>
  <si>
    <t>EE11316</t>
  </si>
  <si>
    <t>2017ER5682</t>
  </si>
  <si>
    <t>EE10849</t>
  </si>
  <si>
    <t>2017ER5683</t>
  </si>
  <si>
    <t>EE11311</t>
  </si>
  <si>
    <t>2017ER5685</t>
  </si>
  <si>
    <t>POR FAVOR SE CERTIFIQUE LAS DIRECCIONES CATASTRALES ACTUALES DE ESTA COPROPIEDAD</t>
  </si>
  <si>
    <t>EE12302</t>
  </si>
  <si>
    <t>2017ER5686</t>
  </si>
  <si>
    <t>SOLICITUD PLANO DE LOTE</t>
  </si>
  <si>
    <t>MINISTERIO DE VIVIENDA CIUDAD Y DESARROLLO</t>
  </si>
  <si>
    <t>EE10329</t>
  </si>
  <si>
    <t>2017ER5690</t>
  </si>
  <si>
    <t>INDAGACIÓN PRELIMINAR</t>
  </si>
  <si>
    <t>PERSONERÍA DE BOGOTÁ</t>
  </si>
  <si>
    <t>EE10312</t>
  </si>
  <si>
    <t>2017ER5691</t>
  </si>
  <si>
    <t>ALCALDÍA LOCAL DE TUNJUELITO</t>
  </si>
  <si>
    <t>EE11637</t>
  </si>
  <si>
    <t>2017ER5692</t>
  </si>
  <si>
    <t>ALCALDÍA DE YUMBO</t>
  </si>
  <si>
    <t>EE11368</t>
  </si>
  <si>
    <t>2017ER5694</t>
  </si>
  <si>
    <t>EE10869</t>
  </si>
  <si>
    <t>2017ER5700</t>
  </si>
  <si>
    <t>SOLICITUD CERTIFICADO DONCE CONSTEN LOS LINDEROS</t>
  </si>
  <si>
    <t>JUZGADO 50CIVL CIRCUITO DE BOGOTA</t>
  </si>
  <si>
    <t>EE10291</t>
  </si>
  <si>
    <t>2017ER5703</t>
  </si>
  <si>
    <t>JUZGADO OCHENTA Y CINCO MUNICIPLA DE BOGOTA</t>
  </si>
  <si>
    <t>EE10954</t>
  </si>
  <si>
    <t>2017ER5705</t>
  </si>
  <si>
    <t>SOLICITUD PARA DAR ALCANCE ALA RADICADO 215-471942</t>
  </si>
  <si>
    <t>EE10311</t>
  </si>
  <si>
    <t>2017ER5706</t>
  </si>
  <si>
    <t>KIA MOTORS</t>
  </si>
  <si>
    <t>EE10347</t>
  </si>
  <si>
    <t>2017ER5710</t>
  </si>
  <si>
    <t>CONTRATO 0829 DE 2017 ALCANCE ALA SOLICITUD DE ELABORACION DE L AVALUO</t>
  </si>
  <si>
    <t>SE DARA TRAMITE CON LA RADICACION 2017-343664</t>
  </si>
  <si>
    <t>2017ER5717</t>
  </si>
  <si>
    <t>EE10932  ESTE CORDIS FUE DEVUELTO POR LA OFICINA DE CORRESPONDENCIA Y LO REEMPLAZA EL EE 14913</t>
  </si>
  <si>
    <t>2017ER5721</t>
  </si>
  <si>
    <t>EE11036</t>
  </si>
  <si>
    <t>2017ER5725</t>
  </si>
  <si>
    <t xml:space="preserve">DESEO SABER QUÉ TRÁMITE DEBO REALIZAR PARA LEVANTAR EL GRAVAMEN POR
PLUSVALÍA PUES VOY A VENDER MI CASA IDENTIFICADA CON MATRÍCULA INMOBILIARIA
NO. 50N 354720 Y NO ESTOY OBLIGADO A CANCELAR ESTE GRAVAMEN, PUES SE TRATA DE
UNA VENTA NORMAL, DISTINTA A CONSTRUIR. ESPERO SU AMBLE RESPUESTA. GRACIAS.
</t>
  </si>
  <si>
    <t>2017EE15010</t>
  </si>
  <si>
    <t>2017ER5726</t>
  </si>
  <si>
    <t>EE10908</t>
  </si>
  <si>
    <t>2017ER5728</t>
  </si>
  <si>
    <t>EE10850</t>
  </si>
  <si>
    <t>2017ER5729</t>
  </si>
  <si>
    <t>EE11039</t>
  </si>
  <si>
    <t>2017ER5730</t>
  </si>
  <si>
    <t>SOLICITUD RESPUESTA AL TRAMITE CON RADICADO 2016-1541457 DE FECHA NOVIEMBRE 30 DE 2016</t>
  </si>
  <si>
    <t>EE11040</t>
  </si>
  <si>
    <t>2017ER5731</t>
  </si>
  <si>
    <t>CONTRATO INTERADMINISTRATIVO 10936 DE 2016</t>
  </si>
  <si>
    <t>SE DA RESPUESTA CON EL 2017EE13706 DEL 18/04/2017</t>
  </si>
  <si>
    <t>2017ER5732</t>
  </si>
  <si>
    <t>SOLICITUD AVALÚO DE RENTA - JI INICIO DEL SABER - TUNJUELITO</t>
  </si>
  <si>
    <t>SE DARA TRAMITE CON LA RADICACION 2017-364497</t>
  </si>
  <si>
    <t>2017ER5733</t>
  </si>
  <si>
    <t>SOLICITUD AVALÚO DE RENTA - JI WAWITA - SAN CRISTOBAL</t>
  </si>
  <si>
    <t>SE DARA TRAMITE CON LAS RADICACIONES 2017-364939, 365004</t>
  </si>
  <si>
    <t>2017ER5736</t>
  </si>
  <si>
    <t>SE HACE DEV DE DOCUMENTACION MEDIANTE 2017IE3601 POR DESISTIMIENTO</t>
  </si>
  <si>
    <t>2017ER5738</t>
  </si>
  <si>
    <t>COMPROMISOS REUNIÓN 10 DE MARZO DE2017 CONTRATO INTERADMINISTRATIVO 10936 DE 2016</t>
  </si>
  <si>
    <t>SE DIO RESPUESTA CON LOS AV 2017-0094 Y 2017-0095 OFCIO 2017EE11229</t>
  </si>
  <si>
    <t>2017ER5744</t>
  </si>
  <si>
    <t>SOLICITUD REVISION DE AVLAUO COMERSIALES</t>
  </si>
  <si>
    <t>SE DA RESPUESTA MEDIANTE 2017EE14492 DEL 25/04/2017</t>
  </si>
  <si>
    <t>2017ER5745</t>
  </si>
  <si>
    <t>ALCANCE AL RADICADO IDU 20173250096161</t>
  </si>
  <si>
    <t>SE ENVIO CON EL 2017 EE 10389</t>
  </si>
  <si>
    <t>2017ER5747</t>
  </si>
  <si>
    <t>USUARIO SOLICITA INFORMACION DE PLUSVALIA CL 15 SUR NO 28-47 (CONTACTENOS)</t>
  </si>
  <si>
    <t>2017EE9969</t>
  </si>
  <si>
    <t>2017ER5749</t>
  </si>
  <si>
    <t>REMISIÓN SOLICITUD JUZGADO 68 CIVIL MUNICIPAL DE ORALIDAD</t>
  </si>
  <si>
    <t>ALCALDIA LOCAL DE ENGATIVÁ</t>
  </si>
  <si>
    <t>SE DIO RESPUESTA CON 2017EE13773</t>
  </si>
  <si>
    <t>2017ER5750</t>
  </si>
  <si>
    <t>EE10909</t>
  </si>
  <si>
    <t>2017ER5753</t>
  </si>
  <si>
    <t>SOLICITUD ASIGNACION DE CHIP</t>
  </si>
  <si>
    <t>EE11168 Y EE 11169</t>
  </si>
  <si>
    <t>2017ER5754</t>
  </si>
  <si>
    <t>SOLICITUD ACTUALIZACION DE INFORMACION</t>
  </si>
  <si>
    <t>2017ER5760</t>
  </si>
  <si>
    <t>JUZGADO TRINTA Y UNO DE FAMILIA DE BOGOTA D.C</t>
  </si>
  <si>
    <t>SE DIO RESPUESTA CON EL 2017EE13239-POR EL FUNCIONARIO  AGUILAR RODRIGUEZ  CLARA INES</t>
  </si>
  <si>
    <t>2017ER5764</t>
  </si>
  <si>
    <t>DIJIN - GESIN</t>
  </si>
  <si>
    <t>SE ATENDIO PERSONALMENTE AL SUBINTENDENTE DUMMAR ALIRIO RUIZ ENTREGANDOLE LA CERTIFIACION 2017-345811 EL DIA 21-03-2017</t>
  </si>
  <si>
    <t>2017ER5765</t>
  </si>
  <si>
    <t>SOLICITUD DE INFOEMACIÓN SOBRE EL CENSO</t>
  </si>
  <si>
    <t>SEDA RESPUESTA CON OFICIO 2017EE14735</t>
  </si>
  <si>
    <t>2017ER5770</t>
  </si>
  <si>
    <t xml:space="preserve">REMISIÓN POR COMPETENCIA 
</t>
  </si>
  <si>
    <t>EE10851</t>
  </si>
  <si>
    <t>2017ER5777</t>
  </si>
  <si>
    <t xml:space="preserve">SOLICITUD REDUCCIÓN EN EL PAGO DEL IMPUESTO PREDIAL 
</t>
  </si>
  <si>
    <t>EE11136 Y EE 11139</t>
  </si>
  <si>
    <t>2017ER5778</t>
  </si>
  <si>
    <t>SOLICITUD INFORMACION CERTIFICADO DE BIENES</t>
  </si>
  <si>
    <t>CONTRALORIA</t>
  </si>
  <si>
    <t>EE10315</t>
  </si>
  <si>
    <t>2017ER5780</t>
  </si>
  <si>
    <t>SOLICITUD DE CORRECCION PROPIETARIO PREDIO</t>
  </si>
  <si>
    <t>EE11143</t>
  </si>
  <si>
    <t>2017ER5781</t>
  </si>
  <si>
    <t>SOLICITUD PARA DIFERIR CUOTAS DEL PAO DEL IMPUESTO</t>
  </si>
  <si>
    <t>EE10838 Y EE 10840</t>
  </si>
  <si>
    <t>2017ER5784</t>
  </si>
  <si>
    <t>RESPUESTA A SU OFICIO NO. 668 DEL 02 DE MARZO DE 2017</t>
  </si>
  <si>
    <t>SE DA RESPUESTA CON OFICIO 2017EE13770</t>
  </si>
  <si>
    <t>2017ER5785</t>
  </si>
  <si>
    <t>RESPUESTA A SU OFICIO N° 262 DEL 10 DE FEBRERO 2017</t>
  </si>
  <si>
    <t>SE DIO RESPUESTA CON OFICIO 2017EE14761</t>
  </si>
  <si>
    <t>2017ER5786</t>
  </si>
  <si>
    <t>RESPUESTA A SU OFICIO N° 00294-16 DEL 06 DE FEBRERO 2017</t>
  </si>
  <si>
    <t>SEDA RESPUESTA CON OFICIO 2017EE14778</t>
  </si>
  <si>
    <t>2017ER5787</t>
  </si>
  <si>
    <t>RESPUESTO A SU OFICIO RAD. IGAC ER2637 DE 22/02/2017</t>
  </si>
  <si>
    <t>EE11144</t>
  </si>
  <si>
    <t>2017ER5788</t>
  </si>
  <si>
    <t>RESPUESTA A SU OFICIO N° 00329 DEL 23 DE FEBRERO 2017</t>
  </si>
  <si>
    <t>SE DIO RESPUESTA CON EL 2017EE13035-DE AGUILAR RODRIGUEZ  CLARA INES</t>
  </si>
  <si>
    <t>2017ER5789</t>
  </si>
  <si>
    <t>RESPUESTO A SU OFICIO NO. 850 DEL 21 DE FEBRERO  2017</t>
  </si>
  <si>
    <t>SE DIO RESPUESTA CON 2017EE13779</t>
  </si>
  <si>
    <t>2017ER5790</t>
  </si>
  <si>
    <t>RESPUESTA A SU OFICIO N° 299 DEL 02 DE FEBRERO 2017</t>
  </si>
  <si>
    <t>SE DIO RESPUESTA CON 2017EE13816</t>
  </si>
  <si>
    <t>2017ER5791</t>
  </si>
  <si>
    <t>RESPUESTO A SU OFICIO NO. 0551DEL 20/02/2017</t>
  </si>
  <si>
    <t>SE DIO RESPUESTA CON 2017EE13790</t>
  </si>
  <si>
    <t>2017ER5792</t>
  </si>
  <si>
    <t>RESPUESTA A SU OFICIO N° 0346 DEL 23 DE FEBRERO 2017</t>
  </si>
  <si>
    <t>EE10938</t>
  </si>
  <si>
    <t>2017ER5793</t>
  </si>
  <si>
    <t>RESPUESTO A SU OFICIO NO. 1865 DEL 30 DE JUNIO DE 2016</t>
  </si>
  <si>
    <t>SE DIO RESPUESTA CON 2017EE13782</t>
  </si>
  <si>
    <t>2017ER5794</t>
  </si>
  <si>
    <t>RESPUESTA A SU OFICIO N° 0381 DEL 17 DE FEBRERO 2017</t>
  </si>
  <si>
    <t>SE DIO RESPUESTA CON EL 2017EE13037-POR AGUILAR RODRIGUEZ  CLARA INES</t>
  </si>
  <si>
    <t>2017ER5795</t>
  </si>
  <si>
    <t>RESPUESTO SOLICITUD DE LEVANTAR LAS MEDIDAS CAUTELARES</t>
  </si>
  <si>
    <t>SE ARCHIVA FUE ATENDIDO CON LOS 2017ER5954, 5955, 5952</t>
  </si>
  <si>
    <t>2017ER5796</t>
  </si>
  <si>
    <t>RESPUESTA A SU OFICIO NO. 0655 DEL 21 DE FEBRERO 2017</t>
  </si>
  <si>
    <t>EE11645</t>
  </si>
  <si>
    <t>2017ER5797</t>
  </si>
  <si>
    <t>SE ARCHIVA SE ATENDERA CADA SOLICITUD POR SEPARADO DE ACUERDO AL NUMERO DE CORDIS ASIGNADO ASI 2017ER-5800, 5802, 5804, 5805, 5808, 5811, 5815, 5816, 5818, 5823, 5819 RESPECTIVAMENTE.</t>
  </si>
  <si>
    <t>2017ER5798</t>
  </si>
  <si>
    <t>TRASLADO OFICIOS JUZGADOS</t>
  </si>
  <si>
    <t>SE ARCHIVA SE ATENDERA CADA SOLICITUD POR SEPARADO DE ACUERDO AL NUMERO DE CORDIS ASIGNADO ASI 2017ER-5799, 5801, 5803, 5807, 5806, 5809, 5810, 5812 RESPECTIVAMENTE</t>
  </si>
  <si>
    <t>2017ER5799</t>
  </si>
  <si>
    <t>JUZGADO SEGUNDO CIVIL DEL CIRCUITO</t>
  </si>
  <si>
    <t>EE10299</t>
  </si>
  <si>
    <t>2017ER5800</t>
  </si>
  <si>
    <t>SE DIO RESPUESTA CON 2017EE13811</t>
  </si>
  <si>
    <t>2017ER5801</t>
  </si>
  <si>
    <t>SE DIO RESPUESTA CON 2017EE13801 Y 2017EE13803</t>
  </si>
  <si>
    <t>2017ER5802</t>
  </si>
  <si>
    <t>SE DA RESPUESTA CON OFICIO 2017EE14750</t>
  </si>
  <si>
    <t>2017ER5803</t>
  </si>
  <si>
    <t>SE DIO RESPUESTA CON 2017EE13774</t>
  </si>
  <si>
    <t>2017ER5804</t>
  </si>
  <si>
    <t>SEDA RESPUESTA CON OFICIO 2017EE14795</t>
  </si>
  <si>
    <t>2017ER5805</t>
  </si>
  <si>
    <t>EE11250</t>
  </si>
  <si>
    <t>2017ER5806</t>
  </si>
  <si>
    <t>SE DIO RESPUESTA CON 2017EE13784</t>
  </si>
  <si>
    <t>2017ER5807</t>
  </si>
  <si>
    <t>JUZGADO 023 CIVIL DEL CIRCUITO DE BOGOTA</t>
  </si>
  <si>
    <t>SE DIO RESPUESTA CON EL 2017EE13115-POR EL FUNCIONARIO  AGUILAR RODRIGUEZ  CLARA INES</t>
  </si>
  <si>
    <t>2017ER5808</t>
  </si>
  <si>
    <t>SE DIO RESPUESTA CON 2017EE13787</t>
  </si>
  <si>
    <t>2017ER5809</t>
  </si>
  <si>
    <t>SE DIO RESPUESTA CON EL 2017EE13105-POR EL FUNCIONARIO  AGUILAR RODRIGUEZ  CLARA INES</t>
  </si>
  <si>
    <t>2017ER5810</t>
  </si>
  <si>
    <t>JUZGADO TREINTA Y CUATRO CIVIL DEL CIRCUITO DE BOGOTA DE ORALIDAD</t>
  </si>
  <si>
    <t>SE DIO RESPUESTA CON 2017EE13794</t>
  </si>
  <si>
    <t>2017ER5811</t>
  </si>
  <si>
    <t>SE DIO RESPUESTA CON EL 2017EE13020-POR EL FUNCIONARIO  AGUILAR RODRIGUEZ  CLARA INES</t>
  </si>
  <si>
    <t>2017ER5812</t>
  </si>
  <si>
    <t>EE10941</t>
  </si>
  <si>
    <t>2017ER5815</t>
  </si>
  <si>
    <t>EE11251 Y EE 11252</t>
  </si>
  <si>
    <t>2017ER5816</t>
  </si>
  <si>
    <t>SOLICITUD DE IINFORMACIÓN</t>
  </si>
  <si>
    <t>EE11253 Y EE 11255</t>
  </si>
  <si>
    <t>2017ER5818</t>
  </si>
  <si>
    <t>SE DIO RESPUESTA CON 2017EE13767</t>
  </si>
  <si>
    <t>2017ER5819</t>
  </si>
  <si>
    <t>SE DIO RESPUESTA CON 2017EE13789</t>
  </si>
  <si>
    <t>2017ER5821</t>
  </si>
  <si>
    <t>INSTTITUTO GEOGRÁFICO AGUSTÍN CODAZZI</t>
  </si>
  <si>
    <t>SEDA RESPUESTA CON OFICIO 2017EE14770</t>
  </si>
  <si>
    <t>2017ER5823</t>
  </si>
  <si>
    <t>SE DIO RESPUESTA CON 2017EE13772</t>
  </si>
  <si>
    <t>2017ER5828</t>
  </si>
  <si>
    <t>EE10852</t>
  </si>
  <si>
    <t>2017ER5829</t>
  </si>
  <si>
    <t>SOLICITUD MUTACION CATASTRAL</t>
  </si>
  <si>
    <t>EE11376 EE11377Y EE11380</t>
  </si>
  <si>
    <t>2017ER5832</t>
  </si>
  <si>
    <t>EE11154</t>
  </si>
  <si>
    <t>2017ER5835</t>
  </si>
  <si>
    <t>SOLICITUD CERTIFICACION DE BIENES E INMUELES</t>
  </si>
  <si>
    <t>EE11155</t>
  </si>
  <si>
    <t>2017ER5836</t>
  </si>
  <si>
    <t>EE11156</t>
  </si>
  <si>
    <t>2017ER5837</t>
  </si>
  <si>
    <t>EE11159</t>
  </si>
  <si>
    <t>2017ER5838</t>
  </si>
  <si>
    <t>EE11160</t>
  </si>
  <si>
    <t>2017ER5839</t>
  </si>
  <si>
    <t>EE11161</t>
  </si>
  <si>
    <t>2017ER5840</t>
  </si>
  <si>
    <t>EE11162</t>
  </si>
  <si>
    <t>2017ER5841</t>
  </si>
  <si>
    <t>EE11260</t>
  </si>
  <si>
    <t>2017ER5843</t>
  </si>
  <si>
    <t>EE11262</t>
  </si>
  <si>
    <t>2017ER5844</t>
  </si>
  <si>
    <t>EE11261</t>
  </si>
  <si>
    <t>2017ER5845</t>
  </si>
  <si>
    <t>EE11263</t>
  </si>
  <si>
    <t>2017ER5846</t>
  </si>
  <si>
    <t>EE11264</t>
  </si>
  <si>
    <t>2017ER5847</t>
  </si>
  <si>
    <t>EE11265</t>
  </si>
  <si>
    <t>2017ER5850</t>
  </si>
  <si>
    <t>EE11266</t>
  </si>
  <si>
    <t>2017ER5852</t>
  </si>
  <si>
    <t>EE11267</t>
  </si>
  <si>
    <t>2017ER5854</t>
  </si>
  <si>
    <t>EE11268</t>
  </si>
  <si>
    <t>2017ER5855</t>
  </si>
  <si>
    <t>EE11269</t>
  </si>
  <si>
    <t>2017ER5857</t>
  </si>
  <si>
    <t>EE11270</t>
  </si>
  <si>
    <t>2017ER5858</t>
  </si>
  <si>
    <t>EE11271</t>
  </si>
  <si>
    <t>2017ER5859</t>
  </si>
  <si>
    <t>EE11272</t>
  </si>
  <si>
    <t>2017ER5860</t>
  </si>
  <si>
    <t>EE11273</t>
  </si>
  <si>
    <t>2017ER5861</t>
  </si>
  <si>
    <t>EE11274</t>
  </si>
  <si>
    <t>2017ER5862</t>
  </si>
  <si>
    <t>EE11275</t>
  </si>
  <si>
    <t>2017ER5863</t>
  </si>
  <si>
    <t>EE11276</t>
  </si>
  <si>
    <t>2017ER5864</t>
  </si>
  <si>
    <t>EE11246</t>
  </si>
  <si>
    <t>2017ER5865</t>
  </si>
  <si>
    <t>EE10810</t>
  </si>
  <si>
    <t>2017ER5866</t>
  </si>
  <si>
    <t>EE10960</t>
  </si>
  <si>
    <t>2017ER5868</t>
  </si>
  <si>
    <t>EE10961</t>
  </si>
  <si>
    <t>2017ER5869</t>
  </si>
  <si>
    <t>EE10964</t>
  </si>
  <si>
    <t>2017ER5870</t>
  </si>
  <si>
    <t>EE10965</t>
  </si>
  <si>
    <t>2017ER5871</t>
  </si>
  <si>
    <t>EE10966</t>
  </si>
  <si>
    <t>2017ER5872</t>
  </si>
  <si>
    <t>EE10969</t>
  </si>
  <si>
    <t>2017ER5873</t>
  </si>
  <si>
    <t>EE10970</t>
  </si>
  <si>
    <t>2017ER5874</t>
  </si>
  <si>
    <t>EE10971</t>
  </si>
  <si>
    <t>2017ER5875</t>
  </si>
  <si>
    <t>EE10973</t>
  </si>
  <si>
    <t>2017ER5876</t>
  </si>
  <si>
    <t>EE10974</t>
  </si>
  <si>
    <t>2017ER5877</t>
  </si>
  <si>
    <t>EE11202</t>
  </si>
  <si>
    <t>2017ER5878</t>
  </si>
  <si>
    <t>2017ER5879</t>
  </si>
  <si>
    <t>2017ER5880</t>
  </si>
  <si>
    <t>2017ER5884</t>
  </si>
  <si>
    <t>2017ER5885</t>
  </si>
  <si>
    <t>2017ER5886</t>
  </si>
  <si>
    <t>2017ER5887</t>
  </si>
  <si>
    <t>2017ER5889</t>
  </si>
  <si>
    <t>2017ER5890</t>
  </si>
  <si>
    <t>2017ER5892</t>
  </si>
  <si>
    <t>2017ER5893</t>
  </si>
  <si>
    <t>2017ER5894</t>
  </si>
  <si>
    <t>2017ER5895</t>
  </si>
  <si>
    <t>2017ER5896</t>
  </si>
  <si>
    <t>2017ER5897</t>
  </si>
  <si>
    <t>2017ER5898</t>
  </si>
  <si>
    <t>2017ER5899</t>
  </si>
  <si>
    <t>2017ER5900</t>
  </si>
  <si>
    <t>2017ER5901</t>
  </si>
  <si>
    <t>2017ER5903</t>
  </si>
  <si>
    <t>2017ER5904</t>
  </si>
  <si>
    <t>2017ER5906</t>
  </si>
  <si>
    <t>2017ER5907</t>
  </si>
  <si>
    <t>2017ER5908</t>
  </si>
  <si>
    <t>2017ER5909</t>
  </si>
  <si>
    <t>2017ER5910</t>
  </si>
  <si>
    <t>2017ER5911</t>
  </si>
  <si>
    <t>2017ER5912</t>
  </si>
  <si>
    <t>2017ER5913</t>
  </si>
  <si>
    <t>2017ER5914</t>
  </si>
  <si>
    <t>2017ER5915</t>
  </si>
  <si>
    <t>2017ER5916</t>
  </si>
  <si>
    <t>2017ER5917</t>
  </si>
  <si>
    <t>REPOSICION Y APELACION</t>
  </si>
  <si>
    <t>EE10948</t>
  </si>
  <si>
    <t>2017ER5918</t>
  </si>
  <si>
    <t>2017ER5919</t>
  </si>
  <si>
    <t>2017ER5920</t>
  </si>
  <si>
    <t>2017ER5921</t>
  </si>
  <si>
    <t>2017ER5922</t>
  </si>
  <si>
    <t>2017ER5923</t>
  </si>
  <si>
    <t>2017ER5925</t>
  </si>
  <si>
    <t>2017ER5926</t>
  </si>
  <si>
    <t>2017ER5927</t>
  </si>
  <si>
    <t>2017ER5928</t>
  </si>
  <si>
    <t>2017ER5929</t>
  </si>
  <si>
    <t>2017ER5932</t>
  </si>
  <si>
    <t>EE10976 ESTE CORDIS FUE DEVUELTO POR LA OFICINA DE CORRESJPONDENCIA Y LO REEMPLAZA EL EE20487</t>
  </si>
  <si>
    <t>2017ER5933</t>
  </si>
  <si>
    <t>EE11196 Y EE 11199</t>
  </si>
  <si>
    <t>2017ER5934</t>
  </si>
  <si>
    <t>2017ER5935</t>
  </si>
  <si>
    <t>2017ER5938</t>
  </si>
  <si>
    <t>2017ER5939</t>
  </si>
  <si>
    <t>2017ER5940</t>
  </si>
  <si>
    <t>SOLICITUD CERTIFICADO CATASTRAL Y CERTIFICACIÓN DE CABIDA Y LINDEROS</t>
  </si>
  <si>
    <t>SIJIN - GRUIN 29.25</t>
  </si>
  <si>
    <t>SE REALIZO EL CONTROL DE CALIDAD FINAL Y SE ENVIO PARA LA FIRMA JEFE</t>
  </si>
  <si>
    <t>2017ER5942</t>
  </si>
  <si>
    <t>CONTRATO 1081 DE 2016, SOLICITUD DE REVISIÓN AVALÚOS COMERCIALES</t>
  </si>
  <si>
    <t>2017ER5943</t>
  </si>
  <si>
    <t>EE11657</t>
  </si>
  <si>
    <t>2017ER5944</t>
  </si>
  <si>
    <t>EE10314</t>
  </si>
  <si>
    <t>2017ER5947</t>
  </si>
  <si>
    <t>SOLICITUD AVALUO PREDIO</t>
  </si>
  <si>
    <t>SE DARA TRAMITE CON LA RADICACION 2017-372794</t>
  </si>
  <si>
    <t>2017ER5948</t>
  </si>
  <si>
    <t>SOLICITUD REMISIÓN EXPEDIENTE</t>
  </si>
  <si>
    <t>EE10853</t>
  </si>
  <si>
    <t>2017ER5949</t>
  </si>
  <si>
    <t>SOLICITUD AVALUO MEJORA HUMEDAL</t>
  </si>
  <si>
    <t>SE DARA TRAMITE CON LA RADICACION 2017-372516</t>
  </si>
  <si>
    <t>2017ER5952</t>
  </si>
  <si>
    <t>RAMA JUDICIAL DE PODER POLITICO</t>
  </si>
  <si>
    <t>EE12190</t>
  </si>
  <si>
    <t>2017ER5954</t>
  </si>
  <si>
    <t>2017ER5955</t>
  </si>
  <si>
    <t>RAMA JUDICIAL CONSEJO SUPERIOR DE LA JUDICATURA</t>
  </si>
  <si>
    <t>2017ER5958</t>
  </si>
  <si>
    <t>RESPUESTA SOLICITUD LEVANTAR Y CANCELAR LA</t>
  </si>
  <si>
    <t>SE ARCHIVA FUE ATENDIDO CON LOS 2017ER5959, 5961, 5962, 5963</t>
  </si>
  <si>
    <t>2017ER5959</t>
  </si>
  <si>
    <t>RAMA JUDICIAL DEL PODER PUBLICO CENRO DE SERVICIOS JUDICIALES</t>
  </si>
  <si>
    <t>2017ER5961</t>
  </si>
  <si>
    <t>2017ER5962</t>
  </si>
  <si>
    <t>2017ER5963</t>
  </si>
  <si>
    <t>2017ER5966</t>
  </si>
  <si>
    <t>EE12268</t>
  </si>
  <si>
    <t>2017ER5967</t>
  </si>
  <si>
    <t>ALCANCE A LA RADICACION 2016-1549280</t>
  </si>
  <si>
    <t>ESPINOSA DE BRIGARD</t>
  </si>
  <si>
    <t>EE11658</t>
  </si>
  <si>
    <t>2017ER5968</t>
  </si>
  <si>
    <t>ALCANCE A LA RADICACION 2016-1549325</t>
  </si>
  <si>
    <t>EE11659</t>
  </si>
  <si>
    <t>2017ER5969</t>
  </si>
  <si>
    <t>ALCANCE A LA RADICACION 2016-158328</t>
  </si>
  <si>
    <t>EE12194</t>
  </si>
  <si>
    <t>2017ER5970</t>
  </si>
  <si>
    <t>ALCANCE A LA RADICACIONES DE SOLICITUD DE REVISION DE AVALUO</t>
  </si>
  <si>
    <t>EE11660</t>
  </si>
  <si>
    <t>2017ER5982</t>
  </si>
  <si>
    <t>EE11256</t>
  </si>
  <si>
    <t>2017ER5983</t>
  </si>
  <si>
    <t>EE12293 Y EE12296</t>
  </si>
  <si>
    <t>2017ER5984</t>
  </si>
  <si>
    <t>EE11248</t>
  </si>
  <si>
    <t>2017ER5985</t>
  </si>
  <si>
    <t>2017ER5986</t>
  </si>
  <si>
    <t>2017ER5987</t>
  </si>
  <si>
    <t>EE11245</t>
  </si>
  <si>
    <t>2017ER5988</t>
  </si>
  <si>
    <t>VER PLANILLA 71 EE16230</t>
  </si>
  <si>
    <t>2017ER5990</t>
  </si>
  <si>
    <t>EE11258</t>
  </si>
  <si>
    <t>2017ER5991</t>
  </si>
  <si>
    <t>EE11661</t>
  </si>
  <si>
    <t>2017ER5992</t>
  </si>
  <si>
    <t>EE11257</t>
  </si>
  <si>
    <t>2017ER5993</t>
  </si>
  <si>
    <t>2017ER5994</t>
  </si>
  <si>
    <t>VER PLANILLA 58 EE12486</t>
  </si>
  <si>
    <t>2017ER5995</t>
  </si>
  <si>
    <t>VER PLANILLA 71 EE16218</t>
  </si>
  <si>
    <t>2017ER5997</t>
  </si>
  <si>
    <t>SOLICITUD VALORES CATASTRALES</t>
  </si>
  <si>
    <t>EE11165</t>
  </si>
  <si>
    <t>2017ER5998</t>
  </si>
  <si>
    <t>TRASLADO DERECHO DE PETICIÓN PREDIO AAA0004EEXR</t>
  </si>
  <si>
    <t>VER PLANILLA 52 EE11129</t>
  </si>
  <si>
    <t>2017ER6000</t>
  </si>
  <si>
    <t>EE20523</t>
  </si>
  <si>
    <t>2017ER6001</t>
  </si>
  <si>
    <t>EE11667</t>
  </si>
  <si>
    <t>2017ER6002</t>
  </si>
  <si>
    <t>EE116668</t>
  </si>
  <si>
    <t>2017ER6003</t>
  </si>
  <si>
    <t>EE11669</t>
  </si>
  <si>
    <t>2017ER6004</t>
  </si>
  <si>
    <t>EE11670</t>
  </si>
  <si>
    <t>2017ER6005</t>
  </si>
  <si>
    <t>EE11672</t>
  </si>
  <si>
    <t>2017ER6014</t>
  </si>
  <si>
    <t>SOLICITUD CERTIFICADO DE INCORPORACIÓN URBANA</t>
  </si>
  <si>
    <t>EE12298</t>
  </si>
  <si>
    <t>2017ER6017</t>
  </si>
  <si>
    <t>SOLICITUD COPIA DE CERTIFICADO CATASTRAL</t>
  </si>
  <si>
    <t>SEDA RESPUESTA CON OFICIO 2017EE14746</t>
  </si>
  <si>
    <t>2017ER6018</t>
  </si>
  <si>
    <t>EE10951 EE15767</t>
  </si>
  <si>
    <t>2017ER6023</t>
  </si>
  <si>
    <t>CONSULTA SU CORDIS ER 3996</t>
  </si>
  <si>
    <t>CORRESPONDENCIA 2012</t>
  </si>
  <si>
    <t>SE LE INFORMÓ TELEFÓNICAMENTE EL ESTADO DE SU SOLICITUD.</t>
  </si>
  <si>
    <t>2017ER6024</t>
  </si>
  <si>
    <t>EE12183</t>
  </si>
  <si>
    <t>2017ER6027</t>
  </si>
  <si>
    <t>EE11674</t>
  </si>
  <si>
    <t>2017ER6028</t>
  </si>
  <si>
    <t>EE10977</t>
  </si>
  <si>
    <t>2017ER6029</t>
  </si>
  <si>
    <t>EE10980</t>
  </si>
  <si>
    <t>2017ER6030</t>
  </si>
  <si>
    <t>EE10981</t>
  </si>
  <si>
    <t>2017ER6031</t>
  </si>
  <si>
    <t>EE12184</t>
  </si>
  <si>
    <t>2017ER6032</t>
  </si>
  <si>
    <t>REMISION DOCUMENTOS PARA DAR ALCANCE A RAD. 2017EE8061</t>
  </si>
  <si>
    <t>EE12283</t>
  </si>
  <si>
    <t>2017ER6033</t>
  </si>
  <si>
    <t>SOLICITUD TÉCNICA</t>
  </si>
  <si>
    <t>VER PLANILLA 68 EE14829</t>
  </si>
  <si>
    <t>2017ER6034</t>
  </si>
  <si>
    <t>JUZGADO CINCUENTA Y SEIS CIVIL MUNICIPAL DE ORALIDAD DE BOGOTÁ</t>
  </si>
  <si>
    <t>SE DIO RESPUESTA CON EL 2017EE13106¿POR EL FUNCIONARIO  AGUILAR RODRIGUEZ  CLARA INES</t>
  </si>
  <si>
    <t>2017ER6035</t>
  </si>
  <si>
    <t>SOLICITUD CERTIFICADO DE BIENES E INMUBLES</t>
  </si>
  <si>
    <t>JUZGADO 027 DE EJCUCIÓN DE PENAS</t>
  </si>
  <si>
    <t>EE11675 ESTE CORDIS FUE DEVUELTO POR LA OFICINA DE CORRESJPONDENCIA Y LO REEMPLAZA EL EE20488</t>
  </si>
  <si>
    <t>2017ER6039</t>
  </si>
  <si>
    <t>EE12185</t>
  </si>
  <si>
    <t>2017ER6040</t>
  </si>
  <si>
    <t>EE12186</t>
  </si>
  <si>
    <t>2017ER6041</t>
  </si>
  <si>
    <t>EE12187</t>
  </si>
  <si>
    <t>2017ER6043</t>
  </si>
  <si>
    <t>EE12304 ESTE CORDIS FUE DEVUELTO POR LA OFICINA DE CORRESPONDENCIA Y LO REEMPLAZA EL EE19604</t>
  </si>
  <si>
    <t>2017ER6044</t>
  </si>
  <si>
    <t>EE11043</t>
  </si>
  <si>
    <t>2017ER6049</t>
  </si>
  <si>
    <t>EE11676</t>
  </si>
  <si>
    <t>2017ER6050</t>
  </si>
  <si>
    <t>EE11678</t>
  </si>
  <si>
    <t>2017ER6055</t>
  </si>
  <si>
    <t>EE12189</t>
  </si>
  <si>
    <t>2017ER6056</t>
  </si>
  <si>
    <t>VER PLANILLA 67  EE14366</t>
  </si>
  <si>
    <t>2017ER6057</t>
  </si>
  <si>
    <t>INCORPORACIÓN DE CONSTRUCCIÓN</t>
  </si>
  <si>
    <t>SE LE INFORMA QUE ES LA SUBGERENCIA DE INFORMACIÓN FISICA Y JURIDICA Y SE LE DA EL NÚMERO DE EXTENSIÓN. 7401</t>
  </si>
  <si>
    <t>2017ER6059</t>
  </si>
  <si>
    <t>REMISION DOCUMENTOS PARA DAR ALCANCE AL RADICADO 2017EE8271</t>
  </si>
  <si>
    <t>EE12259</t>
  </si>
  <si>
    <t>2017ER6060</t>
  </si>
  <si>
    <t>VALOR DE REFERENCIA DE METRO CUADRADO</t>
  </si>
  <si>
    <t xml:space="preserve">SE LE INDICA AL USUARIO POR DONDE DEBE INGRESAR EN MAPAS BOGOTA PARA QUE VISUALICE LA INFORMACIÓN QUE NECESITA.
QUEDA SATISFECHO Y POR TANTO SE CIERRA EL CORDIS
</t>
  </si>
  <si>
    <t>2017ER6063</t>
  </si>
  <si>
    <t>REQUISITOS PARA ENGLOBAR</t>
  </si>
  <si>
    <t xml:space="preserve">SE LE INDICAN LOS REQUISITOS PARA PRESENTAR EL ENGLOBE Y SE DA POR FINALIZADO EL CORDIS
</t>
  </si>
  <si>
    <t>2017ER6064</t>
  </si>
  <si>
    <t>EE11679</t>
  </si>
  <si>
    <t>2017ER6065</t>
  </si>
  <si>
    <t>INFORMACIÓN JURÍDICA  ERRADA</t>
  </si>
  <si>
    <t>SE CORROBORA LA INFORMACIÓN EN SIIC Y SE LE INDICA A LA USUARIA QUE DEBE ACERCARSE A REALIZAR LA RESPECTIVA ACTUALIZACIÓN JURÍDICA. SE FINALIZA EL CORDIS</t>
  </si>
  <si>
    <t>2017ER6066</t>
  </si>
  <si>
    <t>EE11680</t>
  </si>
  <si>
    <t>2017ER6068</t>
  </si>
  <si>
    <t>SOLICITUD DESENGLOBE E INCORPORACIÓN PREDIOS</t>
  </si>
  <si>
    <t>EE12258, 2017EE 15468</t>
  </si>
  <si>
    <t>2017ER6069</t>
  </si>
  <si>
    <t>AVALUOS PENDIENTES DE COBRO</t>
  </si>
  <si>
    <t>SE ENVIO CON EL 2017 EE 12039</t>
  </si>
  <si>
    <t>2017ER6070</t>
  </si>
  <si>
    <t>SOLICITUD AVALUO PREDIO QUEBRADA SANTA</t>
  </si>
  <si>
    <t>EMPREDA DE ACUEDUCTO Y ALCANTARILLADO DE BOGOTA E.S.P.</t>
  </si>
  <si>
    <t>SE DARA TRAMITE CON LA RADICACION 2017-373780</t>
  </si>
  <si>
    <t>2017ER6073</t>
  </si>
  <si>
    <t>EE12306</t>
  </si>
  <si>
    <t>2017ER6076</t>
  </si>
  <si>
    <t>SOLICITUD ACTUALIZACION DE FECHA DE EXPEDICION</t>
  </si>
  <si>
    <t>EE12260</t>
  </si>
  <si>
    <t>2017ER6080</t>
  </si>
  <si>
    <t>SOLICITUJD ACTUALIZACION DEL CERTIFICADO</t>
  </si>
  <si>
    <t>EE12266</t>
  </si>
  <si>
    <t>2017ER6081</t>
  </si>
  <si>
    <t>SE DIO RESPUESTA CON 2017EE13775</t>
  </si>
  <si>
    <t>2017ER6085</t>
  </si>
  <si>
    <t>CERTIFICACIÓN DE CABIDA Y LINDEROS</t>
  </si>
  <si>
    <t>USUARIO PREGUNTA QUÉ DEBE HACER CUANDO SE LE NIEGA UNA CERTIFICACIÓN CABIDA Y LINDEROS.  SE LE SUGIEREN LAS RESPECTIVAS INDICACIONES. QUEDA SATISFECHO Y SE FINALIZA EL CORDIS.</t>
  </si>
  <si>
    <t>2017ER6086</t>
  </si>
  <si>
    <t>SOLICITUD PLANO CATASTRAL Y BOLETIN CATASTRAL</t>
  </si>
  <si>
    <t>SUBIN - GRUIJ 25.10</t>
  </si>
  <si>
    <t>SE ATENDIÓ PERSONALMENTE EL DÍA 22 DE MARZO EXPIDIENDO BOLETÍN Y MANZANA CATSTRAL, INFORMACIÓN QUE SE ENTREGÓ A MANO AL SEÑOR DARWIN GUERRA PLACA 22600.</t>
  </si>
  <si>
    <t>2017ER6087</t>
  </si>
  <si>
    <t>DESENGLOBE PH. RAD. 2017-159457</t>
  </si>
  <si>
    <t>USUARIA CONSULTA EN QUE ESTADO ESTA SU RADICADO. SE CONSULTA SIIC Y SE LE INFORMA. SE FINALIZA CORDIS.</t>
  </si>
  <si>
    <t>2017ER6088</t>
  </si>
  <si>
    <t>SOLICITUD RESPUESTA DE LA SOLICITUD DEL RADICADO 2016-483366</t>
  </si>
  <si>
    <t>EE11166</t>
  </si>
  <si>
    <t>2017ER6089</t>
  </si>
  <si>
    <t>GENERAR CERTIFICACIÓN CATASTRAL</t>
  </si>
  <si>
    <t>USUARIA SOLICITA LOS CERTIFICADOS CATASTRALES DE TODOS LOS PREDIOS DE UN NIT. SE LE INDICA QUE LOS DEBE SOLICITAR DE FORMA PRESENCIAL EN LA RED SUPERCADE. SE FINALIZA CORDIS.</t>
  </si>
  <si>
    <t>2017ER6091</t>
  </si>
  <si>
    <t>EE12281</t>
  </si>
  <si>
    <t>2017ER6093</t>
  </si>
  <si>
    <t>EE12309</t>
  </si>
  <si>
    <t>2017ER6094</t>
  </si>
  <si>
    <t>EE12262</t>
  </si>
  <si>
    <t>2017ER6096</t>
  </si>
  <si>
    <t>REMISION FACTURA C-200025</t>
  </si>
  <si>
    <t>EE10355</t>
  </si>
  <si>
    <t>2017ER6097</t>
  </si>
  <si>
    <t>EE12310 Y EE 12312</t>
  </si>
  <si>
    <t>2017ER6100</t>
  </si>
  <si>
    <t>RECURSO DE RECONSIDERACIÓN - REVISION DE AVALUO</t>
  </si>
  <si>
    <t>EE12735</t>
  </si>
  <si>
    <t>2017ER6101</t>
  </si>
  <si>
    <t>UAECD 2017ER1942 IE 2361</t>
  </si>
  <si>
    <t>EE12734</t>
  </si>
  <si>
    <t>2017ER6102</t>
  </si>
  <si>
    <t>POR QUÉ AUMENTO EL AVALÚO CATASTRAL</t>
  </si>
  <si>
    <t>SE INFORMA LOS REQUISITOS PARA UNA REVISIÓN DE AVALÚO. SE FINALIZA CORDIS.</t>
  </si>
  <si>
    <t>2017ER6104</t>
  </si>
  <si>
    <t>BARRIO EL EDEN SECTOR DEL PARAISO</t>
  </si>
  <si>
    <t>EE12313</t>
  </si>
  <si>
    <t>2017ER6105</t>
  </si>
  <si>
    <t>SOLICITUD ACTUALIZACIÓN AVALUO COMERCIAL</t>
  </si>
  <si>
    <t>EE10296-EE10297</t>
  </si>
  <si>
    <t>2017ER6109</t>
  </si>
  <si>
    <t>CAMBIAR CORREO REGISTRADO</t>
  </si>
  <si>
    <t>SE CAMBIA EL CORREO ELECTRÓNICO POR EL QUE SOLICITA EL USUARIO. SE FINALIZA CORDIS.</t>
  </si>
  <si>
    <t>2017ER6111</t>
  </si>
  <si>
    <t>EE12733</t>
  </si>
  <si>
    <t>2017ER6113</t>
  </si>
  <si>
    <t>EE12750</t>
  </si>
  <si>
    <t>2017ER6116</t>
  </si>
  <si>
    <t>JUZGADO CUARENTA Y CUATRO (44) CIVIL MUNICIPAL</t>
  </si>
  <si>
    <t>EE11595</t>
  </si>
  <si>
    <t>2017ER6118</t>
  </si>
  <si>
    <t>NO PUEDE GENERAR CERTIFICACIÓN CATASTRAL</t>
  </si>
  <si>
    <t>SE LE SOLICITA EL NÚMERO DE NIT DE LA EMPRESA Y SE CORROBORA EL CORREO REGISTRADO. SE LE INFORMA QUE TIENE UNA LETRA DE MAS, SE CORRIGE Y SE LE INDICA A LA USUARIA QUE YA PUEDE INGRESAR Y GENERARLO. SE FINALIZA CORDIS</t>
  </si>
  <si>
    <t>2017ER6123</t>
  </si>
  <si>
    <t>JUZGADO OCHENTA Y TRES (83) CIVIL MUNICIPAL DE BOGOTÁ D.C.</t>
  </si>
  <si>
    <t>EE12746-12747-12748</t>
  </si>
  <si>
    <t>2017ER6124</t>
  </si>
  <si>
    <t>INCONVENIENTES GENERAR CERTIFICADO CATASTRAL</t>
  </si>
  <si>
    <t>SE CONSULTA EL NIT Y SE LE INDICA A LA USUARIA QUE EL PREDIO DEL CUAL DESEA GENERAR LA CERTIFICACIÓN, NO ESTA BAJO ESE NIT. SE LE INFORMA QUE DEBEN ACTUALIZAR JURIDICAMENTE EL PREDIO EN LA UAECD. SE FINALIZA CORDIS</t>
  </si>
  <si>
    <t>2017ER6125</t>
  </si>
  <si>
    <t>VALOR DE AVALÚO BAJA. REVISIÓN DE AVALÚO</t>
  </si>
  <si>
    <t>SE LE INFORMA QUE POR FAVOR RADIQUE UNA REVISIÓN DE AVALÚO EN LA RED SUPERCADE DE BOGOTÁ D.C. CON LOS CORRESPONDIENTES REQUISITOS.</t>
  </si>
  <si>
    <t>2017ER6130</t>
  </si>
  <si>
    <t>HORARIO DE ATENCIÓN EN LOS SUPERCADES</t>
  </si>
  <si>
    <t>SABER HORARIO DE ATENCIÓN DE LOS SUPERCADES. SE LE DA LA INFORMACIÓN CORRESPONDIENTE. SE FINALIZA CORDIS</t>
  </si>
  <si>
    <t>2017ER6135</t>
  </si>
  <si>
    <t>SOLICITUD BOLETINES CATASTRALES CON EQUIPOS</t>
  </si>
  <si>
    <t>CONEQUIPOS</t>
  </si>
  <si>
    <t>SE ENTREGO A MANO YA QUE EL SEÑOR BIENVENIDO TREJOS REYES AUTORIZADO DE LA SEÑORA DIANA REDONDO SE ENTREGARON 18 CERTIFICACINES</t>
  </si>
  <si>
    <t>2017ER6137</t>
  </si>
  <si>
    <t>EE12278</t>
  </si>
  <si>
    <t>2017ER6141</t>
  </si>
  <si>
    <t>CONSULTA RAD-140103</t>
  </si>
  <si>
    <t>SE CONSULTA LA RADICACIÓN POR EL SIIC Y SE LE INFORMA EN EL ESTADO QUE SE ENCUENTRA. SE FINALIZA CORDIS</t>
  </si>
  <si>
    <t>2017ER6142</t>
  </si>
  <si>
    <t>USO DEL PREDIO</t>
  </si>
  <si>
    <t>SE CONSULTA SIIC Y SE VERIFICA QUE USO TIENE EL PREDIO. SE LE INFORMA AL USUARIO QUE ES COMERCIAL PORQUE TIENEN UNA BODEGA. SE LE INDICA QUE RADIQUE UNA MODIFICACIÓN DE ESTRATO USO Y DESTINO, SI ASI LO DESEA. SE FINALIZA CORDIS</t>
  </si>
  <si>
    <t>2017ER6143</t>
  </si>
  <si>
    <t>CONSULTA RAD. 2017-86688</t>
  </si>
  <si>
    <t>SE CONSULTA EL RADICADO EN SIIC Y SE LE INFORMA A LA USUARIA EL ESTADO DEL TRÁMITE. SE FINALIZA CORDIS.</t>
  </si>
  <si>
    <t>2017ER6144</t>
  </si>
  <si>
    <t>SE DIO RESPUESTA CON 2017EE13809</t>
  </si>
  <si>
    <t>2017ER6145</t>
  </si>
  <si>
    <t>SE LE DAN INSTRUCCIONES PARA QUE GENERE SU CERTIFICACIÓN CATASTRAL POR LA PÁGINA WEB DE LA UAECD. SE FINALIZA CORDIS.</t>
  </si>
  <si>
    <t>2017ER6146</t>
  </si>
  <si>
    <t>CONSULTA RAD. 2017-22662</t>
  </si>
  <si>
    <t xml:space="preserve">SE CONSULTA SIIC Y SE LE INFORMA EL ESTADO DE SU RADICADO. SE FINALIZA CORDIS
</t>
  </si>
  <si>
    <t>2017ER6147</t>
  </si>
  <si>
    <t>ACTUALIZACIÓN JURÍDICA</t>
  </si>
  <si>
    <t>SE CONSULTA EL PREDIO EN SIIC Y APARECE OTRO PROPIETARIO, ADEMÁS DE ÉL. SE LE SUGIERE QUE SE ACERQUE A REALIZAR LA RESPECTIVA ACTUALIZACIÓN JURÍDICA AL PUNTO DE LA UAECD DE LA RE SUPERCADE.</t>
  </si>
  <si>
    <t>2017ER6148</t>
  </si>
  <si>
    <t>GENERAR CERTIFICACIÓN CATASTRAL VIA WEB</t>
  </si>
  <si>
    <t>SE LE DAN LAS RESPECTIVAS INSTRUCCIONES PARA GENERARLO POR LA PÁGINA. SE FINALIZA CORDIS</t>
  </si>
  <si>
    <t>2017ER6149</t>
  </si>
  <si>
    <t>SOLICITA NÚMERO DE CHIP, NO ES PROPIETARIO</t>
  </si>
  <si>
    <t>SOLICITA NÚMERO DEL CHIP, SE CONSULTA CON LA MATRÍCULA INMOBILIARIA DEL PREDIO PERO NO ES PROPIETARIO. SE LE INDICA QUE LA INFORMACIÓN UNICAMENTE SE LE DA AL DUEÑO, SE LE SUGIERE QUE ÉL SE COMUNIQUE. SE FINALIZA CORDIS</t>
  </si>
  <si>
    <t>2017ER6151</t>
  </si>
  <si>
    <t>EE12280</t>
  </si>
  <si>
    <t>2017ER6152</t>
  </si>
  <si>
    <t>PORCENTAJE DEL AVALÚO CATASTRAL</t>
  </si>
  <si>
    <t>SE LE INFORMA A LA USUARIA QIUE PARA ESTE AÑO NO EXISTE UN PORCENTAJE PARA CALCULAR EL AVALÚO CATASTRAL. SE LE INDICA EN GENERAL PORQUE EN ALGUNOS PREDIOS SUBIO. SE FINALIZA CORDIS</t>
  </si>
  <si>
    <t>2017ER6153</t>
  </si>
  <si>
    <t>EE12741</t>
  </si>
  <si>
    <t>2017ER6154</t>
  </si>
  <si>
    <t>EE12269</t>
  </si>
  <si>
    <t>2017ER6158</t>
  </si>
  <si>
    <t>EE12522</t>
  </si>
  <si>
    <t>2017ER6159</t>
  </si>
  <si>
    <t>CONSULTA RAD. 2017-118642</t>
  </si>
  <si>
    <t>SE CONSULTA RADICACIÓN EN EL SIIC Y SE INFORMA EL ESTADO DEL RADICADO.SE FINALIZA CORDIS.</t>
  </si>
  <si>
    <t>2017ER6160</t>
  </si>
  <si>
    <t>EE12525</t>
  </si>
  <si>
    <t>2017ER6162</t>
  </si>
  <si>
    <t>CERTIFICACIÓN DIRECCIÓN PREDIO</t>
  </si>
  <si>
    <t>EE13038</t>
  </si>
  <si>
    <t>2017ER6163</t>
  </si>
  <si>
    <t>EE10983</t>
  </si>
  <si>
    <t>2017ER6165</t>
  </si>
  <si>
    <t>NO ENTIENDE RESPUESTA DE SU INCORPORACIÓN DE LEVANTAMIENTO TOPOGRÁFICO.</t>
  </si>
  <si>
    <t>SE LE EXPLICA LA RESPUESTA QUE LE DA LA ENTIDAD ACERCA DE LA INCORPORACIÓN DE PLANO TOPOGRÁFICO, QUEDANDO CLARA LA INFORMACIÓN . SE FINALIZA CORDIS</t>
  </si>
  <si>
    <t>2017ER6166</t>
  </si>
  <si>
    <t>SOLICITUD CORRECCIÓN</t>
  </si>
  <si>
    <t>EE12943 Y EE 12944</t>
  </si>
  <si>
    <t>2017ER6168</t>
  </si>
  <si>
    <t>SOLICITUD CERTIFICADO CATASTRAL Y PLANO</t>
  </si>
  <si>
    <t>EE12307</t>
  </si>
  <si>
    <t>2017ER6170</t>
  </si>
  <si>
    <t>DESTINO DEL PREDIO</t>
  </si>
  <si>
    <t>SE CONSULTA SIIC Y SE VERIFICA EL DESTINO DEL PREDIO. SE LE INFORMA A LA USUARIA. SE FINALIZA CORDIS</t>
  </si>
  <si>
    <t>2017ER6171</t>
  </si>
  <si>
    <t>SOLICITAN CERTIFICACIÓN NO ES PROPIETARIA</t>
  </si>
  <si>
    <t>ES ABOGADA Y SOLICITA CERTIFICACIÓN CATASTRAL PARA UN PROCESO. SE LE INFORMA QUE PUEDE ADQUIRIR UN REGISTRO ALFANUMÉRICO. ELLA INDICA QUE LE PEDIRÁ AL JUZGADO QUE SOLICITE ESTE DOCUMENTO A LA UAECD. SE FINALIZA CORDIS.</t>
  </si>
  <si>
    <t>2017ER6173</t>
  </si>
  <si>
    <t>REQUISITOS PARA MODIFICACIÓN DE ESTRATO USO Y DESTINO</t>
  </si>
  <si>
    <t xml:space="preserve">SE LE INFORMA LOS REQUISITOS PARA RADICAR LA MODIFICACIÓN DE ESTRATO, USO Y DESTINO. SE FINALIZA CORDIS. 
</t>
  </si>
  <si>
    <t>2017ER6176</t>
  </si>
  <si>
    <t>MODIFICAR DATOS EN LA PÁGINA WEB</t>
  </si>
  <si>
    <t>SE LE INDICA COMO MODIFICAR SUS DATOS POR LA PÁGINA WEB. SE FINALIZA CORDIS</t>
  </si>
  <si>
    <t>2017ER6177</t>
  </si>
  <si>
    <t>EE13417</t>
  </si>
  <si>
    <t>2017ER6180</t>
  </si>
  <si>
    <t>SOLICITUD RECATEGORIZAR PREDIOS</t>
  </si>
  <si>
    <t>SEDA RESPUESTA CON OFICIO 2017 EE 21087</t>
  </si>
  <si>
    <t>2017ER6182</t>
  </si>
  <si>
    <t>CITA PLUSVALIA</t>
  </si>
  <si>
    <t>SE LE INFORMA QUE PIDA SU CITA EN LA LÍNEA 195. SE FINALIZA EL CORDIS-</t>
  </si>
  <si>
    <t>2017ER6183</t>
  </si>
  <si>
    <t>SEGUIMIENTO A LA CALIDAD DE LAS RESPUESTAS Y MANEJO DEL SISTEMA DISTRITAL DE QUEJAS Y SOLUCIONES DEL MES DE ENERO DE 2017</t>
  </si>
  <si>
    <t>SE ARCHIVA ES INFORMATIVO</t>
  </si>
  <si>
    <t>2017ER6186</t>
  </si>
  <si>
    <t>JUZGADO SESENTA Y OCHO CIVIL MUNICIPAL DE ORALIDAD DE BOGOTÁ D.C.</t>
  </si>
  <si>
    <t>SE DIO RESPUESTA CON 2017EE13805</t>
  </si>
  <si>
    <t>2017ER6187</t>
  </si>
  <si>
    <t>EE13040</t>
  </si>
  <si>
    <t>2017ER6188</t>
  </si>
  <si>
    <t>REVISIÓN DE AVALÚO</t>
  </si>
  <si>
    <t>SE LE INFORMA QUE SOLICITE LA REVISIÓN  DE AVALÚO, SE LE INDICA LOS REQUISITOS. SE FINALIZA CORDIS</t>
  </si>
  <si>
    <t>2017ER6190</t>
  </si>
  <si>
    <t>EE10352</t>
  </si>
  <si>
    <t>2017ER6191</t>
  </si>
  <si>
    <t>CAMBIAR CORREOS EN LA PÁGINA WEB PARA GENERAR LA CERTEFICACIÓN CATASTRAL</t>
  </si>
  <si>
    <t>SE CAMBIAN LOS CORREOS REGISTRADOS EN LA PÁGINA WEB DE LA UAECD POR LOS QUE LA USUARIA INDICA. SE FINALIZA CORDIS.</t>
  </si>
  <si>
    <t>2017ER6204</t>
  </si>
  <si>
    <t>PANAMERICANA</t>
  </si>
  <si>
    <t>2017ER6206</t>
  </si>
  <si>
    <t>SOLICITUD REVISIÓN AVALUO CATASTRAL</t>
  </si>
  <si>
    <t>EE12732</t>
  </si>
  <si>
    <t>2017ER6207</t>
  </si>
  <si>
    <t>EE12754</t>
  </si>
  <si>
    <t>2017ER6209</t>
  </si>
  <si>
    <t>EE14447 Y EE 14448</t>
  </si>
  <si>
    <t>2017ER6210</t>
  </si>
  <si>
    <t>EE11683</t>
  </si>
  <si>
    <t>2017ER6211</t>
  </si>
  <si>
    <t>EE11684</t>
  </si>
  <si>
    <t>2017ER6214</t>
  </si>
  <si>
    <t>SABER CORREOS REGISTRADOS EN LA PÁGINA DE LA UAECD. DERECHO DE PETICIÓN VERBAL.</t>
  </si>
  <si>
    <t>SE CONSULTA POR NÚMERO DE CÉDULA LOS CORREOS REGISTRADOS EN LA PÁGINA WEB DE LA UAECD. SE CAMBIAN POR LOS QUE INDICA LA USUARIA. SE FINALIZA CORDIS.</t>
  </si>
  <si>
    <t>2017ER6216</t>
  </si>
  <si>
    <t>CONTRATO 0829 DE 2017, ENVIO CARPETAS CON LA DOCUMENTACIÓN NECESARIA PARA LA ELABORACIÓN DE LOS AVALUOS COMERCIALES</t>
  </si>
  <si>
    <t>SE DARA TRAMITE CON LAS RADICACIONES 2017-370704, 370715</t>
  </si>
  <si>
    <t>2017ER6217</t>
  </si>
  <si>
    <t xml:space="preserve">SE DARA TRAMITE CON LAS RADICACIONES 2017-371162, 371325
</t>
  </si>
  <si>
    <t>2017ER6218</t>
  </si>
  <si>
    <t>CONTRATO 829 DE 2017, SOLICITUD DE REVISIÓN AVALÚOS COMERCIALES</t>
  </si>
  <si>
    <t>SE REMITE RESPUESTA MEDIANTE 2017EE10886 Y 2017IE3631 DEL 29/03/2017 - AV 2017-0084 RT 47175</t>
  </si>
  <si>
    <t>2017ER6219</t>
  </si>
  <si>
    <t>EE13867</t>
  </si>
  <si>
    <t>2017ER6220</t>
  </si>
  <si>
    <t>CÓMO GENERAR EL CERTIFICADO CATASTRAL POR LA PÁGINA WEB DE LA UAECD. DERECHO DE PETICIÓN VERBAL</t>
  </si>
  <si>
    <t>SE LE INFORMA LOS PASOS A SEGUIR PARA QUE GENERE SU CERTIFICACIÓN CATASTRAL POR LA PÁGINA WEB DE LA UAECD. SE FINALIZA CORDIS.</t>
  </si>
  <si>
    <t>2017ER6222</t>
  </si>
  <si>
    <t>SABER LA DIRECCIÓN DE SU PREDIO.
CL 54A BIS A SUR 80C 40
DERECHO PETICIÓN VERBAL</t>
  </si>
  <si>
    <t>SE LE SOLICITA LA DIRECCIÓN DE SU PREDIO Y LA USUARIA INFORMA LA QUE ESTA EN SIIC. SE LE INDICA QUE LA UAECD ES LA ENTIDAD QUE DA LA NOMENCLATURA OFICIAL EN BOGOTÁ D.C. SE FINALIZA CORDIS.</t>
  </si>
  <si>
    <t>2017ER6224</t>
  </si>
  <si>
    <t>SILVA &amp; CIA</t>
  </si>
  <si>
    <t>EE13862 Y EE13864</t>
  </si>
  <si>
    <t>2017ER6225</t>
  </si>
  <si>
    <t>EE10287</t>
  </si>
  <si>
    <t>2017ER6226</t>
  </si>
  <si>
    <t>EE12749</t>
  </si>
  <si>
    <t>2017ER6235</t>
  </si>
  <si>
    <t>EE14196</t>
  </si>
  <si>
    <t>2017ER6243</t>
  </si>
  <si>
    <t>SOLICITUD PLANO DE LA LOCALIDAD EN ARCHIVO DIGITAL Y FISICO DE LA LOCALIDAD DE FONTIBON</t>
  </si>
  <si>
    <t>EE12766 Y EE 12768-EE12808- Y EE12809</t>
  </si>
  <si>
    <t>2017ER6244</t>
  </si>
  <si>
    <t>SOLICITUD DE COTIZACION PARA LA ELABORACION DE AVALUOS COMERCIALES</t>
  </si>
  <si>
    <t>SE ENVIO CON EL 2017 EE10818</t>
  </si>
  <si>
    <t>2017ER6245</t>
  </si>
  <si>
    <t>EE10414</t>
  </si>
  <si>
    <t>2017ER6251</t>
  </si>
  <si>
    <t>SOLICITUD CERTIFICACIDOS DE ESTADO DE CUENTA</t>
  </si>
  <si>
    <t>EE13861</t>
  </si>
  <si>
    <t>2017ER6260</t>
  </si>
  <si>
    <t>INFORMACIÓN ESTADISTICA DEL CENSO INMOBILIARIO 2017</t>
  </si>
  <si>
    <t>IDIGER</t>
  </si>
  <si>
    <t>VER PLANILLA 51 EE10936 SE DIO RTA A CONTACTENOS</t>
  </si>
  <si>
    <t>2017ER6264</t>
  </si>
  <si>
    <t>SOLICITUD CERTIFICADO DE CABIDA Y LINDEROS SEGUN RADICACIÓN 2016-1297369</t>
  </si>
  <si>
    <t>EE13576</t>
  </si>
  <si>
    <t>2017ER6269</t>
  </si>
  <si>
    <t>REMISIÓN DOCUMENTOS PARA DAR ALCANCE AL RADICADO 2017EE8073</t>
  </si>
  <si>
    <t>EE13320</t>
  </si>
  <si>
    <t>2017ER6272</t>
  </si>
  <si>
    <t>MINCULTURA</t>
  </si>
  <si>
    <t>EE12287</t>
  </si>
  <si>
    <t>2017ER6277</t>
  </si>
  <si>
    <t>EE12517</t>
  </si>
  <si>
    <t>2017ER6278</t>
  </si>
  <si>
    <t>EE12540</t>
  </si>
  <si>
    <t>2017ER6279</t>
  </si>
  <si>
    <t>SOLICITUD IMPUESTOS CORRESPONDIENTES</t>
  </si>
  <si>
    <t>EE13572 Y EE13573</t>
  </si>
  <si>
    <t>2017ER6280</t>
  </si>
  <si>
    <t>EE15788 EE 15789</t>
  </si>
  <si>
    <t>2017ER6282</t>
  </si>
  <si>
    <t>EE12739</t>
  </si>
  <si>
    <t>2017ER6283</t>
  </si>
  <si>
    <t>EE10956</t>
  </si>
  <si>
    <t>2017ER6284</t>
  </si>
  <si>
    <t>EE14449</t>
  </si>
  <si>
    <t>2017ER6288</t>
  </si>
  <si>
    <t>EE12523</t>
  </si>
  <si>
    <t>2017ER6289</t>
  </si>
  <si>
    <t>EE12519</t>
  </si>
  <si>
    <t>2017ER6290</t>
  </si>
  <si>
    <t>EE12518</t>
  </si>
  <si>
    <t>2017ER6291</t>
  </si>
  <si>
    <t>EE12521</t>
  </si>
  <si>
    <t>2017ER6292</t>
  </si>
  <si>
    <t>EE12520</t>
  </si>
  <si>
    <t>2017ER6299</t>
  </si>
  <si>
    <t>TRASLADO DERECHO DE PETICION INSOLVENSI ECONOMICA</t>
  </si>
  <si>
    <t>EE12893</t>
  </si>
  <si>
    <t>2017ER6300</t>
  </si>
  <si>
    <t>EE12894</t>
  </si>
  <si>
    <t>2017ER6301</t>
  </si>
  <si>
    <t>EE13205</t>
  </si>
  <si>
    <t>2017ER6302</t>
  </si>
  <si>
    <t>EE12896</t>
  </si>
  <si>
    <t>2017ER6310</t>
  </si>
  <si>
    <t>SOLICITUD CERTIFICADO DE USO  Y DESTINO</t>
  </si>
  <si>
    <t>EE14419</t>
  </si>
  <si>
    <t>2017ER6323</t>
  </si>
  <si>
    <t>EE14450 Y EE 14451</t>
  </si>
  <si>
    <t>2017ER6325</t>
  </si>
  <si>
    <t>CERTIFICACIÓN DE DIRECCIÓN INEXISTENTE</t>
  </si>
  <si>
    <t>EE14420</t>
  </si>
  <si>
    <t>2017ER6331</t>
  </si>
  <si>
    <t>EE12895</t>
  </si>
  <si>
    <t>2017ER6332</t>
  </si>
  <si>
    <t>TRASLADO OFICIO 2017ER20926</t>
  </si>
  <si>
    <t>EE14025</t>
  </si>
  <si>
    <t>2017ER6335</t>
  </si>
  <si>
    <t>TRASLADO SOLICITUD RADICADO 2017ER19106 - 2017ER19107</t>
  </si>
  <si>
    <t>EE12742</t>
  </si>
  <si>
    <t>2017ER6338</t>
  </si>
  <si>
    <t>REMISION DOCUMENTOS PARA DAR ALCANCE AL RADICADO 2017ER4337</t>
  </si>
  <si>
    <t>EE14421 Y OFICIO 2017 EE 15538</t>
  </si>
  <si>
    <t>2017ER6341</t>
  </si>
  <si>
    <t>REMISION DOCUMENTOS PARA DAR ALCANCE AL RADICADO 2016-517898</t>
  </si>
  <si>
    <t>2017ER6343</t>
  </si>
  <si>
    <t>2017ER6344</t>
  </si>
  <si>
    <t>LDJ ABOGADOS S.A.S.</t>
  </si>
  <si>
    <t>EE13149</t>
  </si>
  <si>
    <t>2017ER6345</t>
  </si>
  <si>
    <t>ENVIAN DELEGADO A LA SEÑORA MARTHA CECILIA MORA PARA PEDIR INFORMACIÓN</t>
  </si>
  <si>
    <t>EE13462</t>
  </si>
  <si>
    <t>2017ER6346</t>
  </si>
  <si>
    <t>EE11037</t>
  </si>
  <si>
    <t>2017ER6348</t>
  </si>
  <si>
    <t>SOLICITUD DE CORRECCION DEL IDENTIFICADOR PREDIAL</t>
  </si>
  <si>
    <t>EE14688 ESTE CORDIS FUE DEVUELTO POR LA OFICINA DE CORRESPONDENCIA Y LO REEMPLAZA EL EE 20139</t>
  </si>
  <si>
    <t>2017ER6349</t>
  </si>
  <si>
    <t>SOLICITUD CORRECION DE IDENTIFICADOR PREDIAL</t>
  </si>
  <si>
    <t>EE14452</t>
  </si>
  <si>
    <t>2017ER6350</t>
  </si>
  <si>
    <t>JUZGADO TREINTA Y SEIS CIVIL MUNICIPAL</t>
  </si>
  <si>
    <t>EE14026</t>
  </si>
  <si>
    <t>2017ER6351</t>
  </si>
  <si>
    <t>EE13206</t>
  </si>
  <si>
    <t>2017ER6352</t>
  </si>
  <si>
    <t>EE14027</t>
  </si>
  <si>
    <t>2017ER6357</t>
  </si>
  <si>
    <t>FIDEICOMISO ALICANTE- ACTUALIZACION DE PROPIETARIOS</t>
  </si>
  <si>
    <t>EE15418</t>
  </si>
  <si>
    <t>2017ER6358</t>
  </si>
  <si>
    <t>FIDEICOMISO CAMINO DEL VIENTO- ACTUALIZACION DE PROPIETARIOS</t>
  </si>
  <si>
    <t>EE21046</t>
  </si>
  <si>
    <t>2017ER6359</t>
  </si>
  <si>
    <t>FIDEICOMISO EL BOSQUE- ACTUALIZACION DE PROPIETARIOS</t>
  </si>
  <si>
    <t>EE15419</t>
  </si>
  <si>
    <t>2017ER6360</t>
  </si>
  <si>
    <t>FIDEICOMISO 88 14- ACTUALIZACION DE PROPIETARIOS</t>
  </si>
  <si>
    <t>EE13577</t>
  </si>
  <si>
    <t>2017ER6361</t>
  </si>
  <si>
    <t>FIDEICOMISO AUREA 97- ACTUALIZACION DE PROPIETARIOS</t>
  </si>
  <si>
    <t>EE13578</t>
  </si>
  <si>
    <t>2017ER6362</t>
  </si>
  <si>
    <t>FIDEICOMISO ANTICA- ACTUALIZACION DE PROPIETARIOS</t>
  </si>
  <si>
    <t>EE15420</t>
  </si>
  <si>
    <t>2017ER6363</t>
  </si>
  <si>
    <t>FIDEICOMISO ANCORA- ACTUALIZACION DE PROPIETARIOS</t>
  </si>
  <si>
    <t>EE15421</t>
  </si>
  <si>
    <t>2017ER6365</t>
  </si>
  <si>
    <t>FIDEICOMISO BAVARO PARQUE CENTRAL BAVARIA - ACTUALIZACION DE PROPIETARIOS</t>
  </si>
  <si>
    <t>2017ER6367</t>
  </si>
  <si>
    <t>TRASLADO DE RADICADO 2017ER18166</t>
  </si>
  <si>
    <t>EE13148</t>
  </si>
  <si>
    <t>2017ER6368</t>
  </si>
  <si>
    <t>TRASLADO SOLICITUD REVISION PREDIO AAA0084DDTO</t>
  </si>
  <si>
    <t>SEBCRETARIA DE HACIENDA</t>
  </si>
  <si>
    <t>EE13312</t>
  </si>
  <si>
    <t>2017ER6370</t>
  </si>
  <si>
    <t>TRASLADO SOLICITUD REVISION USOS</t>
  </si>
  <si>
    <t>EE15100</t>
  </si>
  <si>
    <t>2017ER6374</t>
  </si>
  <si>
    <t>VERIFICACION USO DEL PREDIO</t>
  </si>
  <si>
    <t>EE20972</t>
  </si>
  <si>
    <t>2017ER6375</t>
  </si>
  <si>
    <t>TRASLADO OFICIO NO. 6020 INGRESO RAD. 2017ER25274</t>
  </si>
  <si>
    <t>2017ER6376</t>
  </si>
  <si>
    <t>SE DIO RESPUESTA CON 2017EE13806</t>
  </si>
  <si>
    <t>2017ER6378</t>
  </si>
  <si>
    <t>TRASLADO SOLICITUD VERIFICACION AREAS</t>
  </si>
  <si>
    <t>SECREATRIA DE HACIENDA</t>
  </si>
  <si>
    <t>EE14197 ESTE CORDIS FUE DEVUELTO POR LA OFICINA DE CORRESPONDENCIA  Y LO REEMPLAZA EL EE20965</t>
  </si>
  <si>
    <t>2017ER6391</t>
  </si>
  <si>
    <t>TRASLADO RADICADP 2017ER18287</t>
  </si>
  <si>
    <t>EE14028</t>
  </si>
  <si>
    <t>2017ER6393</t>
  </si>
  <si>
    <t>TRASLADO REVISION DE AVALUO AAA0043XJCN</t>
  </si>
  <si>
    <t>EE12843</t>
  </si>
  <si>
    <t>2017ER6394</t>
  </si>
  <si>
    <t>TRASLADO RAD. 201726221</t>
  </si>
  <si>
    <t>2017EE11108 DE 30-03-2017</t>
  </si>
  <si>
    <t>2017ER6404</t>
  </si>
  <si>
    <t>REMISION DOCUMENTOS PARA DAR ALCANSE A RADICADO 2016-643520</t>
  </si>
  <si>
    <t>EE12842</t>
  </si>
  <si>
    <t>2017ER6407</t>
  </si>
  <si>
    <t>SOLICITUD DE INFORMACIÓN SOBRE PLANO CATASTRAL 2016-29199</t>
  </si>
  <si>
    <t>SEDA RESPUESTA CON OFICIO 2017EE 15916</t>
  </si>
  <si>
    <t>2017ER6408</t>
  </si>
  <si>
    <t>ACTUALIZACION NOMENCLATURA EN EL FOLIO DE MATRICULA INMOBILIARIA 050S40129771, CHIP AAA0026DCYN (RECIBIDIO POR CONTACTENOS)</t>
  </si>
  <si>
    <t>SEDA RESPUESTA CON OFICIO 2017EE 19593</t>
  </si>
  <si>
    <t>2017ER6415</t>
  </si>
  <si>
    <t>EE13343</t>
  </si>
  <si>
    <t>2017ER6416</t>
  </si>
  <si>
    <t>2017ER6417</t>
  </si>
  <si>
    <t>SOLICITUD DE ACLARATORIA LIMITES DE PREDIOS</t>
  </si>
  <si>
    <t>EE14029 Y EE 64030</t>
  </si>
  <si>
    <t>2017ER6426</t>
  </si>
  <si>
    <t>SOLICITUD RESPUESTA DEL RADICADO 2016-1414140</t>
  </si>
  <si>
    <t>EE14423</t>
  </si>
  <si>
    <t>2017ER6427</t>
  </si>
  <si>
    <t>EE12731</t>
  </si>
  <si>
    <t>2017ER6429</t>
  </si>
  <si>
    <t>SERLEFIN BPO&amp;O</t>
  </si>
  <si>
    <t>EE14696</t>
  </si>
  <si>
    <t>2017ER6434</t>
  </si>
  <si>
    <t>REMISION DE OFICIO PARA DAR ALCANSE A RAD. 2016-1038318</t>
  </si>
  <si>
    <t>EE14194</t>
  </si>
  <si>
    <t>2017ER6436</t>
  </si>
  <si>
    <t xml:space="preserve">SOLICITUD FORMULARIO 
</t>
  </si>
  <si>
    <t>JUZGADO ONCE CIVIL MUNICIPAL DE BOGOTÁ D.C.</t>
  </si>
  <si>
    <t>EE10876</t>
  </si>
  <si>
    <t>2017ER6437</t>
  </si>
  <si>
    <t>REMISION DE DOCUMENTO SOLICITUD DE INFORMACION</t>
  </si>
  <si>
    <t>EE13301</t>
  </si>
  <si>
    <t>2017ER6439</t>
  </si>
  <si>
    <t>CONTRATO 0829 DE 2017, ENVIO DE CARPETAS CON LA DOCUMENTACIÓN NECESARIA PARA LA ELABORACIÓN DE LOS AVALÚOS COMERCIALES</t>
  </si>
  <si>
    <t>SE DARA TRAMITE CON LAS RADICACIONES 2017-381838,381929,382112,382242,382463,382627,382919,382934,383024,382749,382817,382898,382974,383005,383088,383156,383194,386698,386724,386733,386738,386783,386788,388643,388772</t>
  </si>
  <si>
    <t>2017ER6441</t>
  </si>
  <si>
    <t>SOLICITUD ACTUALIZACIÓN  DE INFORMACIÓN - BORRAR DATOS</t>
  </si>
  <si>
    <t>EE14424</t>
  </si>
  <si>
    <t>2017ER6450</t>
  </si>
  <si>
    <t>SOLICITUD DE ENGLOBE INMUEBLES</t>
  </si>
  <si>
    <t>EE14032</t>
  </si>
  <si>
    <t>2017ER6451</t>
  </si>
  <si>
    <t>SOLICITUD DE RESPUESTA A RAD. 2012-267703</t>
  </si>
  <si>
    <t>2017ER6457</t>
  </si>
  <si>
    <t>EE13207</t>
  </si>
  <si>
    <t>2017ER6458</t>
  </si>
  <si>
    <t>JUZGADO 56 CIVIL MUNICIPAL</t>
  </si>
  <si>
    <t>SE DIO RESPUESTA CON 2017EE13807</t>
  </si>
  <si>
    <t>2017ER6462</t>
  </si>
  <si>
    <t>SOLICITUD DE COPIA DE RESPUESTA RAD. 2016EE47837</t>
  </si>
  <si>
    <t>2017ER6465</t>
  </si>
  <si>
    <t>EE13208</t>
  </si>
  <si>
    <t>2017ER6466</t>
  </si>
  <si>
    <t>EE13209</t>
  </si>
  <si>
    <t>2017ER6468</t>
  </si>
  <si>
    <t>RESPUESTA SOLICITUD PRIHIBICION</t>
  </si>
  <si>
    <t>EE13285</t>
  </si>
  <si>
    <t>2017ER6469</t>
  </si>
  <si>
    <t>SEDA RESPUESTA CON OFICIO 2017EE 20467, MARTHA ROCIO VACA MARTINEZ</t>
  </si>
  <si>
    <t>2017ER6470</t>
  </si>
  <si>
    <t>RESPUESTA SOLICITUD PROHIBICION</t>
  </si>
  <si>
    <t>2017ER6475</t>
  </si>
  <si>
    <t>REMISION DE DOCUMENTOS PARA DAR ALCANCE RAD.2017EE6328</t>
  </si>
  <si>
    <t>EE12844</t>
  </si>
  <si>
    <t>2017ER6483</t>
  </si>
  <si>
    <t>REMISION COPIA DEL RADICADDO1-2017-1514</t>
  </si>
  <si>
    <t>EE20974</t>
  </si>
  <si>
    <t>2017ER6487</t>
  </si>
  <si>
    <t>ARAVI - GRUMA - 29</t>
  </si>
  <si>
    <t>EE14034</t>
  </si>
  <si>
    <t>2017ER6489</t>
  </si>
  <si>
    <t>ACTUALIZACION INFORMACION CATASTRAL PROPIETARIO INMUEBLES BOGOTA</t>
  </si>
  <si>
    <t>ARTURO CALLE</t>
  </si>
  <si>
    <t>EE14704 Y EE 14705</t>
  </si>
  <si>
    <t>2017ER6490</t>
  </si>
  <si>
    <t>EE14708 Y EE14710</t>
  </si>
  <si>
    <t>2017ER6504</t>
  </si>
  <si>
    <t>EE15764</t>
  </si>
  <si>
    <t>2017ER6507</t>
  </si>
  <si>
    <t>EE13039</t>
  </si>
  <si>
    <t>2017ER6510</t>
  </si>
  <si>
    <t>RECURSO DE REPOSICIÓN OFICIO 2017EE9632</t>
  </si>
  <si>
    <t>EE 19951</t>
  </si>
  <si>
    <t>2017ER6517</t>
  </si>
  <si>
    <t>EE14588 Y OFICIO 2017 EE 20052</t>
  </si>
  <si>
    <t>2017ER6522</t>
  </si>
  <si>
    <t>SE ENVIO POR CORREO A PETICION DE LA SECRETARIA LILIANA MORA .ADJUNTO COPIA CORREO ENVIADO</t>
  </si>
  <si>
    <t>2017ER6529</t>
  </si>
  <si>
    <t>EE13305</t>
  </si>
  <si>
    <t>2017ER6536</t>
  </si>
  <si>
    <t>RESPUESTA AL RADICADO 2016-1257971</t>
  </si>
  <si>
    <t>EE12729</t>
  </si>
  <si>
    <t>2017ER6541</t>
  </si>
  <si>
    <t>SINPROC 2017ER354564</t>
  </si>
  <si>
    <t>PERSONERIA DE BOOGOTA</t>
  </si>
  <si>
    <t>SE DA RESPUESTA MEDIANTE 2017EE13246 DEL 12/04/2017</t>
  </si>
  <si>
    <t>2017ER6549</t>
  </si>
  <si>
    <t>REMISION RESPUESTA RADICADO 2017EE6117</t>
  </si>
  <si>
    <t>2017ER6550</t>
  </si>
  <si>
    <t>MINDEFENSA</t>
  </si>
  <si>
    <t>EE12783</t>
  </si>
  <si>
    <t>2017ER6551</t>
  </si>
  <si>
    <t>SOLICITUD CORRECION DE AVALUO</t>
  </si>
  <si>
    <t>EE13147</t>
  </si>
  <si>
    <t>2017ER6553</t>
  </si>
  <si>
    <t xml:space="preserve">TRASLADO OFICIOS JUZGADOS CIVIL MUNICIPAL DE BOGOTÁ
</t>
  </si>
  <si>
    <t>SE ARCHIVA SE ATENDERA CADA SOLICITUD DEL JUZGADO POR SEPARADO TENIENDO EN CUENTA EL NUMERO DE CORDIS ASIGNADO ASI 2017ER6556, 6557, 6558, 6560, 6562, 6564, 6566, 6573, 6577, 6578.</t>
  </si>
  <si>
    <t>2017ER6556</t>
  </si>
  <si>
    <t>JUZGADO CUARTO CIVIL MUNICIPAL</t>
  </si>
  <si>
    <t>EE12784</t>
  </si>
  <si>
    <t>2017ER6557</t>
  </si>
  <si>
    <t>JUZGADO VEINTISEIS CIVIL MUNICIPAL DE BOGOTÁ D.C.</t>
  </si>
  <si>
    <t>EE11690</t>
  </si>
  <si>
    <t>2017ER6558</t>
  </si>
  <si>
    <t>SEDA RESPUESTA CON OFICIO 2017EE14783</t>
  </si>
  <si>
    <t>2017ER6559</t>
  </si>
  <si>
    <t>SE ARCHIVA SE ATENDERA CADA SOLICITUD DEL JUZGADO POR SEPARADO TENIENDO EN CUENTA EL NUMERO DE CORDIS ASIGNADO ASI 2017ER6561, 6565, 6567, 6569, 6571, 6572, 6576, 6579, 6580, 6582, 6584</t>
  </si>
  <si>
    <t>2017ER6560</t>
  </si>
  <si>
    <t>JUZGADO CUARENTA Y NUEVE (49) CIVIL MUNICIPAL BOGOTA</t>
  </si>
  <si>
    <t>EE11691</t>
  </si>
  <si>
    <t>2017ER6561</t>
  </si>
  <si>
    <t>JUZGADO PRIMERO CIVIL DEL CIRCUITO DE EJECUCION DE SENTENCIA DE BOGOTA</t>
  </si>
  <si>
    <t>EE12176</t>
  </si>
  <si>
    <t>2017ER6562</t>
  </si>
  <si>
    <t>EE13317</t>
  </si>
  <si>
    <t>2017ER6564</t>
  </si>
  <si>
    <t>EE12854</t>
  </si>
  <si>
    <t>2017ER6565</t>
  </si>
  <si>
    <t>SE DA RESPUESTA CON OFICIO 2017EE14782</t>
  </si>
  <si>
    <t>2017ER6566</t>
  </si>
  <si>
    <t>SE DA RESPUESTA CON OFICIO 2017EE14790</t>
  </si>
  <si>
    <t>2017ER6567</t>
  </si>
  <si>
    <t>EE13315</t>
  </si>
  <si>
    <t>2017ER6569</t>
  </si>
  <si>
    <t>EE12845</t>
  </si>
  <si>
    <t>2017ER6571</t>
  </si>
  <si>
    <t>SEDA RESPUESTA CON OFICIO 2017EE14789</t>
  </si>
  <si>
    <t>2017ER6572</t>
  </si>
  <si>
    <t>SEDA RESPUESTA CON OFICIO 2017EE14721</t>
  </si>
  <si>
    <t>2017ER6573</t>
  </si>
  <si>
    <t>EE12852</t>
  </si>
  <si>
    <t>2017ER6576</t>
  </si>
  <si>
    <t>JUZGADO QUINCE CIVIL DEL CIRCUITO DE BOGOTA</t>
  </si>
  <si>
    <t>2017ER6577</t>
  </si>
  <si>
    <t>EE13339 Y OFICIO 2017 EE 15852</t>
  </si>
  <si>
    <t>2017ER6578</t>
  </si>
  <si>
    <t>EE11692</t>
  </si>
  <si>
    <t>2017ER6579</t>
  </si>
  <si>
    <t>JUZGADO VEINTISIETE CIVIL DEL CIRCUITO DE BOGOTA</t>
  </si>
  <si>
    <t>EE12853</t>
  </si>
  <si>
    <t>2017ER6580</t>
  </si>
  <si>
    <t>JUZGADO VEINTINUEVE CIVIL DEL CIRCUITO DE BOGOTA</t>
  </si>
  <si>
    <t>EE13340</t>
  </si>
  <si>
    <t>2017ER6582</t>
  </si>
  <si>
    <t>RAMA JUDICIAL DEL PODER PUBLICO</t>
  </si>
  <si>
    <t>EE12856 Y OFICIO 2017 EE 19978</t>
  </si>
  <si>
    <t>2017ER6584</t>
  </si>
  <si>
    <t>2017ER6585</t>
  </si>
  <si>
    <t>VER PLANILLA 77 EE21235</t>
  </si>
  <si>
    <t>2017ER6586</t>
  </si>
  <si>
    <t>EE14706 Y EE14707</t>
  </si>
  <si>
    <t>2017ER6591</t>
  </si>
  <si>
    <t>UNIPOL - UBIC 3- 29.25</t>
  </si>
  <si>
    <t>SE RECIBE SOLICITUD  EXPEDIR DE MZ Y BOLETIN CATASTRAL PREDIO CL 129 F 96-21- SE ENTREGA BOLETIN Y MANZANA DEL PREDIP PERSONALMENTE AL PATRULERTO CAMILO BAQUERO C DIA 4 DE ABRIL DE 2017</t>
  </si>
  <si>
    <t>2017ER6592</t>
  </si>
  <si>
    <t>SE EXPIDE BOLETIN Y MANZANA CATASTRAL DEL PREDIO CL 130B 96-57. ENTREGA PERSONAL AL PATRULLERO CAMILO BAQUERO C, EL DIA 4 DE ABRIL DE 2017 HORA: 14:20 PM</t>
  </si>
  <si>
    <t>2017ER6593</t>
  </si>
  <si>
    <t>SE EXPIDE BOLETIN Y MANZANA CATASTRAL PREDIO CR 95BIS 129B-31, ENTREGA PERSONAL AL PATRULLERO CAMILO BAQUERO DE LA PONAL. DIA 4 DE ABRIL DE 2017</t>
  </si>
  <si>
    <t>2017ER6597</t>
  </si>
  <si>
    <t>SEDA RESPUESTA CON OFICIO 2017EE14742</t>
  </si>
  <si>
    <t>2017ER6602</t>
  </si>
  <si>
    <t>TRASLADO SOLICITUD RADICADO 2017ER19288</t>
  </si>
  <si>
    <t>EE15095</t>
  </si>
  <si>
    <t>2017ER6603</t>
  </si>
  <si>
    <t>TRASLADO OFICIO 2017ER21919</t>
  </si>
  <si>
    <t>EE20975</t>
  </si>
  <si>
    <t>2017ER6609</t>
  </si>
  <si>
    <t>REMISIÓN DOCUMENTOS PARA DAR ALCANCE AL RADICADO 2017EE9173</t>
  </si>
  <si>
    <t>EE12765</t>
  </si>
  <si>
    <t>2017ER6610</t>
  </si>
  <si>
    <t>TRASLADO OFICIO 2017ER21968</t>
  </si>
  <si>
    <t>EE15096</t>
  </si>
  <si>
    <t>2017ER6611</t>
  </si>
  <si>
    <t>TRASLADO OFICICIO 2017ER20986</t>
  </si>
  <si>
    <t>EE12865</t>
  </si>
  <si>
    <t>2017ER6612</t>
  </si>
  <si>
    <t xml:space="preserve">TRASLADO OFICICIO 2017ER21299
</t>
  </si>
  <si>
    <t>EE15768</t>
  </si>
  <si>
    <t>2017ER6614</t>
  </si>
  <si>
    <t>EE12781-12782</t>
  </si>
  <si>
    <t>2017ER6615</t>
  </si>
  <si>
    <t>EE12736</t>
  </si>
  <si>
    <t>2017ER6616</t>
  </si>
  <si>
    <t>EE12805 Y EE 12806</t>
  </si>
  <si>
    <t>2017ER6617</t>
  </si>
  <si>
    <t>EE12752</t>
  </si>
  <si>
    <t>2017ER6618</t>
  </si>
  <si>
    <t>EE12878</t>
  </si>
  <si>
    <t>2017ER6624</t>
  </si>
  <si>
    <t>TRASLADO AL DERECHO DE PETICION 20175260154482 RT 46462 AVALUO 2016-0726</t>
  </si>
  <si>
    <t>INSTITU DESARROLLO URBANO</t>
  </si>
  <si>
    <t>SE DA RESPUESTA CON LA RAD 2017 -407761</t>
  </si>
  <si>
    <t>2017ER6629</t>
  </si>
  <si>
    <t>SOLICITUD COMPLEMENTACION DEL AVALUO COMERCIAL</t>
  </si>
  <si>
    <t>SE REMITE RESPUESTA MEDIANTE 2017EE14658 Y 2017IE4958 INFORME TECNICO INDEMNIZATORIO AV 2016-0692 RT 42166</t>
  </si>
  <si>
    <t>2017ER6631</t>
  </si>
  <si>
    <t>EE19650</t>
  </si>
  <si>
    <t>2017ER6632</t>
  </si>
  <si>
    <t>EE20963</t>
  </si>
  <si>
    <t>2017ER6637</t>
  </si>
  <si>
    <t>EE15037</t>
  </si>
  <si>
    <t>2017ER6638</t>
  </si>
  <si>
    <t>ENVIO DE INFORMACION</t>
  </si>
  <si>
    <t>2017ER6639</t>
  </si>
  <si>
    <t>2017ER6640</t>
  </si>
  <si>
    <t>2017ER6641</t>
  </si>
  <si>
    <t>2017ER6642</t>
  </si>
  <si>
    <t>SOLICITUD ACTUALIZACION Y RETIRO</t>
  </si>
  <si>
    <t>EE15458</t>
  </si>
  <si>
    <t>2017ER6644</t>
  </si>
  <si>
    <t>SOLICITUD PARA DAR ALCANCE AL RADICADO 2016-1120498</t>
  </si>
  <si>
    <t>LA RADICACIÓN 2017 503569 FUE CANCELADA POR ERRORES DE CONFIGURACIÓN Y SE GENERÓ NUEVAMENTE RA 207 503569 EE14035</t>
  </si>
  <si>
    <t>2017ER6645</t>
  </si>
  <si>
    <t>SOLICITUD DE ACTUALIZACION Y RETIRO DE LA BASE DE IMPUESTOS DISTRITALES</t>
  </si>
  <si>
    <t>INS TITUTO DE DESARROLLO URBANO</t>
  </si>
  <si>
    <t>2017ER6646</t>
  </si>
  <si>
    <t>2017ER6647</t>
  </si>
  <si>
    <t>JUZGADO 41 CIVIL DEL CIRCUITO DE ORALIDAD</t>
  </si>
  <si>
    <t>EE14564</t>
  </si>
  <si>
    <t>2017ER6648</t>
  </si>
  <si>
    <t>2017ER6649</t>
  </si>
  <si>
    <t>2017ER6650</t>
  </si>
  <si>
    <t>2017ER6651</t>
  </si>
  <si>
    <t>2017ER6652</t>
  </si>
  <si>
    <t>2017ER6653</t>
  </si>
  <si>
    <t>SOLICITUD DE ACTUALIZACION Y RETIRO DE LA BASE DE INPUESTOS DISTRITALES</t>
  </si>
  <si>
    <t>2017ER6654</t>
  </si>
  <si>
    <t>2017ER6656</t>
  </si>
  <si>
    <t>2017ER6657</t>
  </si>
  <si>
    <t>2017ER6658</t>
  </si>
  <si>
    <t>METROPOLIS UNIDAD 21</t>
  </si>
  <si>
    <t>EE15769</t>
  </si>
  <si>
    <t>2017ER6678</t>
  </si>
  <si>
    <t>EE13045</t>
  </si>
  <si>
    <t>2017ER6679</t>
  </si>
  <si>
    <t>EE12726</t>
  </si>
  <si>
    <t>2017ER6681</t>
  </si>
  <si>
    <t>EE13456</t>
  </si>
  <si>
    <t>2017ER6682</t>
  </si>
  <si>
    <t>EE13764</t>
  </si>
  <si>
    <t>2017ER6684</t>
  </si>
  <si>
    <t>SOLICITUD SOLICITUD INFORMACION</t>
  </si>
  <si>
    <t>JUZGADO TREINTA CIVIL DEL CIRCUITO DE BOGOTA D.C</t>
  </si>
  <si>
    <t>EE13454 Y OFICIO 2017 EE 20108</t>
  </si>
  <si>
    <t>2017ER6696</t>
  </si>
  <si>
    <t>SOLICITCUD INFORMACION</t>
  </si>
  <si>
    <t>SEDA RESPUESTA CON OFICIO 2017EE14757</t>
  </si>
  <si>
    <t>2017ER6700</t>
  </si>
  <si>
    <t>EE13197 Y EE13198</t>
  </si>
  <si>
    <t>2017ER6703</t>
  </si>
  <si>
    <t>TRASLADO RADICADO 2017ER20552</t>
  </si>
  <si>
    <t>2017ER6704</t>
  </si>
  <si>
    <t>TRASLADO RADICADO 2017ER20556</t>
  </si>
  <si>
    <t>EE15093</t>
  </si>
  <si>
    <t>2017ER6712</t>
  </si>
  <si>
    <t>TRASLADO RADICADO 2017ER20407</t>
  </si>
  <si>
    <t>E13202</t>
  </si>
  <si>
    <t>2017ER6713</t>
  </si>
  <si>
    <t>FIDEICOMISO CAPITAL CENTER II - ACTUALIZACIÓN DE PROPIETARIOS</t>
  </si>
  <si>
    <t>EE14036</t>
  </si>
  <si>
    <t>2017ER6714</t>
  </si>
  <si>
    <t>FIDEICOMISO COUNTRY RESERVADO - ACTUALIZACIÓN DE PROPIETARIOS</t>
  </si>
  <si>
    <t>EE14037</t>
  </si>
  <si>
    <t>2017ER6715</t>
  </si>
  <si>
    <t>EE14246</t>
  </si>
  <si>
    <t>2017ER6716</t>
  </si>
  <si>
    <t>FIDEICOMISO CAMINO DEL VIENTO - ACTUALIZACIÓN DE PROPIETARIOS</t>
  </si>
  <si>
    <t>EE15422</t>
  </si>
  <si>
    <t>2017ER6717</t>
  </si>
  <si>
    <t>FIDEICOMISO AZAFRAN - ACTUALIZACIÓN DE PROPIETARIOS</t>
  </si>
  <si>
    <t>EE14038</t>
  </si>
  <si>
    <t>2017ER6718</t>
  </si>
  <si>
    <t>FIDEICOMISO ENTRECEDROS II ETAPA  - ACTUALIZACIÓN DE PROPIETARIOS</t>
  </si>
  <si>
    <t>EE14244</t>
  </si>
  <si>
    <t>2017ER6729</t>
  </si>
  <si>
    <t>FIDEICOMISO ANCORA - ACTUALIZACIÓN DE PROPIETARIOS</t>
  </si>
  <si>
    <t>EE14039</t>
  </si>
  <si>
    <t>2017ER6731</t>
  </si>
  <si>
    <t>FIDEICOMISO CENTRO DE CALZADO PARQUE IND - ACTUALIZACIÓN DE PROPIETARIOS</t>
  </si>
  <si>
    <t>EE14557</t>
  </si>
  <si>
    <t>2017ER6732</t>
  </si>
  <si>
    <t>FIDEICOMISO ALISOS 147 - ACTUALIZACIÓN DE PROPIETARIOS</t>
  </si>
  <si>
    <t>EE15423</t>
  </si>
  <si>
    <t>2017ER6741</t>
  </si>
  <si>
    <t>EE12257</t>
  </si>
  <si>
    <t>2017ER6767</t>
  </si>
  <si>
    <t>EE15098</t>
  </si>
  <si>
    <t>2017ER6771</t>
  </si>
  <si>
    <t>SOLICITUD INFORMACION Y ACOMPAÑAMIENTO QUERELLA</t>
  </si>
  <si>
    <t>EE12762</t>
  </si>
  <si>
    <t>2017ER6775</t>
  </si>
  <si>
    <t>EE13455</t>
  </si>
  <si>
    <t>2017ER6776</t>
  </si>
  <si>
    <t>SOLICITUD DE INFORMACIÓN PARA PROCESOS DE COBRO PERSUASIVO</t>
  </si>
  <si>
    <t>EE12879 ESTE CORDIS SE ANULA POR CAMBIO DE FIRMAS DE LOS GERENTES Y LO REEMPLAZA EL EE 12956 DEL 10/07/2017</t>
  </si>
  <si>
    <t>2017ER6777</t>
  </si>
  <si>
    <t>MURCIA OSPINA CONSULTORES S.A.S.</t>
  </si>
  <si>
    <t>EE14586</t>
  </si>
  <si>
    <t>2017ER6778</t>
  </si>
  <si>
    <t>BERNAL MATEUS ANA ISABELA</t>
  </si>
  <si>
    <t>EE15848</t>
  </si>
  <si>
    <t>2017ER6790</t>
  </si>
  <si>
    <t>REMISION DOCUMENTOS PARA DAL ANCANCE AL RADICADO 2012ER2142</t>
  </si>
  <si>
    <t>EE15097</t>
  </si>
  <si>
    <t>2017ER6798</t>
  </si>
  <si>
    <t>SOLICITUD ACTUALIZACIÓN DE NUMERO CEDULA</t>
  </si>
  <si>
    <t>EE14914</t>
  </si>
  <si>
    <t>2017ER6800</t>
  </si>
  <si>
    <t>SOLICITUD CORRECIÓN DATOS PERSONALES</t>
  </si>
  <si>
    <t>EE15228 Y EE 15229</t>
  </si>
  <si>
    <t>2017ER6801</t>
  </si>
  <si>
    <t>EE12848 ESTE CORDIS FUE DEVUELTO POR LA OFICINA DE CORRESPONDENCIA  Y LO REEMPLAZA EL EE19892</t>
  </si>
  <si>
    <t>2017ER6805</t>
  </si>
  <si>
    <t>EXPEDIENTE 110013337044201600119-00 NULIDAD Y REESTABLECIMIENTO</t>
  </si>
  <si>
    <t>JUZGADO CUARENTA Y CUATRO ADMINISTRATIVO ORAL DEL CIRCUTO DE BOGOTA</t>
  </si>
  <si>
    <t>SE ARCHIVO SE ENCUENTRA EN ENTREGAS</t>
  </si>
  <si>
    <t>2017ER6807</t>
  </si>
  <si>
    <t>EE12541</t>
  </si>
  <si>
    <t>2017ER6808</t>
  </si>
  <si>
    <t>SOLICITUD DE CERTIFICADO CATASTRAL EXPEDIENTE OFICINA DE OBRAS NO. 2016123890100010E</t>
  </si>
  <si>
    <t>2017ER6809</t>
  </si>
  <si>
    <t>SOLICITUD DE BOLETIN CATASTRAL</t>
  </si>
  <si>
    <t>EE13418</t>
  </si>
  <si>
    <t>2017ER6810</t>
  </si>
  <si>
    <t>2017ER6811</t>
  </si>
  <si>
    <t>EE13342</t>
  </si>
  <si>
    <t>2017ER6812</t>
  </si>
  <si>
    <t>RESPUESTA A SU OFICIO 17-0084</t>
  </si>
  <si>
    <t>SEDA RESPUESTA CON OFICIO 2017EE14764</t>
  </si>
  <si>
    <t>2017ER6813</t>
  </si>
  <si>
    <t>EE12897 Y EE 12946</t>
  </si>
  <si>
    <t>2017ER6815</t>
  </si>
  <si>
    <t>EE13298 Y EE 13579</t>
  </si>
  <si>
    <t>2017ER6825</t>
  </si>
  <si>
    <t>REVISION AVALÚO CATASTRAL VS AVALÚO COMERCIAL VIGENCIA 2017</t>
  </si>
  <si>
    <t>EE12841</t>
  </si>
  <si>
    <t>2017ER6830</t>
  </si>
  <si>
    <t>JUZGADO CUARTO CIVIL DEL CIRCUITO DE EJECUCION DE SENTENCIAS BOGOTA</t>
  </si>
  <si>
    <t>EE11208</t>
  </si>
  <si>
    <t>2017ER6837</t>
  </si>
  <si>
    <t>SOLICITUD DE ACTUALIZACIÓN</t>
  </si>
  <si>
    <t>EE12740</t>
  </si>
  <si>
    <t>2017ER6841</t>
  </si>
  <si>
    <t>SE DIO RESPUESTA CON EE 14259</t>
  </si>
  <si>
    <t>2017ER6843</t>
  </si>
  <si>
    <t>EE15099</t>
  </si>
  <si>
    <t>2017ER6844</t>
  </si>
  <si>
    <t>TRASLADO DERECHO DE PETICIÓN</t>
  </si>
  <si>
    <t>RAD 2017-413752</t>
  </si>
  <si>
    <t>2017ER6845</t>
  </si>
  <si>
    <t>EE14584</t>
  </si>
  <si>
    <t>2017ER6860</t>
  </si>
  <si>
    <t>TRASLADO RADICADO DE LA FISCALIA</t>
  </si>
  <si>
    <t>SE DIO RESPUESTA CON OFICIO 20174EE12487 Y 2017 EE 12489</t>
  </si>
  <si>
    <t>2017ER6865</t>
  </si>
  <si>
    <t>SOLICITUD COPIA DEL RADICADO 2016-857845</t>
  </si>
  <si>
    <t>EE11244</t>
  </si>
  <si>
    <t>2017ER6866</t>
  </si>
  <si>
    <t>SOLICITUD PLANO CON EL LOTEO DE LOS BARRIOS DE LA UPZ 89 Y DEL BARRIO SAN ISIDRO II</t>
  </si>
  <si>
    <t>JUNTA DE ACCIÓN COMUNAL BARRIO SAN ISIDRO II SECTOR</t>
  </si>
  <si>
    <t>VER PLANILLA 67  EE14373</t>
  </si>
  <si>
    <t>2017ER6869</t>
  </si>
  <si>
    <t>EE13419</t>
  </si>
  <si>
    <t>2017ER6870</t>
  </si>
  <si>
    <t>2017ER6871</t>
  </si>
  <si>
    <t>2017ER6872</t>
  </si>
  <si>
    <t>ACTA DE AUTORIZACIÓN DE CONSULTA DE INFORMACIÓN PREDIAL</t>
  </si>
  <si>
    <t>SE ENCUENTRA EN PROCESO DE ASIGNACION DE CLAVES</t>
  </si>
  <si>
    <t>2017ER6882</t>
  </si>
  <si>
    <t>SOLICITUD COMUNIDAD SAN LUIS</t>
  </si>
  <si>
    <t>LA REUNION LA ATENDIO LUIS ALBERTO GUEVARA EL 02 DE ABRIL DE 2017</t>
  </si>
  <si>
    <t>2017ER6884</t>
  </si>
  <si>
    <t>EE14040</t>
  </si>
  <si>
    <t>2017ER6886</t>
  </si>
  <si>
    <t>TRASLADO SOLICITUD 2017ER22201</t>
  </si>
  <si>
    <t>EE14198</t>
  </si>
  <si>
    <t>2017ER6887</t>
  </si>
  <si>
    <t>TRASLADO REVISION USOS AAAA0173FXZE</t>
  </si>
  <si>
    <t>EE14199</t>
  </si>
  <si>
    <t>2017ER6890</t>
  </si>
  <si>
    <t>EE15085 ESTE CORDIS FUE DEVUELTO POR LA OFICINA DE CORRESJPONDENCIA Y LO REEMPLAZA EL EE20491</t>
  </si>
  <si>
    <t>2017ER6892</t>
  </si>
  <si>
    <t>REMISOON DOCUMENTOS PARA DAR ALCANCE AL RADICADO 2017-66309 UAECD</t>
  </si>
  <si>
    <t>EE12291</t>
  </si>
  <si>
    <t>2017ER6893</t>
  </si>
  <si>
    <t>TRASLADO REVISIÓN ÁREA CONSTRUIDA AAA188NXLF</t>
  </si>
  <si>
    <t>EE14200</t>
  </si>
  <si>
    <t>2017ER6894</t>
  </si>
  <si>
    <t>SOLICITUD DE DESISTIMIENTO DE TRAMITE 2017-275217</t>
  </si>
  <si>
    <t>EE13250</t>
  </si>
  <si>
    <t>2017ER6897</t>
  </si>
  <si>
    <t>TRASLADO REVISION USOS AAA0150EJFZ</t>
  </si>
  <si>
    <t>EE16269</t>
  </si>
  <si>
    <t>2017ER6898</t>
  </si>
  <si>
    <t>TRASLADO VERIFICACIÓN CODIGO DE SECTOR</t>
  </si>
  <si>
    <t>EE16271</t>
  </si>
  <si>
    <t>2017ER6901</t>
  </si>
  <si>
    <t>TRASLADO DE LA RADICACIÓN N° 2017ER25548 DEL 20-01-2017</t>
  </si>
  <si>
    <t>EE15432 Y EE 15433</t>
  </si>
  <si>
    <t>2017ER6916</t>
  </si>
  <si>
    <t>EE15460</t>
  </si>
  <si>
    <t>2017ER6917</t>
  </si>
  <si>
    <t>2017ER6918</t>
  </si>
  <si>
    <t>2017ER6920</t>
  </si>
  <si>
    <t>2017ER6921</t>
  </si>
  <si>
    <t>2017ER6931</t>
  </si>
  <si>
    <t>REMISION SOLICITUD JUZGADO 69 CIVIL MUNICIPAL</t>
  </si>
  <si>
    <t>ALCLADIA LOCAL DE ENGATIVA</t>
  </si>
  <si>
    <t>EE14425 Y 2017EE 16198</t>
  </si>
  <si>
    <t>2017ER6939</t>
  </si>
  <si>
    <t>SOLICITUD PARA DAR ALCANCE AL RADICADO 2017ER1400</t>
  </si>
  <si>
    <t>EE16334</t>
  </si>
  <si>
    <t>2017ER6940</t>
  </si>
  <si>
    <t>TRASLADO REVISION AVALUO</t>
  </si>
  <si>
    <t>EE16273</t>
  </si>
  <si>
    <t>2017ER6941</t>
  </si>
  <si>
    <t>TRASLADO DE LA RADICACION 2017ER24036</t>
  </si>
  <si>
    <t>EE14453</t>
  </si>
  <si>
    <t>2017ER6942</t>
  </si>
  <si>
    <t>EE14544 Y EE 14545</t>
  </si>
  <si>
    <t>2017ER6943</t>
  </si>
  <si>
    <t>TRASLADO DE LA RADICACION 2017ER23970</t>
  </si>
  <si>
    <t>EE15101</t>
  </si>
  <si>
    <t>2017ER6946</t>
  </si>
  <si>
    <t>JUZGADO 004 CIVIL DEL CIRCUITO DE BOGOTA</t>
  </si>
  <si>
    <t>EE13135</t>
  </si>
  <si>
    <t>2017ER6947</t>
  </si>
  <si>
    <t>TRASLADO  REVISION AVALUO</t>
  </si>
  <si>
    <t>EE14041</t>
  </si>
  <si>
    <t>2017ER6949</t>
  </si>
  <si>
    <t>EE15709</t>
  </si>
  <si>
    <t>2017ER6955</t>
  </si>
  <si>
    <t>FIDEICOMISO BOSQUE IZQUIERDO- ACTUALIZACION DE PROPIETARIOS</t>
  </si>
  <si>
    <t>ALIAN ZA FIDUCIARIA</t>
  </si>
  <si>
    <t>EE14558</t>
  </si>
  <si>
    <t>2017ER6956</t>
  </si>
  <si>
    <t>SE ATENDIO PERSONALMENTE CON LA CERTIFICACION 20174043285 DEL 30-03-2017</t>
  </si>
  <si>
    <t>2017ER6958</t>
  </si>
  <si>
    <t>FIDEICOMISO BUENAVISTA- ACTUALIZACION DE PROPIETARIOS</t>
  </si>
  <si>
    <t>EE14042</t>
  </si>
  <si>
    <t>2017ER6959</t>
  </si>
  <si>
    <t>FIDEICOMISO BOTANIKA BOUTIQUE- ACTUALIZACION DE PROPIETARIOS</t>
  </si>
  <si>
    <t>EE14559</t>
  </si>
  <si>
    <t>2017ER6961</t>
  </si>
  <si>
    <t>FIDEICOMISO CALLE 100- BIOREG- ACTUALIZACION DE PROPIETARIOS</t>
  </si>
  <si>
    <t>EE14043</t>
  </si>
  <si>
    <t>2017ER6962</t>
  </si>
  <si>
    <t>RESPUESTA A SU SOLICITUD 2017ER4728</t>
  </si>
  <si>
    <t>TESSI GESTIONA</t>
  </si>
  <si>
    <t>EE16277</t>
  </si>
  <si>
    <t>2017ER6964</t>
  </si>
  <si>
    <t>EE12542 ESTE CORDIS FUE DEVUELTO POR LA OFICINA DE CIORRESPONDENCIA LO REEMPLAZA EL EE15766</t>
  </si>
  <si>
    <t>2017ER6969</t>
  </si>
  <si>
    <t>MINISTERIO DE DEFENSA</t>
  </si>
  <si>
    <t>EE12939</t>
  </si>
  <si>
    <t>2017ER6980</t>
  </si>
  <si>
    <t>COMUNICACION</t>
  </si>
  <si>
    <t>EE14163</t>
  </si>
  <si>
    <t>2017ER7007</t>
  </si>
  <si>
    <t>JUZGADO SEGUNDO CIVIL DEL CIRCUITO DE EJECUCUÓN DE SENTENCIAS BOGOTA D.C.</t>
  </si>
  <si>
    <t>EE12180</t>
  </si>
  <si>
    <t>2017ER7009</t>
  </si>
  <si>
    <t>SOLICITUD DE CORRECION</t>
  </si>
  <si>
    <t>EE14248</t>
  </si>
  <si>
    <t>2017ER7011</t>
  </si>
  <si>
    <t>SOLICITUD DE INOFRMACION</t>
  </si>
  <si>
    <t>EE14418</t>
  </si>
  <si>
    <t>2017ER7013</t>
  </si>
  <si>
    <t>EXPIDICION CERTIFICADO CATASTRAL- EXPEDIENTE ACCION POPULAR 2003-035</t>
  </si>
  <si>
    <t xml:space="preserve">EL CORDIS 2017ER7013 SE DEVUELVE A LA GCAU CON MEMORANDO EL DÍA 17/04/2017, POR SER DE SU COMPETENCIA ( ADJUNTO MEMO PROYECTADO) Y QUIEN FIRMO ESTE DOCUMENTO FUE FLOR EMILIA QUIEN SE ENCONTRABA ENCARGADA DE LA SIFJ, QUIEN PUEDE CONSTATAR ESTA SITUACIÓN. SE ADJUNTAN CORREOS ENVIADOS Y MEMORANDO PROYECTADO POR
ENVIARON EL MEMORANDO Y NO REALIZARON EL PASO EN EL SISTEMA DEL CORDIS, ES DECIR NO LO DESCARGARAON. POR FAVOR SOLICITO SEA DESCARGADO ESTE OFICIO Y SE ME CONFIRME POR ESTE MEDIO.
</t>
  </si>
  <si>
    <t>2017ER7014</t>
  </si>
  <si>
    <t>EE14044</t>
  </si>
  <si>
    <t>2017ER7026</t>
  </si>
  <si>
    <t>EE14426 Y EE 14427</t>
  </si>
  <si>
    <t>2017ER7060</t>
  </si>
  <si>
    <t>JUZGADO 83 CIVIL MUNICIPAL DE BOGOTA</t>
  </si>
  <si>
    <t>EE14690</t>
  </si>
  <si>
    <t>2017ER7064</t>
  </si>
  <si>
    <t>SOLICITUD INFIRMACION</t>
  </si>
  <si>
    <t>EE20897 Y EE20898</t>
  </si>
  <si>
    <t>2017ER7066</t>
  </si>
  <si>
    <t>EE14699 Y EE14700</t>
  </si>
  <si>
    <t>2017ER7072</t>
  </si>
  <si>
    <t>SE DA RESPUESTA CON OFICIO 2017EE14637</t>
  </si>
  <si>
    <t>2017ER7073</t>
  </si>
  <si>
    <t>JUZGADO CINCUENTA Y SEIS CIVIL MUNICIPLA DE ORALIDADA DE BOGOTA</t>
  </si>
  <si>
    <t>SE DIO RESPUESTA POR EL CORREO INSTITUCIONAL COTACTENOS@, INFORMANDO QUE ATENDIENDO LA MISMA SOLICITUD SE ENCUENTRA EN TRÁMITE  LA RADICACIÓN 2017-399339 DE FECHA 29/03/2017.</t>
  </si>
  <si>
    <t>2017ER7074</t>
  </si>
  <si>
    <t>2017ER7075</t>
  </si>
  <si>
    <t>JUZGADO SESETA Y OCHO CIVIL MUNICIPAL DE ORALIDADA DE BOGOTA</t>
  </si>
  <si>
    <t>EE11589</t>
  </si>
  <si>
    <t>2017ER7076</t>
  </si>
  <si>
    <t>SE DIO RESPUESTA  CON 2017EE13809</t>
  </si>
  <si>
    <t>2017ER7077</t>
  </si>
  <si>
    <t>EE11590</t>
  </si>
  <si>
    <t>2017ER7079</t>
  </si>
  <si>
    <t>EE20526</t>
  </si>
  <si>
    <t>2017ER7080</t>
  </si>
  <si>
    <t>SOLICITUD REVISIÓN AVALÚO DE PREDIAL RADICADO 2017ER27044</t>
  </si>
  <si>
    <t>EE19890</t>
  </si>
  <si>
    <t>2017ER7082</t>
  </si>
  <si>
    <t>SOLICITUD DE INFORMACIÓN USO PREDIO AAA0164LBXS</t>
  </si>
  <si>
    <t>EE16280</t>
  </si>
  <si>
    <t>2017ER7084</t>
  </si>
  <si>
    <t>OBSERVACIONES AL RADICADO UAECD 2017EE9289</t>
  </si>
  <si>
    <t>SE DA RESPUESTA MEDIANTE 2017EE14294 DEL 24/04/2017</t>
  </si>
  <si>
    <t>2017ER7086</t>
  </si>
  <si>
    <t>SOLICITUD DE INFORMACIÓN USO PREDIO AAA0138YHAW</t>
  </si>
  <si>
    <t>EE16286</t>
  </si>
  <si>
    <t>2017ER7087</t>
  </si>
  <si>
    <t>TRASLADO RADICADO 2017ER26120</t>
  </si>
  <si>
    <t>EE14164</t>
  </si>
  <si>
    <t>2017ER7088</t>
  </si>
  <si>
    <t>SOLICITUD CERTIFICADOS AVALUOS CATASTRALES</t>
  </si>
  <si>
    <t>EE16293</t>
  </si>
  <si>
    <t>2017ER7089</t>
  </si>
  <si>
    <t>EE15796</t>
  </si>
  <si>
    <t>2017ER7093</t>
  </si>
  <si>
    <t>EE12545</t>
  </si>
  <si>
    <t>2017ER7094</t>
  </si>
  <si>
    <t>TRASLADO OFICIO 2017ER22936</t>
  </si>
  <si>
    <t>EE14556</t>
  </si>
  <si>
    <t>2017ER7095</t>
  </si>
  <si>
    <t>TRASLADO OFICIO 2017ER25378</t>
  </si>
  <si>
    <t>EE14201</t>
  </si>
  <si>
    <t>2017ER7100</t>
  </si>
  <si>
    <t>SOLICITUD RESPUESTA DE LAS RADICACIONES 
2016-1373150
2016-1379082
2016-1373100</t>
  </si>
  <si>
    <t>2017ER7104</t>
  </si>
  <si>
    <t>TRASLADO RADICADO 2017ER24621</t>
  </si>
  <si>
    <t>EE16296</t>
  </si>
  <si>
    <t>2017ER7105</t>
  </si>
  <si>
    <t>TRASLADO DEL ESCRITO CON RADICADO 2017ER22286 DEL 14-03-2017</t>
  </si>
  <si>
    <t>SE DIO RESPUESTA CON CORDIS 2017EE21540</t>
  </si>
  <si>
    <t>2017ER7106</t>
  </si>
  <si>
    <t>TRASLADO RADICADOS</t>
  </si>
  <si>
    <t>SE ARCHIVA SE ATENDERA CADA SOLIC ITUD POR SEPARADO SEGUN NUMERO DE CORDIS ASIGNADO ASI: 2017ER7402, 7403, 7404, 7405, 7406, 7407, 7408, 7409, 7410, 7411, 7412, 7413, 7414, 7415, 7416, 7417, 7418, 7419, 7420, 7421,7422, 7423, 7424, 7426.</t>
  </si>
  <si>
    <t>2017ER7107</t>
  </si>
  <si>
    <t>EE12543</t>
  </si>
  <si>
    <t>2017ER7108</t>
  </si>
  <si>
    <t>EE15102 AL EE15118 SON 11 OFICIOS CON EL ER 7108</t>
  </si>
  <si>
    <t>2017ER7111</t>
  </si>
  <si>
    <t>SOLICITUD CERTIFICADOS CATASTRALES AÑOS 1990 A 2016</t>
  </si>
  <si>
    <t>AGALIA</t>
  </si>
  <si>
    <t>2017ER7112</t>
  </si>
  <si>
    <t>COLDEPORTES</t>
  </si>
  <si>
    <t>EE20976</t>
  </si>
  <si>
    <t>2017ER7113</t>
  </si>
  <si>
    <t>EE16331 Y EE16332</t>
  </si>
  <si>
    <t>2017ER7114</t>
  </si>
  <si>
    <t>SOLICITUD ACALARACION E INFORMACION</t>
  </si>
  <si>
    <t>EE15505</t>
  </si>
  <si>
    <t>2017ER7115</t>
  </si>
  <si>
    <t>EE15434 Y EE 15435</t>
  </si>
  <si>
    <t>2017ER7116</t>
  </si>
  <si>
    <t>EE15040 Y EE15083</t>
  </si>
  <si>
    <t>2017ER7118</t>
  </si>
  <si>
    <t>EE15770</t>
  </si>
  <si>
    <t>2017ER7121</t>
  </si>
  <si>
    <t>EE15532</t>
  </si>
  <si>
    <t>2017ER7135</t>
  </si>
  <si>
    <t>EE14565</t>
  </si>
  <si>
    <t>2017ER7136</t>
  </si>
  <si>
    <t>SOLICITUD RESPUESTA RADICADOS 2017-225901, 2017-226132 Y 2017226137</t>
  </si>
  <si>
    <t>2017EE20564 DE 11-05-2017</t>
  </si>
  <si>
    <t>2017ER7140</t>
  </si>
  <si>
    <t>SOLICITUD DE CERTIFICADO CATASTRAL EXPEDIENTE DE OBRAS NO. 2017623890100028E</t>
  </si>
  <si>
    <t>2017ER7141</t>
  </si>
  <si>
    <t>EE14572</t>
  </si>
  <si>
    <t>2017ER7142</t>
  </si>
  <si>
    <t>SOLICITUD DE INOFRMACION- COBRO COACTIVO IMPUESTO PREDIAL UNIFICADO MUNICIPIO DE YUMBO- VALLE DEL CAUCA</t>
  </si>
  <si>
    <t>EE13298-EE 13579</t>
  </si>
  <si>
    <t>2017ER7143</t>
  </si>
  <si>
    <t>2017ER7144</t>
  </si>
  <si>
    <t>EE12791</t>
  </si>
  <si>
    <t>2017ER7145</t>
  </si>
  <si>
    <t>EE12792</t>
  </si>
  <si>
    <t>2017ER7146</t>
  </si>
  <si>
    <t>EE12794</t>
  </si>
  <si>
    <t>2017ER7148</t>
  </si>
  <si>
    <t>EE12795</t>
  </si>
  <si>
    <t>2017ER7149</t>
  </si>
  <si>
    <t>DEE12797</t>
  </si>
  <si>
    <t>2017ER7150</t>
  </si>
  <si>
    <t>EE12801</t>
  </si>
  <si>
    <t>2017ER7151</t>
  </si>
  <si>
    <t>EE12803</t>
  </si>
  <si>
    <t>2017ER7154</t>
  </si>
  <si>
    <t>EE13204</t>
  </si>
  <si>
    <t>2017ER7155</t>
  </si>
  <si>
    <t>EE12789</t>
  </si>
  <si>
    <t>2017ER7156</t>
  </si>
  <si>
    <t>EE14202</t>
  </si>
  <si>
    <t>2017ER7158</t>
  </si>
  <si>
    <t>SOLICITUD CERTIFCADO DE BIENES E INMUEBLES</t>
  </si>
  <si>
    <t>EE13210</t>
  </si>
  <si>
    <t>2017ER7164</t>
  </si>
  <si>
    <t>EE12847</t>
  </si>
  <si>
    <t>2017ER7165</t>
  </si>
  <si>
    <t>SOLICITUD CERTIFICADO DE BIENES E INIMUEBLES</t>
  </si>
  <si>
    <t>EE12785</t>
  </si>
  <si>
    <t>2017ER7166</t>
  </si>
  <si>
    <t>EE12788</t>
  </si>
  <si>
    <t>2017ER7167</t>
  </si>
  <si>
    <t>EE12786</t>
  </si>
  <si>
    <t>2017ER7169</t>
  </si>
  <si>
    <t>TRASLADO DE SOLICITUD</t>
  </si>
  <si>
    <t>EE13300</t>
  </si>
  <si>
    <t>2017ER7170</t>
  </si>
  <si>
    <t>SOLICITUD RECIBOS DEL IMPUESTO</t>
  </si>
  <si>
    <t>EE16209 Y EE16211</t>
  </si>
  <si>
    <t>2017ER7171</t>
  </si>
  <si>
    <t>EE12787</t>
  </si>
  <si>
    <t>2017ER7172</t>
  </si>
  <si>
    <t>SOLICITUD DE ACTUALIZACIÓN DE USUARIO</t>
  </si>
  <si>
    <t>EE16297</t>
  </si>
  <si>
    <t>2017ER7174</t>
  </si>
  <si>
    <t>EE14045</t>
  </si>
  <si>
    <t>2017ER7177</t>
  </si>
  <si>
    <t>EE14046</t>
  </si>
  <si>
    <t>2017ER7178</t>
  </si>
  <si>
    <t>EE13765</t>
  </si>
  <si>
    <t>2017ER7181</t>
  </si>
  <si>
    <t>SOLICITUD FICHA CATASTRAL</t>
  </si>
  <si>
    <t>EE15461</t>
  </si>
  <si>
    <t>2017ER7182</t>
  </si>
  <si>
    <t>SUBIN - GRUIJ - 25.10</t>
  </si>
  <si>
    <t>EE12544</t>
  </si>
  <si>
    <t>2017ER7184</t>
  </si>
  <si>
    <t>PAVIMENTOS COLOMBIA S.A.S.</t>
  </si>
  <si>
    <t>SE ATENDIO PERSONALMENTE AL SEÑOR MARIO CHAPARRO ENTREGANDOLE LA INFORMACION (4) CERTIFICACIONES, SOLICITADA EL DIA 20-04-2017 E INFORMANDOLE SOBRE EL TRAMITE PENDIENTE DE LOS PREDIOS RESTANTES.</t>
  </si>
  <si>
    <t>2017ER7185</t>
  </si>
  <si>
    <t>JUZGADO QUINTO CIVIL DEL CIRCUITO DE EJECUCIÓN DE SENTENCIAS BOGOTÁ D.C.</t>
  </si>
  <si>
    <t>EE12764</t>
  </si>
  <si>
    <t>2017ER7186</t>
  </si>
  <si>
    <t>SOLICITUD ACLARACIÓN NOTIFICACIÓN</t>
  </si>
  <si>
    <t>EE16215 Y EE16231</t>
  </si>
  <si>
    <t>2017ER7187</t>
  </si>
  <si>
    <t>SOLICITUD DE CORRECCIÓN</t>
  </si>
  <si>
    <t>EE15081</t>
  </si>
  <si>
    <t>2017ER7188</t>
  </si>
  <si>
    <t>SOLICITUD REVISIÓN DE AVALÚO - RESOLUCIÓN 405 DE 2015</t>
  </si>
  <si>
    <t>EE13768</t>
  </si>
  <si>
    <t>2017ER7196</t>
  </si>
  <si>
    <t xml:space="preserve"> ENCARGARSE- SE ENVIA CON OFICIO 2017 IE 5855</t>
  </si>
  <si>
    <t>2017ER7202</t>
  </si>
  <si>
    <t>TRASLADO RADICADO 2017ER23003</t>
  </si>
  <si>
    <t>EE14203</t>
  </si>
  <si>
    <t>2017ER7203</t>
  </si>
  <si>
    <t>TRASLADO REVISION DE AVALUO</t>
  </si>
  <si>
    <t>EE14204</t>
  </si>
  <si>
    <t>2017ER7204</t>
  </si>
  <si>
    <t>SOLICITUD DE CERTIFICACION DE NO BIENES</t>
  </si>
  <si>
    <t>EE13211</t>
  </si>
  <si>
    <t>2017ER7205</t>
  </si>
  <si>
    <t>TRASLADO REVISION DE AVALUO AAA0053WFBS</t>
  </si>
  <si>
    <t>EE19935</t>
  </si>
  <si>
    <t>2017ER7206</t>
  </si>
  <si>
    <t>SOLICITUD DE VERIFICACION DE DESENGLOBE</t>
  </si>
  <si>
    <t>2017ER7211</t>
  </si>
  <si>
    <t>EE15052</t>
  </si>
  <si>
    <t>2017ER7212</t>
  </si>
  <si>
    <t>EE12770</t>
  </si>
  <si>
    <t>2017ER7217</t>
  </si>
  <si>
    <t>EE14047</t>
  </si>
  <si>
    <t>2017ER7218</t>
  </si>
  <si>
    <t>TRASLADO REVISIÓN USOS AAA0004NUSY</t>
  </si>
  <si>
    <t>EE140048</t>
  </si>
  <si>
    <t>2017ER7219</t>
  </si>
  <si>
    <t>TRASLADO SOLICITUD REVISIÓN</t>
  </si>
  <si>
    <t>EE19609</t>
  </si>
  <si>
    <t>2017ER7222</t>
  </si>
  <si>
    <t>REMISION DOCUMENTO PARA DAR ALCANCE AL RADICADO 2016-1501510</t>
  </si>
  <si>
    <t>SE DIO RESPUESTA CON OFICIO EE14866 SD7276 DEL 27-04-2017</t>
  </si>
  <si>
    <t>2017ER7225</t>
  </si>
  <si>
    <t>SOLICITUD COMPLEMENTACIÓN DE AVALÚO TÉCNICO INDEMNIZATORIO RT 44381</t>
  </si>
  <si>
    <t>EE12771</t>
  </si>
  <si>
    <t>2017ER7226</t>
  </si>
  <si>
    <t>2017ER7228</t>
  </si>
  <si>
    <t>REMISION COMUNICADO - ZONA DE TERRENO ADQUIRIDA</t>
  </si>
  <si>
    <t>EE15463</t>
  </si>
  <si>
    <t>2017ER7229</t>
  </si>
  <si>
    <t>SOLICITUD DE ACTUALIZACIÓN DE USO Y DESTINO PARA INMUEBLE ADQUIRIDO POR EL INSTITTUTO DE DESARROLLO URBANO</t>
  </si>
  <si>
    <t>2017ER7230</t>
  </si>
  <si>
    <t>SOLICITUD MUTACIÓN R.T. 43058</t>
  </si>
  <si>
    <t>2017ER7231</t>
  </si>
  <si>
    <t>SOLICITUD DE ACTUALIZACIÓN DE USO Y DESTINO PARA INMUEBLE ADQUIRIDO POR EL INSTITUTO DE DESARROLLO URBANO RT 42817</t>
  </si>
  <si>
    <t>2017ER7232</t>
  </si>
  <si>
    <t>SOLICITUD DE ACTUALIZACIÓN Y RETIRO DE LA BASE DE IMPUESTOS DISTRITALES PARA EL PREDIO ADQUIRIDO POR EL INSTITUTO DE DESARROLLO URBANO RT 44334</t>
  </si>
  <si>
    <t>2017ER7233</t>
  </si>
  <si>
    <t>SOLICITUD DE ACTUALIZACIÓN Y RETIRO DE LA BASE DE IMPUESTOS DISTRITALES PARA EL PREDIO ADQUIRIDO POR EL INSTITUTO DE DESARROLLO URBANO RT 44148</t>
  </si>
  <si>
    <t>2017ER7234</t>
  </si>
  <si>
    <t>SOLICITUD DE ACTUALIZACIÓN Y RETIRO DE LA BASE DE IMPUESTOS DISTRITALES PARA EL PREDIO ADQUIRIDO POR EL INSTITUTO DE DESARROLLO URBANO RT 44128</t>
  </si>
  <si>
    <t>2017ER7246</t>
  </si>
  <si>
    <t xml:space="preserve">REMISION DOCUMENTO PARA DAR ALCANCE A LOS RADICADO 
2016EE8997
2016EE9003  Y OTROS 
</t>
  </si>
  <si>
    <t>2017ER7249</t>
  </si>
  <si>
    <t>EE14575</t>
  </si>
  <si>
    <t>2017ER7253</t>
  </si>
  <si>
    <t>2017ER7257</t>
  </si>
  <si>
    <t>SOLICITUD PARA DAR ALCANCE AL RADIACADO 2016EE62068</t>
  </si>
  <si>
    <t>EE15771</t>
  </si>
  <si>
    <t>2017ER7260</t>
  </si>
  <si>
    <t>2017ER7261</t>
  </si>
  <si>
    <t>RAD 2017-443025</t>
  </si>
  <si>
    <t>2017ER7264</t>
  </si>
  <si>
    <t>EE15692</t>
  </si>
  <si>
    <t>2017ER7265</t>
  </si>
  <si>
    <t>SOLICITUD ESTUDIO TECNICO PARA LA DETERMINACIÓN DE MATRICULA INMOBILIARIA</t>
  </si>
  <si>
    <t>EE21201</t>
  </si>
  <si>
    <t>2017ER7266</t>
  </si>
  <si>
    <t>EE13212</t>
  </si>
  <si>
    <t>2017ER7268</t>
  </si>
  <si>
    <t>EE16298</t>
  </si>
  <si>
    <t>2017ER7272</t>
  </si>
  <si>
    <t>SOLICITUD AVALUO COMERCIAL RADICADO 2017ER708</t>
  </si>
  <si>
    <t>EE15342</t>
  </si>
  <si>
    <t>2017ER7273</t>
  </si>
  <si>
    <t>SOLICITUD REVISIÓN DE AVALUO CATASTRAL</t>
  </si>
  <si>
    <t>EE15702</t>
  </si>
  <si>
    <t>2017ER7274</t>
  </si>
  <si>
    <t>SOLICITUD CANCELACION DE MATRICULA</t>
  </si>
  <si>
    <t>EE15772</t>
  </si>
  <si>
    <t>2017ER7275</t>
  </si>
  <si>
    <t>HORARIO JORNADA LABORAL DECRETO 096 DE 2016</t>
  </si>
  <si>
    <t>SE SOLICITA A TELETRABAJO INIICAR PROCESO PARA LA SERVIDORA OCHOA Y SE ENVIA A ARCHIVAR A HISTORIA LABORAL 21 ABRIL 2017</t>
  </si>
  <si>
    <t>2017ER7280</t>
  </si>
  <si>
    <t>SOLICITUD CERIFICACION DE CABIDA Y LINDEROS</t>
  </si>
  <si>
    <t>SECRETARIA DISTITAL DE PLANEACION</t>
  </si>
  <si>
    <t>2017ER7281</t>
  </si>
  <si>
    <t>EE13213</t>
  </si>
  <si>
    <t>2017ER7284</t>
  </si>
  <si>
    <t>EE12790</t>
  </si>
  <si>
    <t>2017ER7286</t>
  </si>
  <si>
    <t>EE12799</t>
  </si>
  <si>
    <t>2017ER7287</t>
  </si>
  <si>
    <t>JUZGADO DE EJECUCIÓN DE PENAS Y MEDIDAS DE SEGURIDAD DE FUSAGASUGA</t>
  </si>
  <si>
    <t>EE13214</t>
  </si>
  <si>
    <t>2017ER7288</t>
  </si>
  <si>
    <t>JUZGADO SEGUNDO CIVIL DEL CIRCUITO DE EJECUCIÓN DE SENTENCIAS DE BOGOTÁ</t>
  </si>
  <si>
    <t>EE13318</t>
  </si>
  <si>
    <t>2017ER7289</t>
  </si>
  <si>
    <t>EE13146</t>
  </si>
  <si>
    <t>2017ER7290</t>
  </si>
  <si>
    <t>SE DIO RESPUESTA CON EL 2017EE13034-FUNCIONARIA  AGUILAR RODRIGUEZ  CLARA INES</t>
  </si>
  <si>
    <t>2017ER7291</t>
  </si>
  <si>
    <t>JUZGADO CIVIL DEL CIRCUITO DE EJECUCIÓN DE SENTENCIAS DE BOOTÁ D.C.</t>
  </si>
  <si>
    <t>RR12823</t>
  </si>
  <si>
    <t>2017ER7294</t>
  </si>
  <si>
    <t>VER PLANILLA 68 EE14824</t>
  </si>
  <si>
    <t>2017ER7295</t>
  </si>
  <si>
    <t>EE12804</t>
  </si>
  <si>
    <t>2017ER7296</t>
  </si>
  <si>
    <t xml:space="preserve">SE RADICO OR ELSIIC CON LA RAD 2017-496061 EE14205
</t>
  </si>
  <si>
    <t>2017ER7297</t>
  </si>
  <si>
    <t>TRIBUNAL ADMINISTRATIVO DE CUNDINAMARCA SECRETARIA SECCIÓN PRIMERA</t>
  </si>
  <si>
    <t>VER PLANILLA 61 EE13235</t>
  </si>
  <si>
    <t>2017ER7299</t>
  </si>
  <si>
    <t>JUZGADO VEINTISEIS CIVIL MUNICIPLA</t>
  </si>
  <si>
    <t>SEDA RESPUESTA CON OFICIO 2017EE14786</t>
  </si>
  <si>
    <t>2017ER7300</t>
  </si>
  <si>
    <t>EE13215</t>
  </si>
  <si>
    <t>2017ER7301</t>
  </si>
  <si>
    <t>EE13216</t>
  </si>
  <si>
    <t>2017ER7302</t>
  </si>
  <si>
    <t>EE13217</t>
  </si>
  <si>
    <t>2017ER7303</t>
  </si>
  <si>
    <t>EE13218</t>
  </si>
  <si>
    <t>2017ER7304</t>
  </si>
  <si>
    <t>EE13219</t>
  </si>
  <si>
    <t>2017ER7305</t>
  </si>
  <si>
    <t>EE13220</t>
  </si>
  <si>
    <t>2017ER7307</t>
  </si>
  <si>
    <t>EE13221</t>
  </si>
  <si>
    <t>2017ER7309</t>
  </si>
  <si>
    <t>SOLICITUD SEA REVISADO EL USO DEL PREDIO DE ACUERDO A LAS RADICACIONES 2014-465911 Y 2015-1537147</t>
  </si>
  <si>
    <t>EE19886</t>
  </si>
  <si>
    <t>2017ER7310</t>
  </si>
  <si>
    <t>EE13255</t>
  </si>
  <si>
    <t>2017ER7322</t>
  </si>
  <si>
    <t>REMISION RESOLUCION 000470</t>
  </si>
  <si>
    <t>SEDA RESPUESTA CON OFICIO 2017EE 20531</t>
  </si>
  <si>
    <t>2017ER7324</t>
  </si>
  <si>
    <t>SOLICITUD RECTIFICACIÓN DE ESTINO ECONOMICO A USO PUBLICO</t>
  </si>
  <si>
    <t>INSTITUTO NACIONAL DE VIAS</t>
  </si>
  <si>
    <t>EE15773</t>
  </si>
  <si>
    <t>2017ER7328</t>
  </si>
  <si>
    <t>JUZGADO SEXTO CIVIL MUNICIPAL DEEJECUCIÓN DE SENTENCIAS</t>
  </si>
  <si>
    <t>EE12824</t>
  </si>
  <si>
    <t>2017ER7330</t>
  </si>
  <si>
    <t>CONTRATO 0829 DE 2017, ENVIO DE CARPETAS CON LA DOCUMENTACIÓN NECESARIA PARA LA ELABORACIÓN  DE LOS AVALÚOS COMERCIALES</t>
  </si>
  <si>
    <t>EE12524</t>
  </si>
  <si>
    <t>2017ER7347</t>
  </si>
  <si>
    <t>SOLICITUD CORRECIÓN DE PROPIETARIO EN BASE DE DATOS</t>
  </si>
  <si>
    <t>EE16233 Y EE16235</t>
  </si>
  <si>
    <t>2017ER7357</t>
  </si>
  <si>
    <t>TRASLADO DE RADICADO 2017ER32428 - SDQS 607102017</t>
  </si>
  <si>
    <t>SECRETARI A DISTRITAL DE HACIENDA</t>
  </si>
  <si>
    <t>SE DIO RESPUESTA CON EL OFICIO EE16186 SD 8006 DEL 5-05-2017</t>
  </si>
  <si>
    <t>2017ER7359</t>
  </si>
  <si>
    <t>TRASLADO DE RADICADO NO. 27827 DE 27/03/2017</t>
  </si>
  <si>
    <t>2017ER7360</t>
  </si>
  <si>
    <t>TRASLADO DE RADICADO 2017ER22989</t>
  </si>
  <si>
    <t>EE14206</t>
  </si>
  <si>
    <t>2017ER7361</t>
  </si>
  <si>
    <t>TRASLADO DE RADICADO 2017ER23150</t>
  </si>
  <si>
    <t>EE14576</t>
  </si>
  <si>
    <t>2017ER7362</t>
  </si>
  <si>
    <t>TRASLADO SOLICITUD DE RADICADO 2017ER19902 DEL 8/03/2017</t>
  </si>
  <si>
    <t>EE12528</t>
  </si>
  <si>
    <t>2017ER7365</t>
  </si>
  <si>
    <t>TRASLADO DE OFICIOS 2017ER22715</t>
  </si>
  <si>
    <t>EE15797</t>
  </si>
  <si>
    <t>2017ER7366</t>
  </si>
  <si>
    <t>EE20977</t>
  </si>
  <si>
    <t>2017ER7377</t>
  </si>
  <si>
    <t>SOLICITUD REVISIÓN DISMINUCIÓN EN VALOR DEL AVALUO CATASTRAL</t>
  </si>
  <si>
    <t>FIDUCIARIA POPULAR</t>
  </si>
  <si>
    <t>2017ER7378</t>
  </si>
  <si>
    <t>EE16373</t>
  </si>
  <si>
    <t>2017ER7386</t>
  </si>
  <si>
    <t>SOLICITUD BOLETIN CATASTAL</t>
  </si>
  <si>
    <t>JUZGADO OCHENTA Y CINCO CIVIL MUNICIPLA DE BOGOTA</t>
  </si>
  <si>
    <t>EE13294</t>
  </si>
  <si>
    <t>2017ER7391</t>
  </si>
  <si>
    <t>REMISION DOCUMENTOS PARA DAR ALCANCE AL RADICADO 2016-1555920 Y 2016EE63510</t>
  </si>
  <si>
    <t>EE19887</t>
  </si>
  <si>
    <t>2017ER7392</t>
  </si>
  <si>
    <t>EE14049</t>
  </si>
  <si>
    <t>2017ER7398</t>
  </si>
  <si>
    <t>ALCALDIA LOCAL DE BARRRIOS UNIDOS</t>
  </si>
  <si>
    <t>EE14051</t>
  </si>
  <si>
    <t>2017ER7399</t>
  </si>
  <si>
    <t>EE13286</t>
  </si>
  <si>
    <t>2017ER7400</t>
  </si>
  <si>
    <t>EE13222</t>
  </si>
  <si>
    <t>2017ER7401</t>
  </si>
  <si>
    <t>2017ER7402</t>
  </si>
  <si>
    <t>EE14207</t>
  </si>
  <si>
    <t>2017ER7403</t>
  </si>
  <si>
    <t>EE14052</t>
  </si>
  <si>
    <t>2017ER7404</t>
  </si>
  <si>
    <t>EE16243 Y EE 16247</t>
  </si>
  <si>
    <t>2017ER7405</t>
  </si>
  <si>
    <t>EE14208</t>
  </si>
  <si>
    <t>2017ER7406</t>
  </si>
  <si>
    <t>DEE14574</t>
  </si>
  <si>
    <t>2017ER7407</t>
  </si>
  <si>
    <t>EE14053</t>
  </si>
  <si>
    <t>2017ER7408</t>
  </si>
  <si>
    <t>EE15054</t>
  </si>
  <si>
    <t>2017ER7409</t>
  </si>
  <si>
    <t>EE14054</t>
  </si>
  <si>
    <t>2017ER7410</t>
  </si>
  <si>
    <t>EE16380</t>
  </si>
  <si>
    <t>2017ER7411</t>
  </si>
  <si>
    <t>EE15059</t>
  </si>
  <si>
    <t>2017ER7412</t>
  </si>
  <si>
    <t>EE15056</t>
  </si>
  <si>
    <t>2017ER7413</t>
  </si>
  <si>
    <t>EE15079</t>
  </si>
  <si>
    <t>2017ER7414</t>
  </si>
  <si>
    <t>EE16299</t>
  </si>
  <si>
    <t>2017ER7415</t>
  </si>
  <si>
    <t>EE15078 ESTE CORDIS FUE DEVUELTO POR LA OFICINA DE CORRESPONDENCIA Y LO REEMPLAZA EL EE 21422</t>
  </si>
  <si>
    <t>2017ER7416</t>
  </si>
  <si>
    <t>EE14209  ESTE CORDIS FUE DEVUELTO POR LA OFICINA DE CORRESPONDENCIA  Y LO REEMPLAZA EL EE20966</t>
  </si>
  <si>
    <t>2017ER7417</t>
  </si>
  <si>
    <t>EE15062</t>
  </si>
  <si>
    <t>2017ER7418</t>
  </si>
  <si>
    <t>EE14055</t>
  </si>
  <si>
    <t>2017ER7419</t>
  </si>
  <si>
    <t>EE14210  ESTE CORDIS FUE DEVUELTO POR LA OFICINA DE CORRESPONDENCIA  Y LO REEMPLAZA EL EE20968</t>
  </si>
  <si>
    <t>2017ER7420</t>
  </si>
  <si>
    <t>EE15689</t>
  </si>
  <si>
    <t>2017ER7421</t>
  </si>
  <si>
    <t>EE20328</t>
  </si>
  <si>
    <t>2017ER7422</t>
  </si>
  <si>
    <t>EE14056</t>
  </si>
  <si>
    <t>2017ER7423</t>
  </si>
  <si>
    <t>EE14057</t>
  </si>
  <si>
    <t>2017ER7424</t>
  </si>
  <si>
    <t>EE15065</t>
  </si>
  <si>
    <t>2017ER7425</t>
  </si>
  <si>
    <t>REMISION DOCUMENTOS PARA DAR ALCANCE AL RADICADO 2017ER6939</t>
  </si>
  <si>
    <t>2017ER7426</t>
  </si>
  <si>
    <t>EE14058</t>
  </si>
  <si>
    <t>2017ER7427</t>
  </si>
  <si>
    <t>SOLICITUD INCORPORACION PLANO TOPOGRAFICO Y ACTUALIZACION DE AREA Y LINDEROS</t>
  </si>
  <si>
    <t>EE12861</t>
  </si>
  <si>
    <t>2017ER7428</t>
  </si>
  <si>
    <t>EE13223</t>
  </si>
  <si>
    <t>2017ER7429</t>
  </si>
  <si>
    <t>SOLICITUD INFIORMCION CERTIFICADO DE BIENES E INMUEBLES</t>
  </si>
  <si>
    <t>EE13224 ESTE CORDIS FUE DEVUELTO POR LA OFICINA DE CORRESJPONDENCIA Y LO REEMPLAZA EL EE20493</t>
  </si>
  <si>
    <t>2017ER7431</t>
  </si>
  <si>
    <t>REMISIÓN DERECHO DE PETICIÓN</t>
  </si>
  <si>
    <t>EE12527</t>
  </si>
  <si>
    <t>2017ER7432</t>
  </si>
  <si>
    <t>GRUPO EDS</t>
  </si>
  <si>
    <t>EE13580</t>
  </si>
  <si>
    <t>2017ER7434</t>
  </si>
  <si>
    <t>EE13288</t>
  </si>
  <si>
    <t>2017ER7435</t>
  </si>
  <si>
    <t>SOLICITUD CERTIFICADO DE BIENES E INUEBLES</t>
  </si>
  <si>
    <t>EE13289</t>
  </si>
  <si>
    <t>2017ER7436</t>
  </si>
  <si>
    <t>EE13290</t>
  </si>
  <si>
    <t>2017ER7439</t>
  </si>
  <si>
    <t>RESPUESTA A SU OFICIO N° 0165 DE 19-01-2017</t>
  </si>
  <si>
    <t>EE19888</t>
  </si>
  <si>
    <t>2017ER7440</t>
  </si>
  <si>
    <t>RESPUESTA SOLICITUDES PROHIBICIÓN DE ENAJENACIÓN DE BIEN INMUEBLE SUJETO A REGISTRO</t>
  </si>
  <si>
    <t>EE13044</t>
  </si>
  <si>
    <t>2017ER7441</t>
  </si>
  <si>
    <t>REMISION POR COMPETENCIA</t>
  </si>
  <si>
    <t>EE12862 Y EE 12863</t>
  </si>
  <si>
    <t>2017ER7442</t>
  </si>
  <si>
    <t>RESPUESTA SOLICITUD LEVANTAR Y/O CANCELAR LA PROHIBICIÓN DE ENAJENAR BIENES</t>
  </si>
  <si>
    <t>2017ER7443</t>
  </si>
  <si>
    <t>RESPUESTA A SU OFICIO 681</t>
  </si>
  <si>
    <t>EE12945</t>
  </si>
  <si>
    <t>2017ER7444</t>
  </si>
  <si>
    <t>CERTIFICADO DE TRADICIÓN ESPECIAL DE TERRENO PARA PROCESO DE PERTENENCIA LEY 1561 DE 2012</t>
  </si>
  <si>
    <t>2017ER7445</t>
  </si>
  <si>
    <t>RESPUESTA A SU OFICIO N° 3659 DEL 12 DE DICIEMBRE DE 2016</t>
  </si>
  <si>
    <t>EE12942</t>
  </si>
  <si>
    <t>2017ER7446</t>
  </si>
  <si>
    <t>RESPUESTA A SU OFICIO N° 1915 DE 31 DE OCTUBRE DE 2016</t>
  </si>
  <si>
    <t>EE13145</t>
  </si>
  <si>
    <t>2017ER7447</t>
  </si>
  <si>
    <t>RESPUESTA A SU OFICIO N° 1243 DE 8 DE MARZO DE 2017</t>
  </si>
  <si>
    <t>SEDA RESPUESTA CON OFICIO 2017EE14794</t>
  </si>
  <si>
    <t>2017ER7448</t>
  </si>
  <si>
    <t>RESPUESTA A SU OFICIO N° 0548 DE 6 DE FEBRERO  DE 2017</t>
  </si>
  <si>
    <t>EE13136</t>
  </si>
  <si>
    <t>2017ER7449</t>
  </si>
  <si>
    <t>JUZGADO SETENTA CIVIL MUNICPAL</t>
  </si>
  <si>
    <t>SEDA RESPUESTA CON OFICIO 2017EE14804</t>
  </si>
  <si>
    <t>2017ER7450</t>
  </si>
  <si>
    <t>RESPUESTA A SU OFICIO N° 0444 DE 17 DE ENERO 2017</t>
  </si>
  <si>
    <t>SEDA RESPUESTA CON OFICIO 2017EE14780</t>
  </si>
  <si>
    <t>2017ER7451</t>
  </si>
  <si>
    <t>RESPUESTA A SU OFICIO N° 03228 DEL 25 DE NOVIEMBRE DE 2016</t>
  </si>
  <si>
    <t>SEDA RESPUESTA CON OFICIO 2017EE14802</t>
  </si>
  <si>
    <t>2017ER7452</t>
  </si>
  <si>
    <t>RESPUESTA A SU OFICIO N° 0678 DEL 14 DE MARZO DE 2017</t>
  </si>
  <si>
    <t>EE14211 Y OFICIO 2017 EE 19710</t>
  </si>
  <si>
    <t>2017ER7453</t>
  </si>
  <si>
    <t>RESPUESTA A SU OFICIO 1171</t>
  </si>
  <si>
    <t>SEDA RESPUESTA CON OFICIO 2017EE 14759</t>
  </si>
  <si>
    <t>2017ER7454</t>
  </si>
  <si>
    <t>RESPUESTA A SU OFICIO N° 708 DEL 08 DE MARZO DE 2017</t>
  </si>
  <si>
    <t>SEDA RESPUESTA CON OFICIO 2017EE14800</t>
  </si>
  <si>
    <t>2017ER7455</t>
  </si>
  <si>
    <t>RESPUESTA A SU OFICIO 1004</t>
  </si>
  <si>
    <t>EE13132</t>
  </si>
  <si>
    <t>2017ER7456</t>
  </si>
  <si>
    <t>RESPUESTA RADICADO IGAC N° 8002017ER4568-01 DEL 24 DE MARZO DE 2017</t>
  </si>
  <si>
    <t>2017ER7457</t>
  </si>
  <si>
    <t>RESPUESTARADICADO IGAC 8002017ER44465-01</t>
  </si>
  <si>
    <t>EE13043</t>
  </si>
  <si>
    <t>2017ER7458</t>
  </si>
  <si>
    <t>RESPUESTA A SU OFICIO N° 1075 DEL 09 DE MARZO DE 2017</t>
  </si>
  <si>
    <t>EE13134</t>
  </si>
  <si>
    <t>2017ER7459</t>
  </si>
  <si>
    <t>RESPUESTA A SU OFICIO 1014-2017-00056</t>
  </si>
  <si>
    <t>EE13130</t>
  </si>
  <si>
    <t>2017ER7460</t>
  </si>
  <si>
    <t>EE 13234</t>
  </si>
  <si>
    <t>2017ER7461</t>
  </si>
  <si>
    <t>2017ER7462</t>
  </si>
  <si>
    <t>2017ER7466</t>
  </si>
  <si>
    <t>2017ER7467</t>
  </si>
  <si>
    <t>2017ER7468</t>
  </si>
  <si>
    <t>2017ER7469</t>
  </si>
  <si>
    <t>2017ER7470</t>
  </si>
  <si>
    <t>2017ER7471</t>
  </si>
  <si>
    <t>EE14059</t>
  </si>
  <si>
    <t>2017ER7472</t>
  </si>
  <si>
    <t>EE14061</t>
  </si>
  <si>
    <t>2017ER7473</t>
  </si>
  <si>
    <t>2017ER7474</t>
  </si>
  <si>
    <t>2017ER7475</t>
  </si>
  <si>
    <t>2017ER7476</t>
  </si>
  <si>
    <t>2017ER7486</t>
  </si>
  <si>
    <t>SOLCIITUD AVALÚO RESIDENCIAL ÁREAS NO CONSTRUIDAS DE LA URBANIZACIÓN PARQUE METROPOLITANO</t>
  </si>
  <si>
    <t>SE DA RESPUSTA MEDIANTE 2017EE14458 DEL 24/04/2017</t>
  </si>
  <si>
    <t>2017ER7489</t>
  </si>
  <si>
    <t>JUZGADO 004 DEL CIRCUITO DE BOGOTÁ</t>
  </si>
  <si>
    <t>2017ER7491</t>
  </si>
  <si>
    <t>EE12860</t>
  </si>
  <si>
    <t>2017ER7500</t>
  </si>
  <si>
    <t>SOLICITUD PARA DAR ALCANCE AL RADICADO 2016-1378734</t>
  </si>
  <si>
    <t>EE21402</t>
  </si>
  <si>
    <t>2017ER7513</t>
  </si>
  <si>
    <t>TRASLADO DE REDICADO 2017ER24335</t>
  </si>
  <si>
    <t>SECRETA RIA DISTRITAL DE HACIENDA</t>
  </si>
  <si>
    <t>2017ER7514</t>
  </si>
  <si>
    <t>SOLICITUD VERIFICACION DE USO AL PREDIO</t>
  </si>
  <si>
    <t>EE14062</t>
  </si>
  <si>
    <t>2017ER7515</t>
  </si>
  <si>
    <t>TRASLADFO DE RADICADO 2017ER24099</t>
  </si>
  <si>
    <t>EE15951</t>
  </si>
  <si>
    <t>2017ER7516</t>
  </si>
  <si>
    <t>TRASLADFO DE RADICADO 2017ER24049</t>
  </si>
  <si>
    <t>EE14063  ESTE CORDIS FUE DEVUELTO POR LA OFICINA DE CORRESPONDENCIA  Y LO REEMPLAZA EL EE20969</t>
  </si>
  <si>
    <t>2017ER7517</t>
  </si>
  <si>
    <t>TRASLADFO DE RADICADO 2017ER24624</t>
  </si>
  <si>
    <t>EE15041</t>
  </si>
  <si>
    <t>2017ER7518</t>
  </si>
  <si>
    <t>TRASLADO RADICADO 2017ER32755 SDQS 650572017</t>
  </si>
  <si>
    <t>EE14065</t>
  </si>
  <si>
    <t>2017ER7520</t>
  </si>
  <si>
    <t>TRASLADO VERIFICACION CODIGO DEL SECTOR</t>
  </si>
  <si>
    <t>SE ARCHIVA SE ATENDERA CADA SOLIC ITUD POR SEPARADO SEGUN NUMERO DE CORDIS ASIGNADO ASI: 2017ER7521, 7522, 7524, 7526, 7527, 7528</t>
  </si>
  <si>
    <t>2017ER7521</t>
  </si>
  <si>
    <t>EE19889</t>
  </si>
  <si>
    <t>2017ER7522</t>
  </si>
  <si>
    <t>EE20781</t>
  </si>
  <si>
    <t>2017ER7524</t>
  </si>
  <si>
    <t>EE20891</t>
  </si>
  <si>
    <t>2017ER7526</t>
  </si>
  <si>
    <t>EE20820</t>
  </si>
  <si>
    <t>2017ER7527</t>
  </si>
  <si>
    <t>EE20892</t>
  </si>
  <si>
    <t>2017ER7528</t>
  </si>
  <si>
    <t>EE20819</t>
  </si>
  <si>
    <t>2017ER7529</t>
  </si>
  <si>
    <t>REMISION DOCUMENTOS PARA DAR ALCANSE A RAD. 2017EE9552</t>
  </si>
  <si>
    <t xml:space="preserve"> I E 5662 Y EE20475</t>
  </si>
  <si>
    <t>2017ER7530</t>
  </si>
  <si>
    <t>INSTITU DESARROLLO URBANO I.D.U.</t>
  </si>
  <si>
    <t>2017ER7531</t>
  </si>
  <si>
    <t>SOLICITUD DE ACTUALIZACION Y EXCLUSION DEL SISTEMA INTEGRADO</t>
  </si>
  <si>
    <t>2017ER7532</t>
  </si>
  <si>
    <t>2017ER7533</t>
  </si>
  <si>
    <t>SOLICITUD DE ACTUALIZACION Y EXCLUSION DE PREDIOS</t>
  </si>
  <si>
    <t>2017ER7534</t>
  </si>
  <si>
    <t>TRASLADO DE RADICADOS</t>
  </si>
  <si>
    <t>SE ARCHIVA SE ATENDERA CADA SOLIC ITUD POR SEPARADO SEGUN NUMERO DE CORDIS ASIGNADO ASI: 2017ER75, 7546, 7547, 7551, 7541, 7542, 7534, 7539, 7543, 7544, 7537, 7536</t>
  </si>
  <si>
    <t>2017ER7537</t>
  </si>
  <si>
    <t>EE15691</t>
  </si>
  <si>
    <t>2017ER7538</t>
  </si>
  <si>
    <t>2017ER7539</t>
  </si>
  <si>
    <t>EE20783</t>
  </si>
  <si>
    <t>2017ER7540</t>
  </si>
  <si>
    <t>EE19879</t>
  </si>
  <si>
    <t>2017ER7541</t>
  </si>
  <si>
    <t>EE15975</t>
  </si>
  <si>
    <t>2017ER7542</t>
  </si>
  <si>
    <t>EE20785</t>
  </si>
  <si>
    <t>2017ER7543</t>
  </si>
  <si>
    <t>EE15044</t>
  </si>
  <si>
    <t>2017ER7544</t>
  </si>
  <si>
    <t>EE15067</t>
  </si>
  <si>
    <t>2017ER7545</t>
  </si>
  <si>
    <t>2017ER7546</t>
  </si>
  <si>
    <t>EE15955</t>
  </si>
  <si>
    <t>2017ER7547</t>
  </si>
  <si>
    <t>EE15045</t>
  </si>
  <si>
    <t>2017ER7549</t>
  </si>
  <si>
    <t>SE DIO RESPUESTA CON EL 2017EE13237</t>
  </si>
  <si>
    <t>2017ER7551</t>
  </si>
  <si>
    <t>EE16378</t>
  </si>
  <si>
    <t>2017ER7557</t>
  </si>
  <si>
    <t>REMISION DE DOCUMENTOS PARA DAR ALZANCE AL RAD. 2017-31530</t>
  </si>
  <si>
    <t>EE15703</t>
  </si>
  <si>
    <t>2017ER7558</t>
  </si>
  <si>
    <t>SOLICITUD DE REPUESTA A RAD. 2017EE10850</t>
  </si>
  <si>
    <t>2017ER7564</t>
  </si>
  <si>
    <t>SOLICITUD DE INFORMACION DEL RAD. 2017-71065</t>
  </si>
  <si>
    <t>EE15775</t>
  </si>
  <si>
    <t>2017ER7565</t>
  </si>
  <si>
    <t>REMISION DOCUMENTOS PARA DAR ALCANCE AL RADICADO 20126816</t>
  </si>
  <si>
    <t>SE RADICO POR EL SIIC CON LA RAD 2017-602670 EE20315</t>
  </si>
  <si>
    <t>2017ER7566</t>
  </si>
  <si>
    <t>JUZGADO 35 CIIVL DEL CIRCUITO, PERTENENCIA POR PRESCRIPCIÓN ADQUISITIVA DE DOMINIO N. 2016-0769. OFICIO 17-739 DEL 14/03/2017.</t>
  </si>
  <si>
    <t>JUZGADO TREINTA Y CINCO CIVIIL DEL CIRCUITO DE BOGOTÁ D.C</t>
  </si>
  <si>
    <t xml:space="preserve">SE DIO RESPUESTA CON CORDIS 2017EE14261
</t>
  </si>
  <si>
    <t>2017ER7568</t>
  </si>
  <si>
    <t>EE13460 Y EE 13461</t>
  </si>
  <si>
    <t>2017ER7570</t>
  </si>
  <si>
    <t>JUZGADO TREINTA Y DOS CIVIL DEL CIRCUTO</t>
  </si>
  <si>
    <t>EE14212</t>
  </si>
  <si>
    <t>2017ER7571</t>
  </si>
  <si>
    <t>EE12880-12882-12883</t>
  </si>
  <si>
    <t>2017ER7572</t>
  </si>
  <si>
    <t>REMISION DOCUMENTOS PARA DAR ALCANCE A RADICADO 2017-263307</t>
  </si>
  <si>
    <t>EE13247</t>
  </si>
  <si>
    <t>2017ER7575</t>
  </si>
  <si>
    <t>RESPUESTA A SU OFICIO NO. 17-739 DEL 14 DE MARCO DE 2017</t>
  </si>
  <si>
    <t>EE14167</t>
  </si>
  <si>
    <t>2017ER7577</t>
  </si>
  <si>
    <t>RESPUESTA A SU OFICIO 0586</t>
  </si>
  <si>
    <t>EE14213</t>
  </si>
  <si>
    <t>2017ER7578</t>
  </si>
  <si>
    <t>SOLICITUD DE PLANO Y CERTIFICACION</t>
  </si>
  <si>
    <t>EE19611</t>
  </si>
  <si>
    <t>2017ER7579</t>
  </si>
  <si>
    <t>RESPUESTA MA OFICIO 0942</t>
  </si>
  <si>
    <t>EE14214</t>
  </si>
  <si>
    <t>2017ER7580</t>
  </si>
  <si>
    <t>RESPUESTA MA OFICIO 00917-16S</t>
  </si>
  <si>
    <t>SEDA RESPUESTA CON OFICIO 2017EE 20507</t>
  </si>
  <si>
    <t>2017ER7581</t>
  </si>
  <si>
    <t>RESPUESTA A OFICIO 295</t>
  </si>
  <si>
    <t>EE14172</t>
  </si>
  <si>
    <t>2017ER7582</t>
  </si>
  <si>
    <t>RESPUESTA A OFICIO 0660</t>
  </si>
  <si>
    <t>SEDA RESPUESTA CON OFICIO 2017EE 20537</t>
  </si>
  <si>
    <t>2017ER7584</t>
  </si>
  <si>
    <t>EE14215  Y EE 14216</t>
  </si>
  <si>
    <t>2017ER7585</t>
  </si>
  <si>
    <t>2017ER7588</t>
  </si>
  <si>
    <t>RESPUESTA A OFICIO 356</t>
  </si>
  <si>
    <t>EE14217 Y Y OFICIO 2017 EE 20103</t>
  </si>
  <si>
    <t>2017ER7589</t>
  </si>
  <si>
    <t>RESPUESTA A OFICIO 0545</t>
  </si>
  <si>
    <t>SEDA RESPUESTA CON OFICIO 2017EE14754</t>
  </si>
  <si>
    <t>2017ER7590</t>
  </si>
  <si>
    <t>RESPUESTA A OFICIO 813</t>
  </si>
  <si>
    <t>EE14171</t>
  </si>
  <si>
    <t>2017ER7591</t>
  </si>
  <si>
    <t>RESPUESTA A OFICIO 1110</t>
  </si>
  <si>
    <t>EE14170</t>
  </si>
  <si>
    <t>2017ER7593</t>
  </si>
  <si>
    <t>RESPUESTA A OFICIO 1020</t>
  </si>
  <si>
    <t>EE14165</t>
  </si>
  <si>
    <t>2017ER7594</t>
  </si>
  <si>
    <t>RESPUESTA A OFICIO 0301</t>
  </si>
  <si>
    <t>EE14218 Y OFICIO 2017 EE 19956</t>
  </si>
  <si>
    <t>2017ER7596</t>
  </si>
  <si>
    <t>RESPUESTA A OFICIO 198</t>
  </si>
  <si>
    <t>EE12866</t>
  </si>
  <si>
    <t>2017ER7597</t>
  </si>
  <si>
    <t>EE15711 ESTE CORDIS FUE DEVUELTO POR LA OFICINA DE CORRESPONDENCIA Y LO REEMPLAZA EL EE 21420</t>
  </si>
  <si>
    <t>2017ER7598</t>
  </si>
  <si>
    <t>EE13283</t>
  </si>
  <si>
    <t>2017ER7600</t>
  </si>
  <si>
    <t>EE13282</t>
  </si>
  <si>
    <t>2017ER7601</t>
  </si>
  <si>
    <t>JUZGADO 004CIVIL DEL CIRCUTO DE BOGOTA</t>
  </si>
  <si>
    <t>2017ER7602</t>
  </si>
  <si>
    <t>TRASLADO DERECHO DE PETICION- INSOLVENCIA ECONOMICA</t>
  </si>
  <si>
    <t>EE13225</t>
  </si>
  <si>
    <t>2017ER7603</t>
  </si>
  <si>
    <t>EE13226</t>
  </si>
  <si>
    <t>2017ER7604</t>
  </si>
  <si>
    <t>TRASLADO DERECHO DE PETICION- AMPARO DE POBREZA CERTIFICADO DE INSOLVENCIA</t>
  </si>
  <si>
    <t>EE13227</t>
  </si>
  <si>
    <t>2017ER7605</t>
  </si>
  <si>
    <t>SECRETARIA DE GENERAL</t>
  </si>
  <si>
    <t>EE13228</t>
  </si>
  <si>
    <t>2017ER7607</t>
  </si>
  <si>
    <t>EE13233</t>
  </si>
  <si>
    <t>2017ER7608</t>
  </si>
  <si>
    <t>SEDA RESPUESTA CON OFICIO 2017EE 15130</t>
  </si>
  <si>
    <t>2017ER7609</t>
  </si>
  <si>
    <t>EE13278</t>
  </si>
  <si>
    <t>2017ER7610</t>
  </si>
  <si>
    <t>TRASLADO SOLCIITUD CORRECCIÓN AVALÚO CATASTRAL</t>
  </si>
  <si>
    <t>DEFENSORIA DEL ESPACIO PÚBLICO</t>
  </si>
  <si>
    <t>EE13302  ESTE CORDIS FUE DEVUELTO POR LA OFICINA  DE CORRESPONDENCIA Y LO REEMPLAZA EL EE 15431</t>
  </si>
  <si>
    <t>2017ER7617</t>
  </si>
  <si>
    <t>EE15705</t>
  </si>
  <si>
    <t>2017ER7619</t>
  </si>
  <si>
    <t>OBJECIONES AL AVALUO CON NUMERO 2017-0099 NO. RADICADO 68941</t>
  </si>
  <si>
    <t>ACUEDUCTIO AGUA ALCANTARILLADO Y ASEO DE BOGOTA</t>
  </si>
  <si>
    <t>SE REMITE RESPUSTA MEDIANTE 2017EE14291 DEL 24/04/2017</t>
  </si>
  <si>
    <t>2017ER7629</t>
  </si>
  <si>
    <t>FIDEICOMISO CORFICAFE- SOLICITUD DE INFORMACION</t>
  </si>
  <si>
    <t>EE15437 Y EE 15438</t>
  </si>
  <si>
    <t>2017ER7632</t>
  </si>
  <si>
    <t>EE15684</t>
  </si>
  <si>
    <t>2017ER7633</t>
  </si>
  <si>
    <t>REMISION DE DOCUMENTO PARA DAR ALCANSE A RADICADO 2017-96184</t>
  </si>
  <si>
    <t>CRISTACRYL</t>
  </si>
  <si>
    <t>EE13251</t>
  </si>
  <si>
    <t>2017ER7639</t>
  </si>
  <si>
    <t>RECURSO DE REPOSICION DPARA EFECTOS DE PLUSVALIA</t>
  </si>
  <si>
    <t>EE14581</t>
  </si>
  <si>
    <t>2017ER7640</t>
  </si>
  <si>
    <t>EE15039 Y EE 15082</t>
  </si>
  <si>
    <t>2017ER7642</t>
  </si>
  <si>
    <t>SOLICITUD REVISIÓN AVALUO</t>
  </si>
  <si>
    <t>MARVAL</t>
  </si>
  <si>
    <t>EE15850</t>
  </si>
  <si>
    <t>2017ER7644</t>
  </si>
  <si>
    <t>CAMBIO DE NOMBRE ACTUALIZACIÓN DE USO Y DESTINO</t>
  </si>
  <si>
    <t>EE15799</t>
  </si>
  <si>
    <t>2017ER7645</t>
  </si>
  <si>
    <t>ASIGNACIÓN NOMENCLATURA PROVISIONAL</t>
  </si>
  <si>
    <t>EE15946</t>
  </si>
  <si>
    <t>2017ER7646</t>
  </si>
  <si>
    <t>EE15439 Y EE 15440</t>
  </si>
  <si>
    <t>2017ER7647</t>
  </si>
  <si>
    <t>EE13453</t>
  </si>
  <si>
    <t>2017ER7648</t>
  </si>
  <si>
    <t>EE20316</t>
  </si>
  <si>
    <t>2017ER7653</t>
  </si>
  <si>
    <t>COPIAS DE ESCRITURA RADICADO 251513-2017</t>
  </si>
  <si>
    <t>EE14580</t>
  </si>
  <si>
    <t>2017ER7656</t>
  </si>
  <si>
    <t>EE15441 Y EE 15442</t>
  </si>
  <si>
    <t>2017ER7662</t>
  </si>
  <si>
    <t>EE15687</t>
  </si>
  <si>
    <t>2017ER7663</t>
  </si>
  <si>
    <t>SE SUMINISTRARON LAS CLAVES PARA ATENDER LAS SOLICITUDES</t>
  </si>
  <si>
    <t>2017ER7665</t>
  </si>
  <si>
    <t>SOLICITUD ACTUALIZACIÓN DE CABIDA Y LINDEROS</t>
  </si>
  <si>
    <t>EE14133</t>
  </si>
  <si>
    <t>2017ER7671</t>
  </si>
  <si>
    <t>SOLICITUD BOLETIN CATASTRAL Y PLANO CATASTRAL</t>
  </si>
  <si>
    <t>SE ATENDIO PERSONALMENTE AL SEÑOR JULIO CESAR SANABRIA EL DIA 06-04-2017 NETREGANDOLE LA INOFRMACION SOLICITADA CON EL CERTIFICADO 2017-446875</t>
  </si>
  <si>
    <t>2017ER7673</t>
  </si>
  <si>
    <t>SOLICITUD INAFORMACION</t>
  </si>
  <si>
    <t>EE16300</t>
  </si>
  <si>
    <t>2017ER7675</t>
  </si>
  <si>
    <t>REMISIÓN DOCUMENTOS PARA DAR ALCANCE AL RADICADO 2017ER4356</t>
  </si>
  <si>
    <t>CONJUNTO RESIDENCIAL BOSQUE DE SAN CARLOS</t>
  </si>
  <si>
    <t>SEDA RESPUESTA CON OFICIO 2017 EE 21085</t>
  </si>
  <si>
    <t>2017ER7688</t>
  </si>
  <si>
    <t>CONUNTOS EN PROPIEDAD HORIZONTAL REGISTRADOS (CANAL VIRTUAL)</t>
  </si>
  <si>
    <t>SE ENVIO RESPUESTA VIA CORREO ELECTRONICO EL DIA 7 DE ABRIL DE 2017</t>
  </si>
  <si>
    <t>2017ER7689</t>
  </si>
  <si>
    <t>SOLICITUD DE TRÁMITE DE REFORMA  - REGLAMENTO PROPIEDAD HORIZONTAL ASIGNACIÓN DE CHIP</t>
  </si>
  <si>
    <t>EE20324</t>
  </si>
  <si>
    <t>2017ER7693</t>
  </si>
  <si>
    <t>SOLICITUD PROPORCIONAR EL NUMERO DE MAYOR EXTENSIÓN</t>
  </si>
  <si>
    <t>EE15776</t>
  </si>
  <si>
    <t>2017ER7694</t>
  </si>
  <si>
    <t>EE16379 ESTE CORDIS FUE DEVUELTO POR LA OFICINA DE CORRESPONDENCIA Y LO REEMPLAZA EL EE19605</t>
  </si>
  <si>
    <t>2017ER7696</t>
  </si>
  <si>
    <t>2017ER7697</t>
  </si>
  <si>
    <t>SOLICITUD BOLETIN O CERTIFICACIÓN CATASTRAL</t>
  </si>
  <si>
    <t>EE14066</t>
  </si>
  <si>
    <t>2017ER7707</t>
  </si>
  <si>
    <t>TRASLADO VERIFICACIÓN UNIFICADO TERRENO - MEJORA</t>
  </si>
  <si>
    <t>EE15968</t>
  </si>
  <si>
    <t>2017ER7708</t>
  </si>
  <si>
    <t>TRASLADO VERIFICACIÓN RADICADO 2017ER25510</t>
  </si>
  <si>
    <t>2017ER7711</t>
  </si>
  <si>
    <t>TRASLADO DE LAS RADICACIONES 2017ER32195 DEL 31-03-2017</t>
  </si>
  <si>
    <t>2017ER7712</t>
  </si>
  <si>
    <t>TRASLADO SOLICITUD REVISIÓN USOS</t>
  </si>
  <si>
    <t>2017ER7713</t>
  </si>
  <si>
    <t>TRASLADO REVISIÓN USO PREDIO AAA0250AFJH</t>
  </si>
  <si>
    <t>EE15080</t>
  </si>
  <si>
    <t>2017ER7714</t>
  </si>
  <si>
    <t>EE15047</t>
  </si>
  <si>
    <t>2017ER7715</t>
  </si>
  <si>
    <t>TRASLADO OFICIO 2017ER25073</t>
  </si>
  <si>
    <t>EE15967</t>
  </si>
  <si>
    <t>2017ER7716</t>
  </si>
  <si>
    <t>TRASLADO OFICIO 2017ER25586</t>
  </si>
  <si>
    <t>EE19880</t>
  </si>
  <si>
    <t>2017ER7717</t>
  </si>
  <si>
    <t>EE20786</t>
  </si>
  <si>
    <t>2017ER7718</t>
  </si>
  <si>
    <t>EE20788</t>
  </si>
  <si>
    <t>2017ER7722</t>
  </si>
  <si>
    <t>EE19741</t>
  </si>
  <si>
    <t>2017ER7725</t>
  </si>
  <si>
    <t>EE15790 Y EE 15792</t>
  </si>
  <si>
    <t>2017ER7732</t>
  </si>
  <si>
    <t>EE16371</t>
  </si>
  <si>
    <t>2017ER7734</t>
  </si>
  <si>
    <t>OFICINA DE APOYO PARALOS JUZGADOS DE FAMILIA DE EJECUCION DE SENTENCIAS DE BOGOTA D.C</t>
  </si>
  <si>
    <t>EE13295</t>
  </si>
  <si>
    <t>2017ER7735</t>
  </si>
  <si>
    <t>EE13279</t>
  </si>
  <si>
    <t>2017ER7736</t>
  </si>
  <si>
    <t>EE13276</t>
  </si>
  <si>
    <t>2017ER7739</t>
  </si>
  <si>
    <t>SOICITUD CERTIFICADO DE BIENES E INMUEBLES</t>
  </si>
  <si>
    <t>EE13284</t>
  </si>
  <si>
    <t>2017ER7740</t>
  </si>
  <si>
    <t>EE13254</t>
  </si>
  <si>
    <t>2017ER7742</t>
  </si>
  <si>
    <t>TRASLADO PETICION DE INFORMACION JUDICIAL</t>
  </si>
  <si>
    <t>SE ARCHIVA SE ATENDERA CADA SOLICITUD POR SEPARADO SEGUN NUMERO DE CORDIS ASIGNADO ASI: 2017ER8169, 8170, PARA LOS OFICIOS 0094 Y 0707 DE LOS JUZGADOS RESPECTIVAMENTE.</t>
  </si>
  <si>
    <t>2017ER7748</t>
  </si>
  <si>
    <t>SOLIOCITUD DE BOLETIN CATASTRAL</t>
  </si>
  <si>
    <t>ALCALDIA LOCAL DE SANTAFE</t>
  </si>
  <si>
    <t>EE14067</t>
  </si>
  <si>
    <t>2017ER7750</t>
  </si>
  <si>
    <t>ALCALDIA LOCAL DE CANDELARIA</t>
  </si>
  <si>
    <t>EE13232</t>
  </si>
  <si>
    <t>2017ER7751</t>
  </si>
  <si>
    <t>2017ER7752</t>
  </si>
  <si>
    <t>EE13244 Y EE13245</t>
  </si>
  <si>
    <t>2017ER7753</t>
  </si>
  <si>
    <t>SOLICITUD COPIA DE LA CERTIFICACION DE NOMENCLATURA</t>
  </si>
  <si>
    <t>UNIVERSIDAD SERGIO ARBOLEDA</t>
  </si>
  <si>
    <t>EE19939</t>
  </si>
  <si>
    <t>2017ER7754</t>
  </si>
  <si>
    <t xml:space="preserve">SOLICITUD DE BOLETIN CATASTRAL
</t>
  </si>
  <si>
    <t>EE13229</t>
  </si>
  <si>
    <t>2017ER7761</t>
  </si>
  <si>
    <t>EE15036</t>
  </si>
  <si>
    <t>2017ER7765</t>
  </si>
  <si>
    <t>EE15800</t>
  </si>
  <si>
    <t>2017ER7781</t>
  </si>
  <si>
    <t>EE15683</t>
  </si>
  <si>
    <t>2017ER7783</t>
  </si>
  <si>
    <t>EE16367</t>
  </si>
  <si>
    <t>2017ER7786</t>
  </si>
  <si>
    <t>INVERACTIVOS S.A.S.</t>
  </si>
  <si>
    <t>2017ER7787</t>
  </si>
  <si>
    <t>EE15777</t>
  </si>
  <si>
    <t>2017ER7789</t>
  </si>
  <si>
    <t>EE15778</t>
  </si>
  <si>
    <t>2017ER7790</t>
  </si>
  <si>
    <t>EE16301</t>
  </si>
  <si>
    <t>2017ER7791</t>
  </si>
  <si>
    <t>EE20821</t>
  </si>
  <si>
    <t>2017ER7794</t>
  </si>
  <si>
    <t>SOLICITUD INFROMACION</t>
  </si>
  <si>
    <t>EE14592</t>
  </si>
  <si>
    <t>2017ER7795</t>
  </si>
  <si>
    <t>2017ER7796</t>
  </si>
  <si>
    <t>2017ER7797</t>
  </si>
  <si>
    <t>2017ER7798</t>
  </si>
  <si>
    <t>EE13319</t>
  </si>
  <si>
    <t>2017ER7799</t>
  </si>
  <si>
    <t>RESPUESTA AL RADICADO 2017-301863</t>
  </si>
  <si>
    <t>EE13304</t>
  </si>
  <si>
    <t>2017ER7800</t>
  </si>
  <si>
    <t>RESPUESTA AL RADICADO 2017-302020</t>
  </si>
  <si>
    <t>2017ER7802</t>
  </si>
  <si>
    <t>EE13769</t>
  </si>
  <si>
    <t>2017ER7803</t>
  </si>
  <si>
    <t>EE15793 Y EE  15795</t>
  </si>
  <si>
    <t>2017ER7807</t>
  </si>
  <si>
    <t>EE14591 EE21226 Y I E5890</t>
  </si>
  <si>
    <t>2017ER7808</t>
  </si>
  <si>
    <t>TRASLADO OFICIO 2017ER26583</t>
  </si>
  <si>
    <t>EE15686</t>
  </si>
  <si>
    <t>2017ER7811</t>
  </si>
  <si>
    <t xml:space="preserve">
EE20848 EE20895</t>
  </si>
  <si>
    <t>2017ER7812</t>
  </si>
  <si>
    <t>TRASLADO RADICADO 2017ER24962</t>
  </si>
  <si>
    <t>SECRETARIA HACIANEDA</t>
  </si>
  <si>
    <t>EE15685</t>
  </si>
  <si>
    <t>2017ER7813</t>
  </si>
  <si>
    <t>SOLICITUD DE INFORMACION CHIP AAA0256EKEP</t>
  </si>
  <si>
    <t>EE15779</t>
  </si>
  <si>
    <t>2017ER7814</t>
  </si>
  <si>
    <t>TRASLADO OFICIO 2017ER26873</t>
  </si>
  <si>
    <t>EE15803</t>
  </si>
  <si>
    <t>2017ER7815</t>
  </si>
  <si>
    <t>TRASLADO OFICIO 2017ER25686</t>
  </si>
  <si>
    <t>SECRETARIA HACIENDA</t>
  </si>
  <si>
    <t>EE15700</t>
  </si>
  <si>
    <t>2017ER7816</t>
  </si>
  <si>
    <t>TRASLADO DE LAS RADICACIONES NO. 2017ER33565 DEL 04/04/2017</t>
  </si>
  <si>
    <t>EE20789</t>
  </si>
  <si>
    <t>2017ER7817</t>
  </si>
  <si>
    <t>TRASLADO DE LAS RADICACIONES NO. 2017ER33918 DEL 04/04/2017</t>
  </si>
  <si>
    <t>EE15688</t>
  </si>
  <si>
    <t>2017ER7818</t>
  </si>
  <si>
    <t>TRASLADO DE OFICIO 2017ER27322</t>
  </si>
  <si>
    <t>EE19881</t>
  </si>
  <si>
    <t>2017ER7828</t>
  </si>
  <si>
    <t>SOLICITUD DE INFORMACION Y ACOMPAÑAMIENTO QUERELLA NO. 9686-15</t>
  </si>
  <si>
    <t>EE13575</t>
  </si>
  <si>
    <t>2017ER7835</t>
  </si>
  <si>
    <t>RWEMISION DE OFICIO PARA DAR ALCANCE A RADICADO 2016ER22249</t>
  </si>
  <si>
    <t>SE DA POR ENTERADA</t>
  </si>
  <si>
    <t>2017ER7840</t>
  </si>
  <si>
    <t>SOLICITUD DE CESE DE ENVIO DE ACTOS ADMINISTRATIVOS SOBRE RECAUDO DEL IMPUESTO PREDIAL</t>
  </si>
  <si>
    <t>FLAR FONDO LATINOAMERICANO DE RESERVAS</t>
  </si>
  <si>
    <t>EE13248 , EE 13249</t>
  </si>
  <si>
    <t>2017ER7841</t>
  </si>
  <si>
    <t>SOLICITUD REVISIÓN Y AJUSTES AL VALOR ASUGNADO COMO AVALÚO CATASTRAL</t>
  </si>
  <si>
    <t>EE15947</t>
  </si>
  <si>
    <t>2017ER7851</t>
  </si>
  <si>
    <t>EE19882</t>
  </si>
  <si>
    <t>2017ER7853</t>
  </si>
  <si>
    <t>EE16302</t>
  </si>
  <si>
    <t>2017ER7863</t>
  </si>
  <si>
    <t>SOLICITUD INFRMACION</t>
  </si>
  <si>
    <t>EE19736</t>
  </si>
  <si>
    <t>2017ER7867</t>
  </si>
  <si>
    <t>SOLIICTUD INFORMACION</t>
  </si>
  <si>
    <t>JUZGADO CUARENTA Y NUEVE CIVIL MUNICIPAL DE BOGOTA</t>
  </si>
  <si>
    <t>EE14169</t>
  </si>
  <si>
    <t>2017ER7868</t>
  </si>
  <si>
    <t>SOLICTUD PARA DAR ALCANZE AL RADICADO 2016-140136</t>
  </si>
  <si>
    <t>EE14692</t>
  </si>
  <si>
    <t>2017ER7870</t>
  </si>
  <si>
    <t>SOLICITUD PARA DAR ALCANCE AL RADICAD 2013-1322102</t>
  </si>
  <si>
    <t>SE ENVIA RESPUESTA CON OFICIO EE15801 SD 7806 DEL 04-05-207</t>
  </si>
  <si>
    <t>2017ER7873</t>
  </si>
  <si>
    <t>EE20334</t>
  </si>
  <si>
    <t>2017ER7877</t>
  </si>
  <si>
    <t>REMISION CERTIFICADO DE BIENES E INMUEBLES</t>
  </si>
  <si>
    <t>EE13231 ESTE CORDIS FUE DEVUELTO POR LA OFICINA DE CORRESJPONDENCIA Y LO REEMPLAZA EL EE20495</t>
  </si>
  <si>
    <t>2017ER7879</t>
  </si>
  <si>
    <t>EE14168 Y OFICIO 2017 EE 20100</t>
  </si>
  <si>
    <t>2017ER7881</t>
  </si>
  <si>
    <t>SOLICITUD QUE NO SE INSCRIBA A NADIE QUE PRETENDA USURPAR EL DERECHO QUE ME PERTENECE</t>
  </si>
  <si>
    <t>EE15443- Y EE 15444</t>
  </si>
  <si>
    <t>2017ER7884</t>
  </si>
  <si>
    <t>CONTRATO 0829 DE 2017, SOLICITUD MODIFICACIÓN AVALÚO COMERCIAL N° 2016-0755 CON RT 42236A</t>
  </si>
  <si>
    <t>SE ENVIO A LA SUBGERENCIA ECONOMICA CON MEMORANDO IE4322 DEL 11-04-2017 PARA LO PERTINENTE</t>
  </si>
  <si>
    <t>2017ER7886</t>
  </si>
  <si>
    <t>TRASLADO AL DERECHO DE PETICIÓN 20175260214002</t>
  </si>
  <si>
    <t>SE ENVIO A LA SUBGERENCIA ECONOMICA CON MEMORANDO IE4323 DEL 11-04-2017 PARA LO PERTINENTE</t>
  </si>
  <si>
    <t>2017ER7889</t>
  </si>
  <si>
    <t>EE13095 ESTE CORDIS FUE DEVUELTO POR LA OFICINA DE CORRESJPONDENCIA Y LO REEMPLAZA EL EE20496 EL EE 13095 FUE DEVUELTO POR LA OFICINA DE CORRESPONDENCIA Y LO REEMPLA EL EE 20496</t>
  </si>
  <si>
    <t>2017ER7890</t>
  </si>
  <si>
    <t>EE13253</t>
  </si>
  <si>
    <t>2017ER7891</t>
  </si>
  <si>
    <t>EE13277</t>
  </si>
  <si>
    <t>2017ER7897</t>
  </si>
  <si>
    <t>DOCUMENTOS NECESARIOS PARA LEVANTAR PLUSVALIA (CANAL VIRTUAL)</t>
  </si>
  <si>
    <t>2017EE15920</t>
  </si>
  <si>
    <t>2017ER7900</t>
  </si>
  <si>
    <t>SOLICITUD INFORMACIO</t>
  </si>
  <si>
    <t>EE19613</t>
  </si>
  <si>
    <t>2017ER7901</t>
  </si>
  <si>
    <t>2017ER7908</t>
  </si>
  <si>
    <t>2017ER7911</t>
  </si>
  <si>
    <t>EE15464</t>
  </si>
  <si>
    <t>2017ER7915</t>
  </si>
  <si>
    <t>PRACTICAS PROFESIONALES EN INGENIERIA CATASTRAL Y GEODESIA (CANAL VIRTUAL)</t>
  </si>
  <si>
    <t>SE DA RESPUESTA VIA CORREO ELECTRONICO SOBRE EL TRAMITE A SEGUIR EN LA UNIVERSIDAD DISTRITAL PARA REALIZAR PRACTICAS DE ACUERDO AL CONVENIO FIRMADO</t>
  </si>
  <si>
    <t>2017ER7918</t>
  </si>
  <si>
    <t>EE19607 Y EE19608</t>
  </si>
  <si>
    <t>2017ER7936</t>
  </si>
  <si>
    <t>REMISION DOCUMENTOS PARA DAR ALCANCE AL RADICADO 2016EE60685</t>
  </si>
  <si>
    <t>EE19893 Y EE19894</t>
  </si>
  <si>
    <t>2017ER7939</t>
  </si>
  <si>
    <t>SOLICTUD DATOS BIOGRAFICOS</t>
  </si>
  <si>
    <t>DIJIN</t>
  </si>
  <si>
    <t>EE13296</t>
  </si>
  <si>
    <t>2017ER7940</t>
  </si>
  <si>
    <t>2017ER7941</t>
  </si>
  <si>
    <t>SOLICTUD CERTIFICADO CATASTRAL</t>
  </si>
  <si>
    <t>JUZGADO QUINTO CIVIL MUNICIPAL DE DESCONGESTION</t>
  </si>
  <si>
    <t>EE13293</t>
  </si>
  <si>
    <t>2017ER7952</t>
  </si>
  <si>
    <t>EE20797</t>
  </si>
  <si>
    <t>2017ER7956</t>
  </si>
  <si>
    <t>VER PLANILLA 64 EE13719</t>
  </si>
  <si>
    <t>2017ER7960</t>
  </si>
  <si>
    <t>EE15945</t>
  </si>
  <si>
    <t>2017ER7966</t>
  </si>
  <si>
    <t>SOLICITUD BOLETIN CÉDULA CATASTRAL DE UN PLANO</t>
  </si>
  <si>
    <t>EE13771</t>
  </si>
  <si>
    <t>2017ER7968</t>
  </si>
  <si>
    <t>2017ER7969</t>
  </si>
  <si>
    <t>2017ER7971</t>
  </si>
  <si>
    <t>EE13581</t>
  </si>
  <si>
    <t>2017ER7972</t>
  </si>
  <si>
    <t>2017ER7973</t>
  </si>
  <si>
    <t>EE13582</t>
  </si>
  <si>
    <t>2017ER7979</t>
  </si>
  <si>
    <t>EE13322</t>
  </si>
  <si>
    <t>2017ER7980</t>
  </si>
  <si>
    <t>EE15994</t>
  </si>
  <si>
    <t>2017ER7981</t>
  </si>
  <si>
    <t>REMISIÓN DE DOCUMENTOS PARA DAR ALCANCE AL RADICADO 2017-431017</t>
  </si>
  <si>
    <t>EE14585</t>
  </si>
  <si>
    <t>2017ER8002</t>
  </si>
  <si>
    <t>REMISION CARPETAS AVALUOS COMERSIALES</t>
  </si>
  <si>
    <t>I E 4418</t>
  </si>
  <si>
    <t>2017ER8004</t>
  </si>
  <si>
    <t>EE21347</t>
  </si>
  <si>
    <t>2017ER8005</t>
  </si>
  <si>
    <t>EE13299</t>
  </si>
  <si>
    <t>2017ER8006</t>
  </si>
  <si>
    <t>JUZGADO QUINCE (15 ) LABORAL DEL CIRCUITO DE BOGOTÁ</t>
  </si>
  <si>
    <t>2017ER8007</t>
  </si>
  <si>
    <t>SOLICITUD DE ACTUALIZACIÓN Y DE EXCLUSIOÓN DEL SISTEMA INTEGRADO DE INOFRMACIÓN CATASTRAL PARA EL PREDIO RT 44277</t>
  </si>
  <si>
    <t>2017ER8011</t>
  </si>
  <si>
    <t>SOLICITUD DE ACTUALIZACIÓN Y DE EXCLUSIOÓN DEL SISTEMA INTEGRADO DE INOFRMACIÓN CATASTRAL PARA EL PREDIO RT 44290</t>
  </si>
  <si>
    <t>2017ER8012</t>
  </si>
  <si>
    <t>SOLICITUD DE ACTUALIZACIÓN Y DE EXCLUSIOÓN DEL SISTEMA INTEGRADO DE INOFRMACIÓN CATASTRAL PARA EL PREDIO RT 44413</t>
  </si>
  <si>
    <t>2017ER8013</t>
  </si>
  <si>
    <t>SOLICITUD DE ACTUALIZACIÓN Y DE EXCLUSIOÓN DEL SISTEMA INTEGRADO DE INOFRMACIÓN CATASTRAL PARA EL PREDIO RT 42489</t>
  </si>
  <si>
    <t>2017ER8014</t>
  </si>
  <si>
    <t>SOLICITUD DE ACTUALIZACION Y RETIRO DE LA BASE DE IMPUESTOS</t>
  </si>
  <si>
    <t>2017ER8015</t>
  </si>
  <si>
    <t>SOLICITUD DE ACTUALIZACIÓN Y DE EXCLUSIOÓN DEL SISTEMA INTEGRADO DE INOFRMACIÓN CATASTRAL PARA EL PREDIO RT 44280</t>
  </si>
  <si>
    <t>2017ER8016</t>
  </si>
  <si>
    <t>SOLICITUD DE ACTUALIZACIÓN Y DE EXCLUSIOÓN DEL SISTEMA INTEGRADO DE INOFRMACIÓN CATASTRAL PARA EL PREDIO RT 44229</t>
  </si>
  <si>
    <t>2017ER8017</t>
  </si>
  <si>
    <t>2017ER8018</t>
  </si>
  <si>
    <t>SOLICITUD DE ACTUALIZACIÓN Y DE EXCLUSIOÓN DEL SISTEMA INTEGRADO DE INOFRMACIÓN CATASTRAL PARA EL PREDIO RT 44291</t>
  </si>
  <si>
    <t>2017ER8019</t>
  </si>
  <si>
    <t>2017ER8020</t>
  </si>
  <si>
    <t>SOLICITUD DE ACTUALIZACIÓN Y DE EXCLUSIOÓN DEL SISTEMA INTEGRADO DE INOFRMACIÓN CATASTRAL PARA EL PREDIO RT 44211</t>
  </si>
  <si>
    <t>2017ER8021</t>
  </si>
  <si>
    <t>SOLICITUD DE ACTUALIZACIÓN Y DE EXCLUSIOÓN DEL SISTEMA INTEGRADO DE INOFRMACIÓN CATASTRAL PARA EL PREDIO RT 44146</t>
  </si>
  <si>
    <t>2017ER8022</t>
  </si>
  <si>
    <t>2017ER8023</t>
  </si>
  <si>
    <t>SOLICITUD DE ACTUALIZACIÓN Y DE EXCLUSIOÓN DEL SISTEMA INTEGRADO DE INOFRMACIÓN CATASTRAL PARA EL PREDIO RT 42509</t>
  </si>
  <si>
    <t>2017ER8024</t>
  </si>
  <si>
    <t>SOLICITUD DE ACTUALIZACIÓN Y DE EXCLUSIOÓN DEL SISTEMA INTEGRADO DE INOFRMACIÓN CATASTRAL PARA EL PREDIO RT 42721</t>
  </si>
  <si>
    <t>2017ER8025</t>
  </si>
  <si>
    <t>2017ER8026</t>
  </si>
  <si>
    <t>SOLICITUD DE ACTUALIZACIÓN Y DE EXCLUSIOÓN DEL SISTEMA INTEGRADO DE INOFRMACIÓN CATASTRAL PARA EL PREDIO RT 44225</t>
  </si>
  <si>
    <t>2017ER8027</t>
  </si>
  <si>
    <t>SOLICITUD DE ACTUALIZACIÓN Y DE EXCLUSIOÓN DEL SISTEMA INTEGRADO DE INOFRMACIÓN CATASTRAL PARA EL PREDIO RT 44184</t>
  </si>
  <si>
    <t>2017ER8028</t>
  </si>
  <si>
    <t>SOLICITUD DE ACTUALIZACIÓN Y DE EXCLUSIOÓN DEL SISTEMA INTEGRADO DE INOFRMACIÓN CATASTRAL PARA EL PREDIO RT 44170</t>
  </si>
  <si>
    <t>2017ER8030</t>
  </si>
  <si>
    <t>SOLICITUD DE ACTUALIZACIÓN Y DE EXCLUSIOÓN DEL SISTEMA INTEGRADO DE INOFRMACIÓN CATASTRAL PARA EL PREDIO RT 44283</t>
  </si>
  <si>
    <t>2017ER8031</t>
  </si>
  <si>
    <t>PROPIEDAD ADQUIRIDA POR EL INSTITUTO DE DESARROLLO URBANO</t>
  </si>
  <si>
    <t>2017ER8032</t>
  </si>
  <si>
    <t>SOLICITUD DE ACTUALIZACIÓN Y DE EXCLUSIOÓN DEL SISTEMA INTEGRADO DE INOFRMACIÓN CATASTRAL PARA EL PREDIO RT 44143</t>
  </si>
  <si>
    <t>2017ER8033</t>
  </si>
  <si>
    <t>SOLICITUD CHIP DEL LOS FOLIO MATRIZ</t>
  </si>
  <si>
    <t>2017ER8035</t>
  </si>
  <si>
    <t>SOLICITUD DE MUTACIÓN CATASTRAL DE PREDIO DE LA CIUDAD DE BOGOTÁ</t>
  </si>
  <si>
    <t>BBVA</t>
  </si>
  <si>
    <t>EE19938</t>
  </si>
  <si>
    <t>2017ER8036</t>
  </si>
  <si>
    <t>REVISIÓN DE AVALUO AÑO 2017</t>
  </si>
  <si>
    <t>EE16372</t>
  </si>
  <si>
    <t>2017ER8038</t>
  </si>
  <si>
    <t>2017ER8043</t>
  </si>
  <si>
    <t>EE13583</t>
  </si>
  <si>
    <t>2017ER8044</t>
  </si>
  <si>
    <t>SOLICITUD DE AVALUOS COMERCIAL</t>
  </si>
  <si>
    <t>SE DIO RESPUESTA CON OFICIO EE13238 DEL 12-04-2017 Y MEMORANDO IE4407 DEL 12-04-2017</t>
  </si>
  <si>
    <t>2017ER8055</t>
  </si>
  <si>
    <t>EE14589</t>
  </si>
  <si>
    <t>2017ER8058</t>
  </si>
  <si>
    <t>SOLICITUD REVISION AVALO CATASTRAL</t>
  </si>
  <si>
    <t>EE16368</t>
  </si>
  <si>
    <t>2017ER8060</t>
  </si>
  <si>
    <t>QUERELLA POLOCIVA 11788</t>
  </si>
  <si>
    <t>EE13766</t>
  </si>
  <si>
    <t>2017ER8061</t>
  </si>
  <si>
    <t>EE14701 Y EE 14702</t>
  </si>
  <si>
    <t>2017ER8062</t>
  </si>
  <si>
    <t>EE13257</t>
  </si>
  <si>
    <t>2017ER8063</t>
  </si>
  <si>
    <t>EE13280</t>
  </si>
  <si>
    <t>2017ER8064</t>
  </si>
  <si>
    <t>SOLICITUD CETIFICADO DE BIENES E INMUEBLES</t>
  </si>
  <si>
    <t>EE13093</t>
  </si>
  <si>
    <t>2017ER8065</t>
  </si>
  <si>
    <t>EE13264</t>
  </si>
  <si>
    <t>2017ER8067</t>
  </si>
  <si>
    <t>EE13263 ESTE CORDIS FUE ANULADOS POR CAMBIO DE FIRMAS DE LOS GERENTES DE LA GCAU Y LO REEMPLAZA EL EE13348</t>
  </si>
  <si>
    <t>2017ER8068</t>
  </si>
  <si>
    <t>EE13259 ESTE CORDIS FUE ANULADO POR CAMBIO DE FIRMAS DE LOS GERENTES DE LA GCAU Y LO REEMPLAZA EL EE 13345</t>
  </si>
  <si>
    <t>2017ER8069</t>
  </si>
  <si>
    <t>SOLICITUD CERTIFICACION DE BIENES  E INMUEBLES</t>
  </si>
  <si>
    <t>EE13275</t>
  </si>
  <si>
    <t>2017ER8070</t>
  </si>
  <si>
    <t>EE13262 ESTE CORDIS FUE ANULADO POR CAMBIO DE FIRMAS DE LOS GERENTES DE LA GCAU Y LO REEMPLAZA EL EE13347</t>
  </si>
  <si>
    <t>2017ER8071</t>
  </si>
  <si>
    <t>QUERELLA POLICIVA NO. 16188/16 SOLICITUD DE CERTIFICACION</t>
  </si>
  <si>
    <t>EE13584</t>
  </si>
  <si>
    <t>2017ER8073</t>
  </si>
  <si>
    <t>PROCUARADURIA GENERAL DE LA NACION</t>
  </si>
  <si>
    <t>EE13243</t>
  </si>
  <si>
    <t>2017ER8074</t>
  </si>
  <si>
    <t>EE13269</t>
  </si>
  <si>
    <t>2017ER8077</t>
  </si>
  <si>
    <t>EE13271</t>
  </si>
  <si>
    <t>2017ER8078</t>
  </si>
  <si>
    <t>EE13266 ESTE CORDIS FUE DEVUELTO POR LA OFICINA DE CORRESJPONDENCIA Y LO REEMPLAZA EL EEE20499 DLE 11/05/2017</t>
  </si>
  <si>
    <t>2017ER8079</t>
  </si>
  <si>
    <t>SOLIICTUD CERTIFICACION DE BIENES E INMUEBLES</t>
  </si>
  <si>
    <t>EE13267 ESTE CORDIS FUE ANULADOS POR CAMBIO DE FIRMAS DE LOS GERENTES DE LA GCAU Y LO REEMPLAZA EL EE13349</t>
  </si>
  <si>
    <t>2017ER8080</t>
  </si>
  <si>
    <t>EE13274</t>
  </si>
  <si>
    <t>2017ER8081</t>
  </si>
  <si>
    <t>EE13258</t>
  </si>
  <si>
    <t>2017ER8082</t>
  </si>
  <si>
    <t>EE13260 ESTE CORDIS FUE ANULADO POR CAMBIO DE FIRMAS DE LOS GERENTES DE LA GCAU Y LO REEMPLAZA EL EE13346</t>
  </si>
  <si>
    <t>2017ER8084</t>
  </si>
  <si>
    <t>TRASLADO DE SOLICITUD 1</t>
  </si>
  <si>
    <t>EE13199 , EE 13200 Y EE 13201</t>
  </si>
  <si>
    <t>2017ER8085</t>
  </si>
  <si>
    <t>SOLICITUD DE INFORMACION CATASTRAL</t>
  </si>
  <si>
    <t>EMPRESA DE RENOVACION Y DESARROLLO URBANO DE BOGOTA</t>
  </si>
  <si>
    <t>SE DIO RESPUESTA 2017EE15231</t>
  </si>
  <si>
    <t>2017ER8089</t>
  </si>
  <si>
    <t>2017ER8092</t>
  </si>
  <si>
    <t>SOLICITUD PARA DAR ALCANCE AL RADICADO 2017EE9587</t>
  </si>
  <si>
    <t>2017ER8098</t>
  </si>
  <si>
    <t>SOLICITUD COMPROBANTE DE RADICACIÓN 2015-331331 DE LA FECHA 26-03-2015</t>
  </si>
  <si>
    <t>EE16303</t>
  </si>
  <si>
    <t>2017ER8099</t>
  </si>
  <si>
    <t>EE13585</t>
  </si>
  <si>
    <t>2017ER8102</t>
  </si>
  <si>
    <t>CABIDA Y LINDEROS PREDIO EL CHANCO</t>
  </si>
  <si>
    <t>SECRESTRIA DE PLANEACION DISTRITAL</t>
  </si>
  <si>
    <t>EE14915</t>
  </si>
  <si>
    <t>2017ER8103</t>
  </si>
  <si>
    <t>SOLICITUD COPIA DE LOS OFICIOS SEGUN RADICADO 2017-295678</t>
  </si>
  <si>
    <t>EE16305</t>
  </si>
  <si>
    <t>2017ER8104</t>
  </si>
  <si>
    <t>RECUSRSO DE REPOSICION</t>
  </si>
  <si>
    <t>EE14578</t>
  </si>
  <si>
    <t>2017ER8105</t>
  </si>
  <si>
    <t>2017ER8106</t>
  </si>
  <si>
    <t>RECURSO DE REPOSICIÓN CONTRA ACTO ADMINISTRATIVO 2016EE62047</t>
  </si>
  <si>
    <t>MOVILIDAD</t>
  </si>
  <si>
    <t>EE14579</t>
  </si>
  <si>
    <t>2017ER8114</t>
  </si>
  <si>
    <t>EE16308</t>
  </si>
  <si>
    <t>2017ER8118</t>
  </si>
  <si>
    <t>TRASLADO REVISION PREDIO</t>
  </si>
  <si>
    <t>SECRETARIA DISTITAL DE HACIENDA</t>
  </si>
  <si>
    <t>EE15682</t>
  </si>
  <si>
    <t>2017ER8119</t>
  </si>
  <si>
    <t>EE20790</t>
  </si>
  <si>
    <t>2017ER8120</t>
  </si>
  <si>
    <t>EE15949</t>
  </si>
  <si>
    <t>2017ER8121</t>
  </si>
  <si>
    <t>SOLICITUD ACTUALIZACION DE CERTIFICADO DE CABIDA Y LINDEROS</t>
  </si>
  <si>
    <t>EE20306</t>
  </si>
  <si>
    <t>2017ER8126</t>
  </si>
  <si>
    <t>TRASLADO AL DERECHO DE PETICION</t>
  </si>
  <si>
    <t>SE DARA TRAMITE CON LA RADICACION 2017-489993</t>
  </si>
  <si>
    <t>2017ER8128</t>
  </si>
  <si>
    <t>2017ER8129</t>
  </si>
  <si>
    <t>SOLICTUD CERTIFICACIONES CATASTRALES</t>
  </si>
  <si>
    <t>EE14068</t>
  </si>
  <si>
    <t>2017ER8130</t>
  </si>
  <si>
    <t>EL SEÑOR GERARDO  SIERRA MONTAÑEZ VINO PERSONALMENTE JPRO 58N CERTIFICACIONES CATASTRALES EL DÍA 26/04/2017</t>
  </si>
  <si>
    <t>2017ER8131</t>
  </si>
  <si>
    <t>EL SEÑOR GERARDO SIERRA MONTAÑEZ VIINO PERSONALMENTE A RECOGER 23 CERTIFICACIONES CATASTRALES</t>
  </si>
  <si>
    <t>2017ER8132</t>
  </si>
  <si>
    <t>EE13587</t>
  </si>
  <si>
    <t>2017ER8142</t>
  </si>
  <si>
    <t>EE20333</t>
  </si>
  <si>
    <t>2017ER8143</t>
  </si>
  <si>
    <t>SOLICITUD REVISION DE AVALÚO</t>
  </si>
  <si>
    <t>EE15950</t>
  </si>
  <si>
    <t>2017ER8144</t>
  </si>
  <si>
    <t>2017ER8147</t>
  </si>
  <si>
    <t>SOLICITUD DE PERITAJE</t>
  </si>
  <si>
    <t>INSPECCIÓN DIECINUEVE A DISTRITAL DE POLICIA</t>
  </si>
  <si>
    <t>SE ENVIO CON EL 2017 IE4774</t>
  </si>
  <si>
    <t>2017ER8149</t>
  </si>
  <si>
    <t>SOLICITUD PARA DAR ALCANCE AL RADICADO 2017ER7807</t>
  </si>
  <si>
    <t>2017ER8150</t>
  </si>
  <si>
    <t>SOLICTUD ACTUALIZACION</t>
  </si>
  <si>
    <t>2017ER8151</t>
  </si>
  <si>
    <t>SOLIICTUD CERTIFICADO DE BIENES E INMUEBLES</t>
  </si>
  <si>
    <t>2017ER8154</t>
  </si>
  <si>
    <t>EE14070</t>
  </si>
  <si>
    <t>2017ER8155</t>
  </si>
  <si>
    <t>ACTUALIZACIÓN DE INFORMACIÓN DE LUGAR DE NOTIFICACIONES</t>
  </si>
  <si>
    <t>EE20142 Y EE20143</t>
  </si>
  <si>
    <t>2017ER8156</t>
  </si>
  <si>
    <t>EE14072</t>
  </si>
  <si>
    <t>2017ER8157</t>
  </si>
  <si>
    <t>EE14073</t>
  </si>
  <si>
    <t>2017ER8158</t>
  </si>
  <si>
    <t>EE14074</t>
  </si>
  <si>
    <t>2017ER8159</t>
  </si>
  <si>
    <t>RESPUESTA A SU OFICIO 17-0627</t>
  </si>
  <si>
    <t>EE14694</t>
  </si>
  <si>
    <t>2017ER8160</t>
  </si>
  <si>
    <t>RESPUESTA A SU OFICIO N° 17-0478 DEL 23-02-2017</t>
  </si>
  <si>
    <t>EE14428 Y OFICIO 2017 EE 20096</t>
  </si>
  <si>
    <t>2017ER8161</t>
  </si>
  <si>
    <t>RESPUESTA A SU OFICIO 17-716</t>
  </si>
  <si>
    <t>EE14429</t>
  </si>
  <si>
    <t>2017ER8162</t>
  </si>
  <si>
    <t>RESPUESTA A SU OFICIO N° 1417 DEL 13-03-2017</t>
  </si>
  <si>
    <t>EE14430</t>
  </si>
  <si>
    <t>2017ER8163</t>
  </si>
  <si>
    <t>RESPUESTA A SU OFICIO N° 258 DEL 10-02-2017</t>
  </si>
  <si>
    <t>EE14697</t>
  </si>
  <si>
    <t>2017ER8164</t>
  </si>
  <si>
    <t>SE ARCHIVA SE ATENDERA CADA SOLICITUD SEGUN EL NUMERO DE CORDIS ASIGNADO ASI: 2017ER8166, 8167, 8168.</t>
  </si>
  <si>
    <t>2017ER8165</t>
  </si>
  <si>
    <t>RESPUESTA A SU OFICIO 1438</t>
  </si>
  <si>
    <t>EE14431 Y OFICIO 2017 EE 19955</t>
  </si>
  <si>
    <t>2017ER8166</t>
  </si>
  <si>
    <t>CENTRO DE SERVICIOS JUDICIALES - CONVIDA SISTEMA PENAL ACUSATORIO DE BOGOTÁ</t>
  </si>
  <si>
    <t>EE13589</t>
  </si>
  <si>
    <t>2017ER8167</t>
  </si>
  <si>
    <t>2017ER8168</t>
  </si>
  <si>
    <t>2017ER8169</t>
  </si>
  <si>
    <t>JUZGADO CIVIL MUNICIPLA DE BOGOTA</t>
  </si>
  <si>
    <t xml:space="preserve">SE RADICO POR EL SIIC CON LA RAD 2017-532554 EE14583
</t>
  </si>
  <si>
    <t>2017ER8170</t>
  </si>
  <si>
    <t>JUZGADO SETENTA Y UNO MUNICIPAL DE ORALIDAD DE BOGOTA</t>
  </si>
  <si>
    <t>EE14432</t>
  </si>
  <si>
    <t>2017ER8173</t>
  </si>
  <si>
    <t>SOLICITUD PROHIBICIÓN EN ENAJENACIÓN DE BIEN INMUBLE SUJETO A REGISTRO</t>
  </si>
  <si>
    <t>2017ER8178</t>
  </si>
  <si>
    <t>RESPUESTA SOLICITUDES PRIHIBICIONES DE ENAJENACION SUJETO A REGISTRO</t>
  </si>
  <si>
    <t>SE ARCHIVA SE ATENDERA CADA SOLICITUD SEGUN EL NUMERO DE CORDIS ASIGNADO ASI: 2017ER8179, 8182, 8183, 8184, 8185, 8186, 8187, 8188, 8189, 8190,8191, 8192, 8193, 8194.</t>
  </si>
  <si>
    <t>2017ER8179</t>
  </si>
  <si>
    <t>PROHIBICION DE ENAJENACION DE BIEN SUJETO A REGISTRO</t>
  </si>
  <si>
    <t>JUZGADO 26 MUNICIPAL</t>
  </si>
  <si>
    <t>2017ER8182</t>
  </si>
  <si>
    <t>2017ER8183</t>
  </si>
  <si>
    <t>2017ER8184</t>
  </si>
  <si>
    <t>2017ER8185</t>
  </si>
  <si>
    <t>2017ER8186</t>
  </si>
  <si>
    <t>2017ER8187</t>
  </si>
  <si>
    <t>2017ER8188</t>
  </si>
  <si>
    <t>2017ER8189</t>
  </si>
  <si>
    <t>2017ER8190</t>
  </si>
  <si>
    <t>2017ER8191</t>
  </si>
  <si>
    <t>2017ER8192</t>
  </si>
  <si>
    <t>2017ER8193</t>
  </si>
  <si>
    <t>2017ER8194</t>
  </si>
  <si>
    <t>2017ER8195</t>
  </si>
  <si>
    <t>RESPUESTA A SU OFICIO NO. 00715 DEL 20 DE FEBRERO DE 2016</t>
  </si>
  <si>
    <t>EE14433</t>
  </si>
  <si>
    <t>2017ER8196</t>
  </si>
  <si>
    <t>RESPUESTA SU OFICIO NO. 0294 DEL 09 DE MARZO DE 2017</t>
  </si>
  <si>
    <t>EE14434</t>
  </si>
  <si>
    <t>2017ER8197</t>
  </si>
  <si>
    <t>RESPUESTA A SU OFICIO 01568</t>
  </si>
  <si>
    <t>EE14435</t>
  </si>
  <si>
    <t>2017ER8198</t>
  </si>
  <si>
    <t>RESPUESTA SU OFICIO NO. 0442 03/03/2017 CON RADICADO IGAC ER4190 DEL 17/03/2017</t>
  </si>
  <si>
    <t>EE14436 Y OFICIO 2017 EE 19953</t>
  </si>
  <si>
    <t>2017ER8200</t>
  </si>
  <si>
    <t>RESPUESTA A SU OFICIO NO. 2487 CON RADICADO DEL IGAC NO. 8002017ER4710 DEL 24 DE MARZO DE 2017</t>
  </si>
  <si>
    <t>EE14219</t>
  </si>
  <si>
    <t>2017ER8203</t>
  </si>
  <si>
    <t>RADICADO IDU 20175260231412 - CONSEJO DE BOGOTA 2016EE5140</t>
  </si>
  <si>
    <t>EE16251 Y EE16254</t>
  </si>
  <si>
    <t>2017ER8205</t>
  </si>
  <si>
    <t>RESPUESTA A SU DERECHO DE PETICION</t>
  </si>
  <si>
    <t>EE14089</t>
  </si>
  <si>
    <t>2017ER8207</t>
  </si>
  <si>
    <t>2017ER8208</t>
  </si>
  <si>
    <t>REMISIÓN DOCUMENTOS PARA DAR ALCANCE AL RADICADO 2016-811045</t>
  </si>
  <si>
    <t>EE20154</t>
  </si>
  <si>
    <t>2017ER8211</t>
  </si>
  <si>
    <t>JUNTA DE ACCIÓN COMUNAL BARRIO LA ESTANCIA</t>
  </si>
  <si>
    <t>EE20800 Y EE 20802</t>
  </si>
  <si>
    <t>2017ER8212</t>
  </si>
  <si>
    <t>RESPUESTA A SUS OFICIOS N° 2894 DEL 11-10-2016</t>
  </si>
  <si>
    <t>SEDA RESPUESTA CON OFICIO 2017EE 20229</t>
  </si>
  <si>
    <t>2017ER8213</t>
  </si>
  <si>
    <t xml:space="preserve"> SOLICITUD CERTIFICADO DE BIENES E INMUBLES</t>
  </si>
  <si>
    <t>EE14075</t>
  </si>
  <si>
    <t>2017ER8214</t>
  </si>
  <si>
    <t>ASIGNACIÓN PERITO - RADICADO 2016ER26145</t>
  </si>
  <si>
    <t>SE DARA RTA CON LA RADICACIONES 2017-542070 Y 2017-544242</t>
  </si>
  <si>
    <t>2017ER8216</t>
  </si>
  <si>
    <t>SOLICTUD PARA DAR ALCANCE AL RADICADO 2017ER1635</t>
  </si>
  <si>
    <t>EE20145</t>
  </si>
  <si>
    <t>2017ER8219</t>
  </si>
  <si>
    <t>EE21399</t>
  </si>
  <si>
    <t>2017ER8220</t>
  </si>
  <si>
    <t>RESPUESTA A SU OFICIO 0065</t>
  </si>
  <si>
    <t>EE14438 Y OFICIO 2017 EE 19958</t>
  </si>
  <si>
    <t>2017ER8221</t>
  </si>
  <si>
    <t>SOLICITUD REVISIÓN DE AVALÚO CATASTRAL</t>
  </si>
  <si>
    <t>ARU EMPRESA DE RENOVACIÓN Y DESARROLLO URBANO DE BOGOTA</t>
  </si>
  <si>
    <t>2017ER8224</t>
  </si>
  <si>
    <t>SOLICITUD CERTIFICADO CATASTRAL CON TODAS LAS DIRECCIONES ANTIGUAS</t>
  </si>
  <si>
    <t>2017ER8225</t>
  </si>
  <si>
    <t>RESPUESTA A OFICIO 0397-2017 DE 03-03-2017</t>
  </si>
  <si>
    <t>EE14455</t>
  </si>
  <si>
    <t>2017ER8226</t>
  </si>
  <si>
    <t>RESPUESTA A OFICIO 0584 DE 16-02-2017</t>
  </si>
  <si>
    <t>EE14076</t>
  </si>
  <si>
    <t>2017ER8227</t>
  </si>
  <si>
    <t xml:space="preserve">RESPUESTA A OFICIO 1527 DE 12-09-2016
</t>
  </si>
  <si>
    <t>EE14077</t>
  </si>
  <si>
    <t>2017ER8228</t>
  </si>
  <si>
    <t xml:space="preserve">RESPUESTA A OFICIO 0623 DE 14-03-2016
</t>
  </si>
  <si>
    <t>EE15086</t>
  </si>
  <si>
    <t>2017ER8229</t>
  </si>
  <si>
    <t xml:space="preserve">RESPUESTA A OFICIO 2623 DE 13-10-2017
</t>
  </si>
  <si>
    <t>EE14439 Y OFICIO 2017 EE 19961</t>
  </si>
  <si>
    <t>2017ER8230</t>
  </si>
  <si>
    <t xml:space="preserve">RESPUESTA A OFICIO 3467 DE 13-03-2017
</t>
  </si>
  <si>
    <t>EE14440 Y OFICIO 2017 EE 19959</t>
  </si>
  <si>
    <t>2017ER8231</t>
  </si>
  <si>
    <t xml:space="preserve">RESPUESTA A OFICIO 0912 DE 15-03-2017
</t>
  </si>
  <si>
    <t>EE14441 Y OFICIO 2017 EE 19960</t>
  </si>
  <si>
    <t>2017ER8232</t>
  </si>
  <si>
    <t xml:space="preserve">RESPUESTA A OFICIO 0213 DE 01-02-2017
</t>
  </si>
  <si>
    <t>EE14560 Y OFICIO 2017 EE 19711</t>
  </si>
  <si>
    <t>2017ER8233</t>
  </si>
  <si>
    <t xml:space="preserve">RESPUESTA A OFICIO 17-00758 DEL 28-02-2017
</t>
  </si>
  <si>
    <t>EE14442 Y OFICIO 2017 EE 19962</t>
  </si>
  <si>
    <t>2017ER8234</t>
  </si>
  <si>
    <t xml:space="preserve">RESPUESTA A OFICIO 1223 DEL 16-02-2017
</t>
  </si>
  <si>
    <t>EE14078</t>
  </si>
  <si>
    <t>2017ER8235</t>
  </si>
  <si>
    <t xml:space="preserve">RESPUESTA A OFICIO 0637 DEL 24-02-2017
</t>
  </si>
  <si>
    <t>EE15088</t>
  </si>
  <si>
    <t>2017ER8236</t>
  </si>
  <si>
    <t xml:space="preserve">RESPUESTA A OFICIO 17-464 DEL 28-02-2017
</t>
  </si>
  <si>
    <t>EE14443</t>
  </si>
  <si>
    <t>2017ER8238</t>
  </si>
  <si>
    <t xml:space="preserve">RESPUESTA A OFICIO 537  DEL 23-02-2017
</t>
  </si>
  <si>
    <t>EE15091</t>
  </si>
  <si>
    <t>2017ER8239</t>
  </si>
  <si>
    <t xml:space="preserve">RESPUESTA A OFICIO 568  DEL 27-03-2017
</t>
  </si>
  <si>
    <t>EE14079</t>
  </si>
  <si>
    <t>2017ER8240</t>
  </si>
  <si>
    <t xml:space="preserve">RESPUESTA A OFICIO 3208  DEL 17-03-2017
</t>
  </si>
  <si>
    <t>2017ER8241</t>
  </si>
  <si>
    <t>EE21321 Y EE 21322</t>
  </si>
  <si>
    <t>2017ER8242</t>
  </si>
  <si>
    <t>SOLICITUD CERTIFICACION CABIDA Y LINDEROS</t>
  </si>
  <si>
    <t>EE20380</t>
  </si>
  <si>
    <t>2017ER8243</t>
  </si>
  <si>
    <t>EE14080</t>
  </si>
  <si>
    <t>2017ER8245</t>
  </si>
  <si>
    <t>2017ER8251</t>
  </si>
  <si>
    <t>RESPUESTA SOLICITUD LEVANTAR LAS MEDIDIDAS CAUTELARES</t>
  </si>
  <si>
    <t>SE ARCHIVA SE ATENDERA CADA SOLICITUD SEGUN EL NUMERO DE CORDIS ASIGNADO ASI: 2017ER8252, 8253, 8254</t>
  </si>
  <si>
    <t>2017ER8252</t>
  </si>
  <si>
    <t>JUZGADO DE PODER PUBLICO</t>
  </si>
  <si>
    <t>2017ER8253</t>
  </si>
  <si>
    <t>2017ER8254</t>
  </si>
  <si>
    <t>2017ER8257</t>
  </si>
  <si>
    <t>EE20978</t>
  </si>
  <si>
    <t>2017ER8261</t>
  </si>
  <si>
    <t>ACTUALIZACIÓN DE INVENTARIO INMOBILIARIO DE BOGOTA</t>
  </si>
  <si>
    <t>OIKOS CONSTRUCTORA</t>
  </si>
  <si>
    <t>EE20979</t>
  </si>
  <si>
    <t>2017ER8267</t>
  </si>
  <si>
    <t>CONTRATO 0829 DE 2017, ALCANCE AL RADICADO ER5193 DEL 14-03-2017</t>
  </si>
  <si>
    <t>INSTITTUO DE DESARROLLO URBANO</t>
  </si>
  <si>
    <t>SE DA RESPUESTA CON EL OFICIO 2017EE15138 DEL 28/04/2017</t>
  </si>
  <si>
    <t>2017ER8268</t>
  </si>
  <si>
    <t>TRASLADO AL DERECHO DE PETICIÓN 20175260227922 RT 42732</t>
  </si>
  <si>
    <t>SE DARA TRAMITE CON LA RADICACION 2017-485465</t>
  </si>
  <si>
    <t>2017ER8269</t>
  </si>
  <si>
    <t>TRASLADO AL DERECHO DE PETICIÓN 20175260247432 RT 42165</t>
  </si>
  <si>
    <t>SE DARA RESPUESTA CON  LA RADICACION 2017-493075</t>
  </si>
  <si>
    <t>2017ER8271</t>
  </si>
  <si>
    <t>PREDIO AQUIRIDO POR EL IDU RT-43432A</t>
  </si>
  <si>
    <t>2017ER8273</t>
  </si>
  <si>
    <t>EE20980</t>
  </si>
  <si>
    <t>2017ER8274</t>
  </si>
  <si>
    <t>PERTENENCIA 11001400304920170024700 (RECIBIDA VIRTUALMENTE) JUZGADO 49 CIVIL MUNICIPAL</t>
  </si>
  <si>
    <t>JUZGADO 49 CIVIL MUNICIPAL DE BOGOTA D.C.</t>
  </si>
  <si>
    <t>EE14220</t>
  </si>
  <si>
    <t>2017ER8275</t>
  </si>
  <si>
    <t>SOLICITUD INFORMACION REFERENCIA</t>
  </si>
  <si>
    <t>2017ER8278</t>
  </si>
  <si>
    <t>REQUERIMIENTO DE INFORMACION</t>
  </si>
  <si>
    <t>EE16309</t>
  </si>
  <si>
    <t>2017ER8282</t>
  </si>
  <si>
    <t>TRASLADO RADICADO 2017ER27243</t>
  </si>
  <si>
    <t>EE20751</t>
  </si>
  <si>
    <t>2017ER8283</t>
  </si>
  <si>
    <t>TRASLADO SOLICITUD RADICADO 2017ER29692</t>
  </si>
  <si>
    <t>EE19615</t>
  </si>
  <si>
    <t>2017ER8285</t>
  </si>
  <si>
    <t>EE21323 Y EE21324</t>
  </si>
  <si>
    <t>2017ER8288</t>
  </si>
  <si>
    <t>TRASLADO RADICADO 2017ER28610</t>
  </si>
  <si>
    <t>EE16376</t>
  </si>
  <si>
    <t>2017ER8289</t>
  </si>
  <si>
    <t>TRASLADO RADICADO 2017ER29025</t>
  </si>
  <si>
    <t>EE19883</t>
  </si>
  <si>
    <t>2017ER8290</t>
  </si>
  <si>
    <t>TRASLADO RADICADO 2017ER27697</t>
  </si>
  <si>
    <t>EE20318</t>
  </si>
  <si>
    <t>2017ER8291</t>
  </si>
  <si>
    <t>TRASLADO RADICADO 2017ER26404</t>
  </si>
  <si>
    <t>SECRETRAIA DISTRITAL DE HACIENDA</t>
  </si>
  <si>
    <t>EE19616</t>
  </si>
  <si>
    <t>2017ER8294</t>
  </si>
  <si>
    <t>TRASLADO RADICADO 2017ER27020</t>
  </si>
  <si>
    <t>EE15977</t>
  </si>
  <si>
    <t>2017ER8295</t>
  </si>
  <si>
    <t>SOLICUTUD VERIFICACION DEL ESTADO DEL PREDIO</t>
  </si>
  <si>
    <t>EE14221</t>
  </si>
  <si>
    <t>2017ER8296</t>
  </si>
  <si>
    <t>EE13860 Y OFICIO 2017 EE 21018</t>
  </si>
  <si>
    <t>2017ER8297</t>
  </si>
  <si>
    <t>TRASLADO VERIFICACION CODIGO DE SECTOR</t>
  </si>
  <si>
    <t>EE19909</t>
  </si>
  <si>
    <t>2017ER8298</t>
  </si>
  <si>
    <t>TRASLADO OFICIO 2017ER28893</t>
  </si>
  <si>
    <t>E20527</t>
  </si>
  <si>
    <t>2017ER8299</t>
  </si>
  <si>
    <t>EE19884</t>
  </si>
  <si>
    <t>2017ER8300</t>
  </si>
  <si>
    <t>TRASLADO OFICIO 2017ER28636</t>
  </si>
  <si>
    <t>EE19617</t>
  </si>
  <si>
    <t>2017ER8301</t>
  </si>
  <si>
    <t>EE19885</t>
  </si>
  <si>
    <t>2017ER8302</t>
  </si>
  <si>
    <t>TRASLADO OFICIO 2017ER28480</t>
  </si>
  <si>
    <t>2017ER8304</t>
  </si>
  <si>
    <t>TRASLADO OFICIO 2017ER29637</t>
  </si>
  <si>
    <t>2017ER8305</t>
  </si>
  <si>
    <t>INDAGACIÓN PRELIMINAR N° 039-2017</t>
  </si>
  <si>
    <t>2017ER8306</t>
  </si>
  <si>
    <t>EE14081</t>
  </si>
  <si>
    <t>2017ER8309</t>
  </si>
  <si>
    <t>EE20176</t>
  </si>
  <si>
    <t>2017ER8311</t>
  </si>
  <si>
    <t>SOLICITUD RESPUESTA DEL RADICADO 2016-1557123</t>
  </si>
  <si>
    <t>EE20984</t>
  </si>
  <si>
    <t>2017ER8316</t>
  </si>
  <si>
    <t>SOLICITUD COPIA CATASTRAL</t>
  </si>
  <si>
    <t>EE20849</t>
  </si>
  <si>
    <t>2017ER8317</t>
  </si>
  <si>
    <t>SOLICITUD  INFORMACION CERTIFICADO DE BIENE E INMUEBLES</t>
  </si>
  <si>
    <t>EE14082</t>
  </si>
  <si>
    <t>2017ER8318</t>
  </si>
  <si>
    <t>EE14083 ESTE CORDIS FUE DEVUELTO POR LA OFICINA DE CORRESJPONDENCIA Y LO REEMPLAZA EL EE20500</t>
  </si>
  <si>
    <t>2017ER8319</t>
  </si>
  <si>
    <t>EE14084</t>
  </si>
  <si>
    <t>2017ER8320</t>
  </si>
  <si>
    <t>EE14085</t>
  </si>
  <si>
    <t>2017ER8321</t>
  </si>
  <si>
    <t>EXPRESS</t>
  </si>
  <si>
    <t>EE20379</t>
  </si>
  <si>
    <t>2017ER8323</t>
  </si>
  <si>
    <t>EE14086</t>
  </si>
  <si>
    <t>2017ER8326</t>
  </si>
  <si>
    <t>SOLICITUD INFORMACION CERTIFICADO DE BIENJES E INMUEBLES</t>
  </si>
  <si>
    <t>JUZGADO 18 DE EJECUCION DE PENAS</t>
  </si>
  <si>
    <t>EE14087</t>
  </si>
  <si>
    <t>2017ER8327</t>
  </si>
  <si>
    <t>JUZGADO 022 DE EJECUCION DE PENAS</t>
  </si>
  <si>
    <t>EE14088</t>
  </si>
  <si>
    <t>2017ER8328</t>
  </si>
  <si>
    <t>EE14222</t>
  </si>
  <si>
    <t>2017ER8329</t>
  </si>
  <si>
    <t>EE14223</t>
  </si>
  <si>
    <t>2017ER8330</t>
  </si>
  <si>
    <t>JUZGADO 016 DE JECUCION DE PENAS</t>
  </si>
  <si>
    <t>EE14225</t>
  </si>
  <si>
    <t>2017ER8331</t>
  </si>
  <si>
    <t>EE14227</t>
  </si>
  <si>
    <t>2017ER8332</t>
  </si>
  <si>
    <t>RESPUESTA SOLICITUD DE INFORMACION N.U.C 20177840028361</t>
  </si>
  <si>
    <t>EE20528</t>
  </si>
  <si>
    <t>2017ER8334</t>
  </si>
  <si>
    <t>EE15011</t>
  </si>
  <si>
    <t>2017ER8335</t>
  </si>
  <si>
    <t>2017ER8336</t>
  </si>
  <si>
    <t>2017ER8343</t>
  </si>
  <si>
    <t>SOLICITUD PLANOS PREDIALES CON MANZANA CATASTRAL</t>
  </si>
  <si>
    <t>ALCALDIA LOCAL DE TEUSAQUILLO</t>
  </si>
  <si>
    <t>VER PLANILLA 71 EE16223</t>
  </si>
  <si>
    <t>2017ER8345</t>
  </si>
  <si>
    <t>RECURSO DE REPOSICIÓN POR INSISTENCIA</t>
  </si>
  <si>
    <t>EE14229</t>
  </si>
  <si>
    <t>2017ER8347</t>
  </si>
  <si>
    <t>JUZGADO VEINTIDOS DE FAMILIA DE BOGOTÁ D.C.</t>
  </si>
  <si>
    <t>EE20770 Y EE20901</t>
  </si>
  <si>
    <t>2017ER8348</t>
  </si>
  <si>
    <t>EE20377</t>
  </si>
  <si>
    <t>2017ER8365</t>
  </si>
  <si>
    <t>TRASLADO RADICADO 2017ER20782</t>
  </si>
  <si>
    <t>SE DIO RESPUESTA AL CORREO ELECTRONCIO GSALAS1@MISENA.EDU.CO EL DIA 08-05-2017</t>
  </si>
  <si>
    <t>2017ER8366</t>
  </si>
  <si>
    <t>TRASLADO RADICADO 2017ER27805</t>
  </si>
  <si>
    <t>2017ER8367</t>
  </si>
  <si>
    <t>TRASLADO OFICIO 2017ER27706 Y 2017ER27842</t>
  </si>
  <si>
    <t>EE15970 ESTE CORDIS FUE DEVUELTO POR LA OFICINA DDE CORRESPONDENCIA Y LO REEMPLAZA EL EE 21419</t>
  </si>
  <si>
    <t>2017ER8368</t>
  </si>
  <si>
    <t>EE15972</t>
  </si>
  <si>
    <t>2017ER8371</t>
  </si>
  <si>
    <t>REMISIÓN DOCUEMNTOS PARA DAR ALCANCE AL RADICADO 2017ER3520</t>
  </si>
  <si>
    <t>2017ER8376</t>
  </si>
  <si>
    <t>SOLICITUD ACTUALIZACIÓN DE INFORMACIÓN YA NO PERTENECEN AL PODERANTE</t>
  </si>
  <si>
    <t>DAVIVIENDA</t>
  </si>
  <si>
    <t>2017ER8378</t>
  </si>
  <si>
    <t>TRASLADO OFICIO 2017ER28469</t>
  </si>
  <si>
    <t>SECRETRIA DISTRITAL DE HACEINDA</t>
  </si>
  <si>
    <t>EE15974</t>
  </si>
  <si>
    <t>2017ER8379</t>
  </si>
  <si>
    <t>TRASLADO OFICIO 2017ER28301</t>
  </si>
  <si>
    <t>2017ER8380</t>
  </si>
  <si>
    <t>EE15227</t>
  </si>
  <si>
    <t>2017ER8382</t>
  </si>
  <si>
    <t>DEVOLUCIÓN FACTURA N° C-200968</t>
  </si>
  <si>
    <t>SE ENVIO OCN EL 2017EE 13871</t>
  </si>
  <si>
    <t>2017ER8385</t>
  </si>
  <si>
    <t>EE14231</t>
  </si>
  <si>
    <t>2017ER8387</t>
  </si>
  <si>
    <t>2017ER8388</t>
  </si>
  <si>
    <t>EE20857</t>
  </si>
  <si>
    <t>2017ER8390</t>
  </si>
  <si>
    <t>2017ER8393</t>
  </si>
  <si>
    <t>SOLICITUD DE ACTUALIZACIÓN Y USO DE EXCLUSIÓN DEL SISTEMA DE INFORMACIÓN CATASTRAL PARA EL PREDIO ADQUIRIDO POR EL IDU RT 44405</t>
  </si>
  <si>
    <t>2017ER8395</t>
  </si>
  <si>
    <t>SOLICITUD DE ACTUALIZACIÓN Y USO DE EXCLUSIÓN DEL SISTEMA DE INFORMACIÓN CATASTRAL PARA EL PREDIO ADQUIRIDO POR EL IDU RT 44166</t>
  </si>
  <si>
    <t>EEEE20963</t>
  </si>
  <si>
    <t>2017ER8397</t>
  </si>
  <si>
    <t>CONTRATO 0829 DE 2017 SOLICITUD DE REVISION DE AVALUOS</t>
  </si>
  <si>
    <t>SE DA RESPUESTA CON EL OFICIO 2017EE15137 DEL 28/04/2017</t>
  </si>
  <si>
    <t>2017ER8398</t>
  </si>
  <si>
    <t>SOLICITUD DE ACTUALIZACIÓN Y RETIRO DE LA BASE DE IMPUESTOS DISTRITALES PARA EL PREDIO ADQUIRIDO POR EL IDU RT: 44444</t>
  </si>
  <si>
    <t>2017ER8399</t>
  </si>
  <si>
    <t>SOLICITUD DE ACTUALIZACION Y RETIRO DE LA BASE DE DATOS</t>
  </si>
  <si>
    <t>2017ER8400</t>
  </si>
  <si>
    <t>SOLICITUD DE ACTUALIZACIÓN Y RETIRO DE LA BASE DE IMPUESTOS DISTRITALES PARA EL PREDIO ADQUIRIDO POR EL IDU RT: 44440A</t>
  </si>
  <si>
    <t>2017ER8401</t>
  </si>
  <si>
    <t>2017ER8402</t>
  </si>
  <si>
    <t>EE21174 Y EE 21175</t>
  </si>
  <si>
    <t>2017ER8403</t>
  </si>
  <si>
    <t>2017ER8404</t>
  </si>
  <si>
    <t>SOLICITUD DE ACTUALIZACIÓN Y RETIRO DE LA BASE DE IMPUESTOS DISTRITALES PARA EL PREDIO ADQUIRIDO POR EL IDU RT: 44309</t>
  </si>
  <si>
    <t>2017ER8405</t>
  </si>
  <si>
    <t>2017ER8406</t>
  </si>
  <si>
    <t>SOLICITUD DE ACTUALIZACIÓN Y RETIRO DE LA BASE DE IMPUESTOS DISTRITALES PARA EL PREDIO ADQUIRIDO POR EL IDU RT: 44118</t>
  </si>
  <si>
    <t>2017ER8407</t>
  </si>
  <si>
    <t>SOLICITUD DE ACTUALIZACION Y EXCLUSION DEL SISTEMA</t>
  </si>
  <si>
    <t>2017ER8408</t>
  </si>
  <si>
    <t>SOLICITUD DE ACTUALIZACIÓN Y RETIRO DE LA BASE DE IMPUESTOS DISTRITALES PARA EL PREDIO ADQUIRIDO POR EL IDU RT: 44247</t>
  </si>
  <si>
    <t>2017ER8409</t>
  </si>
  <si>
    <t>2017ER8410</t>
  </si>
  <si>
    <t>SOLICITUD DE ACTUALIZACIÓN Y RETIRO DE LA BASE DE IMPUESTOS DISTRITALES PARA EL PREDIO ADQUIRIDO POR EL IDU RT: 39993</t>
  </si>
  <si>
    <t>EE15465</t>
  </si>
  <si>
    <t>2017ER8411</t>
  </si>
  <si>
    <t>2017ER8412</t>
  </si>
  <si>
    <t>SOLICITUD DE ACTUALIZACIÓN Y DE EXCLUSIÓN DEL SISTEMA INTEGRADO DE INFORMACIÓN CATASTRAL PARA EL PREDIO ADQUIRIDO POR EL IDU: RT 42662</t>
  </si>
  <si>
    <t>2017ER8413</t>
  </si>
  <si>
    <t>SOLICITUD ACCESO AL SISTEMA DE INFORMACION INTEGRADO DE CATASTRO SIIC</t>
  </si>
  <si>
    <t>SECRETARIA DEL HABITAD</t>
  </si>
  <si>
    <t>CON OFICIO 2017EE14472 SD7190 DEL 25-04-2017. SE ENVIA VIA CONTACTENOS</t>
  </si>
  <si>
    <t>2017ER8414</t>
  </si>
  <si>
    <t>SOLICITUD DE ACTUALIZACIÓN Y DE EXCLUSIÓN DEL SISTEMA INTEGRADO DE INFORMACIÓN CATASTRAL PARA EL PREDIO ADQUIRIDO POR EL IDU: RT 44181</t>
  </si>
  <si>
    <t>2017IE4989 SD1040 MUTACIÓN MASIVA PREDIOS IDU (VER RELACIÓN EN TABLAS)</t>
  </si>
  <si>
    <t>2017ER8415</t>
  </si>
  <si>
    <t>SOLICITUD DE ACTUALIZACIÓN Y DE EXCLUSIÓN DEL SISTEMA INTEGRADO DE INFORMACIÓN CATASTRAL PARA EL PREDIO ADQUIRIDO POR EL IDU: RT 42766</t>
  </si>
  <si>
    <t>EE15466</t>
  </si>
  <si>
    <t>2017ER8416</t>
  </si>
  <si>
    <t>2017ER8417</t>
  </si>
  <si>
    <t>SOLICITUD DE ACTUALIZACIÓN Y DE EXCLUSIÓN DEL SISTEMA INTEGRADO DE INFORMACIÓN CATASTRAL PARA EL PREDIO ADQUIRIDO POR EL IDU: RT 39976</t>
  </si>
  <si>
    <t>2017ER8418</t>
  </si>
  <si>
    <t>2017ER8419</t>
  </si>
  <si>
    <t>SOLICITUD DE ACTUALIZACIÓN Y RETIRO DE LA BASE DE IMPUESTOS DISTRITALES PARA EL PREDIO ADQUIRIDO POR EL IDU RT 44425</t>
  </si>
  <si>
    <t>2017ER8421</t>
  </si>
  <si>
    <t>SOLICITUD DE ACTUALIZACIÓN Y RETIRO DE LA BASE DE IMPUESTOS DISTRITALES PARA EL PREDIO ADQUIRIDO POR EL IDU RT 44224</t>
  </si>
  <si>
    <t>2017ER8423</t>
  </si>
  <si>
    <t>2017ER8424</t>
  </si>
  <si>
    <t>SOLICITUD DE ACTUALIZACIÓN Y RETIRO DE LA BASE DE IMPUESTOS DISTRITALES PARA EL PREDIO ADQUIRIDO POR EL IDU RT 39930</t>
  </si>
  <si>
    <t>2017ER8425</t>
  </si>
  <si>
    <t>EE20752 EE20753</t>
  </si>
  <si>
    <t>2017ER8427</t>
  </si>
  <si>
    <t>TRASLADO PETICIÓN</t>
  </si>
  <si>
    <t>2017ER8433</t>
  </si>
  <si>
    <t xml:space="preserve">VER PLANILLA 73 EE20073
</t>
  </si>
  <si>
    <t>2017ER8434</t>
  </si>
  <si>
    <t>EE15012</t>
  </si>
  <si>
    <t>2017ER8435</t>
  </si>
  <si>
    <t>2017ER8436</t>
  </si>
  <si>
    <t>2017ER8437</t>
  </si>
  <si>
    <t>2017ER8438</t>
  </si>
  <si>
    <t>2017ER8439</t>
  </si>
  <si>
    <t>INCORPORACIÓN CATASTRAL PREDIOS EN BARRIO ARBORIZADORA ALTA, BOGOTÁ D.C.</t>
  </si>
  <si>
    <t>2017ER8442</t>
  </si>
  <si>
    <t>JUZGADO SEXTO CIVIL CIRCUITO DE DESCONGESTIÓN DE BOGOTÁ D.C.</t>
  </si>
  <si>
    <t>EE21673</t>
  </si>
  <si>
    <t>2017ER8443</t>
  </si>
  <si>
    <t>SOLICITUD COPIA DE CERTIFICADO DE CABIDA Y LINDEROS RADICADO - 2016-1190250</t>
  </si>
  <si>
    <t>2017ER8448</t>
  </si>
  <si>
    <t>EE14233</t>
  </si>
  <si>
    <t>2017ER8450</t>
  </si>
  <si>
    <t>EE21049</t>
  </si>
  <si>
    <t>2017ER8452</t>
  </si>
  <si>
    <t>2017ER8454</t>
  </si>
  <si>
    <t>REMISION DOCUMENTOS PARA DAR ALCANCE AL RADICADO 2017ER5706</t>
  </si>
  <si>
    <t>EE20861</t>
  </si>
  <si>
    <t>2017ER8457</t>
  </si>
  <si>
    <t>EE14444 Y OFICIO 2017 EE 19963</t>
  </si>
  <si>
    <t>2017ER8458</t>
  </si>
  <si>
    <t>SOLICITUD CERTIFICADO ESPECIAL Y FICHA CATASTRL</t>
  </si>
  <si>
    <t>JUZGADO 004 CIVIL DE CIRCUITO DE BOGOTA</t>
  </si>
  <si>
    <t>EE19619</t>
  </si>
  <si>
    <t>2017ER8459</t>
  </si>
  <si>
    <t>EE21179</t>
  </si>
  <si>
    <t>2017ER8463</t>
  </si>
  <si>
    <t>2017ER8465</t>
  </si>
  <si>
    <t>EE21404</t>
  </si>
  <si>
    <t>2017ER8466</t>
  </si>
  <si>
    <t>CONTRATO 0829 DE 2017 SOLICITUD DE REVISIÓN AVALÚOS COMERCIALES</t>
  </si>
  <si>
    <t>2017ER8475</t>
  </si>
  <si>
    <t>TRASLADO DE SOLICITUD DE CERTIFICADO</t>
  </si>
  <si>
    <t>EE20529</t>
  </si>
  <si>
    <t>2017ER8476</t>
  </si>
  <si>
    <t>TRASLADO DE DERECHO DE PETICION</t>
  </si>
  <si>
    <t>2017ER8477</t>
  </si>
  <si>
    <t>TRALADO DE DERECHO DE PETICION</t>
  </si>
  <si>
    <t>EE19936</t>
  </si>
  <si>
    <t>2017ER8478</t>
  </si>
  <si>
    <t>EE15806</t>
  </si>
  <si>
    <t>2017ER8479</t>
  </si>
  <si>
    <t>EE21207</t>
  </si>
  <si>
    <t>2017ER8480</t>
  </si>
  <si>
    <t>TRASLADO RADICADO 2017ER28405</t>
  </si>
  <si>
    <t>EE19937</t>
  </si>
  <si>
    <t>2017ER8481</t>
  </si>
  <si>
    <t>TRASLADO RADICADO 2017ER27797</t>
  </si>
  <si>
    <t>EE15808</t>
  </si>
  <si>
    <t>2017ER8482</t>
  </si>
  <si>
    <t>TRASLADO RADICADO 2017ER25492</t>
  </si>
  <si>
    <t>EE16312</t>
  </si>
  <si>
    <t>2017ER8486</t>
  </si>
  <si>
    <t>SOLICITUD ACTUALIZACION DE FECHA EN EL CERTIFICADO PROVISIONAL</t>
  </si>
  <si>
    <t>EE21181</t>
  </si>
  <si>
    <t>2017ER8487</t>
  </si>
  <si>
    <t>EE21178</t>
  </si>
  <si>
    <t>2017ER8490</t>
  </si>
  <si>
    <t>SOLICITUD DE MODIFICACION ACTUALIZACION USO Y DESTINO</t>
  </si>
  <si>
    <t>EE15469</t>
  </si>
  <si>
    <t>2017ER8495</t>
  </si>
  <si>
    <t>EE21205</t>
  </si>
  <si>
    <t>2017ER8496</t>
  </si>
  <si>
    <t>ACLARACIÓN EN CODIGOS CHIP ASIGNADOS A UN PREDIO DE PROPIEDAD DE LA BENEFICENCIA DE CUNDINAMARCA</t>
  </si>
  <si>
    <t>BENEFICENCIA DE CUNDINAMARCA</t>
  </si>
  <si>
    <t>2017ER8503</t>
  </si>
  <si>
    <t>2017ER8504</t>
  </si>
  <si>
    <t>EE15809</t>
  </si>
  <si>
    <t>2017ER8505</t>
  </si>
  <si>
    <t>QUERELLA</t>
  </si>
  <si>
    <t>EE15226</t>
  </si>
  <si>
    <t>2017ER8507</t>
  </si>
  <si>
    <t>EE15021</t>
  </si>
  <si>
    <t>2017ER8509</t>
  </si>
  <si>
    <t>REMISION DOCUMENTOS PARA DAR ALCANCE AL RADICADO 2017-365670</t>
  </si>
  <si>
    <t>EE20987</t>
  </si>
  <si>
    <t>2017ER8513</t>
  </si>
  <si>
    <t>INVERSIONES CASAND S.A.</t>
  </si>
  <si>
    <t>EE20990</t>
  </si>
  <si>
    <t>2017ER8516</t>
  </si>
  <si>
    <t>REMISIÓN PETICIÓN</t>
  </si>
  <si>
    <t>PRESIDENCIA DE SENADO</t>
  </si>
  <si>
    <t>EE14590</t>
  </si>
  <si>
    <t>2017ER8519</t>
  </si>
  <si>
    <t>2017ER8520</t>
  </si>
  <si>
    <t xml:space="preserve">SOLICITUD RECTIFICACIÓN DE INSCRIPCIÓN EN CALIDAD DE DE POSEEDOR 
</t>
  </si>
  <si>
    <t>EE20850</t>
  </si>
  <si>
    <t>2017ER8521</t>
  </si>
  <si>
    <t>EE20869</t>
  </si>
  <si>
    <t>2017ER8523</t>
  </si>
  <si>
    <t>SOLICITUD COPIA DE LA RESPUESTA 2012-635933</t>
  </si>
  <si>
    <t>EE20530</t>
  </si>
  <si>
    <t>2017ER8524</t>
  </si>
  <si>
    <t>2017ER8541</t>
  </si>
  <si>
    <t>EE21325 Y EE21326</t>
  </si>
  <si>
    <t>2017ER8542</t>
  </si>
  <si>
    <t>EE20871</t>
  </si>
  <si>
    <t>2017ER8543</t>
  </si>
  <si>
    <t>SOLICITA LEVANTAR LA PLUSVALIA PARA PODER REALIZAR ESCRITURAS (CONTATENOS)</t>
  </si>
  <si>
    <t>2017EE20086</t>
  </si>
  <si>
    <t>2017ER8547</t>
  </si>
  <si>
    <t>EE20872</t>
  </si>
  <si>
    <t>2017ER8548</t>
  </si>
  <si>
    <t>EE21405</t>
  </si>
  <si>
    <t>2017ER8550</t>
  </si>
  <si>
    <t>DERECHO DE PETICIÓN SOLICITAN CERTIFICAR LA EXISTENCIA O NO DE LA NOMENCLATURA CL 77A 82 67(RECIBIDO POR CONTACTENOS)</t>
  </si>
  <si>
    <t>DIO RTA EDGAR TORRES CON EL EE13721 POR CORREO ELECTRONICO</t>
  </si>
  <si>
    <t>2017ER8553</t>
  </si>
  <si>
    <t>EE20991</t>
  </si>
  <si>
    <t>2017ER8556</t>
  </si>
  <si>
    <t>EE21337</t>
  </si>
  <si>
    <t>2017ER8557</t>
  </si>
  <si>
    <t>RESOLUCIÓN 087 DEL 31 DE MARZO DE 2017</t>
  </si>
  <si>
    <t>EE15446 Y EE 15447</t>
  </si>
  <si>
    <t>2017ER8559</t>
  </si>
  <si>
    <t>RESOLUCIÓN 090 DEL 31 DE MARZO DE 2017</t>
  </si>
  <si>
    <t>EE15449-EE15451</t>
  </si>
  <si>
    <t>2017ER8565</t>
  </si>
  <si>
    <t>EE15452 Y EE 15454</t>
  </si>
  <si>
    <t>2017ER8570</t>
  </si>
  <si>
    <t>2017ER8576</t>
  </si>
  <si>
    <t>EE21406</t>
  </si>
  <si>
    <t>2017ER8577</t>
  </si>
  <si>
    <t>EE21407</t>
  </si>
  <si>
    <t>2017ER8578</t>
  </si>
  <si>
    <t>TRASLADO RADICADO 2017ER27867</t>
  </si>
  <si>
    <t>EE19906</t>
  </si>
  <si>
    <t>2017ER8583</t>
  </si>
  <si>
    <t>SOLICITUD BOLETIN Y PLANO DE MANZANA CATASTRAL</t>
  </si>
  <si>
    <t>EE15781</t>
  </si>
  <si>
    <t>2017ER8584</t>
  </si>
  <si>
    <t>ACTUALIZACIÓN DE INFORMACIÓN LUGAR DE NOTIFICACIONES</t>
  </si>
  <si>
    <t>EE21483 Y EE 21484</t>
  </si>
  <si>
    <t>2017ER8585</t>
  </si>
  <si>
    <t>VILPAR S.A.S.</t>
  </si>
  <si>
    <t>2017ER8588</t>
  </si>
  <si>
    <t>SOLICITUD DE COMPLEMENTACIÓN DEL AVALÚO COMERCIAL RT 46585</t>
  </si>
  <si>
    <t>SE DA RESPUESTA CON 2017EE15992 DEL 04/05/2017</t>
  </si>
  <si>
    <t>2017ER8592</t>
  </si>
  <si>
    <t>EE15344</t>
  </si>
  <si>
    <t>2017ER8595</t>
  </si>
  <si>
    <t>SOLICITUD DE CERTIFICADOS CATASTRAL</t>
  </si>
  <si>
    <t>EE15812</t>
  </si>
  <si>
    <t>2017ER8600</t>
  </si>
  <si>
    <t>EE16313</t>
  </si>
  <si>
    <t>2017ER8602</t>
  </si>
  <si>
    <t>PROCURADURIA</t>
  </si>
  <si>
    <t>EE14195</t>
  </si>
  <si>
    <t>2017ER8604</t>
  </si>
  <si>
    <t>TRASLADO DE SOLICITUD OFICIO N° 0642</t>
  </si>
  <si>
    <t>SE DA RESPUESTA CON EL OFICIO CORDIS EE21355 CON COPIA AL DOCTOR GERMAN ALVAREZ - IGAC</t>
  </si>
  <si>
    <t>2017ER8605</t>
  </si>
  <si>
    <t>QUINTA SOLICITUD PARA CORRECIÓN NOMBRE PROPIETARIO</t>
  </si>
  <si>
    <t>EE19895-EE19897</t>
  </si>
  <si>
    <t>2017ER8607</t>
  </si>
  <si>
    <t>EE20319</t>
  </si>
  <si>
    <t>2017ER8610</t>
  </si>
  <si>
    <t>2017ER8616</t>
  </si>
  <si>
    <t>EE20885</t>
  </si>
  <si>
    <t>2017ER8620</t>
  </si>
  <si>
    <t>2017ER8621</t>
  </si>
  <si>
    <t>JUZGADO CUARENTA Y SEIS CIVIL MUNICIPAL DE ORALIDAD BOGOTÁ D.C.</t>
  </si>
  <si>
    <t>EE15721</t>
  </si>
  <si>
    <t>2017ER8629</t>
  </si>
  <si>
    <t>EE21209</t>
  </si>
  <si>
    <t>2017ER8633</t>
  </si>
  <si>
    <t>EE14577</t>
  </si>
  <si>
    <t>2017ER8635</t>
  </si>
  <si>
    <t>JUZGADO OCTAVO CIVIL MUNICIPAL</t>
  </si>
  <si>
    <t>EE15347</t>
  </si>
  <si>
    <t>2017ER8643</t>
  </si>
  <si>
    <t>2017ER8647</t>
  </si>
  <si>
    <t>RECURSO DE REPOSICION EFECTO PLUSVALIA</t>
  </si>
  <si>
    <t>EE15084</t>
  </si>
  <si>
    <t>2017ER8649</t>
  </si>
  <si>
    <t>EE15810</t>
  </si>
  <si>
    <t>2017ER8650</t>
  </si>
  <si>
    <t>ABOGADOS ASOCIADOS</t>
  </si>
  <si>
    <t>2017ER8651</t>
  </si>
  <si>
    <t>PROCESO DE REFERENCIA COBRO COACTIVO NO. 8786</t>
  </si>
  <si>
    <t>FONDO DE PASIVO SOCIAL FERROCARILES NACIONALES</t>
  </si>
  <si>
    <t>EE15470</t>
  </si>
  <si>
    <t>2017ER8652</t>
  </si>
  <si>
    <t>PROCESO DE REFERENCIA AVALUO CATASTRAL</t>
  </si>
  <si>
    <t>JUZGADO OCHENTA Y CIVICO MUNICIPAL DE BOGOTA</t>
  </si>
  <si>
    <t>EE15346</t>
  </si>
  <si>
    <t>2017ER8659</t>
  </si>
  <si>
    <t>2017ER8670</t>
  </si>
  <si>
    <t>EE15811</t>
  </si>
  <si>
    <t>2017ER8671</t>
  </si>
  <si>
    <t>TRASLADO DE DERECHO DE PETICIÓN RADICADO 2017ER38724</t>
  </si>
  <si>
    <t>EE15959</t>
  </si>
  <si>
    <t>2017ER8674</t>
  </si>
  <si>
    <t>SOLICITUD RESPUESTA DEL RADICADO 2017-49910</t>
  </si>
  <si>
    <t>2017ER8675</t>
  </si>
  <si>
    <t>SOLICITUD CORRECCION</t>
  </si>
  <si>
    <t>2017ER8681</t>
  </si>
  <si>
    <t>TRASLADO REVISIÓN ÁREAS - AVALÚO</t>
  </si>
  <si>
    <t>EE15952</t>
  </si>
  <si>
    <t>2017ER8684</t>
  </si>
  <si>
    <t>EE19950</t>
  </si>
  <si>
    <t>2017ER8685</t>
  </si>
  <si>
    <t>EE19952</t>
  </si>
  <si>
    <t>2017ER8686</t>
  </si>
  <si>
    <t>TRASLADO OFICIO 2017ER28575</t>
  </si>
  <si>
    <t>EE15960</t>
  </si>
  <si>
    <t>2017ER8687</t>
  </si>
  <si>
    <t>ALCANCE DERECHO DE PETICIÓN REVISIÓN AVALÚO RADICADO 2017-452442</t>
  </si>
  <si>
    <t xml:space="preserve">EE19878 2017-452442
</t>
  </si>
  <si>
    <t>2017ER8688</t>
  </si>
  <si>
    <t>REVISIÓN AVALÚO COMUNICACIÓN 2017EE12754</t>
  </si>
  <si>
    <t>EE20320</t>
  </si>
  <si>
    <t>2017ER8691</t>
  </si>
  <si>
    <t>TRASLADO REVISION DE AREAS</t>
  </si>
  <si>
    <t>EE15953</t>
  </si>
  <si>
    <t>2017ER8692</t>
  </si>
  <si>
    <t>EE15954</t>
  </si>
  <si>
    <t>2017ER8693</t>
  </si>
  <si>
    <t>SE DA RESPUESTA MEDIANTE 2017EE15988 DE 04/05/2017</t>
  </si>
  <si>
    <t>2017ER8694</t>
  </si>
  <si>
    <t>SOLICITUD DE ACTUALIZACION Y DE EXCLUSION DEL SISTEMA INTEGRADO DE INFORMACION CATASTRAL</t>
  </si>
  <si>
    <t>2017ER8695</t>
  </si>
  <si>
    <t>SOLICITUD ACTUALIZACIÓN Y DE EXCLUSIÓN DEL SISTEMA INTEGRADO DE INFORMACIÓN CATASTRAL PARA EL PREDIO ADQUIRIDOP POR EL IDU</t>
  </si>
  <si>
    <t>2017ER8696</t>
  </si>
  <si>
    <t xml:space="preserve">CONTRATO 0829 07-FEB-2017 SOLICITUD DE COMPLEMENTACION DEL AVALUO CATASTRAL
</t>
  </si>
  <si>
    <t>2017ER8698</t>
  </si>
  <si>
    <t>CONTRATO ADMINISTRATIVO 829 DE FEBRERO 07 DE 2017 SOLICITUD DE COMPLEMENTACION DEL AVALUO</t>
  </si>
  <si>
    <t>SE DA RESPUESTA MEDIANTE 2017EE15983 DE 04/05/2017</t>
  </si>
  <si>
    <t>2017ER8699</t>
  </si>
  <si>
    <t>SOLICITUD ACTUALIZACIÓN Y DE EXCLUSIÓN DEL SISTEMA INTEGRADO DE INFORMACIÓN CATASTRAL PARA EL PREDIO ADQUIRIDOP POR EL IDU RT: 45189</t>
  </si>
  <si>
    <t>2017ER8700</t>
  </si>
  <si>
    <t>2017ER8701</t>
  </si>
  <si>
    <t>CONTRATO INTERADMINISTRATIVO 829 DE FEBRERO 07 DE 2017</t>
  </si>
  <si>
    <t>2017ER8702</t>
  </si>
  <si>
    <t>CONTRATO 0829 DE FEBRERO 07 DE 2017 - SOLICITUD DE COMPLEMENTACIÓN DEL AVALÚO COMERCIAL N° 2017-0194</t>
  </si>
  <si>
    <t>2017ER8703</t>
  </si>
  <si>
    <t>EE20993</t>
  </si>
  <si>
    <t>2017ER8704</t>
  </si>
  <si>
    <t>2017ER8706</t>
  </si>
  <si>
    <t>2017ER8708</t>
  </si>
  <si>
    <t>2017ER8709</t>
  </si>
  <si>
    <t>SOLICITUD DE COMPLEMENTACIÓN DEL AVALÚO COMERCIAL 2017-0190 CORRESPONDIENTE RT 46792</t>
  </si>
  <si>
    <t>2017ER8711</t>
  </si>
  <si>
    <t>CONTRATO INTERADMINISTRATIVO 829 DE FEBRERO 07 DE 2017 - SOLICITUD DE COMPLEMENTACIÓN DEL AVALUO TECNICO</t>
  </si>
  <si>
    <t>2017ER8712</t>
  </si>
  <si>
    <t>2017ER8713</t>
  </si>
  <si>
    <t>CONTRATO 0829 07-FEB-2017 SOLICITUD DE COMPLEMENTACION DEL AVALUO COMERCIAL NO. 2017-0173</t>
  </si>
  <si>
    <t>2017ER8714</t>
  </si>
  <si>
    <t>CONTRATO 0829 DE FEBRERO 07 DE 2017 - ALCANCE AL OFICIO CON RADICADO IDU 20173250269901 DE 12-04-2017</t>
  </si>
  <si>
    <t>2017ER8715</t>
  </si>
  <si>
    <t>EE20754</t>
  </si>
  <si>
    <t>2017ER8716</t>
  </si>
  <si>
    <t>CONTRATO 0829 DE FEBRERO 07 DE 2017 - SOLICITUD DE COMPLEMENTACIÓN DEL AVAÚO COMERCIAL N° 2017-0176</t>
  </si>
  <si>
    <t>2017ER8717</t>
  </si>
  <si>
    <t>CONTRATO 0829 DE FEBRERO 07 DE 2017 - SOLICITUD DE COMPLEMENTACIÓN DEL AVAÚO COMERCIAL N° 2017-0117</t>
  </si>
  <si>
    <t>2017ER8718</t>
  </si>
  <si>
    <t>CONTRATO 0829 07-FEB-2017 SOLICITUD DE COMPLEMENTACION DEL AVALUO COMERCIAL NO. 2017-0193</t>
  </si>
  <si>
    <t>2017ER8719</t>
  </si>
  <si>
    <t>CONTRATO 0829 DE FEBRERO 07 DE 2017 - SOLICITUD DE COMPLEMENTACIÓN DEL AVAÚO COMERCIAL N° 2017-0196</t>
  </si>
  <si>
    <t>2017ER8720</t>
  </si>
  <si>
    <t>CONTRATO 0829 07-FEB-2017 SOLICITUD DE COMPLEMENTACION DEL AVALUO COMERCIAL NO. 2017-0174</t>
  </si>
  <si>
    <t>2017ER8721</t>
  </si>
  <si>
    <t>SOLICITUD DE COMPLEMENTACIÓN DEL AVALÚO N° 2017-0182 CORRESPONDIENTE AL RT 46599</t>
  </si>
  <si>
    <t>2017ER8722</t>
  </si>
  <si>
    <t>SOLICITUD DE PERITO</t>
  </si>
  <si>
    <t>ALCALDIA LOCAL DE USME INSPECCION 5 DE POLICIA</t>
  </si>
  <si>
    <t>EE15345</t>
  </si>
  <si>
    <t>2017ER8725</t>
  </si>
  <si>
    <t>EE15472</t>
  </si>
  <si>
    <t>2017ER8726</t>
  </si>
  <si>
    <t>EE15473</t>
  </si>
  <si>
    <t>2017ER8727</t>
  </si>
  <si>
    <t>EE15476</t>
  </si>
  <si>
    <t>2017ER8728</t>
  </si>
  <si>
    <t>QUERELLA CONTRAVENCIONAL N° 4776 DE 2015 POR PERTURBACIÓN A LA POSECIÓN</t>
  </si>
  <si>
    <t>EE19923</t>
  </si>
  <si>
    <t>2017ER8729</t>
  </si>
  <si>
    <t>EE21401</t>
  </si>
  <si>
    <t>2017ER8730</t>
  </si>
  <si>
    <t>2017ER8732</t>
  </si>
  <si>
    <t>SOLICITUD CERTIFICADO DE BINES E INMUEBLES</t>
  </si>
  <si>
    <t>EE15477</t>
  </si>
  <si>
    <t>2017ER8733</t>
  </si>
  <si>
    <t>EE15479</t>
  </si>
  <si>
    <t>2017ER8734</t>
  </si>
  <si>
    <t>REMISIÓN FACTURA N° C-202270</t>
  </si>
  <si>
    <t>EE15348</t>
  </si>
  <si>
    <t>2017ER8735</t>
  </si>
  <si>
    <t>JUZGADO SESENTA Y TRES CIVIL MUNICIPAL DE BOGOTÁ</t>
  </si>
  <si>
    <t>EE14582</t>
  </si>
  <si>
    <t>2017ER8736</t>
  </si>
  <si>
    <t>2017ER8739</t>
  </si>
  <si>
    <t>EE15486</t>
  </si>
  <si>
    <t>2017ER8740</t>
  </si>
  <si>
    <t>SOLICITUD PERITAJE</t>
  </si>
  <si>
    <t>ALCALDIA LOCAL DE CUIDAD BOLIVAR</t>
  </si>
  <si>
    <t>EE19697</t>
  </si>
  <si>
    <t>2017ER8744</t>
  </si>
  <si>
    <t>PRAXA - CONSTRUCCIONES</t>
  </si>
  <si>
    <t>EE20336</t>
  </si>
  <si>
    <t>2017ER8746</t>
  </si>
  <si>
    <t>EE15718 Y OFICIO 2017 EE 20098</t>
  </si>
  <si>
    <t>2017ER8747</t>
  </si>
  <si>
    <t>EE15488</t>
  </si>
  <si>
    <t>2017ER8755</t>
  </si>
  <si>
    <t>ASIGNACION DE NOMENCLATURA</t>
  </si>
  <si>
    <t>INVERSIONES PARALELO</t>
  </si>
  <si>
    <t>EE21491</t>
  </si>
  <si>
    <t>2017ER8760</t>
  </si>
  <si>
    <t>VER PLANILLA 71 EE16205</t>
  </si>
  <si>
    <t>2017ER8761</t>
  </si>
  <si>
    <t>EE20887</t>
  </si>
  <si>
    <t>2017ER8766</t>
  </si>
  <si>
    <t>SUSPENCION DE CONTRATO 025 DEL 27 DE FEBRERO DE 2017</t>
  </si>
  <si>
    <t>2017ER8768</t>
  </si>
  <si>
    <t>EE20888</t>
  </si>
  <si>
    <t>2017ER8769</t>
  </si>
  <si>
    <t>EE20890</t>
  </si>
  <si>
    <t>2017ER8770</t>
  </si>
  <si>
    <t>EE21400</t>
  </si>
  <si>
    <t>2017ER8771</t>
  </si>
  <si>
    <t>2017ER8776</t>
  </si>
  <si>
    <t>EE15719 Y OFICIO 2017 EE 20097</t>
  </si>
  <si>
    <t>2017ER8779</t>
  </si>
  <si>
    <t>EE21403</t>
  </si>
  <si>
    <t>2017ER8780</t>
  </si>
  <si>
    <t>CONTRATO 0829 DE 2017 ALCANCE AL OFICIO CON RADICADO 20173250269901</t>
  </si>
  <si>
    <t>EE14569</t>
  </si>
  <si>
    <t>2017ER8782</t>
  </si>
  <si>
    <t>SOLICITUD REVISIÓN AVALÚO DE PREDIALRADICADO 2017ER31128</t>
  </si>
  <si>
    <t>EE21212</t>
  </si>
  <si>
    <t>2017ER8790</t>
  </si>
  <si>
    <t>TRASLADO OFICIO 2017ER27749</t>
  </si>
  <si>
    <t>EE20997</t>
  </si>
  <si>
    <t>2017ER8791</t>
  </si>
  <si>
    <t>TRASLADO OFICIO 2017ER31104</t>
  </si>
  <si>
    <t>EE19620</t>
  </si>
  <si>
    <t>2017ER8792</t>
  </si>
  <si>
    <t>TRASLADO OFICIO 2017ER31049</t>
  </si>
  <si>
    <t>SE DARA RESPUESTA AL RADICADO 2017ER31049</t>
  </si>
  <si>
    <t>2017ER8793</t>
  </si>
  <si>
    <t>TRASLADO SOLICITUD REVISIÓN DE AVALÚO Y VERIFICACIÓN UNIFICACIÓN DE TERRENO CONSTRUCCIÓN</t>
  </si>
  <si>
    <t>EE15958</t>
  </si>
  <si>
    <t>2017ER8795</t>
  </si>
  <si>
    <t xml:space="preserve">TRASLADO VERIFICACIÓN CÓDIGO DE SECTOR 
</t>
  </si>
  <si>
    <t>EE19872</t>
  </si>
  <si>
    <t>2017ER8796</t>
  </si>
  <si>
    <t>EE19908</t>
  </si>
  <si>
    <t>2017ER8798</t>
  </si>
  <si>
    <t>SOLICITUD BOLETÍN O MANZANA CATASTRAL</t>
  </si>
  <si>
    <t>EE16314</t>
  </si>
  <si>
    <t>2017ER8799</t>
  </si>
  <si>
    <t>TRASLADO REVISION ÁREAS</t>
  </si>
  <si>
    <t>EE21039</t>
  </si>
  <si>
    <t>2017ER8800</t>
  </si>
  <si>
    <t>TRASLADO DE RADICADO SHD2017ER29308 POR TRATARSE DE SU COMPETENCIA</t>
  </si>
  <si>
    <t>EE20970 Y EE20971</t>
  </si>
  <si>
    <t>2017ER8801</t>
  </si>
  <si>
    <t>TRASLADO RADICADO 2017ER28894</t>
  </si>
  <si>
    <t>EE20791</t>
  </si>
  <si>
    <t>2017ER8802</t>
  </si>
  <si>
    <t>TRASLADO REVISIÓN ÁREA CORREDOR COMERCIAL</t>
  </si>
  <si>
    <t>EE15956</t>
  </si>
  <si>
    <t>2017ER8804</t>
  </si>
  <si>
    <t>EE15957</t>
  </si>
  <si>
    <t>2017ER8805</t>
  </si>
  <si>
    <t>EE15716</t>
  </si>
  <si>
    <t>2017ER8813</t>
  </si>
  <si>
    <t>REMISION DE DERECHO  DE PETICION DEL SEÑOR</t>
  </si>
  <si>
    <t>EE19873</t>
  </si>
  <si>
    <t>2017ER8815</t>
  </si>
  <si>
    <t>EE15491</t>
  </si>
  <si>
    <t>2017ER8818</t>
  </si>
  <si>
    <t>EE15717</t>
  </si>
  <si>
    <t>2017ER8825</t>
  </si>
  <si>
    <t>EE20522</t>
  </si>
  <si>
    <t>2017ER8826</t>
  </si>
  <si>
    <t>ALCALDIA YUMBO</t>
  </si>
  <si>
    <t>EE15820</t>
  </si>
  <si>
    <t>2017ER8834</t>
  </si>
  <si>
    <t>EE20817</t>
  </si>
  <si>
    <t>2017ER8835</t>
  </si>
  <si>
    <t>RESPUESTA DERECHO DE PETICION RADICADO 2017EE56169</t>
  </si>
  <si>
    <t>SE ARCHIVA EL DOCUMENTO CORRESPONDE A UNA COPIA DE LA RESPUESTA DADA A UN CIUDADANO. LA CUAL FUE REMITIDA POR TRASLADO A LA SECRETARIA DE AMBIENTE CON EL CORDIS 2017ER56169</t>
  </si>
  <si>
    <t>2017ER8838</t>
  </si>
  <si>
    <t>EE15492</t>
  </si>
  <si>
    <t>2017ER8839</t>
  </si>
  <si>
    <t>EE15496</t>
  </si>
  <si>
    <t>2017ER8840</t>
  </si>
  <si>
    <t>JUZGADO 027 DE EJECUCION DE PENAS</t>
  </si>
  <si>
    <t>EE15498</t>
  </si>
  <si>
    <t>2017ER8844</t>
  </si>
  <si>
    <t>EE15500</t>
  </si>
  <si>
    <t>2017ER8845</t>
  </si>
  <si>
    <t>EE15501</t>
  </si>
  <si>
    <t>2017ER8847</t>
  </si>
  <si>
    <t>JUZGADO 011 DE EJECUACION DE PENAS</t>
  </si>
  <si>
    <t>EE15822</t>
  </si>
  <si>
    <t>2017ER8853</t>
  </si>
  <si>
    <t>EE21183</t>
  </si>
  <si>
    <t>2017ER8854</t>
  </si>
  <si>
    <t>EE15826</t>
  </si>
  <si>
    <t>2017ER8864</t>
  </si>
  <si>
    <t>SOLICITUD CERTIFICACION DE AVLUO CATASTRAL</t>
  </si>
  <si>
    <t>JUZGADO SGUNDO CIVIL MUNICIPAL DE DESCONGESTION DE KENNEDY</t>
  </si>
  <si>
    <t>EE20759</t>
  </si>
  <si>
    <t>2017ER8882</t>
  </si>
  <si>
    <t>JUZGADO SESENTA Y SEIS CIVIL MUNICIPAL DE BOGOTÁ</t>
  </si>
  <si>
    <t>EE15714</t>
  </si>
  <si>
    <t>2017ER8883</t>
  </si>
  <si>
    <t>SOLICITUD CORRECCIÓN NOMBRE Y C.C.</t>
  </si>
  <si>
    <t>2017ER8888</t>
  </si>
  <si>
    <t>2017ER8893</t>
  </si>
  <si>
    <t>DESENGLOBE</t>
  </si>
  <si>
    <t>2017ER8901</t>
  </si>
  <si>
    <t>SOLICITUD ACTUALIZACIÓN DE PROPIETARIO</t>
  </si>
  <si>
    <t>PROMOTGORES Y ASESORES ORTIZ HIDALGO LTDA</t>
  </si>
  <si>
    <t>EE21492</t>
  </si>
  <si>
    <t>2017ER8904</t>
  </si>
  <si>
    <t>SOLICITUD INFORMACIÓN SOBRE PROPIETARIO</t>
  </si>
  <si>
    <t>2017ER8905</t>
  </si>
  <si>
    <t>IGLESIA PENTECOSTAL UNIDAD DE COLOMBIA</t>
  </si>
  <si>
    <t>2017ER8908</t>
  </si>
  <si>
    <t>TRASLADO DE OFICIO 2017ER31310</t>
  </si>
  <si>
    <t>2017ER8909</t>
  </si>
  <si>
    <t>TRASLADO DE RADICADO 2017ER31163</t>
  </si>
  <si>
    <t>2017ER8910</t>
  </si>
  <si>
    <t>TRASLADO RADICADO 2017ER32000</t>
  </si>
  <si>
    <t>EE21386</t>
  </si>
  <si>
    <t>2017ER8911</t>
  </si>
  <si>
    <t>TRASLADO DE RADICADO 2017ER31292</t>
  </si>
  <si>
    <t>2017ER8914</t>
  </si>
  <si>
    <t>TRASLADO SOLICITUD REVISON DE AVALUO</t>
  </si>
  <si>
    <t>EE21210</t>
  </si>
  <si>
    <t>2017ER8915</t>
  </si>
  <si>
    <t>TRASLADO REVISION DE AVALUO/USO</t>
  </si>
  <si>
    <t>EE21384</t>
  </si>
  <si>
    <t>2017ER8919</t>
  </si>
  <si>
    <t>REMISION DOCUMENTOS PARA DAR ALCANCE AL RADICADO 2017ER7226</t>
  </si>
  <si>
    <t>2017ER8951</t>
  </si>
  <si>
    <t>2017ER8953</t>
  </si>
  <si>
    <t>REMISION DOCUMENTOS PARA DAR ALCANCE AL RADICADO 2017-516654</t>
  </si>
  <si>
    <t>2017ER8955</t>
  </si>
  <si>
    <t>EE20837</t>
  </si>
  <si>
    <t>2017ER8959</t>
  </si>
  <si>
    <t>SOLICITUD DE 35 PLANOS DE LOTE  PARA EL PROCESO DE CESION A TITULO GRATUITO</t>
  </si>
  <si>
    <t>VER PLANILLA 76 EE20813</t>
  </si>
  <si>
    <t>2017ER8961</t>
  </si>
  <si>
    <t>EE16315</t>
  </si>
  <si>
    <t>2017ER8962</t>
  </si>
  <si>
    <t>EE21345</t>
  </si>
  <si>
    <t>2017ER8963</t>
  </si>
  <si>
    <t>SOLICITUD CORRECCIÓN DE NOMENCLATURA</t>
  </si>
  <si>
    <t>2017ER8964</t>
  </si>
  <si>
    <t>SOLICITUD CERTIFICADO BIENES INMUEBLES</t>
  </si>
  <si>
    <t>EE15828</t>
  </si>
  <si>
    <t>2017ER8970</t>
  </si>
  <si>
    <t>EE16316</t>
  </si>
  <si>
    <t>2017ER8974</t>
  </si>
  <si>
    <t>REMISIÓN DOCUMENTOS PARA DAR ALCANCE AL RADICADO 2017EE5707</t>
  </si>
  <si>
    <t>2017ER8976</t>
  </si>
  <si>
    <t>EE15830</t>
  </si>
  <si>
    <t>2017ER8977</t>
  </si>
  <si>
    <t>SOLICITUD DE CERTIFICADO BIENES INMUEBLES</t>
  </si>
  <si>
    <t>EE16317</t>
  </si>
  <si>
    <t>2017ER8978</t>
  </si>
  <si>
    <t>EE14684 Y EE14686</t>
  </si>
  <si>
    <t>2017ER8979</t>
  </si>
  <si>
    <t>EE16318</t>
  </si>
  <si>
    <t>2017ER8980</t>
  </si>
  <si>
    <t>EE16320</t>
  </si>
  <si>
    <t>2017ER8981</t>
  </si>
  <si>
    <t>EE14567</t>
  </si>
  <si>
    <t>2017ER8982</t>
  </si>
  <si>
    <t>EE16322</t>
  </si>
  <si>
    <t>2017ER8983</t>
  </si>
  <si>
    <t>SOLICITUD CERTIFCACIÓN BIENES INMUEBLES</t>
  </si>
  <si>
    <t>EE16323</t>
  </si>
  <si>
    <t>2017ER8990</t>
  </si>
  <si>
    <t>SE ATENDIO PERSONALMENTE AL FUNCIONARIO HAROL ADOLFO ICON EL DIA 24-04-2017 Y SE LE ENTREGO LA INFORMACION SOLICITADA</t>
  </si>
  <si>
    <t>2017ER8991</t>
  </si>
  <si>
    <t>SE ATENDIO PERSONALMENTE EL DIA 28-04-2017 AL SEÑOR GERARDO SIERRA ENTREGANDOLE LA INFORMACION SOLICITADA. SE ARCHIVA</t>
  </si>
  <si>
    <t>2017ER8993</t>
  </si>
  <si>
    <t>2017ER8996</t>
  </si>
  <si>
    <t>EE19924</t>
  </si>
  <si>
    <t>2017ER9003</t>
  </si>
  <si>
    <t>SOLICITUD CERTIFICADO CATASTRAL Y CERTIFICACIÓN DE AVALÚO CATASTRAL</t>
  </si>
  <si>
    <t>EE20532</t>
  </si>
  <si>
    <t>2017ER9005</t>
  </si>
  <si>
    <t>SOLICITUD RECTIFICACIÓN DE DATOS Y CONSECUENTE REVISION DE AVALUO</t>
  </si>
  <si>
    <t>EE21200</t>
  </si>
  <si>
    <t>2017ER9019</t>
  </si>
  <si>
    <t>CONTRATO 0829 DE 2017, ALCANCE AL OFICIO CON RADICADO IDU 20173250269901 DE 12-04-2017</t>
  </si>
  <si>
    <t>EE15014</t>
  </si>
  <si>
    <t>2017ER9023</t>
  </si>
  <si>
    <t>TRASLADO OFICIO 2017ER32311</t>
  </si>
  <si>
    <t>2017ER9024</t>
  </si>
  <si>
    <t>TRASLADO OFICIO 2017ER32325</t>
  </si>
  <si>
    <t>2017ER9025</t>
  </si>
  <si>
    <t>TRASLADO OFICIO 2017ER32986</t>
  </si>
  <si>
    <t>2017ER9026</t>
  </si>
  <si>
    <t>TRASLADO OFICIO 2017ER32871</t>
  </si>
  <si>
    <t>2017ER9027</t>
  </si>
  <si>
    <t>TRASLADO REVISIÓN AVALÚO</t>
  </si>
  <si>
    <t>2017ER9028</t>
  </si>
  <si>
    <t>TRASLADO REVISIÓN USO</t>
  </si>
  <si>
    <t>2017ER9029</t>
  </si>
  <si>
    <t>TRASLADO RADICADO 2016ER32413</t>
  </si>
  <si>
    <t>2017ER9041</t>
  </si>
  <si>
    <t>SECRETARÍA DE EDUCACIÓN</t>
  </si>
  <si>
    <t>EE19621</t>
  </si>
  <si>
    <t>2017ER9042</t>
  </si>
  <si>
    <t>EE19925</t>
  </si>
  <si>
    <t>2017ER9050</t>
  </si>
  <si>
    <t>SOLICITUD INFORMACIÓN Y ACOMPAÑAMIENTO QUERELLA N° 7339-13</t>
  </si>
  <si>
    <t>EE19700</t>
  </si>
  <si>
    <t>2017ER9051</t>
  </si>
  <si>
    <t>REVISIÓN AVALUO CASA DE LA FUNDACION ENRIQUE GRAU ARAUJO</t>
  </si>
  <si>
    <t>MUSEO Y CENTRO CULTURAL CASA GRAU</t>
  </si>
  <si>
    <t>EE16370</t>
  </si>
  <si>
    <t>2017ER9057</t>
  </si>
  <si>
    <t>TRASLADO OFICIO 0854 SUSCRITO DESNTRO DEL PROCESO VERVAL</t>
  </si>
  <si>
    <t>EE15784</t>
  </si>
  <si>
    <t>2017ER9059</t>
  </si>
  <si>
    <t>RECTIFICACIÓN DE ÁREA DE TERRENO</t>
  </si>
  <si>
    <t>PROMOTORA LOS ARROYOS S.AS.</t>
  </si>
  <si>
    <t>2017ER9060</t>
  </si>
  <si>
    <t>EE19926</t>
  </si>
  <si>
    <t>2017ER9061</t>
  </si>
  <si>
    <t>MEVIC S.A.</t>
  </si>
  <si>
    <t>2017ER9071</t>
  </si>
  <si>
    <t>SOLICITUD CERTIFICACIÓN CABIDA Y LINDEROS</t>
  </si>
  <si>
    <t>SEDA RESPUESTA CON OFICIO 2017EE 21412</t>
  </si>
  <si>
    <t>2017ER9073</t>
  </si>
  <si>
    <t>EE14698</t>
  </si>
  <si>
    <t>2017ER9077</t>
  </si>
  <si>
    <t>EE16327</t>
  </si>
  <si>
    <t>2017ER9079</t>
  </si>
  <si>
    <t>INFORMACIÓN BIENES</t>
  </si>
  <si>
    <t>EE20998</t>
  </si>
  <si>
    <t>2017ER9080</t>
  </si>
  <si>
    <t>EE20823</t>
  </si>
  <si>
    <t>2017ER9082</t>
  </si>
  <si>
    <t>RESPUESTA A SU OFICIO N° 1146 DEL 21 DE MARZO DE 2017</t>
  </si>
  <si>
    <t>EE20838</t>
  </si>
  <si>
    <t>2017ER9084</t>
  </si>
  <si>
    <t>RESPUESTA A SU OFICIO N° 0877 DEL 09 DE MARZO DE 2017</t>
  </si>
  <si>
    <t>EE20839</t>
  </si>
  <si>
    <t>2017ER9085</t>
  </si>
  <si>
    <t>RESPUESTA A SU OFICIO N° 1240 DEL 23 DE MARZO DE 2017</t>
  </si>
  <si>
    <t>EE20840</t>
  </si>
  <si>
    <t>2017ER9086</t>
  </si>
  <si>
    <t>RESPUESTA A SU OFICIO N° 0356 DEL 13 DE FEBRERO DE 2017</t>
  </si>
  <si>
    <t>EE20822</t>
  </si>
  <si>
    <t>2017ER9087</t>
  </si>
  <si>
    <t>RESPUESTA A SU OFICIO Nº 318 DEL 08 DE FEBRERO DE 2017</t>
  </si>
  <si>
    <t>EE20853</t>
  </si>
  <si>
    <t>2017ER9088</t>
  </si>
  <si>
    <t>RESPUESTA A SU OFICIO N° 0790 DEL 13 DE MARZO DE 2017</t>
  </si>
  <si>
    <t>EE20843</t>
  </si>
  <si>
    <t>2017ER9089</t>
  </si>
  <si>
    <t>RESPUESTA A SU OFICIO Nº 1033 DEL 22 DE MARZO DE 2017</t>
  </si>
  <si>
    <t>EE20829</t>
  </si>
  <si>
    <t>2017ER9090</t>
  </si>
  <si>
    <t>RESPUESTA A SU OFICIO DE MARZO DE 2017 EN ATENCION AL OFI17-00032579/JMSC 111102</t>
  </si>
  <si>
    <t>EE19918</t>
  </si>
  <si>
    <t>2017ER9091</t>
  </si>
  <si>
    <t>RESPUESTA A SU OFICIO NO. 1038 DE 14 DE MARZO DE 2017</t>
  </si>
  <si>
    <t>EE20825</t>
  </si>
  <si>
    <t>2017ER9092</t>
  </si>
  <si>
    <t>RESPUESTA A SU OFICIO NO. 923 DEL 24 DE MARZO DE 2017</t>
  </si>
  <si>
    <t>EE19911</t>
  </si>
  <si>
    <t>2017ER9093</t>
  </si>
  <si>
    <t>RESPUESTA A SU OFICIO NO. 603 DEL 30 DE MARZO DE 2017</t>
  </si>
  <si>
    <t>EE19874</t>
  </si>
  <si>
    <t>2017ER9094</t>
  </si>
  <si>
    <t>RESPUESTA A SU OFICIO NO. 1137 DEL 21 DE MARZO DE 2017</t>
  </si>
  <si>
    <t>EE19910</t>
  </si>
  <si>
    <t>2017ER9095</t>
  </si>
  <si>
    <t>RESPUESTA A SU OFICIO NO. 0312 DEL 03  DE MARZO DE 2017</t>
  </si>
  <si>
    <t>EE19912</t>
  </si>
  <si>
    <t>2017ER9096</t>
  </si>
  <si>
    <t>RESPUESTA A SU OFICIO NO. 0889-2016-0907  DEL 03  DE MARZO DE 2017</t>
  </si>
  <si>
    <t>EE19916</t>
  </si>
  <si>
    <t>2017ER9097</t>
  </si>
  <si>
    <t>RESPUESTA A SU OFICIO 0537</t>
  </si>
  <si>
    <t>EE20827</t>
  </si>
  <si>
    <t>2017ER9098</t>
  </si>
  <si>
    <t>RESPUESTA A SU OFICIO 0705</t>
  </si>
  <si>
    <t>EE19914</t>
  </si>
  <si>
    <t>2017ER9099</t>
  </si>
  <si>
    <t>RESPUESTA A SU OFICIO NO. 0786 DEL 14 DE MARZO DE 2016</t>
  </si>
  <si>
    <t>EE21000</t>
  </si>
  <si>
    <t>2017ER9100</t>
  </si>
  <si>
    <t>RESPUESTA A SU OFICIO 0719</t>
  </si>
  <si>
    <t>EE20828</t>
  </si>
  <si>
    <t>2017ER9103</t>
  </si>
  <si>
    <t>EE20365</t>
  </si>
  <si>
    <t>2017ER9108</t>
  </si>
  <si>
    <t>TRASLADO SOLICITUD DE RESTITUCION AREA DE TERRENO</t>
  </si>
  <si>
    <t>DEPARTAMEMTO ADMINISTRATIVO DE LA DEFENSORIA DEL ESPACIO PUBLICO</t>
  </si>
  <si>
    <t>SE ARCHIVA ESTE  OFICIO ES COPIA DE LA RESPUESTA AL SOLICITANTE EMITIDA POR EL DADEP, DEL TRASLADO 2017EE11623.</t>
  </si>
  <si>
    <t>2017ER9115</t>
  </si>
  <si>
    <t>EE15017</t>
  </si>
  <si>
    <t>2017ER9116</t>
  </si>
  <si>
    <t>SOLICITUD AVALÚO DE RENTA COMISARIA DE FAMILIA CANDELARIA</t>
  </si>
  <si>
    <t>EE15020</t>
  </si>
  <si>
    <t>2017ER9120</t>
  </si>
  <si>
    <t>SOLICITUD PERITO PARA RECONSIDERAR AVALÚO CATASTRAL</t>
  </si>
  <si>
    <t>PUERTO LIBRE</t>
  </si>
  <si>
    <t>2017ER9122</t>
  </si>
  <si>
    <t>JUZGADO 77 CIVIL MUNICIPAL</t>
  </si>
  <si>
    <t>EE15831</t>
  </si>
  <si>
    <t>2017ER9124</t>
  </si>
  <si>
    <t>CAFAM</t>
  </si>
  <si>
    <t>2017ER9125</t>
  </si>
  <si>
    <t>SOLICITUD DE CERTIFICACION CATASTRAL</t>
  </si>
  <si>
    <t>GRUPO EDS AUTO GAS S.A.S</t>
  </si>
  <si>
    <t>EE15843</t>
  </si>
  <si>
    <t>2017ER9127</t>
  </si>
  <si>
    <t>EE20768</t>
  </si>
  <si>
    <t>2017ER9129</t>
  </si>
  <si>
    <t>SOLCIITUD DE INFORMACION</t>
  </si>
  <si>
    <t>2017ER9134</t>
  </si>
  <si>
    <t>SOLICITUD DE INFORMACION CHIP AAA0252KJUZ</t>
  </si>
  <si>
    <t>2017ER9135</t>
  </si>
  <si>
    <t>TRASLADO OFICIO 2017ER33164</t>
  </si>
  <si>
    <t>2017ER9137</t>
  </si>
  <si>
    <t>SOLICITUD DE INFORMACION CHIP AAA0164KTWF</t>
  </si>
  <si>
    <t>2017ER9146</t>
  </si>
  <si>
    <t>ALCALDI A LOCA L DE BARRIOS UNIDOS</t>
  </si>
  <si>
    <t>EE21493</t>
  </si>
  <si>
    <t>2017ER9147</t>
  </si>
  <si>
    <t>JUNTA DE ACCION COMUNAL BARRIO ALFONSO ARAUJO</t>
  </si>
  <si>
    <t>EE21327</t>
  </si>
  <si>
    <t>2017ER9150</t>
  </si>
  <si>
    <t>INVITACIÓN A PARTICIPAR EN NUEVO SUPERCADE ENGATIVA</t>
  </si>
  <si>
    <t>EE15834</t>
  </si>
  <si>
    <t>2017ER9151</t>
  </si>
  <si>
    <t>EE21328</t>
  </si>
  <si>
    <t>2017ER9152</t>
  </si>
  <si>
    <t>GOBERNACIÓN DE CUNDINAMARCA</t>
  </si>
  <si>
    <t>EE20146</t>
  </si>
  <si>
    <t>2017ER9153</t>
  </si>
  <si>
    <t>EE15838</t>
  </si>
  <si>
    <t>2017ER9155</t>
  </si>
  <si>
    <t>EE21495</t>
  </si>
  <si>
    <t>2017ER9156</t>
  </si>
  <si>
    <t>EE21329</t>
  </si>
  <si>
    <t>2017ER9160</t>
  </si>
  <si>
    <t>2017ER9164</t>
  </si>
  <si>
    <t>SOLICIRUD REVISION DE LA TARIFA, DESTINO HACENDARIO Y VALOR DE AVALUO</t>
  </si>
  <si>
    <t>GIMNASIO OBREGON</t>
  </si>
  <si>
    <t>ES INFORMATIVO DE ACUERDO A DOCUMENTOS ENVIADOS A LA CNSC, SE ENVIA A CARPETA CNSC 2017</t>
  </si>
  <si>
    <t>2017ER9169</t>
  </si>
  <si>
    <t>EE20366</t>
  </si>
  <si>
    <t>2017ER9170</t>
  </si>
  <si>
    <t>EE21330</t>
  </si>
  <si>
    <t>2017ER9171</t>
  </si>
  <si>
    <t>SOLICITUD DE CERTIFICADO DE NOMENCLATURA</t>
  </si>
  <si>
    <t>ALCALDIA DE CIUDAD BOLIVAR</t>
  </si>
  <si>
    <t>EE20511 Y EE 20519</t>
  </si>
  <si>
    <t>2017ER9174</t>
  </si>
  <si>
    <t>EE19622</t>
  </si>
  <si>
    <t>2017ER9175</t>
  </si>
  <si>
    <t>EE19623</t>
  </si>
  <si>
    <t>2017ER9177</t>
  </si>
  <si>
    <t>2017ER9180</t>
  </si>
  <si>
    <t>SOLICITUD CERTIFICADO DE IENES E INMUEBLES</t>
  </si>
  <si>
    <t>JUZGADO 020 DE EJECUCION DE PENAS</t>
  </si>
  <si>
    <t>EE15840</t>
  </si>
  <si>
    <t>2017ER9181</t>
  </si>
  <si>
    <t>JUZGADO 015 DE EJECUCION DE PENAS</t>
  </si>
  <si>
    <t>EE15844</t>
  </si>
  <si>
    <t>2017ER9185</t>
  </si>
  <si>
    <t>2017ER9187</t>
  </si>
  <si>
    <t>SOLICITUD DE PLANO CATASTRAL</t>
  </si>
  <si>
    <t>EE19927</t>
  </si>
  <si>
    <t>2017ER9194</t>
  </si>
  <si>
    <t>EE21496</t>
  </si>
  <si>
    <t>2017ER9197</t>
  </si>
  <si>
    <t>EE16260 Y EE 16261</t>
  </si>
  <si>
    <t>2017ER9202</t>
  </si>
  <si>
    <t>2017ER9206</t>
  </si>
  <si>
    <t>JUZGADO VENTICINCO CIVIL MUNICIPAL DE BOGOTA</t>
  </si>
  <si>
    <t>EE20363</t>
  </si>
  <si>
    <t>2017ER9208</t>
  </si>
  <si>
    <t>2017ER9210</t>
  </si>
  <si>
    <t>2017ER9217</t>
  </si>
  <si>
    <t>JUZGADO DIECINUEVE CIVIL MUNICIPAL DE DESCONGESTIÓN DE BOGOTÁ</t>
  </si>
  <si>
    <t>EE19903</t>
  </si>
  <si>
    <t>2017ER9226</t>
  </si>
  <si>
    <t>TRASLADO AAA0016XDFZ</t>
  </si>
  <si>
    <t>2017ER9229</t>
  </si>
  <si>
    <t>2017ER9237</t>
  </si>
  <si>
    <t>2017ER9242</t>
  </si>
  <si>
    <t>INSTITUTO DISTRITAL DE RECREACION Y DEPORTE</t>
  </si>
  <si>
    <t>2017ER9243</t>
  </si>
  <si>
    <t>ENVIO DE ACLARCIONES DE DIEZ RT¿S DE LA OBRA AV TINTAL</t>
  </si>
  <si>
    <t>SE DARA RESPUESTA CON LAS RAD 2017-319308 / 337435 / 336564 / 325879 / 318777 / 318851 / 319340/ 337121 / 337441 / 337597</t>
  </si>
  <si>
    <t>2017ER9244</t>
  </si>
  <si>
    <t>RESPUESTA OFICIO IDU 20173250256251</t>
  </si>
  <si>
    <t xml:space="preserve">SE DARA RESPUESTA CON  LA RAD 2017-488356
</t>
  </si>
  <si>
    <t>2017ER9249</t>
  </si>
  <si>
    <t>CONTRATO 0829 07 FEBRERO 2017 SOLICITUD DE COMPLEMENTACIÓN DEL AVALÚO COMERCIAL N° 2017-0143</t>
  </si>
  <si>
    <t xml:space="preserve">COMPLEM AV 2017-0143
</t>
  </si>
  <si>
    <t>2017ER9256</t>
  </si>
  <si>
    <t>2017ER9277</t>
  </si>
  <si>
    <t>PERSONERIA BOGOTA D.C</t>
  </si>
  <si>
    <t>SE DA RESPUESTA CON OFICIO EE15801 SD7806 DEL 4-05-2017</t>
  </si>
  <si>
    <t>2017ER9278</t>
  </si>
  <si>
    <t>EE21002</t>
  </si>
  <si>
    <t>2017ER9286</t>
  </si>
  <si>
    <t>SE ENVIO RESPUESTA CON OFICIO EE21171 SD 12007 DEL 15-05-2017</t>
  </si>
  <si>
    <t>2017ER9290</t>
  </si>
  <si>
    <t>EE19624</t>
  </si>
  <si>
    <t>2017ER9293</t>
  </si>
  <si>
    <t>SOLICITUD DE AVALUO DE RENTA</t>
  </si>
  <si>
    <t>EE15225</t>
  </si>
  <si>
    <t>2017ER9294</t>
  </si>
  <si>
    <t>EE19626</t>
  </si>
  <si>
    <t>2017ER9296</t>
  </si>
  <si>
    <t>2017ER9297</t>
  </si>
  <si>
    <t>SOLICITUD DE INFORMACION DESVALORIZACION</t>
  </si>
  <si>
    <t>2017ER9298</t>
  </si>
  <si>
    <t>SOLICITUD DE INFORAMCION</t>
  </si>
  <si>
    <t>EE16264 Y EE16266</t>
  </si>
  <si>
    <t>2017ER9299</t>
  </si>
  <si>
    <t>EE15962</t>
  </si>
  <si>
    <t>2017ER9301</t>
  </si>
  <si>
    <t>2017ER9303</t>
  </si>
  <si>
    <t>EE19627</t>
  </si>
  <si>
    <t>2017ER9304</t>
  </si>
  <si>
    <t>SOLICITUD PERITO TECNICO DE ESTA ENTIDAD DENTRO DE LA QUERELLA N° 9459/2016</t>
  </si>
  <si>
    <t>SE DARA RTA CON LA RAD 2017-595696</t>
  </si>
  <si>
    <t>2017ER9307</t>
  </si>
  <si>
    <t>SOLICITUD REVISION DE AVALUOS DE RENTA</t>
  </si>
  <si>
    <t>DAR TRAMITE</t>
  </si>
  <si>
    <t>2017ER9308</t>
  </si>
  <si>
    <t>RESPUESTA A SU OFICIO DE MARZO 31 DE 2017 SOBRE SOLICITUD DE INFORMACION DE UN PREDIO UBICADO EN BOGOTA</t>
  </si>
  <si>
    <t>FUE ATENDIDO POR LA SUBGERENCIA DE INFORMACION FISICA Y JURIDICA DANDO RESPUESTA CON EL OFICIO 2017EE15130 DEL 03-05-2017.</t>
  </si>
  <si>
    <t>2017ER9309</t>
  </si>
  <si>
    <t>JUZGADO VEINTICINCO CIVIL MUNICIPAL DE BOGOTÁ</t>
  </si>
  <si>
    <t>EE20360</t>
  </si>
  <si>
    <t>2017ER9313</t>
  </si>
  <si>
    <t>EE19628</t>
  </si>
  <si>
    <t>2017ER9321</t>
  </si>
  <si>
    <t>JUNTA DE ACCIÓN COMUNAL BARRIO NUEVO HORIZONTE</t>
  </si>
  <si>
    <t>2017ER9335</t>
  </si>
  <si>
    <t>SOLICITUD REVISIÓN AVALÚOS DE RENTA - CONVENIO N° 10936 DE 2016</t>
  </si>
  <si>
    <t xml:space="preserve">SE DARA RESPUESTA CON  LA RAD 2017-603166
</t>
  </si>
  <si>
    <t>2017ER9336</t>
  </si>
  <si>
    <t>SE TRMITARA CON LA RADICACION 2017-603327</t>
  </si>
  <si>
    <t>2017ER9337</t>
  </si>
  <si>
    <t>SOLICITUD COPIA DEL AVALÍO CATASTRAL</t>
  </si>
  <si>
    <t>JUZGADO OCTAVO (8) DE DESCONGESTIÓN CIVIL MUNICIPAL DE BOGOTÁ D.C.</t>
  </si>
  <si>
    <t>EE21498</t>
  </si>
  <si>
    <t>2017ER9353</t>
  </si>
  <si>
    <t>SOLICITUD RECTIFICACIÓN ÁREA DE TERRENO</t>
  </si>
  <si>
    <t>2017ER9356</t>
  </si>
  <si>
    <t xml:space="preserve">SOLICITUD REVISIÓN DE AVALUO 
</t>
  </si>
  <si>
    <t>EE21485 Y EE 21486</t>
  </si>
  <si>
    <t>2017ER9366</t>
  </si>
  <si>
    <t>DAR ALCANSE A RADICADO 2017ER8953</t>
  </si>
  <si>
    <t>2017ER9368</t>
  </si>
  <si>
    <t>SOLICITUD CON RADICADO 2017ER39642 DEL 19/04/2017</t>
  </si>
  <si>
    <t>EE21346</t>
  </si>
  <si>
    <t>2017ER9373</t>
  </si>
  <si>
    <t>TRASLADO PETICION NO. 2017ER33931 REVISION DE AVALUO CATASTRAL</t>
  </si>
  <si>
    <t>2017ER9407</t>
  </si>
  <si>
    <t>2017ER9408</t>
  </si>
  <si>
    <t>2017ER9415</t>
  </si>
  <si>
    <t>EE21499</t>
  </si>
  <si>
    <t>2017ER9422</t>
  </si>
  <si>
    <t>2017ER9424</t>
  </si>
  <si>
    <t>CONJUNTO RESIDENCIA PARQUES CENTRAL BONAVISTA ETAPA 2</t>
  </si>
  <si>
    <t>EE19875</t>
  </si>
  <si>
    <t>2017ER9425</t>
  </si>
  <si>
    <t>SOLICITUD DE INOFRMACION CERTIFICADO DE BIENES E INMUEBLES</t>
  </si>
  <si>
    <t>EE15503</t>
  </si>
  <si>
    <t>2017ER9426</t>
  </si>
  <si>
    <t>EE19629</t>
  </si>
  <si>
    <t>2017ER9427</t>
  </si>
  <si>
    <t>EE19630</t>
  </si>
  <si>
    <t>2017ER9437</t>
  </si>
  <si>
    <t>QUERELLA N° 9378-2016</t>
  </si>
  <si>
    <t>EE19904</t>
  </si>
  <si>
    <t>2017ER9438</t>
  </si>
  <si>
    <t>SOLICITUD AVALÚO COMERCIAL INMUEBLE BIBLOS</t>
  </si>
  <si>
    <t>SE DA RESPUESTA CON LA RAD 2017-589874</t>
  </si>
  <si>
    <t>2017ER9440</t>
  </si>
  <si>
    <t>2017ER9448</t>
  </si>
  <si>
    <t>TRASLADO DERECHO DE PETICION DPC-889-17</t>
  </si>
  <si>
    <t>EE19954 Y EE 19900</t>
  </si>
  <si>
    <t>2017ER9452</t>
  </si>
  <si>
    <t>2017ER9455</t>
  </si>
  <si>
    <t>SOLICITUD DE REVISIÓN AVALÚO DE RENTA - JARDIN INFANTIL RESTREPO ANTONIO NARIÑO</t>
  </si>
  <si>
    <t>SE DA RESPUESTA CON LA RAD 2017-590715</t>
  </si>
  <si>
    <t>2017ER9457</t>
  </si>
  <si>
    <t>ACTUALIZACIÓN DE LA CERTIFICACIÓN DE CABIDA Y LINDEROS N° 201413514563</t>
  </si>
  <si>
    <t>2017ER9460</t>
  </si>
  <si>
    <t>EE21331</t>
  </si>
  <si>
    <t>2017ER9461</t>
  </si>
  <si>
    <t>EE20358</t>
  </si>
  <si>
    <t>2017ER9468</t>
  </si>
  <si>
    <t>EE20337</t>
  </si>
  <si>
    <t>2017ER9469</t>
  </si>
  <si>
    <t>EE19699</t>
  </si>
  <si>
    <t>2017ER9472</t>
  </si>
  <si>
    <t>AOLICITUD DE INFORMACIÓN</t>
  </si>
  <si>
    <t>2017ER9474</t>
  </si>
  <si>
    <t>SOLICITUD DE EINFORMACION</t>
  </si>
  <si>
    <t>Derechos de Petición al mes de abril de 2017</t>
  </si>
  <si>
    <r>
      <t xml:space="preserve"> UNIDAD ADMINISTRATIVA ESPECIAL DE CATASTRO DISTRITAL 
</t>
    </r>
    <r>
      <rPr>
        <sz val="16"/>
        <color rgb="FF002060"/>
        <rFont val="Calibri"/>
        <family val="2"/>
      </rPr>
      <t>Sector Hacienda</t>
    </r>
  </si>
  <si>
    <t>Requerimientos por el SDQS del mes de abril de 2017</t>
  </si>
  <si>
    <t>NO REQUERIMIENTO</t>
  </si>
  <si>
    <t xml:space="preserve">FECHA RECIBIDO </t>
  </si>
  <si>
    <t>FECHA CIERRE</t>
  </si>
  <si>
    <t>DiasRespuesta</t>
  </si>
  <si>
    <t>TIPO DE REQUERIMIENTO</t>
  </si>
  <si>
    <t>CANAL DE RECEPCIÓN</t>
  </si>
  <si>
    <t>TEMA / TIPO DE TRAMITE</t>
  </si>
  <si>
    <t>AREA A LA QUE SE REMITE</t>
  </si>
  <si>
    <t>OBSERVACIONES REQUERIMIENTO</t>
  </si>
  <si>
    <t>DERECHO DE PETICIÓN DE INTERÉS PARTICULAR</t>
  </si>
  <si>
    <t>WEB</t>
  </si>
  <si>
    <t>URBANISMO - VIVIENDA  </t>
  </si>
  <si>
    <t>SE ADJUNTA RESPUESTA ENVIADA POR ESCRITO</t>
  </si>
  <si>
    <t xml:space="preserve">se adjunta oficio de respuesta
</t>
  </si>
  <si>
    <t>BUZON</t>
  </si>
  <si>
    <t>se adjunta oficio de respuesta</t>
  </si>
  <si>
    <t>E-MAIL</t>
  </si>
  <si>
    <t>Se adjunta oficio de respeuesta</t>
  </si>
  <si>
    <t>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y consultado el SDQS, su solicitud se encuentra siendo atendida por la  Secretaria Distrital de Hacienda por lo cual se cierra la solicitud.</t>
  </si>
  <si>
    <t>DERECHO DE PETICIÓN DE INTERÉS GENERAL</t>
  </si>
  <si>
    <t xml:space="preserve">
Se traslada solicitud a su despacho por considerarla de su competencia, para que se le dé respuesta al solicitante. 
Lo anterior, en concordancia con el artículo 21 de la ley 1755 del 30 de junio de 2015.
</t>
  </si>
  <si>
    <t>SE DIO RESPUESTA CON COMUNICACIÓN POR ESCRITO</t>
  </si>
  <si>
    <t>TELEFONO</t>
  </si>
  <si>
    <t>IMPUESTOS, TASAS Y CONTRIBUCIONES</t>
  </si>
  <si>
    <t>SE ANEXA OFICIO AL USUARIO PARA SEGUNDA VISITA</t>
  </si>
  <si>
    <t xml:space="preserve">Respetado señor:
En respuesta a la solicitud de la referencia, recibida en la Gerencia Comercial y Atención al Usuario de la Unidad Administrativa Especial de Catastro Distrital  –UAECD- a través del Sistema Distrital de Quejas y Soluciones -SDQS- me permito informar:
La Resolución 405 de 2015 “Por la cual se establecen los requisitos para los trámites de bienes y servicios a cargo de la UAECD y se dictan otras disposiciones” dispone:
ARTÍCULO 2.- SUJETOS.- Todo propietario  o poseedor  de un inmueble o de construcción en bien ajeno (persona natural o jurídica) podrá acudir ante la UAECD, directamente o a través de apoderado, para solicitar la actualización, modificación o certificación de la información catastral del predio.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ARTÍCULO 4.- APODERADOS.- En caso de actuarse a través de apoderado, deberá otorgarse poder general mediante escritura pública o, poder especial mediante memorial dirigido a la UAECD, especificando claramente el objeto de la solicitud o trámite que requiere, sin tachones ni enmendaduras. En este caso quien lo otorga (propietario, poseedor o representante legal), deberá comparecer personalmente ante la Entidad o ante notario o ante cualquier autoridad autorizada para el efecto.
5. De estrato, uso y destino.
5.1 Para esta rectificación se requerirá la correspondiente solicitud verbal o escrita, exhibiendo ante el respectivo funcionario el documento de identidad.
Por lo anterior, en caso de requerir el trámite Modificación de Estrato, Uso y Destino ante una nueva solicitud debe reiterar su petición, acreditando la calidad en que actúa, de acuerdo a lo mencionado anteriormente. 
</t>
  </si>
  <si>
    <t>1 TRASLADO POR NO COMPETENCIA</t>
  </si>
  <si>
    <t>OFICINA ASESORA DE CONTROL INTERNO DISCIPLINARIO</t>
  </si>
  <si>
    <t>SE TRASLADA POR COMPETENCIA</t>
  </si>
  <si>
    <t>SE DA RESPUESTA CON EL OFICIO NO. 2017EE14657 DE FECHA 26/04/2017 RADICADO 2017-531877</t>
  </si>
  <si>
    <t xml:space="preserve">
Respetada señora:
En atención a su solicitud me permito informar: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Considerando lo anterior y consultado el SDQS, su solicitud se encuentra siendo atendida también por la  Secretaria Distrital de Hacienda para los fines pertinentes.
</t>
  </si>
  <si>
    <t>SE DA RESPUESTA CON EL OFICIO 2017EE14656 DE FECHA 26/04/2017 RADICACION 2017-529538</t>
  </si>
  <si>
    <t>SE ANEXA RESPUESTA AL USUARIO, CERTIFICACIÓN DE NOMENCLATURA, CERTIFICACIÓN CATASTRAL Y OFICIO DIRIGIDO A LA SNR.</t>
  </si>
  <si>
    <t>SE ANEXA OFICIO DE RESPUESTA AL USUARIO</t>
  </si>
  <si>
    <t>SE DA RESPUESTA CON EL OFICIO 2017EE14601 DE FECHA 26/04/2017 Y SE ANEXAN 2 COMPROBANTES DE RADICACIÓN 2017-546965, 2017-547010</t>
  </si>
  <si>
    <t>SE DA RESPUESTA CON EL OFICIO NO. 2017EE14655 DE FECHA 26/04/2017 RADICADO 2017-167043</t>
  </si>
  <si>
    <t>SE DA RESPUESTA CON EL OFICIO 2017EE14659 DE FECHA 26/04/2017 Y COMPROBANTE DE RADICACION 2017-531682</t>
  </si>
  <si>
    <t>SE ANEXA OFICIO CON RESPUESTA AL USUARIO</t>
  </si>
  <si>
    <t>Se remite oficio SDQS-700022017-2017EE14879</t>
  </si>
  <si>
    <t>Señora
ZULMA TATIANA QUINTERO CARRILLO
Resulta oportuno manifestar que el objeto de la UAECD es “responder por la recopilación de la información de la propiedad inmueble del Distrito Capital en sus aspectos físico, jurídico y económico y facilitar el acceso a la información geográfica y especial para contribuir a la toma de decisiones del Distrito Capital”. Así mismo, una de sus principales funciones es la de “Realizar, mantener y actualizar el censo catastral del Distrito Capital en sus diversos aspectos, en particular fijar el valor de los bienes inmuebles que sirve como base para la determinación de los impuestos sobre dichos bienes”, razón por la cual no es competencia de esta Unidad la liquidación, tarifa, y  pago del impuesto predial unificado, que es del resorte de la Dirección de Distrital de Impuestos de la Secretaría Distrital de Hacienda.
Se reitera la respuesta enviada con el  cordis 2017IE11801 del 4 de abril.</t>
  </si>
  <si>
    <t>Se remite oficio SDQS-702042017-2017EE14463</t>
  </si>
  <si>
    <t>Cierre automático por vencimiento de términos - El Sistema Distrital de Quejas y Soluciones (SDQS), informa que:  Se ha cerrado su petición de manera automática, porque a la fecha, no se encontró registro alguno que diera respuesta a la solicitud de ampliación o aclaración de la información para atender su petición.  Por lo anterior, y teniendo en cuenta la Ley 1755 de 2015 “Por medio de la cual se regula el Derecho Fundamental de Petición y se sustituye un título del Código de Procedimiento Administrativo y de lo Contencioso Administrativo”, se da por superado el término para realizar la ampliación o aclaración de la información en el SDQS y en consecuencia, se cierra la petición de manera automática.  Se precisa, que en el evento de encontrarse el estado – motivo anterior “POR ACLARAR - POR SOLICITUD ACLARACIÓN”, su correspondiente cierre se finaliza como “CERRADO - POR VENCIMIENTO DE TÉRMINOS”, y en el caso de encontrarse el estado – motivo anterior “POR AMPLIAR - POR SOLICITUD AMPLIACIÓN”, su correspondiente cierre se finaliza como “CERRADO - POR DESISTIMIENTO”.</t>
  </si>
  <si>
    <t>OFICINA ASESORA JURIDICA</t>
  </si>
  <si>
    <t>Se genera respuesta parcial sobre los puntos 17 y18 los cuales se relacionan en el archivo adjuto, elc uals e remitió para consolidacion con la GCAU.</t>
  </si>
  <si>
    <t xml:space="preserve">
Se traslada solicitud a su despacho por considerarla de su competencia, para que se le dé respuesta al solicitante. 
Lo anterior, en concordancia con el artículo 21 de la ley 1755 del 30 de junio de 2015.
</t>
  </si>
  <si>
    <t xml:space="preserve">Se traslada solicitud a su despacho por considerarla de su competencia, para que se le dé respuesta al solicitante. 
Lo anterior, en concordancia con el artículo 21 de la ley 1755 del 30 de junio de 2015.
</t>
  </si>
  <si>
    <t xml:space="preserve">Respetado señor:
En atención a solicitud y considerando que la petición es de competencia del Instituto de Desarrollo Urbano -IDU- y ya se encuentra direccionada a esta entidad se cierra el requerimiento. </t>
  </si>
  <si>
    <t xml:space="preserve">Respetado señor:
En respuesta a la solicitud de la referencia, recibida en la Gerencia Comercial y Atención al Usuario de la Unidad Administrativa Especial de Catastro Distrital  –UAECD- a través del Sistema Distrital de Quejas y Soluciones –SDQS-,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y consultado el SDQS, su solicitud se encuentra siendo atendida por la  Secretaria Distrital de Hacienda para el tema correspondiente al Impuesto Predial.
En este orden de ideas quedamos atentos a cualquier requerimiento desde la competencia de esta UAECD.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 </t>
  </si>
  <si>
    <t xml:space="preserve">se anexa oficio con respuesta definitiva </t>
  </si>
  <si>
    <t xml:space="preserve">se anexa oficio con respuesta </t>
  </si>
  <si>
    <t>Se cierra requerimiento ya que es competencia de la Secretría Distrital de Hacienda y ya se encuentra direccionado.</t>
  </si>
  <si>
    <t>SE ANEXA RESPUESTA AL USUARIO JUNTO CON OFICIO DIRIGIDO A LA SNR, CERTIFICACIÓN CATASTRAL Y BOLETÍN CATATRAL</t>
  </si>
  <si>
    <t>Se traslada solicitud por solicitud del ciudadano y habiendo contestado lo de nuestra competencia con el SDQS 656222017</t>
  </si>
  <si>
    <t>Se remite oficio SDQS-782122017-2017EE14634</t>
  </si>
  <si>
    <t>Se remite oficio SDQS-810032017-2017EE20162</t>
  </si>
  <si>
    <t>SE TRASLADA POR SER UN TEMA POLICIVO.</t>
  </si>
  <si>
    <t>SE ENVÍA OFICIO CON RESPUESTA AL PROPIETARIO</t>
  </si>
  <si>
    <t>Se remite correo con la respuesta</t>
  </si>
  <si>
    <t>El usuario requiere corrección de materialización de nomenclatura</t>
  </si>
  <si>
    <t>posible radicado 2017-  267829</t>
  </si>
  <si>
    <t>En atención a su solicitud adjunto se remite el concepto de solicitud de información sobre manuales técnicos con cordis 2017IE4176, cualquier información adicional con gusto será atendida.</t>
  </si>
  <si>
    <t>Respetada señora:
En atención a su solicitud se informa:
Previa consulta la radicación 2016-936245 se encuentra en proceso de notificación electrónica. se adjunta copia de correo electrónico enviado y se encuentra a la espera de certificación de recepción por parte de la empresa 4/72.</t>
  </si>
  <si>
    <t>Solicitudes de información en el mes de abril de 2017</t>
  </si>
  <si>
    <t>Razón por la que se niega</t>
  </si>
  <si>
    <t># de solicitudes recibidas</t>
  </si>
  <si>
    <t># de solicitudes trasladadas a otra entidad</t>
  </si>
  <si>
    <t>Tiempo de respuesta a cada solicitud</t>
  </si>
  <si>
    <t>Se evidencia en el listado detallado arriba</t>
  </si>
  <si>
    <t># de solicitudes en las que se negó el acceso a la información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</si>
</sst>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_);_(* \(#,##0\);_(* &quot;-&quot;??_);_(@_)"/>
    <numFmt numFmtId="165" formatCode="d/mm/yyyy;@"/>
    <numFmt numFmtId="166" formatCode="hh:mm:ss;@"/>
    <numFmt numFmtId="167" formatCode="dd/mm/yyyy;@"/>
    <numFmt numFmtId="168" formatCode="yyyy\-mm\-dd"/>
  </numFmts>
  <fonts count="23"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0"/>
      <color theme="1"/>
      <name val="Calibri"/>
      <family val="2"/>
      <scheme val="minor"/>
    </font>
    <font>
      <b/>
      <sz val="16"/>
      <color rgb="FF002060"/>
      <name val="Calibri"/>
      <family val="2"/>
      <scheme val="minor"/>
    </font>
    <font>
      <sz val="16"/>
      <color rgb="FF002060"/>
      <name val="Calibri"/>
      <family val="2"/>
      <scheme val="minor"/>
    </font>
    <font>
      <sz val="11"/>
      <color theme="1"/>
      <name val="Calibri"/>
      <family val="2"/>
      <scheme val="minor"/>
    </font>
    <font>
      <b/>
      <sz val="10"/>
      <color rgb="FFFF0000"/>
      <name val="Calibri"/>
      <family val="2"/>
      <scheme val="minor"/>
    </font>
    <font>
      <b/>
      <sz val="10"/>
      <name val="Calibri"/>
      <family val="2"/>
      <scheme val="minor"/>
    </font>
    <font>
      <b/>
      <sz val="16"/>
      <color theme="1"/>
      <name val="Calibri"/>
      <family val="2"/>
      <scheme val="minor"/>
    </font>
    <font>
      <sz val="10"/>
      <color indexed="64"/>
      <name val="Arial"/>
      <charset val="1"/>
    </font>
    <font>
      <b/>
      <sz val="8"/>
      <color indexed="8"/>
      <name val="Calibri"/>
      <family val="2"/>
      <scheme val="minor"/>
    </font>
    <font>
      <b/>
      <sz val="8"/>
      <color theme="1"/>
      <name val="Calibri"/>
      <family val="2"/>
      <scheme val="minor"/>
    </font>
    <font>
      <sz val="8"/>
      <color indexed="64"/>
      <name val="Microsoft Sans Serif"/>
      <family val="2"/>
    </font>
    <font>
      <sz val="11"/>
      <color rgb="FF000000"/>
      <name val="Calibri"/>
      <family val="2"/>
      <scheme val="minor"/>
    </font>
    <font>
      <b/>
      <sz val="16"/>
      <color rgb="FF002060"/>
      <name val="Calibri"/>
      <family val="2"/>
    </font>
    <font>
      <sz val="16"/>
      <color rgb="FF002060"/>
      <name val="Calibri"/>
      <family val="2"/>
    </font>
    <font>
      <sz val="11"/>
      <color indexed="8"/>
      <name val="Calibri"/>
      <family val="2"/>
      <scheme val="minor"/>
    </font>
    <font>
      <b/>
      <sz val="8"/>
      <name val="Calibri"/>
      <family val="2"/>
    </font>
    <font>
      <sz val="8"/>
      <color indexed="8"/>
      <name val="Calibri"/>
      <family val="2"/>
      <scheme val="minor"/>
    </font>
    <font>
      <b/>
      <sz val="11"/>
      <color rgb="FF000000"/>
      <name val="Calibri"/>
      <family val="2"/>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8" tint="0.59999389629810485"/>
        <bgColor indexed="9"/>
      </patternFill>
    </fill>
    <fill>
      <patternFill patternType="solid">
        <fgColor rgb="FFBDD7EE"/>
        <bgColor rgb="FF000000"/>
      </patternFill>
    </fill>
    <fill>
      <patternFill patternType="solid">
        <fgColor rgb="FFC6E0B4"/>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xf numFmtId="9" fontId="7" fillId="0" borderId="0" applyFont="0" applyFill="0" applyBorder="0" applyAlignment="0" applyProtection="0"/>
    <xf numFmtId="43" fontId="7" fillId="0" borderId="0" applyFont="0" applyFill="0" applyBorder="0" applyAlignment="0" applyProtection="0"/>
    <xf numFmtId="0" fontId="11" fillId="0" borderId="0"/>
    <xf numFmtId="0" fontId="15" fillId="0" borderId="0"/>
    <xf numFmtId="0" fontId="18" fillId="0" borderId="0"/>
  </cellStyleXfs>
  <cellXfs count="91">
    <xf numFmtId="0" fontId="0" fillId="0" borderId="0" xfId="0"/>
    <xf numFmtId="0" fontId="1" fillId="0" borderId="0" xfId="0" applyFont="1"/>
    <xf numFmtId="0" fontId="0" fillId="0" borderId="0" xfId="0" applyAlignment="1">
      <alignment horizontal="right"/>
    </xf>
    <xf numFmtId="0" fontId="2" fillId="0" borderId="0" xfId="0" applyFont="1"/>
    <xf numFmtId="0" fontId="1" fillId="0" borderId="1" xfId="0" applyFont="1" applyBorder="1"/>
    <xf numFmtId="0" fontId="1" fillId="0" borderId="1" xfId="0" applyFont="1" applyBorder="1" applyAlignment="1">
      <alignment horizontal="center" vertical="center" wrapText="1"/>
    </xf>
    <xf numFmtId="0" fontId="1" fillId="0" borderId="1" xfId="0" applyFont="1" applyBorder="1" applyAlignment="1">
      <alignment horizontal="right"/>
    </xf>
    <xf numFmtId="0" fontId="1" fillId="0" borderId="1" xfId="0" applyFont="1" applyFill="1" applyBorder="1" applyAlignment="1">
      <alignment horizontal="center" vertical="center" wrapText="1"/>
    </xf>
    <xf numFmtId="0" fontId="3" fillId="0" borderId="0" xfId="0" applyFont="1" applyFill="1" applyBorder="1"/>
    <xf numFmtId="0" fontId="1" fillId="0" borderId="0" xfId="0" applyFont="1" applyBorder="1" applyAlignment="1">
      <alignment horizontal="right"/>
    </xf>
    <xf numFmtId="0" fontId="1" fillId="0" borderId="0" xfId="0" applyFont="1" applyBorder="1"/>
    <xf numFmtId="0" fontId="0" fillId="0" borderId="0" xfId="0" applyFill="1" applyBorder="1"/>
    <xf numFmtId="3" fontId="0" fillId="0" borderId="1" xfId="0" applyNumberFormat="1" applyBorder="1"/>
    <xf numFmtId="2" fontId="0" fillId="0" borderId="1" xfId="0" applyNumberFormat="1" applyBorder="1"/>
    <xf numFmtId="4" fontId="0" fillId="0" borderId="1" xfId="0" applyNumberFormat="1" applyBorder="1"/>
    <xf numFmtId="0" fontId="1" fillId="0" borderId="0" xfId="0" applyFont="1" applyBorder="1" applyAlignment="1">
      <alignment horizontal="center" vertical="center" wrapText="1"/>
    </xf>
    <xf numFmtId="2" fontId="0" fillId="0" borderId="0" xfId="0" applyNumberFormat="1" applyBorder="1"/>
    <xf numFmtId="0" fontId="1" fillId="0" borderId="0" xfId="0" applyFont="1" applyFill="1" applyBorder="1" applyAlignment="1">
      <alignment horizontal="right"/>
    </xf>
    <xf numFmtId="0" fontId="1" fillId="0" borderId="0" xfId="0" applyFont="1" applyFill="1" applyBorder="1"/>
    <xf numFmtId="3" fontId="0" fillId="0" borderId="1" xfId="0" applyNumberFormat="1" applyFill="1" applyBorder="1"/>
    <xf numFmtId="3" fontId="1" fillId="0" borderId="1" xfId="0" applyNumberFormat="1" applyFont="1" applyBorder="1"/>
    <xf numFmtId="3" fontId="1" fillId="0" borderId="1" xfId="0" applyNumberFormat="1" applyFont="1" applyFill="1" applyBorder="1"/>
    <xf numFmtId="0" fontId="4" fillId="0" borderId="1" xfId="0" applyFont="1" applyFill="1" applyBorder="1" applyAlignment="1">
      <alignment horizontal="left" vertical="center" wrapText="1"/>
    </xf>
    <xf numFmtId="0" fontId="2" fillId="0" borderId="0" xfId="0" applyFont="1" applyFill="1" applyBorder="1"/>
    <xf numFmtId="0" fontId="0" fillId="0" borderId="1" xfId="0" applyFont="1" applyBorder="1"/>
    <xf numFmtId="0" fontId="1" fillId="0" borderId="1" xfId="0" applyFont="1" applyBorder="1" applyAlignment="1">
      <alignment horizontal="right" wrapText="1"/>
    </xf>
    <xf numFmtId="4" fontId="1" fillId="0" borderId="1" xfId="0" applyNumberFormat="1" applyFont="1" applyBorder="1"/>
    <xf numFmtId="2" fontId="1" fillId="0" borderId="1" xfId="0" applyNumberFormat="1" applyFont="1" applyBorder="1"/>
    <xf numFmtId="0" fontId="1" fillId="0" borderId="0" xfId="0" applyFont="1" applyAlignment="1">
      <alignment horizontal="center"/>
    </xf>
    <xf numFmtId="3" fontId="1" fillId="0" borderId="0" xfId="0" applyNumberFormat="1" applyFont="1" applyFill="1" applyBorder="1"/>
    <xf numFmtId="0" fontId="0" fillId="0" borderId="0" xfId="0" applyFill="1"/>
    <xf numFmtId="10" fontId="0" fillId="0" borderId="1" xfId="1" applyNumberFormat="1" applyFont="1" applyBorder="1"/>
    <xf numFmtId="10" fontId="1" fillId="0" borderId="1" xfId="1" applyNumberFormat="1" applyFont="1" applyFill="1" applyBorder="1"/>
    <xf numFmtId="10" fontId="0" fillId="0" borderId="0" xfId="1" applyNumberFormat="1" applyFont="1"/>
    <xf numFmtId="3" fontId="0" fillId="0" borderId="0" xfId="0" applyNumberFormat="1"/>
    <xf numFmtId="164" fontId="1" fillId="0" borderId="1" xfId="2" applyNumberFormat="1" applyFont="1" applyBorder="1"/>
    <xf numFmtId="0" fontId="8" fillId="0" borderId="0" xfId="0" applyFont="1" applyFill="1" applyBorder="1" applyAlignment="1">
      <alignment horizontal="left"/>
    </xf>
    <xf numFmtId="10" fontId="1" fillId="0" borderId="1" xfId="1" applyNumberFormat="1" applyFont="1"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7" fontId="1" fillId="2" borderId="1" xfId="0" applyNumberFormat="1" applyFont="1" applyFill="1" applyBorder="1" applyAlignment="1">
      <alignment horizontal="center" vertical="center"/>
    </xf>
    <xf numFmtId="0" fontId="1" fillId="2" borderId="1" xfId="0" applyFont="1" applyFill="1" applyBorder="1" applyAlignment="1">
      <alignment horizontal="right"/>
    </xf>
    <xf numFmtId="3" fontId="1" fillId="2" borderId="1" xfId="0" applyNumberFormat="1" applyFont="1" applyFill="1" applyBorder="1"/>
    <xf numFmtId="3" fontId="3" fillId="2" borderId="1" xfId="0" applyNumberFormat="1" applyFont="1" applyFill="1" applyBorder="1"/>
    <xf numFmtId="10" fontId="3" fillId="2" borderId="1" xfId="1" applyNumberFormat="1" applyFont="1" applyFill="1" applyBorder="1"/>
    <xf numFmtId="0" fontId="1" fillId="2" borderId="1" xfId="0" applyFont="1" applyFill="1" applyBorder="1"/>
    <xf numFmtId="164" fontId="1" fillId="2" borderId="1" xfId="2" applyNumberFormat="1" applyFont="1" applyFill="1" applyBorder="1"/>
    <xf numFmtId="0" fontId="1" fillId="2" borderId="1" xfId="0" applyFont="1" applyFill="1" applyBorder="1" applyAlignment="1">
      <alignment horizontal="right" wrapText="1"/>
    </xf>
    <xf numFmtId="0" fontId="10" fillId="0" borderId="0" xfId="0" applyFont="1"/>
    <xf numFmtId="0" fontId="10" fillId="0" borderId="0" xfId="0" applyFont="1" applyBorder="1" applyAlignment="1">
      <alignment horizontal="left"/>
    </xf>
    <xf numFmtId="0" fontId="0" fillId="0" borderId="1" xfId="0" applyFont="1" applyFill="1" applyBorder="1"/>
    <xf numFmtId="0" fontId="5" fillId="0" borderId="0" xfId="0" applyFont="1" applyAlignment="1">
      <alignment horizontal="center" wrapText="1"/>
    </xf>
    <xf numFmtId="0" fontId="5" fillId="0" borderId="0" xfId="0" applyFont="1" applyAlignment="1">
      <alignment horizontal="center"/>
    </xf>
    <xf numFmtId="0" fontId="10" fillId="0" borderId="0" xfId="0" applyFont="1" applyAlignment="1">
      <alignment horizontal="center"/>
    </xf>
    <xf numFmtId="0" fontId="5" fillId="0" borderId="2" xfId="3" applyFont="1" applyBorder="1" applyAlignment="1">
      <alignment horizontal="center" wrapText="1"/>
    </xf>
    <xf numFmtId="0" fontId="5" fillId="0" borderId="0" xfId="3" applyFont="1" applyBorder="1" applyAlignment="1">
      <alignment horizontal="center" wrapText="1"/>
    </xf>
    <xf numFmtId="0" fontId="11" fillId="0" borderId="0" xfId="3" applyNumberFormat="1"/>
    <xf numFmtId="0" fontId="11" fillId="0" borderId="0" xfId="3"/>
    <xf numFmtId="0" fontId="5" fillId="0" borderId="3" xfId="3" applyFont="1" applyBorder="1" applyAlignment="1">
      <alignment horizontal="center"/>
    </xf>
    <xf numFmtId="0" fontId="5" fillId="0" borderId="4" xfId="3" applyFont="1" applyBorder="1" applyAlignment="1">
      <alignment horizontal="center"/>
    </xf>
    <xf numFmtId="0" fontId="12" fillId="3" borderId="1" xfId="3" applyFont="1" applyFill="1" applyBorder="1" applyAlignment="1">
      <alignment horizontal="center" vertical="center"/>
    </xf>
    <xf numFmtId="0" fontId="13" fillId="3" borderId="1" xfId="3" applyFont="1" applyFill="1" applyBorder="1" applyAlignment="1">
      <alignment horizontal="center" vertical="center"/>
    </xf>
    <xf numFmtId="165" fontId="12" fillId="3" borderId="1" xfId="3" applyNumberFormat="1" applyFont="1" applyFill="1" applyBorder="1" applyAlignment="1">
      <alignment horizontal="center" vertical="center"/>
    </xf>
    <xf numFmtId="49" fontId="14" fillId="0" borderId="0" xfId="3" applyNumberFormat="1" applyFont="1"/>
    <xf numFmtId="0" fontId="14" fillId="0" borderId="0" xfId="3" applyNumberFormat="1" applyFont="1"/>
    <xf numFmtId="14" fontId="14" fillId="0" borderId="0" xfId="3" applyNumberFormat="1" applyFont="1"/>
    <xf numFmtId="166" fontId="14" fillId="0" borderId="0" xfId="3" applyNumberFormat="1" applyFont="1"/>
    <xf numFmtId="0" fontId="16" fillId="0" borderId="0" xfId="4" applyFont="1" applyFill="1" applyBorder="1" applyAlignment="1">
      <alignment horizontal="center" wrapText="1"/>
    </xf>
    <xf numFmtId="0" fontId="18" fillId="0" borderId="0" xfId="5" applyFill="1"/>
    <xf numFmtId="0" fontId="16" fillId="0" borderId="4" xfId="4" applyFont="1" applyFill="1" applyBorder="1" applyAlignment="1">
      <alignment horizontal="center" wrapText="1"/>
    </xf>
    <xf numFmtId="0" fontId="19" fillId="4" borderId="1" xfId="4" applyFont="1" applyFill="1" applyBorder="1" applyAlignment="1">
      <alignment horizontal="center" vertical="center" wrapText="1"/>
    </xf>
    <xf numFmtId="167" fontId="19" fillId="4" borderId="1" xfId="4" applyNumberFormat="1" applyFont="1" applyFill="1" applyBorder="1" applyAlignment="1">
      <alignment horizontal="center" vertical="center" wrapText="1"/>
    </xf>
    <xf numFmtId="14" fontId="19" fillId="4" borderId="1" xfId="4" applyNumberFormat="1" applyFont="1" applyFill="1" applyBorder="1" applyAlignment="1">
      <alignment horizontal="center" vertical="center" wrapText="1"/>
    </xf>
    <xf numFmtId="0" fontId="19" fillId="4" borderId="1" xfId="4" applyFont="1" applyFill="1" applyBorder="1" applyAlignment="1">
      <alignment horizontal="center" vertical="center"/>
    </xf>
    <xf numFmtId="0" fontId="20" fillId="0" borderId="0" xfId="5" applyNumberFormat="1" applyFont="1"/>
    <xf numFmtId="168" fontId="20" fillId="0" borderId="0" xfId="5" applyNumberFormat="1" applyFont="1"/>
    <xf numFmtId="0" fontId="20" fillId="0" borderId="0" xfId="5" applyFont="1"/>
    <xf numFmtId="0" fontId="20" fillId="0" borderId="0" xfId="5" applyNumberFormat="1" applyFont="1" applyFill="1"/>
    <xf numFmtId="0" fontId="16" fillId="0" borderId="4" xfId="5" applyFont="1" applyFill="1" applyBorder="1" applyAlignment="1">
      <alignment horizontal="center" wrapText="1"/>
    </xf>
    <xf numFmtId="0" fontId="18" fillId="0" borderId="0" xfId="5"/>
    <xf numFmtId="0" fontId="18" fillId="0" borderId="0" xfId="5" applyAlignment="1">
      <alignment horizontal="center"/>
    </xf>
    <xf numFmtId="0" fontId="21" fillId="5" borderId="1" xfId="5" applyFont="1" applyFill="1" applyBorder="1" applyAlignment="1">
      <alignment horizontal="center"/>
    </xf>
    <xf numFmtId="0" fontId="22" fillId="0" borderId="5" xfId="5" applyFont="1" applyFill="1" applyBorder="1" applyAlignment="1">
      <alignment horizontal="right" vertical="center"/>
    </xf>
    <xf numFmtId="0" fontId="22" fillId="0" borderId="6" xfId="5" applyFont="1" applyFill="1" applyBorder="1" applyAlignment="1">
      <alignment horizontal="right" vertical="center"/>
    </xf>
    <xf numFmtId="0" fontId="22" fillId="0" borderId="7" xfId="5" applyFont="1" applyFill="1" applyBorder="1" applyAlignment="1">
      <alignment horizontal="right" vertical="center"/>
    </xf>
    <xf numFmtId="0" fontId="22" fillId="0" borderId="1" xfId="5" applyFont="1" applyFill="1" applyBorder="1" applyAlignment="1">
      <alignment horizontal="center" vertical="center"/>
    </xf>
    <xf numFmtId="0" fontId="22" fillId="0" borderId="5" xfId="5" applyFont="1" applyFill="1" applyBorder="1" applyAlignment="1">
      <alignment horizontal="right" vertical="center" wrapText="1"/>
    </xf>
    <xf numFmtId="0" fontId="22" fillId="0" borderId="6" xfId="5" applyFont="1" applyFill="1" applyBorder="1" applyAlignment="1">
      <alignment horizontal="right" vertical="center" wrapText="1"/>
    </xf>
    <xf numFmtId="0" fontId="22" fillId="0" borderId="7" xfId="5" applyFont="1" applyFill="1" applyBorder="1" applyAlignment="1">
      <alignment horizontal="right" vertical="center" wrapText="1"/>
    </xf>
    <xf numFmtId="0" fontId="22" fillId="0" borderId="1" xfId="5" applyFont="1" applyFill="1" applyBorder="1" applyAlignment="1">
      <alignment vertical="center" wrapText="1"/>
    </xf>
    <xf numFmtId="1" fontId="18" fillId="0" borderId="0" xfId="5" applyNumberFormat="1"/>
  </cellXfs>
  <cellStyles count="6">
    <cellStyle name="Millares" xfId="2" builtinId="3"/>
    <cellStyle name="Normal" xfId="0" builtinId="0"/>
    <cellStyle name="Normal 2" xfId="3"/>
    <cellStyle name="Normal 2 2" xfId="4"/>
    <cellStyle name="Normal 3" xfId="5"/>
    <cellStyle name="Porcentaje" xfId="1" builtinId="5"/>
  </cellStyles>
  <dxfs count="0"/>
  <tableStyles count="0" defaultTableStyle="TableStyleMedium9" defaultPivotStyle="PivotStyleLight16"/>
  <colors>
    <mruColors>
      <color rgb="FF00CC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radicados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613236025958739E-2"/>
          <c:y val="0.24234729741618966"/>
          <c:w val="0.85633500817210173"/>
          <c:h val="0.61336675377022976"/>
        </c:manualLayout>
      </c:layout>
      <c:bar3DChart>
        <c:barDir val="col"/>
        <c:grouping val="clustered"/>
        <c:varyColors val="0"/>
        <c:ser>
          <c:idx val="0"/>
          <c:order val="0"/>
          <c:tx>
            <c:strRef>
              <c:f>Estadisticas_GCAU!$B$57</c:f>
              <c:strCache>
                <c:ptCount val="1"/>
                <c:pt idx="0">
                  <c:v>TI - Trámite Inmediato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Estadisticas_GCAU!$C$56:$N$56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Estadisticas_GCAU!$C$57:$N$57</c:f>
              <c:numCache>
                <c:formatCode>#,##0</c:formatCode>
                <c:ptCount val="12"/>
                <c:pt idx="0">
                  <c:v>13513</c:v>
                </c:pt>
                <c:pt idx="1">
                  <c:v>19504</c:v>
                </c:pt>
                <c:pt idx="2">
                  <c:v>24165</c:v>
                </c:pt>
                <c:pt idx="3">
                  <c:v>15306</c:v>
                </c:pt>
              </c:numCache>
            </c:numRef>
          </c:val>
        </c:ser>
        <c:ser>
          <c:idx val="1"/>
          <c:order val="1"/>
          <c:tx>
            <c:strRef>
              <c:f>Estadisticas_GCAU!$B$58</c:f>
              <c:strCache>
                <c:ptCount val="1"/>
                <c:pt idx="0">
                  <c:v>TNI - Trámite No Inmediato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Estadisticas_GCAU!$C$56:$N$56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Estadisticas_GCAU!$C$58:$N$58</c:f>
              <c:numCache>
                <c:formatCode>#,##0</c:formatCode>
                <c:ptCount val="12"/>
                <c:pt idx="0">
                  <c:v>1624</c:v>
                </c:pt>
                <c:pt idx="1">
                  <c:v>1721</c:v>
                </c:pt>
                <c:pt idx="2">
                  <c:v>3417</c:v>
                </c:pt>
                <c:pt idx="3">
                  <c:v>2432</c:v>
                </c:pt>
              </c:numCache>
            </c:numRef>
          </c:val>
        </c:ser>
        <c:dLbls>
          <c:showLegendKey val="0"/>
          <c:showVal val="0"/>
          <c:showCatName val="0"/>
          <c:showSerName val="0"/>
          <c:showPercent val="0"/>
          <c:showBubbleSize val="0"/>
        </c:dLbls>
        <c:gapWidth val="150"/>
        <c:shape val="box"/>
        <c:axId val="182063408"/>
        <c:axId val="182063968"/>
        <c:axId val="0"/>
      </c:bar3DChart>
      <c:catAx>
        <c:axId val="18206340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82063968"/>
        <c:crosses val="autoZero"/>
        <c:auto val="1"/>
        <c:lblAlgn val="ctr"/>
        <c:lblOffset val="100"/>
        <c:noMultiLvlLbl val="0"/>
      </c:catAx>
      <c:valAx>
        <c:axId val="1820639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82063408"/>
        <c:crosses val="autoZero"/>
        <c:crossBetween val="between"/>
      </c:valAx>
      <c:spPr>
        <a:noFill/>
        <a:ln>
          <a:noFill/>
        </a:ln>
        <a:effectLst/>
      </c:spPr>
    </c:plotArea>
    <c:legend>
      <c:legendPos val="b"/>
      <c:layout>
        <c:manualLayout>
          <c:xMode val="edge"/>
          <c:yMode val="edge"/>
          <c:x val="0.83874328318417291"/>
          <c:y val="0.33892976064559088"/>
          <c:w val="0.14563077163515684"/>
          <c:h val="0.28296078661809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TIPO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Estadisticas_GCAU!$C$229</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Estadisticas_GCAU!$C$230:$C$238</c:f>
              <c:numCache>
                <c:formatCode>General</c:formatCode>
                <c:ptCount val="9"/>
                <c:pt idx="0">
                  <c:v>19</c:v>
                </c:pt>
                <c:pt idx="1">
                  <c:v>29</c:v>
                </c:pt>
                <c:pt idx="2">
                  <c:v>9</c:v>
                </c:pt>
                <c:pt idx="3">
                  <c:v>2</c:v>
                </c:pt>
                <c:pt idx="4">
                  <c:v>1</c:v>
                </c:pt>
                <c:pt idx="5">
                  <c:v>5</c:v>
                </c:pt>
                <c:pt idx="6">
                  <c:v>2</c:v>
                </c:pt>
                <c:pt idx="7">
                  <c:v>3</c:v>
                </c:pt>
                <c:pt idx="8">
                  <c:v>0</c:v>
                </c:pt>
              </c:numCache>
            </c:numRef>
          </c:val>
        </c:ser>
        <c:ser>
          <c:idx val="1"/>
          <c:order val="1"/>
          <c:tx>
            <c:strRef>
              <c:f>Estadisticas_GCAU!$D$229</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Estadisticas_GCAU!$D$230:$D$238</c:f>
              <c:numCache>
                <c:formatCode>General</c:formatCode>
                <c:ptCount val="9"/>
                <c:pt idx="0">
                  <c:v>40</c:v>
                </c:pt>
                <c:pt idx="1">
                  <c:v>153</c:v>
                </c:pt>
                <c:pt idx="2">
                  <c:v>10</c:v>
                </c:pt>
                <c:pt idx="3">
                  <c:v>12</c:v>
                </c:pt>
                <c:pt idx="4">
                  <c:v>3</c:v>
                </c:pt>
                <c:pt idx="5">
                  <c:v>7</c:v>
                </c:pt>
                <c:pt idx="6">
                  <c:v>0</c:v>
                </c:pt>
                <c:pt idx="7">
                  <c:v>8</c:v>
                </c:pt>
                <c:pt idx="8">
                  <c:v>0</c:v>
                </c:pt>
              </c:numCache>
            </c:numRef>
          </c:val>
        </c:ser>
        <c:ser>
          <c:idx val="2"/>
          <c:order val="2"/>
          <c:tx>
            <c:strRef>
              <c:f>Estadisticas_GCAU!$E$229</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Estadisticas_GCAU!$E$230:$E$238</c:f>
              <c:numCache>
                <c:formatCode>General</c:formatCode>
                <c:ptCount val="9"/>
                <c:pt idx="0">
                  <c:v>107</c:v>
                </c:pt>
                <c:pt idx="1">
                  <c:v>71</c:v>
                </c:pt>
                <c:pt idx="2">
                  <c:v>10</c:v>
                </c:pt>
                <c:pt idx="3">
                  <c:v>13</c:v>
                </c:pt>
                <c:pt idx="4">
                  <c:v>10</c:v>
                </c:pt>
                <c:pt idx="5">
                  <c:v>18</c:v>
                </c:pt>
                <c:pt idx="6">
                  <c:v>9</c:v>
                </c:pt>
                <c:pt idx="7">
                  <c:v>1</c:v>
                </c:pt>
                <c:pt idx="8">
                  <c:v>0</c:v>
                </c:pt>
              </c:numCache>
            </c:numRef>
          </c:val>
        </c:ser>
        <c:ser>
          <c:idx val="3"/>
          <c:order val="3"/>
          <c:tx>
            <c:strRef>
              <c:f>Estadisticas_GCAU!$F$229</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Estadisticas_GCAU!$F$230:$F$238</c:f>
              <c:numCache>
                <c:formatCode>General</c:formatCode>
                <c:ptCount val="9"/>
                <c:pt idx="0">
                  <c:v>67</c:v>
                </c:pt>
                <c:pt idx="1">
                  <c:v>51</c:v>
                </c:pt>
                <c:pt idx="2">
                  <c:v>8</c:v>
                </c:pt>
                <c:pt idx="3">
                  <c:v>12</c:v>
                </c:pt>
                <c:pt idx="4">
                  <c:v>4</c:v>
                </c:pt>
                <c:pt idx="5">
                  <c:v>13</c:v>
                </c:pt>
                <c:pt idx="6">
                  <c:v>3</c:v>
                </c:pt>
                <c:pt idx="7">
                  <c:v>0</c:v>
                </c:pt>
                <c:pt idx="8">
                  <c:v>1</c:v>
                </c:pt>
              </c:numCache>
            </c:numRef>
          </c:val>
        </c:ser>
        <c:ser>
          <c:idx val="4"/>
          <c:order val="4"/>
          <c:tx>
            <c:strRef>
              <c:f>Estadisticas_GCAU!$G$229</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Estadisticas_GCAU!$G$230:$G$238</c:f>
              <c:numCache>
                <c:formatCode>General</c:formatCode>
                <c:ptCount val="9"/>
              </c:numCache>
            </c:numRef>
          </c:val>
        </c:ser>
        <c:ser>
          <c:idx val="5"/>
          <c:order val="5"/>
          <c:tx>
            <c:strRef>
              <c:f>Estadisticas_GCAU!$H$229</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Estadisticas_GCAU!$H$230:$H$238</c:f>
              <c:numCache>
                <c:formatCode>General</c:formatCode>
                <c:ptCount val="9"/>
              </c:numCache>
            </c:numRef>
          </c:val>
        </c:ser>
        <c:ser>
          <c:idx val="6"/>
          <c:order val="6"/>
          <c:tx>
            <c:strRef>
              <c:f>Estadisticas_GCAU!$I$229</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Estadisticas_GCAU!$I$230:$I$238</c:f>
              <c:numCache>
                <c:formatCode>General</c:formatCode>
                <c:ptCount val="9"/>
              </c:numCache>
            </c:numRef>
          </c:val>
        </c:ser>
        <c:ser>
          <c:idx val="7"/>
          <c:order val="7"/>
          <c:tx>
            <c:strRef>
              <c:f>Estadisticas_GCAU!$J$229</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Estadisticas_GCAU!$J$230:$J$238</c:f>
              <c:numCache>
                <c:formatCode>General</c:formatCode>
                <c:ptCount val="9"/>
              </c:numCache>
            </c:numRef>
          </c:val>
        </c:ser>
        <c:ser>
          <c:idx val="8"/>
          <c:order val="8"/>
          <c:tx>
            <c:strRef>
              <c:f>Estadisticas_GCAU!$K$229</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Estadisticas_GCAU!$K$230:$K$238</c:f>
              <c:numCache>
                <c:formatCode>General</c:formatCode>
                <c:ptCount val="9"/>
              </c:numCache>
            </c:numRef>
          </c:val>
        </c:ser>
        <c:ser>
          <c:idx val="9"/>
          <c:order val="9"/>
          <c:tx>
            <c:strRef>
              <c:f>Estadisticas_GCAU!$L$229</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Estadisticas_GCAU!$L$230:$L$238</c:f>
              <c:numCache>
                <c:formatCode>General</c:formatCode>
                <c:ptCount val="9"/>
              </c:numCache>
            </c:numRef>
          </c:val>
        </c:ser>
        <c:ser>
          <c:idx val="10"/>
          <c:order val="10"/>
          <c:tx>
            <c:strRef>
              <c:f>Estadisticas_GCAU!$M$229</c:f>
              <c:strCache>
                <c:ptCount val="1"/>
                <c:pt idx="0">
                  <c:v>Nov</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Estadisticas_GCAU!$M$230:$M$238</c:f>
              <c:numCache>
                <c:formatCode>General</c:formatCode>
                <c:ptCount val="9"/>
              </c:numCache>
            </c:numRef>
          </c:val>
        </c:ser>
        <c:ser>
          <c:idx val="11"/>
          <c:order val="11"/>
          <c:tx>
            <c:strRef>
              <c:f>Estadisticas_GCAU!$N$229</c:f>
              <c:strCache>
                <c:ptCount val="1"/>
                <c:pt idx="0">
                  <c:v>Dic</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Estadisticas_GCAU!$N$230:$N$238</c:f>
              <c:numCache>
                <c:formatCode>General</c:formatCode>
                <c:ptCount val="9"/>
              </c:numCache>
            </c:numRef>
          </c:val>
        </c:ser>
        <c:dLbls>
          <c:showLegendKey val="0"/>
          <c:showVal val="0"/>
          <c:showCatName val="0"/>
          <c:showSerName val="0"/>
          <c:showPercent val="0"/>
          <c:showBubbleSize val="0"/>
        </c:dLbls>
        <c:gapWidth val="150"/>
        <c:shape val="box"/>
        <c:axId val="269502528"/>
        <c:axId val="269503088"/>
        <c:axId val="0"/>
      </c:bar3DChart>
      <c:catAx>
        <c:axId val="26950252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69503088"/>
        <c:crosses val="autoZero"/>
        <c:auto val="1"/>
        <c:lblAlgn val="ctr"/>
        <c:lblOffset val="100"/>
        <c:noMultiLvlLbl val="0"/>
      </c:catAx>
      <c:valAx>
        <c:axId val="269503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69502528"/>
        <c:crosses val="autoZero"/>
        <c:crossBetween val="between"/>
      </c:valAx>
      <c:spPr>
        <a:noFill/>
        <a:ln>
          <a:noFill/>
        </a:ln>
        <a:effectLst/>
      </c:spPr>
    </c:plotArea>
    <c:legend>
      <c:legendPos val="b"/>
      <c:layout>
        <c:manualLayout>
          <c:xMode val="edge"/>
          <c:yMode val="edge"/>
          <c:x val="0.40381266820801726"/>
          <c:y val="0.91723160614513599"/>
          <c:w val="0.42849014946073399"/>
          <c:h val="7.012840060714702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Estadisticas_GCAU!$C$262</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Estadisticas_GCAU!$C$263:$C$268</c:f>
              <c:numCache>
                <c:formatCode>General</c:formatCode>
                <c:ptCount val="6"/>
                <c:pt idx="0">
                  <c:v>33</c:v>
                </c:pt>
                <c:pt idx="1">
                  <c:v>1</c:v>
                </c:pt>
                <c:pt idx="2">
                  <c:v>24</c:v>
                </c:pt>
                <c:pt idx="3">
                  <c:v>2</c:v>
                </c:pt>
                <c:pt idx="4">
                  <c:v>6</c:v>
                </c:pt>
                <c:pt idx="5">
                  <c:v>4</c:v>
                </c:pt>
              </c:numCache>
            </c:numRef>
          </c:val>
        </c:ser>
        <c:ser>
          <c:idx val="1"/>
          <c:order val="1"/>
          <c:tx>
            <c:strRef>
              <c:f>Estadisticas_GCAU!$D$262</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Estadisticas_GCAU!$D$263:$D$268</c:f>
              <c:numCache>
                <c:formatCode>General</c:formatCode>
                <c:ptCount val="6"/>
                <c:pt idx="0">
                  <c:v>51</c:v>
                </c:pt>
                <c:pt idx="1">
                  <c:v>1</c:v>
                </c:pt>
                <c:pt idx="2">
                  <c:v>166</c:v>
                </c:pt>
                <c:pt idx="3">
                  <c:v>3</c:v>
                </c:pt>
                <c:pt idx="4">
                  <c:v>6</c:v>
                </c:pt>
                <c:pt idx="5">
                  <c:v>6</c:v>
                </c:pt>
              </c:numCache>
            </c:numRef>
          </c:val>
        </c:ser>
        <c:ser>
          <c:idx val="2"/>
          <c:order val="2"/>
          <c:tx>
            <c:strRef>
              <c:f>Estadisticas_GCAU!$E$262</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Estadisticas_GCAU!$E$263:$E$268</c:f>
              <c:numCache>
                <c:formatCode>General</c:formatCode>
                <c:ptCount val="6"/>
                <c:pt idx="0">
                  <c:v>105</c:v>
                </c:pt>
                <c:pt idx="1">
                  <c:v>5</c:v>
                </c:pt>
                <c:pt idx="2">
                  <c:v>40</c:v>
                </c:pt>
                <c:pt idx="3">
                  <c:v>8</c:v>
                </c:pt>
                <c:pt idx="4">
                  <c:v>64</c:v>
                </c:pt>
                <c:pt idx="5">
                  <c:v>17</c:v>
                </c:pt>
              </c:numCache>
            </c:numRef>
          </c:val>
        </c:ser>
        <c:ser>
          <c:idx val="3"/>
          <c:order val="3"/>
          <c:tx>
            <c:strRef>
              <c:f>Estadisticas_GCAU!$F$262</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Estadisticas_GCAU!$F$263:$F$268</c:f>
              <c:numCache>
                <c:formatCode>General</c:formatCode>
                <c:ptCount val="6"/>
                <c:pt idx="0">
                  <c:v>82</c:v>
                </c:pt>
                <c:pt idx="1">
                  <c:v>3</c:v>
                </c:pt>
                <c:pt idx="2">
                  <c:v>21</c:v>
                </c:pt>
                <c:pt idx="3">
                  <c:v>10</c:v>
                </c:pt>
                <c:pt idx="4">
                  <c:v>28</c:v>
                </c:pt>
                <c:pt idx="5">
                  <c:v>15</c:v>
                </c:pt>
              </c:numCache>
            </c:numRef>
          </c:val>
        </c:ser>
        <c:ser>
          <c:idx val="4"/>
          <c:order val="4"/>
          <c:tx>
            <c:strRef>
              <c:f>Estadisticas_GCAU!$G$262</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Estadisticas_GCAU!$G$263:$G$268</c:f>
              <c:numCache>
                <c:formatCode>General</c:formatCode>
                <c:ptCount val="6"/>
              </c:numCache>
            </c:numRef>
          </c:val>
        </c:ser>
        <c:ser>
          <c:idx val="5"/>
          <c:order val="5"/>
          <c:tx>
            <c:strRef>
              <c:f>Estadisticas_GCAU!$H$262</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Estadisticas_GCAU!$H$263:$H$268</c:f>
              <c:numCache>
                <c:formatCode>General</c:formatCode>
                <c:ptCount val="6"/>
              </c:numCache>
            </c:numRef>
          </c:val>
        </c:ser>
        <c:ser>
          <c:idx val="6"/>
          <c:order val="6"/>
          <c:tx>
            <c:strRef>
              <c:f>Estadisticas_GCAU!$I$262</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Estadisticas_GCAU!$I$263:$I$268</c:f>
              <c:numCache>
                <c:formatCode>General</c:formatCode>
                <c:ptCount val="6"/>
              </c:numCache>
            </c:numRef>
          </c:val>
        </c:ser>
        <c:ser>
          <c:idx val="7"/>
          <c:order val="7"/>
          <c:tx>
            <c:strRef>
              <c:f>Estadisticas_GCAU!$J$262</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Estadisticas_GCAU!$J$263:$J$268</c:f>
              <c:numCache>
                <c:formatCode>General</c:formatCode>
                <c:ptCount val="6"/>
              </c:numCache>
            </c:numRef>
          </c:val>
        </c:ser>
        <c:ser>
          <c:idx val="8"/>
          <c:order val="8"/>
          <c:tx>
            <c:strRef>
              <c:f>Estadisticas_GCAU!$K$262</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Estadisticas_GCAU!$K$263:$K$268</c:f>
              <c:numCache>
                <c:formatCode>General</c:formatCode>
                <c:ptCount val="6"/>
              </c:numCache>
            </c:numRef>
          </c:val>
        </c:ser>
        <c:ser>
          <c:idx val="9"/>
          <c:order val="9"/>
          <c:tx>
            <c:strRef>
              <c:f>Estadisticas_GCAU!$L$262</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Estadisticas_GCAU!$L$263:$L$268</c:f>
              <c:numCache>
                <c:formatCode>General</c:formatCode>
                <c:ptCount val="6"/>
              </c:numCache>
            </c:numRef>
          </c:val>
        </c:ser>
        <c:ser>
          <c:idx val="10"/>
          <c:order val="10"/>
          <c:tx>
            <c:strRef>
              <c:f>Estadisticas_GCAU!$M$262</c:f>
              <c:strCache>
                <c:ptCount val="1"/>
                <c:pt idx="0">
                  <c:v>nov</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Estadisticas_GCAU!$M$263:$M$268</c:f>
              <c:numCache>
                <c:formatCode>General</c:formatCode>
                <c:ptCount val="6"/>
              </c:numCache>
            </c:numRef>
          </c:val>
        </c:ser>
        <c:ser>
          <c:idx val="11"/>
          <c:order val="11"/>
          <c:tx>
            <c:strRef>
              <c:f>Estadisticas_GCAU!$N$262</c:f>
              <c:strCache>
                <c:ptCount val="1"/>
                <c:pt idx="0">
                  <c:v>dic</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Estadisticas_GCAU!$N$263:$N$268</c:f>
              <c:numCache>
                <c:formatCode>General</c:formatCode>
                <c:ptCount val="6"/>
              </c:numCache>
            </c:numRef>
          </c:val>
        </c:ser>
        <c:dLbls>
          <c:showLegendKey val="0"/>
          <c:showVal val="0"/>
          <c:showCatName val="0"/>
          <c:showSerName val="0"/>
          <c:showPercent val="0"/>
          <c:showBubbleSize val="0"/>
        </c:dLbls>
        <c:gapWidth val="150"/>
        <c:shape val="box"/>
        <c:axId val="269307392"/>
        <c:axId val="269307952"/>
        <c:axId val="0"/>
      </c:bar3DChart>
      <c:catAx>
        <c:axId val="26930739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69307952"/>
        <c:crosses val="autoZero"/>
        <c:auto val="1"/>
        <c:lblAlgn val="ctr"/>
        <c:lblOffset val="100"/>
        <c:noMultiLvlLbl val="0"/>
      </c:catAx>
      <c:valAx>
        <c:axId val="2693079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69307392"/>
        <c:crosses val="autoZero"/>
        <c:crossBetween val="between"/>
      </c:valAx>
      <c:spPr>
        <a:noFill/>
        <a:ln>
          <a:noFill/>
        </a:ln>
        <a:effectLst/>
      </c:spPr>
    </c:plotArea>
    <c:legend>
      <c:legendPos val="b"/>
      <c:layout>
        <c:manualLayout>
          <c:xMode val="edge"/>
          <c:yMode val="edge"/>
          <c:x val="0.32829105962619315"/>
          <c:y val="0.8996067771948898"/>
          <c:w val="0.41043095491099468"/>
          <c:h val="7.658047723617149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Participación mes en el total para servicios atendidos en puntos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CO"/>
        </a:p>
      </c:txPr>
    </c:title>
    <c:autoTitleDeleted val="0"/>
    <c:plotArea>
      <c:layout/>
      <c:bar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Estadisticas_GCAU!$C$18</c:f>
              <c:numCache>
                <c:formatCode>0.00%</c:formatCode>
                <c:ptCount val="1"/>
                <c:pt idx="0">
                  <c:v>0.20263571514931689</c:v>
                </c:pt>
              </c:numCache>
            </c:numRef>
          </c:val>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Estadisticas_GCAU!$D$18</c:f>
              <c:numCache>
                <c:formatCode>0.00%</c:formatCode>
                <c:ptCount val="1"/>
                <c:pt idx="0">
                  <c:v>0.22185950912827954</c:v>
                </c:pt>
              </c:numCache>
            </c:numRef>
          </c:val>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Estadisticas_GCAU!$E$18</c:f>
              <c:numCache>
                <c:formatCode>0.00%</c:formatCode>
                <c:ptCount val="1"/>
                <c:pt idx="0">
                  <c:v>0.34121409964717908</c:v>
                </c:pt>
              </c:numCache>
            </c:numRef>
          </c:val>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Estadisticas_GCAU!$F$18</c:f>
              <c:numCache>
                <c:formatCode>0.00%</c:formatCode>
                <c:ptCount val="1"/>
                <c:pt idx="0">
                  <c:v>0.2342906760752245</c:v>
                </c:pt>
              </c:numCache>
            </c:numRef>
          </c:val>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Estadisticas_GCAU!$G$18</c:f>
              <c:numCache>
                <c:formatCode>0.00%</c:formatCode>
                <c:ptCount val="1"/>
                <c:pt idx="0">
                  <c:v>0</c:v>
                </c:pt>
              </c:numCache>
            </c:numRef>
          </c:val>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Estadisticas_GCAU!$H$18</c:f>
              <c:numCache>
                <c:formatCode>0.00%</c:formatCode>
                <c:ptCount val="1"/>
                <c:pt idx="0">
                  <c:v>0</c:v>
                </c:pt>
              </c:numCache>
            </c:numRef>
          </c:val>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Estadisticas_GCAU!$I$18</c:f>
              <c:numCache>
                <c:formatCode>0.00%</c:formatCode>
                <c:ptCount val="1"/>
                <c:pt idx="0">
                  <c:v>0</c:v>
                </c:pt>
              </c:numCache>
            </c:numRef>
          </c:val>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Estadisticas_GCAU!$J$18</c:f>
              <c:numCache>
                <c:formatCode>0.00%</c:formatCode>
                <c:ptCount val="1"/>
                <c:pt idx="0">
                  <c:v>0</c:v>
                </c:pt>
              </c:numCache>
            </c:numRef>
          </c:val>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Estadisticas_GCAU!$K$18</c:f>
              <c:numCache>
                <c:formatCode>0.00%</c:formatCode>
                <c:ptCount val="1"/>
                <c:pt idx="0">
                  <c:v>0</c:v>
                </c:pt>
              </c:numCache>
            </c:numRef>
          </c:val>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Estadisticas_GCAU!$L$18</c:f>
              <c:numCache>
                <c:formatCode>0.00%</c:formatCode>
                <c:ptCount val="1"/>
                <c:pt idx="0">
                  <c:v>0</c:v>
                </c:pt>
              </c:numCache>
            </c:numRef>
          </c:val>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Estadisticas_GCAU!$M$18</c:f>
              <c:numCache>
                <c:formatCode>0.00%</c:formatCode>
                <c:ptCount val="1"/>
                <c:pt idx="0">
                  <c:v>0</c:v>
                </c:pt>
              </c:numCache>
            </c:numRef>
          </c:val>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Estadisticas_GCAU!$N$18</c:f>
              <c:numCache>
                <c:formatCode>0.00%</c:formatCode>
                <c:ptCount val="1"/>
                <c:pt idx="0">
                  <c:v>0</c:v>
                </c:pt>
              </c:numCache>
            </c:numRef>
          </c:val>
        </c:ser>
        <c:dLbls>
          <c:showLegendKey val="0"/>
          <c:showVal val="1"/>
          <c:showCatName val="0"/>
          <c:showSerName val="0"/>
          <c:showPercent val="0"/>
          <c:showBubbleSize val="0"/>
        </c:dLbls>
        <c:gapWidth val="100"/>
        <c:overlap val="-24"/>
        <c:axId val="269882304"/>
        <c:axId val="269882864"/>
      </c:barChart>
      <c:catAx>
        <c:axId val="26988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269882864"/>
        <c:crosses val="autoZero"/>
        <c:auto val="1"/>
        <c:lblAlgn val="ctr"/>
        <c:lblOffset val="100"/>
        <c:noMultiLvlLbl val="0"/>
      </c:catAx>
      <c:valAx>
        <c:axId val="2698828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269882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77653451213336"/>
          <c:y val="0.15120661254356371"/>
          <c:w val="0.73854829549815026"/>
          <c:h val="0.51660225407899041"/>
        </c:manualLayout>
      </c:layout>
      <c:pie3DChart>
        <c:varyColors val="1"/>
        <c:ser>
          <c:idx val="0"/>
          <c:order val="0"/>
          <c:tx>
            <c:strRef>
              <c:f>Estadisticas_GCAU!$P$56</c:f>
              <c:strCache>
                <c:ptCount val="1"/>
                <c:pt idx="0">
                  <c:v>Participación</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Estadisticas_GCAU!$B$57:$B$58</c:f>
              <c:strCache>
                <c:ptCount val="2"/>
                <c:pt idx="0">
                  <c:v>TI - Trámite Inmediato</c:v>
                </c:pt>
                <c:pt idx="1">
                  <c:v>TNI - Trámite No Inmediato</c:v>
                </c:pt>
              </c:strCache>
            </c:strRef>
          </c:cat>
          <c:val>
            <c:numRef>
              <c:f>Estadisticas_GCAU!$P$57:$P$58</c:f>
              <c:numCache>
                <c:formatCode>0.00%</c:formatCode>
                <c:ptCount val="2"/>
                <c:pt idx="0">
                  <c:v>0.88744154158810995</c:v>
                </c:pt>
                <c:pt idx="1">
                  <c:v>0.11255845841189001</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Certificaciones atendidas por canal</a:t>
            </a:r>
          </a:p>
        </c:rich>
      </c:tx>
      <c:layout>
        <c:manualLayout>
          <c:xMode val="edge"/>
          <c:yMode val="edge"/>
          <c:x val="0.20600363874970173"/>
          <c:y val="2.7972027972027972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Estadisticas_GCAU!$B$191:$B$192</c:f>
              <c:strCache>
                <c:ptCount val="2"/>
                <c:pt idx="0">
                  <c:v>Presencial</c:v>
                </c:pt>
                <c:pt idx="1">
                  <c:v>Página WEB</c:v>
                </c:pt>
              </c:strCache>
            </c:strRef>
          </c:cat>
          <c:val>
            <c:numRef>
              <c:f>Estadisticas_GCAU!$P$191:$P$192</c:f>
              <c:numCache>
                <c:formatCode>0.00%</c:formatCode>
                <c:ptCount val="2"/>
                <c:pt idx="0">
                  <c:v>0.21596191317972721</c:v>
                </c:pt>
                <c:pt idx="1">
                  <c:v>0.78403808682027276</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Participación mensual sobre el total año</a:t>
            </a:r>
          </a:p>
        </c:rich>
      </c:tx>
      <c:layout>
        <c:manualLayout>
          <c:xMode val="edge"/>
          <c:yMode val="edge"/>
          <c:x val="5.4907045491211989E-2"/>
          <c:y val="3.2064121510396858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plotArea>
      <c:layout>
        <c:manualLayout>
          <c:layoutTarget val="inner"/>
          <c:xMode val="edge"/>
          <c:yMode val="edge"/>
          <c:x val="0.12220744384973856"/>
          <c:y val="0.19286569088503711"/>
          <c:w val="0.80994095518279996"/>
          <c:h val="0.67781827638094527"/>
        </c:manualLayout>
      </c:layout>
      <c:barChart>
        <c:barDir val="col"/>
        <c:grouping val="clustered"/>
        <c:varyColors val="0"/>
        <c:ser>
          <c:idx val="0"/>
          <c:order val="0"/>
          <c:tx>
            <c:strRef>
              <c:f>Estadisticas_GCAU!$C$56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Estadisticas_GCAU!$C$60:$C$61</c:f>
              <c:numCache>
                <c:formatCode>0.00%</c:formatCode>
                <c:ptCount val="2"/>
                <c:pt idx="0">
                  <c:v>0.18641706213442225</c:v>
                </c:pt>
                <c:pt idx="1">
                  <c:v>0.17663693713291276</c:v>
                </c:pt>
              </c:numCache>
            </c:numRef>
          </c:val>
        </c:ser>
        <c:ser>
          <c:idx val="1"/>
          <c:order val="1"/>
          <c:tx>
            <c:strRef>
              <c:f>Estadisticas_GCAU!$D$56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Estadisticas_GCAU!$D$60:$D$61</c:f>
              <c:numCache>
                <c:formatCode>0.00%</c:formatCode>
                <c:ptCount val="2"/>
                <c:pt idx="0">
                  <c:v>0.26906522458889748</c:v>
                </c:pt>
                <c:pt idx="1">
                  <c:v>0.18718729606264956</c:v>
                </c:pt>
              </c:numCache>
            </c:numRef>
          </c:val>
        </c:ser>
        <c:ser>
          <c:idx val="2"/>
          <c:order val="2"/>
          <c:tx>
            <c:strRef>
              <c:f>Estadisticas_GCAU!$E$56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Estadisticas_GCAU!$E$60:$E$61</c:f>
              <c:numCache>
                <c:formatCode>0.00%</c:formatCode>
                <c:ptCount val="2"/>
                <c:pt idx="0">
                  <c:v>0.33336552256925284</c:v>
                </c:pt>
                <c:pt idx="1">
                  <c:v>0.37165542745268654</c:v>
                </c:pt>
              </c:numCache>
            </c:numRef>
          </c:val>
        </c:ser>
        <c:ser>
          <c:idx val="3"/>
          <c:order val="3"/>
          <c:tx>
            <c:strRef>
              <c:f>Estadisticas_GCAU!$F$56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Estadisticas_GCAU!$F$60:$F$61</c:f>
              <c:numCache>
                <c:formatCode>0.00%</c:formatCode>
                <c:ptCount val="2"/>
                <c:pt idx="0">
                  <c:v>0.21115219070742744</c:v>
                </c:pt>
                <c:pt idx="1">
                  <c:v>0.26452033935175112</c:v>
                </c:pt>
              </c:numCache>
            </c:numRef>
          </c:val>
        </c:ser>
        <c:ser>
          <c:idx val="4"/>
          <c:order val="4"/>
          <c:tx>
            <c:strRef>
              <c:f>Estadisticas_GCAU!$G$56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Estadisticas_GCAU!$G$60:$G$61</c:f>
              <c:numCache>
                <c:formatCode>0.00%</c:formatCode>
                <c:ptCount val="2"/>
                <c:pt idx="0">
                  <c:v>0</c:v>
                </c:pt>
                <c:pt idx="1">
                  <c:v>0</c:v>
                </c:pt>
              </c:numCache>
            </c:numRef>
          </c:val>
        </c:ser>
        <c:ser>
          <c:idx val="5"/>
          <c:order val="5"/>
          <c:tx>
            <c:strRef>
              <c:f>Estadisticas_GCAU!$H$56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Estadisticas_GCAU!$H$60:$H$61</c:f>
              <c:numCache>
                <c:formatCode>0.00%</c:formatCode>
                <c:ptCount val="2"/>
                <c:pt idx="0">
                  <c:v>0</c:v>
                </c:pt>
                <c:pt idx="1">
                  <c:v>0</c:v>
                </c:pt>
              </c:numCache>
            </c:numRef>
          </c:val>
        </c:ser>
        <c:ser>
          <c:idx val="6"/>
          <c:order val="6"/>
          <c:tx>
            <c:strRef>
              <c:f>Estadisticas_GCAU!$I$56</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Estadisticas_GCAU!$I$60:$I$61</c:f>
              <c:numCache>
                <c:formatCode>0.00%</c:formatCode>
                <c:ptCount val="2"/>
                <c:pt idx="0">
                  <c:v>0</c:v>
                </c:pt>
                <c:pt idx="1">
                  <c:v>0</c:v>
                </c:pt>
              </c:numCache>
            </c:numRef>
          </c:val>
        </c:ser>
        <c:ser>
          <c:idx val="7"/>
          <c:order val="7"/>
          <c:tx>
            <c:strRef>
              <c:f>Estadisticas_GCAU!$J$56</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Estadisticas_GCAU!$J$60:$J$61</c:f>
              <c:numCache>
                <c:formatCode>0.00%</c:formatCode>
                <c:ptCount val="2"/>
                <c:pt idx="0">
                  <c:v>0</c:v>
                </c:pt>
                <c:pt idx="1">
                  <c:v>0</c:v>
                </c:pt>
              </c:numCache>
            </c:numRef>
          </c:val>
        </c:ser>
        <c:ser>
          <c:idx val="8"/>
          <c:order val="8"/>
          <c:tx>
            <c:strRef>
              <c:f>Estadisticas_GCAU!$K$56</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Estadisticas_GCAU!$K$60:$K$61</c:f>
              <c:numCache>
                <c:formatCode>0.00%</c:formatCode>
                <c:ptCount val="2"/>
                <c:pt idx="0">
                  <c:v>0</c:v>
                </c:pt>
                <c:pt idx="1">
                  <c:v>0</c:v>
                </c:pt>
              </c:numCache>
            </c:numRef>
          </c:val>
        </c:ser>
        <c:ser>
          <c:idx val="9"/>
          <c:order val="9"/>
          <c:tx>
            <c:strRef>
              <c:f>Estadisticas_GCAU!$L$56</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Estadisticas_GCAU!$L$60:$L$61</c:f>
              <c:numCache>
                <c:formatCode>0.00%</c:formatCode>
                <c:ptCount val="2"/>
                <c:pt idx="0">
                  <c:v>0</c:v>
                </c:pt>
                <c:pt idx="1">
                  <c:v>0</c:v>
                </c:pt>
              </c:numCache>
            </c:numRef>
          </c:val>
        </c:ser>
        <c:ser>
          <c:idx val="10"/>
          <c:order val="10"/>
          <c:tx>
            <c:strRef>
              <c:f>Estadisticas_GCAU!$M$56</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Estadisticas_GCAU!$M$60:$M$61</c:f>
              <c:numCache>
                <c:formatCode>0.00%</c:formatCode>
                <c:ptCount val="2"/>
                <c:pt idx="0">
                  <c:v>0</c:v>
                </c:pt>
                <c:pt idx="1">
                  <c:v>0</c:v>
                </c:pt>
              </c:numCache>
            </c:numRef>
          </c:val>
        </c:ser>
        <c:ser>
          <c:idx val="11"/>
          <c:order val="11"/>
          <c:tx>
            <c:strRef>
              <c:f>Estadisticas_GCAU!$N$56</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Estadisticas_GCAU!$N$60:$N$61</c:f>
              <c:numCache>
                <c:formatCode>0.00%</c:formatCode>
                <c:ptCount val="2"/>
                <c:pt idx="0">
                  <c:v>0</c:v>
                </c:pt>
                <c:pt idx="1">
                  <c:v>0</c:v>
                </c:pt>
              </c:numCache>
            </c:numRef>
          </c:val>
        </c:ser>
        <c:dLbls>
          <c:showLegendKey val="0"/>
          <c:showVal val="1"/>
          <c:showCatName val="0"/>
          <c:showSerName val="0"/>
          <c:showPercent val="0"/>
          <c:showBubbleSize val="0"/>
        </c:dLbls>
        <c:gapWidth val="150"/>
        <c:axId val="269895184"/>
        <c:axId val="269895744"/>
      </c:barChart>
      <c:catAx>
        <c:axId val="26989518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69895744"/>
        <c:crosses val="autoZero"/>
        <c:auto val="1"/>
        <c:lblAlgn val="ctr"/>
        <c:lblOffset val="100"/>
        <c:noMultiLvlLbl val="0"/>
      </c:catAx>
      <c:valAx>
        <c:axId val="2698957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69895184"/>
        <c:crosses val="autoZero"/>
        <c:crossBetween val="between"/>
      </c:valAx>
      <c:spPr>
        <a:noFill/>
        <a:ln>
          <a:noFill/>
        </a:ln>
        <a:effectLst/>
      </c:spPr>
    </c:plotArea>
    <c:legend>
      <c:legendPos val="b"/>
      <c:layout>
        <c:manualLayout>
          <c:xMode val="edge"/>
          <c:yMode val="edge"/>
          <c:x val="0.43252912704168461"/>
          <c:y val="4.4087746287799476E-2"/>
          <c:w val="0.56747087295831533"/>
          <c:h val="0.1031164474636522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baseline="0">
                <a:solidFill>
                  <a:sysClr val="windowText" lastClr="000000"/>
                </a:solidFill>
              </a:rPr>
              <a:t>Participación mensual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342639632452221E-2"/>
          <c:y val="0.20683911932342119"/>
          <c:w val="0.95029344631846535"/>
          <c:h val="0.5362242792029297"/>
        </c:manualLayout>
      </c:layout>
      <c:bar3DChart>
        <c:barDir val="col"/>
        <c:grouping val="stacked"/>
        <c:varyColors val="0"/>
        <c:ser>
          <c:idx val="0"/>
          <c:order val="0"/>
          <c:tx>
            <c:strRef>
              <c:f>Estadisticas_GCAU!$B$194</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Estadisticas_GCAU!$C$190:$N$190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Estadisticas_GCAU!$C$194:$N$194</c:f>
              <c:numCache>
                <c:formatCode>0.00%</c:formatCode>
                <c:ptCount val="12"/>
                <c:pt idx="0">
                  <c:v>0.21873055382700685</c:v>
                </c:pt>
                <c:pt idx="1">
                  <c:v>0.21105604399334668</c:v>
                </c:pt>
                <c:pt idx="2">
                  <c:v>0.25741850824610063</c:v>
                </c:pt>
                <c:pt idx="3">
                  <c:v>0.17726653682252844</c:v>
                </c:pt>
                <c:pt idx="4">
                  <c:v>0</c:v>
                </c:pt>
                <c:pt idx="5">
                  <c:v>0</c:v>
                </c:pt>
                <c:pt idx="6">
                  <c:v>0</c:v>
                </c:pt>
                <c:pt idx="7">
                  <c:v>0</c:v>
                </c:pt>
                <c:pt idx="8">
                  <c:v>0</c:v>
                </c:pt>
                <c:pt idx="9">
                  <c:v>0</c:v>
                </c:pt>
                <c:pt idx="10">
                  <c:v>0</c:v>
                </c:pt>
                <c:pt idx="11">
                  <c:v>0</c:v>
                </c:pt>
              </c:numCache>
            </c:numRef>
          </c:val>
        </c:ser>
        <c:ser>
          <c:idx val="1"/>
          <c:order val="1"/>
          <c:tx>
            <c:strRef>
              <c:f>Estadisticas_GCAU!$B$195</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Estadisticas_GCAU!$C$190:$N$190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Estadisticas_GCAU!$C$195:$N$195</c:f>
              <c:numCache>
                <c:formatCode>0.00%</c:formatCode>
                <c:ptCount val="12"/>
                <c:pt idx="0">
                  <c:v>0.78126944617299321</c:v>
                </c:pt>
                <c:pt idx="1">
                  <c:v>0.78894395600665335</c:v>
                </c:pt>
                <c:pt idx="2">
                  <c:v>0.74258149175389943</c:v>
                </c:pt>
                <c:pt idx="3">
                  <c:v>0.82273346317747154</c:v>
                </c:pt>
                <c:pt idx="4">
                  <c:v>0</c:v>
                </c:pt>
                <c:pt idx="5">
                  <c:v>0</c:v>
                </c:pt>
                <c:pt idx="6">
                  <c:v>0</c:v>
                </c:pt>
                <c:pt idx="7">
                  <c:v>0</c:v>
                </c:pt>
                <c:pt idx="8">
                  <c:v>0</c:v>
                </c:pt>
                <c:pt idx="9">
                  <c:v>0</c:v>
                </c:pt>
                <c:pt idx="10">
                  <c:v>0</c:v>
                </c:pt>
                <c:pt idx="11">
                  <c:v>0</c:v>
                </c:pt>
              </c:numCache>
            </c:numRef>
          </c:val>
        </c:ser>
        <c:dLbls>
          <c:showLegendKey val="0"/>
          <c:showVal val="1"/>
          <c:showCatName val="0"/>
          <c:showSerName val="0"/>
          <c:showPercent val="0"/>
          <c:showBubbleSize val="0"/>
        </c:dLbls>
        <c:gapWidth val="150"/>
        <c:shape val="box"/>
        <c:axId val="270448144"/>
        <c:axId val="270448704"/>
        <c:axId val="0"/>
      </c:bar3DChart>
      <c:catAx>
        <c:axId val="27044814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270448704"/>
        <c:crosses val="autoZero"/>
        <c:auto val="1"/>
        <c:lblAlgn val="ctr"/>
        <c:lblOffset val="100"/>
        <c:noMultiLvlLbl val="0"/>
      </c:catAx>
      <c:valAx>
        <c:axId val="2704487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270448144"/>
        <c:crosses val="autoZero"/>
        <c:crossBetween val="between"/>
      </c:valAx>
      <c:spPr>
        <a:noFill/>
        <a:ln>
          <a:noFill/>
        </a:ln>
        <a:effectLst/>
      </c:spPr>
    </c:plotArea>
    <c:legend>
      <c:legendPos val="b"/>
      <c:layout>
        <c:manualLayout>
          <c:xMode val="edge"/>
          <c:yMode val="edge"/>
          <c:x val="0.42107242286218405"/>
          <c:y val="0.86127938735542353"/>
          <c:w val="0.15561254490957693"/>
          <c:h val="0.1052605232420279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expedidas canal virtual "Catastro en línea"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288331270664066E-2"/>
          <c:y val="0.27818683902297231"/>
          <c:w val="0.93054650058638999"/>
          <c:h val="0.61301119119067771"/>
        </c:manualLayout>
      </c:layout>
      <c:bar3DChart>
        <c:barDir val="col"/>
        <c:grouping val="clustered"/>
        <c:varyColors val="0"/>
        <c:ser>
          <c:idx val="0"/>
          <c:order val="0"/>
          <c:tx>
            <c:strRef>
              <c:f>Estadisticas_GCAU!$C$166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Estadisticas_GCAU!$C$167:$C$168</c:f>
              <c:numCache>
                <c:formatCode>#,##0</c:formatCode>
                <c:ptCount val="2"/>
                <c:pt idx="0">
                  <c:v>22580</c:v>
                </c:pt>
                <c:pt idx="1">
                  <c:v>20107</c:v>
                </c:pt>
              </c:numCache>
            </c:numRef>
          </c:val>
        </c:ser>
        <c:ser>
          <c:idx val="1"/>
          <c:order val="1"/>
          <c:tx>
            <c:strRef>
              <c:f>Estadisticas_GCAU!$D$166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Estadisticas_GCAU!$D$167:$D$168</c:f>
              <c:numCache>
                <c:formatCode>#,##0</c:formatCode>
                <c:ptCount val="2"/>
                <c:pt idx="0">
                  <c:v>28701</c:v>
                </c:pt>
                <c:pt idx="1">
                  <c:v>17782</c:v>
                </c:pt>
              </c:numCache>
            </c:numRef>
          </c:val>
        </c:ser>
        <c:ser>
          <c:idx val="2"/>
          <c:order val="2"/>
          <c:tx>
            <c:strRef>
              <c:f>Estadisticas_GCAU!$E$166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Estadisticas_GCAU!$E$167:$E$168</c:f>
              <c:numCache>
                <c:formatCode>#,##0</c:formatCode>
                <c:ptCount val="2"/>
                <c:pt idx="0">
                  <c:v>24318</c:v>
                </c:pt>
                <c:pt idx="1">
                  <c:v>25481</c:v>
                </c:pt>
              </c:numCache>
            </c:numRef>
          </c:val>
        </c:ser>
        <c:ser>
          <c:idx val="3"/>
          <c:order val="3"/>
          <c:tx>
            <c:strRef>
              <c:f>Estadisticas_GCAU!$F$166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Estadisticas_GCAU!$F$167:$F$168</c:f>
              <c:numCache>
                <c:formatCode>#,##0</c:formatCode>
                <c:ptCount val="2"/>
                <c:pt idx="0">
                  <c:v>28912</c:v>
                </c:pt>
                <c:pt idx="1">
                  <c:v>27270</c:v>
                </c:pt>
              </c:numCache>
            </c:numRef>
          </c:val>
        </c:ser>
        <c:ser>
          <c:idx val="4"/>
          <c:order val="4"/>
          <c:tx>
            <c:strRef>
              <c:f>Estadisticas_GCAU!$G$166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Estadisticas_GCAU!$G$167:$G$168</c:f>
              <c:numCache>
                <c:formatCode>#,##0</c:formatCode>
                <c:ptCount val="2"/>
              </c:numCache>
            </c:numRef>
          </c:val>
        </c:ser>
        <c:ser>
          <c:idx val="5"/>
          <c:order val="5"/>
          <c:tx>
            <c:strRef>
              <c:f>Estadisticas_GCAU!$H$166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Estadisticas_GCAU!$H$167:$H$168</c:f>
              <c:numCache>
                <c:formatCode>#,##0</c:formatCode>
                <c:ptCount val="2"/>
              </c:numCache>
            </c:numRef>
          </c:val>
        </c:ser>
        <c:ser>
          <c:idx val="6"/>
          <c:order val="6"/>
          <c:tx>
            <c:strRef>
              <c:f>Estadisticas_GCAU!$I$166</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Estadisticas_GCAU!$I$167:$I$168</c:f>
              <c:numCache>
                <c:formatCode>#,##0</c:formatCode>
                <c:ptCount val="2"/>
              </c:numCache>
            </c:numRef>
          </c:val>
        </c:ser>
        <c:ser>
          <c:idx val="7"/>
          <c:order val="7"/>
          <c:tx>
            <c:strRef>
              <c:f>Estadisticas_GCAU!$J$166</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Estadisticas_GCAU!$J$167:$J$168</c:f>
              <c:numCache>
                <c:formatCode>#,##0</c:formatCode>
                <c:ptCount val="2"/>
              </c:numCache>
            </c:numRef>
          </c:val>
        </c:ser>
        <c:ser>
          <c:idx val="8"/>
          <c:order val="8"/>
          <c:tx>
            <c:strRef>
              <c:f>Estadisticas_GCAU!$K$166</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Estadisticas_GCAU!$K$167:$K$168</c:f>
              <c:numCache>
                <c:formatCode>#,##0</c:formatCode>
                <c:ptCount val="2"/>
              </c:numCache>
            </c:numRef>
          </c:val>
        </c:ser>
        <c:ser>
          <c:idx val="9"/>
          <c:order val="9"/>
          <c:tx>
            <c:strRef>
              <c:f>Estadisticas_GCAU!$L$166</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Estadisticas_GCAU!$L$167:$L$168</c:f>
              <c:numCache>
                <c:formatCode>#,##0</c:formatCode>
                <c:ptCount val="2"/>
              </c:numCache>
            </c:numRef>
          </c:val>
        </c:ser>
        <c:ser>
          <c:idx val="10"/>
          <c:order val="10"/>
          <c:tx>
            <c:strRef>
              <c:f>Estadisticas_GCAU!$M$166</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Estadisticas_GCAU!$M$167:$M$168</c:f>
              <c:numCache>
                <c:formatCode>#,##0</c:formatCode>
                <c:ptCount val="2"/>
              </c:numCache>
            </c:numRef>
          </c:val>
        </c:ser>
        <c:ser>
          <c:idx val="11"/>
          <c:order val="11"/>
          <c:tx>
            <c:strRef>
              <c:f>Estadisticas_GCAU!$N$166</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Estadisticas_GCAU!$B$167:$B$168</c:f>
              <c:strCache>
                <c:ptCount val="2"/>
                <c:pt idx="0">
                  <c:v>Certificado Catastral</c:v>
                </c:pt>
                <c:pt idx="1">
                  <c:v>Certificado Censo Inmobiliario</c:v>
                </c:pt>
              </c:strCache>
            </c:strRef>
          </c:cat>
          <c:val>
            <c:numRef>
              <c:f>Estadisticas_GCAU!$N$167:$N$168</c:f>
              <c:numCache>
                <c:formatCode>#,##0</c:formatCode>
                <c:ptCount val="2"/>
              </c:numCache>
            </c:numRef>
          </c:val>
        </c:ser>
        <c:dLbls>
          <c:showLegendKey val="0"/>
          <c:showVal val="0"/>
          <c:showCatName val="0"/>
          <c:showSerName val="0"/>
          <c:showPercent val="0"/>
          <c:showBubbleSize val="0"/>
        </c:dLbls>
        <c:gapWidth val="150"/>
        <c:shape val="box"/>
        <c:axId val="182076848"/>
        <c:axId val="182077408"/>
        <c:axId val="0"/>
      </c:bar3DChart>
      <c:catAx>
        <c:axId val="18207684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82077408"/>
        <c:crosses val="autoZero"/>
        <c:auto val="1"/>
        <c:lblAlgn val="ctr"/>
        <c:lblOffset val="100"/>
        <c:noMultiLvlLbl val="0"/>
      </c:catAx>
      <c:valAx>
        <c:axId val="182077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82076848"/>
        <c:crosses val="autoZero"/>
        <c:crossBetween val="between"/>
      </c:valAx>
      <c:spPr>
        <a:noFill/>
        <a:ln>
          <a:noFill/>
        </a:ln>
        <a:effectLst/>
      </c:spPr>
    </c:plotArea>
    <c:legend>
      <c:legendPos val="b"/>
      <c:layout>
        <c:manualLayout>
          <c:xMode val="edge"/>
          <c:yMode val="edge"/>
          <c:x val="0.34171930338679007"/>
          <c:y val="0.14060753988627847"/>
          <c:w val="0.65828069661320998"/>
          <c:h val="8.410197873280927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Servicios atendidos por punto</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Estadisticas_GCAU!$C$12:$C$16</c:f>
              <c:numCache>
                <c:formatCode>#,##0</c:formatCode>
                <c:ptCount val="5"/>
                <c:pt idx="0">
                  <c:v>2129</c:v>
                </c:pt>
                <c:pt idx="1">
                  <c:v>3560</c:v>
                </c:pt>
                <c:pt idx="2">
                  <c:v>2091</c:v>
                </c:pt>
                <c:pt idx="3">
                  <c:v>7988</c:v>
                </c:pt>
                <c:pt idx="4">
                  <c:v>2668</c:v>
                </c:pt>
              </c:numCache>
            </c:numRef>
          </c:val>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Estadisticas_GCAU!$D$12:$D$16</c:f>
              <c:numCache>
                <c:formatCode>#,##0</c:formatCode>
                <c:ptCount val="5"/>
                <c:pt idx="0">
                  <c:v>2551</c:v>
                </c:pt>
                <c:pt idx="1">
                  <c:v>2803</c:v>
                </c:pt>
                <c:pt idx="2">
                  <c:v>2664</c:v>
                </c:pt>
                <c:pt idx="3">
                  <c:v>9548</c:v>
                </c:pt>
                <c:pt idx="4">
                  <c:v>2619</c:v>
                </c:pt>
              </c:numCache>
            </c:numRef>
          </c:val>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Estadisticas_GCAU!$E$12:$E$16</c:f>
              <c:numCache>
                <c:formatCode>#,##0</c:formatCode>
                <c:ptCount val="5"/>
                <c:pt idx="0">
                  <c:v>2883</c:v>
                </c:pt>
                <c:pt idx="1">
                  <c:v>4493</c:v>
                </c:pt>
                <c:pt idx="2">
                  <c:v>3811</c:v>
                </c:pt>
                <c:pt idx="3">
                  <c:v>16291</c:v>
                </c:pt>
                <c:pt idx="4">
                  <c:v>3566</c:v>
                </c:pt>
              </c:numCache>
            </c:numRef>
          </c:val>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Estadisticas_GCAU!$F$12:$F$16</c:f>
              <c:numCache>
                <c:formatCode>#,##0</c:formatCode>
                <c:ptCount val="5"/>
                <c:pt idx="0">
                  <c:v>2032</c:v>
                </c:pt>
                <c:pt idx="1">
                  <c:v>2819</c:v>
                </c:pt>
                <c:pt idx="2">
                  <c:v>2117</c:v>
                </c:pt>
                <c:pt idx="3">
                  <c:v>11901</c:v>
                </c:pt>
                <c:pt idx="4">
                  <c:v>2447</c:v>
                </c:pt>
              </c:numCache>
            </c:numRef>
          </c:val>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Estadisticas_GCAU!$G$12:$G$16</c:f>
              <c:numCache>
                <c:formatCode>#,##0</c:formatCode>
                <c:ptCount val="5"/>
              </c:numCache>
            </c:numRef>
          </c:val>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Estadisticas_GCAU!$H$12:$H$16</c:f>
              <c:numCache>
                <c:formatCode>#,##0</c:formatCode>
                <c:ptCount val="5"/>
              </c:numCache>
            </c:numRef>
          </c:val>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Estadisticas_GCAU!$I$12:$I$16</c:f>
              <c:numCache>
                <c:formatCode>#,##0</c:formatCode>
                <c:ptCount val="5"/>
              </c:numCache>
            </c:numRef>
          </c:val>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Estadisticas_GCAU!$J$12:$J$16</c:f>
              <c:numCache>
                <c:formatCode>#,##0</c:formatCode>
                <c:ptCount val="5"/>
              </c:numCache>
            </c:numRef>
          </c:val>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Estadisticas_GCAU!$K$12:$K$16</c:f>
              <c:numCache>
                <c:formatCode>#,##0</c:formatCode>
                <c:ptCount val="5"/>
              </c:numCache>
            </c:numRef>
          </c:val>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Estadisticas_GCAU!$L$12:$L$16</c:f>
              <c:numCache>
                <c:formatCode>#,##0</c:formatCode>
                <c:ptCount val="5"/>
              </c:numCache>
            </c:numRef>
          </c:val>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Estadisticas_GCAU!$M$12:$M$16</c:f>
              <c:numCache>
                <c:formatCode>#,##0</c:formatCode>
                <c:ptCount val="5"/>
              </c:numCache>
            </c:numRef>
          </c:val>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Estadisticas_GCAU!$N$12:$N$16</c:f>
              <c:numCache>
                <c:formatCode>#,##0</c:formatCode>
                <c:ptCount val="5"/>
              </c:numCache>
            </c:numRef>
          </c:val>
        </c:ser>
        <c:dLbls>
          <c:showLegendKey val="0"/>
          <c:showVal val="0"/>
          <c:showCatName val="0"/>
          <c:showSerName val="0"/>
          <c:showPercent val="0"/>
          <c:showBubbleSize val="0"/>
        </c:dLbls>
        <c:gapWidth val="150"/>
        <c:shape val="box"/>
        <c:axId val="268032912"/>
        <c:axId val="268033472"/>
        <c:axId val="0"/>
      </c:bar3DChart>
      <c:catAx>
        <c:axId val="26803291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68033472"/>
        <c:crosses val="autoZero"/>
        <c:auto val="1"/>
        <c:lblAlgn val="ctr"/>
        <c:lblOffset val="100"/>
        <c:noMultiLvlLbl val="0"/>
      </c:catAx>
      <c:valAx>
        <c:axId val="268033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680329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628225794669242E-2"/>
          <c:y val="0.19480351414406533"/>
          <c:w val="0.8852188953169291"/>
          <c:h val="0.68921660834062404"/>
        </c:manualLayout>
      </c:layout>
      <c:bar3DChart>
        <c:barDir val="col"/>
        <c:grouping val="clustered"/>
        <c:varyColors val="0"/>
        <c:ser>
          <c:idx val="0"/>
          <c:order val="0"/>
          <c:tx>
            <c:strRef>
              <c:f>Estadisticas_GCAU!$B$292</c:f>
              <c:strCache>
                <c:ptCount val="1"/>
                <c:pt idx="0">
                  <c:v># Llamadas atendidas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Estadisticas_GCAU!$C$291:$N$291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Estadisticas_GCAU!$C$292:$N$292</c:f>
              <c:numCache>
                <c:formatCode>#,##0</c:formatCode>
                <c:ptCount val="12"/>
                <c:pt idx="0">
                  <c:v>860</c:v>
                </c:pt>
                <c:pt idx="1">
                  <c:v>894</c:v>
                </c:pt>
                <c:pt idx="2">
                  <c:v>3220</c:v>
                </c:pt>
                <c:pt idx="3">
                  <c:v>2130</c:v>
                </c:pt>
              </c:numCache>
            </c:numRef>
          </c:val>
        </c:ser>
        <c:dLbls>
          <c:showLegendKey val="0"/>
          <c:showVal val="1"/>
          <c:showCatName val="0"/>
          <c:showSerName val="0"/>
          <c:showPercent val="0"/>
          <c:showBubbleSize val="0"/>
        </c:dLbls>
        <c:gapWidth val="150"/>
        <c:shape val="box"/>
        <c:axId val="268036272"/>
        <c:axId val="268036832"/>
        <c:axId val="0"/>
      </c:bar3DChart>
      <c:catAx>
        <c:axId val="26803627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68036832"/>
        <c:crosses val="autoZero"/>
        <c:auto val="1"/>
        <c:lblAlgn val="ctr"/>
        <c:lblOffset val="100"/>
        <c:noMultiLvlLbl val="0"/>
      </c:catAx>
      <c:valAx>
        <c:axId val="2680368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68036272"/>
        <c:crosses val="autoZero"/>
        <c:crossBetween val="between"/>
      </c:valAx>
      <c:spPr>
        <a:noFill/>
        <a:ln>
          <a:noFill/>
        </a:ln>
        <a:effectLst/>
      </c:spPr>
    </c:plotArea>
    <c:legend>
      <c:legendPos val="b"/>
      <c:layout>
        <c:manualLayout>
          <c:xMode val="edge"/>
          <c:yMode val="edge"/>
          <c:x val="0.87768338475000351"/>
          <c:y val="0.25983741615631378"/>
          <c:w val="0.11393853342314351"/>
          <c:h val="0.1680355059784193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minutos promedio por llamada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682883389576304E-2"/>
          <c:y val="0.19480351414406533"/>
          <c:w val="0.88525065616797904"/>
          <c:h val="0.68921660834062404"/>
        </c:manualLayout>
      </c:layout>
      <c:bar3DChart>
        <c:barDir val="col"/>
        <c:grouping val="clustered"/>
        <c:varyColors val="0"/>
        <c:ser>
          <c:idx val="0"/>
          <c:order val="0"/>
          <c:tx>
            <c:strRef>
              <c:f>Estadisticas_GCAU!$B$293</c:f>
              <c:strCache>
                <c:ptCount val="1"/>
                <c:pt idx="0">
                  <c:v>minutos promedio por llamada</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overflow" horzOverflow="overflow"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Estadisticas_GCAU!$C$291:$N$291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Estadisticas_GCAU!$C$293:$N$293</c:f>
              <c:numCache>
                <c:formatCode>#,##0.00</c:formatCode>
                <c:ptCount val="12"/>
                <c:pt idx="0">
                  <c:v>3.01</c:v>
                </c:pt>
                <c:pt idx="1">
                  <c:v>3.02</c:v>
                </c:pt>
                <c:pt idx="2">
                  <c:v>2.9</c:v>
                </c:pt>
                <c:pt idx="3">
                  <c:v>2.74</c:v>
                </c:pt>
              </c:numCache>
            </c:numRef>
          </c:val>
        </c:ser>
        <c:dLbls>
          <c:showLegendKey val="0"/>
          <c:showVal val="1"/>
          <c:showCatName val="0"/>
          <c:showSerName val="0"/>
          <c:showPercent val="0"/>
          <c:showBubbleSize val="0"/>
        </c:dLbls>
        <c:gapWidth val="150"/>
        <c:shape val="box"/>
        <c:axId val="268039072"/>
        <c:axId val="268039632"/>
        <c:axId val="0"/>
      </c:bar3DChart>
      <c:catAx>
        <c:axId val="26803907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68039632"/>
        <c:crosses val="autoZero"/>
        <c:auto val="1"/>
        <c:lblAlgn val="ctr"/>
        <c:lblOffset val="100"/>
        <c:noMultiLvlLbl val="0"/>
      </c:catAx>
      <c:valAx>
        <c:axId val="268039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68039072"/>
        <c:crosses val="autoZero"/>
        <c:crossBetween val="between"/>
      </c:valAx>
      <c:spPr>
        <a:noFill/>
        <a:ln>
          <a:noFill/>
        </a:ln>
        <a:effectLst/>
      </c:spPr>
    </c:plotArea>
    <c:legend>
      <c:legendPos val="b"/>
      <c:layout>
        <c:manualLayout>
          <c:xMode val="edge"/>
          <c:yMode val="edge"/>
          <c:x val="0.87313082040570278"/>
          <c:y val="0.30150408282298047"/>
          <c:w val="0.12686917959429719"/>
          <c:h val="0.1958132837561971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Total horas mes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052932440384455E-2"/>
          <c:y val="0.19480351414406533"/>
          <c:w val="0.86454796798087075"/>
          <c:h val="0.68921660834062404"/>
        </c:manualLayout>
      </c:layout>
      <c:bar3DChart>
        <c:barDir val="col"/>
        <c:grouping val="clustered"/>
        <c:varyColors val="0"/>
        <c:ser>
          <c:idx val="0"/>
          <c:order val="0"/>
          <c:tx>
            <c:strRef>
              <c:f>Estadisticas_GCAU!$B$294</c:f>
              <c:strCache>
                <c:ptCount val="1"/>
                <c:pt idx="0">
                  <c:v>Total horas mes llamadas atendidas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Estadisticas_GCAU!$C$291:$N$291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Estadisticas_GCAU!$C$294:$N$294</c:f>
              <c:numCache>
                <c:formatCode>0.00</c:formatCode>
                <c:ptCount val="12"/>
                <c:pt idx="0">
                  <c:v>43.13</c:v>
                </c:pt>
                <c:pt idx="1">
                  <c:v>44.99</c:v>
                </c:pt>
                <c:pt idx="2">
                  <c:v>155.65</c:v>
                </c:pt>
                <c:pt idx="3">
                  <c:v>97.14</c:v>
                </c:pt>
              </c:numCache>
            </c:numRef>
          </c:val>
        </c:ser>
        <c:dLbls>
          <c:showLegendKey val="0"/>
          <c:showVal val="1"/>
          <c:showCatName val="0"/>
          <c:showSerName val="0"/>
          <c:showPercent val="0"/>
          <c:showBubbleSize val="0"/>
        </c:dLbls>
        <c:gapWidth val="150"/>
        <c:shape val="box"/>
        <c:axId val="268293040"/>
        <c:axId val="268293600"/>
        <c:axId val="0"/>
      </c:bar3DChart>
      <c:catAx>
        <c:axId val="26829304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68293600"/>
        <c:crosses val="autoZero"/>
        <c:auto val="1"/>
        <c:lblAlgn val="ctr"/>
        <c:lblOffset val="100"/>
        <c:noMultiLvlLbl val="0"/>
      </c:catAx>
      <c:valAx>
        <c:axId val="2682936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68293040"/>
        <c:crosses val="autoZero"/>
        <c:crossBetween val="between"/>
      </c:valAx>
      <c:spPr>
        <a:noFill/>
        <a:ln>
          <a:noFill/>
        </a:ln>
        <a:effectLst/>
      </c:spPr>
    </c:plotArea>
    <c:legend>
      <c:legendPos val="b"/>
      <c:layout>
        <c:manualLayout>
          <c:xMode val="edge"/>
          <c:yMode val="edge"/>
          <c:x val="0.86862532301533479"/>
          <c:y val="0.29224482356372117"/>
          <c:w val="0.13137467698466518"/>
          <c:h val="0.1911836541265675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atendidas por mes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433467883618939E-2"/>
          <c:y val="0.19480351414406533"/>
          <c:w val="0.87987912333284257"/>
          <c:h val="0.68921660834062404"/>
        </c:manualLayout>
      </c:layout>
      <c:bar3DChart>
        <c:barDir val="col"/>
        <c:grouping val="clustered"/>
        <c:varyColors val="0"/>
        <c:ser>
          <c:idx val="0"/>
          <c:order val="0"/>
          <c:tx>
            <c:strRef>
              <c:f>Estadisticas_GCAU!$B$191</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dLbl>
              <c:idx val="0"/>
              <c:layout>
                <c:manualLayout>
                  <c:x val="-4.4859047222094673E-3"/>
                  <c:y val="0"/>
                </c:manualLayout>
              </c:layout>
              <c:showLegendKey val="0"/>
              <c:showVal val="1"/>
              <c:showCatName val="0"/>
              <c:showSerName val="0"/>
              <c:showPercent val="0"/>
              <c:showBubbleSize val="0"/>
              <c:extLst>
                <c:ext xmlns:c15="http://schemas.microsoft.com/office/drawing/2012/chart" uri="{CE6537A1-D6FC-4f65-9D91-7224C49458BB}">
                  <c15:layout>
                    <c:manualLayout>
                      <c:w val="4.5235139116029513E-2"/>
                      <c:h val="8.0971493146690013E-2"/>
                    </c:manualLayout>
                  </c15:layout>
                </c:ext>
              </c:extLst>
            </c:dLbl>
            <c:dLbl>
              <c:idx val="1"/>
              <c:layout>
                <c:manualLayout>
                  <c:x val="-3.3644285416570591E-3"/>
                  <c:y val="0"/>
                </c:manualLayout>
              </c:layout>
              <c:showLegendKey val="0"/>
              <c:showVal val="1"/>
              <c:showCatName val="0"/>
              <c:showSerName val="0"/>
              <c:showPercent val="0"/>
              <c:showBubbleSize val="0"/>
              <c:extLst>
                <c:ext xmlns:c15="http://schemas.microsoft.com/office/drawing/2012/chart" uri="{CE6537A1-D6FC-4f65-9D91-7224C49458BB}">
                  <c15:layout>
                    <c:manualLayout>
                      <c:w val="4.1870710574372416E-2"/>
                      <c:h val="6.2452974628171481E-2"/>
                    </c:manualLayout>
                  </c15:layout>
                </c:ext>
              </c:extLst>
            </c:dLbl>
            <c:dLbl>
              <c:idx val="2"/>
              <c:layout>
                <c:manualLayout>
                  <c:x val="-3.3644285416571003E-3"/>
                  <c:y val="0"/>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2452974628171481E-2"/>
                    </c:manualLayout>
                  </c15:layout>
                </c:ext>
              </c:extLst>
            </c:dLbl>
            <c:dLbl>
              <c:idx val="3"/>
              <c:layout>
                <c:manualLayout>
                  <c:x val="-3.3644285416571003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7082604257801104E-2"/>
                    </c:manualLayout>
                  </c15:layout>
                </c:ext>
              </c:extLst>
            </c:dLbl>
            <c:dLbl>
              <c:idx val="4"/>
              <c:layout>
                <c:manualLayout>
                  <c:x val="-2.2429523611048156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7.171223388743074E-2"/>
                    </c:manualLayout>
                  </c15:layout>
                </c:ext>
              </c:extLst>
            </c:dLbl>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Estadisticas_GCAU!$C$190:$N$190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Estadisticas_GCAU!$C$191:$N$191</c:f>
              <c:numCache>
                <c:formatCode>#,##0</c:formatCode>
                <c:ptCount val="12"/>
                <c:pt idx="0">
                  <c:v>11951</c:v>
                </c:pt>
                <c:pt idx="1">
                  <c:v>12435</c:v>
                </c:pt>
                <c:pt idx="2">
                  <c:v>17263</c:v>
                </c:pt>
                <c:pt idx="3">
                  <c:v>12105</c:v>
                </c:pt>
              </c:numCache>
            </c:numRef>
          </c:val>
        </c:ser>
        <c:ser>
          <c:idx val="1"/>
          <c:order val="1"/>
          <c:tx>
            <c:strRef>
              <c:f>Estadisticas_GCAU!$B$192</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Estadisticas_GCAU!$C$190:$N$190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Estadisticas_GCAU!$C$192:$N$192</c:f>
              <c:numCache>
                <c:formatCode>#,##0</c:formatCode>
                <c:ptCount val="12"/>
                <c:pt idx="0">
                  <c:v>42687</c:v>
                </c:pt>
                <c:pt idx="1">
                  <c:v>46483</c:v>
                </c:pt>
                <c:pt idx="2">
                  <c:v>49799</c:v>
                </c:pt>
                <c:pt idx="3">
                  <c:v>56182</c:v>
                </c:pt>
              </c:numCache>
            </c:numRef>
          </c:val>
        </c:ser>
        <c:dLbls>
          <c:showLegendKey val="0"/>
          <c:showVal val="0"/>
          <c:showCatName val="0"/>
          <c:showSerName val="0"/>
          <c:showPercent val="0"/>
          <c:showBubbleSize val="0"/>
        </c:dLbls>
        <c:gapWidth val="150"/>
        <c:shape val="box"/>
        <c:axId val="268296400"/>
        <c:axId val="268296960"/>
        <c:axId val="0"/>
      </c:bar3DChart>
      <c:catAx>
        <c:axId val="26829640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68296960"/>
        <c:crosses val="autoZero"/>
        <c:auto val="1"/>
        <c:lblAlgn val="ctr"/>
        <c:lblOffset val="100"/>
        <c:noMultiLvlLbl val="0"/>
      </c:catAx>
      <c:valAx>
        <c:axId val="268296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68296400"/>
        <c:crosses val="autoZero"/>
        <c:crossBetween val="between"/>
      </c:valAx>
      <c:spPr>
        <a:noFill/>
        <a:ln>
          <a:noFill/>
        </a:ln>
        <a:effectLst/>
      </c:spPr>
    </c:plotArea>
    <c:legend>
      <c:legendPos val="b"/>
      <c:layout>
        <c:manualLayout>
          <c:xMode val="edge"/>
          <c:yMode val="edge"/>
          <c:x val="0.88307924274535443"/>
          <c:y val="0.30150408282298041"/>
          <c:w val="0.10516187491534386"/>
          <c:h val="0.2679403616214639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no inmediatos más solicitados 2016</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260018242408774E-2"/>
          <c:y val="0.11508388502573201"/>
          <c:w val="0.79474759868551181"/>
          <c:h val="0.81639879408343685"/>
        </c:manualLayout>
      </c:layout>
      <c:bar3DChart>
        <c:barDir val="col"/>
        <c:grouping val="clustered"/>
        <c:varyColors val="0"/>
        <c:ser>
          <c:idx val="0"/>
          <c:order val="0"/>
          <c:tx>
            <c:strRef>
              <c:f>Estadisticas_GCAU!$B$93</c:f>
              <c:strCache>
                <c:ptCount val="1"/>
                <c:pt idx="0">
                  <c:v>042-REVISION AVALUO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Estadisticas_GCAU!$C$93:$N$93</c:f>
              <c:numCache>
                <c:formatCode>#,##0</c:formatCode>
                <c:ptCount val="12"/>
                <c:pt idx="0">
                  <c:v>114</c:v>
                </c:pt>
                <c:pt idx="1">
                  <c:v>202</c:v>
                </c:pt>
                <c:pt idx="2">
                  <c:v>653</c:v>
                </c:pt>
                <c:pt idx="3">
                  <c:v>473</c:v>
                </c:pt>
              </c:numCache>
            </c:numRef>
          </c:val>
        </c:ser>
        <c:ser>
          <c:idx val="1"/>
          <c:order val="1"/>
          <c:tx>
            <c:strRef>
              <c:f>Estadisticas_GCAU!$B$94</c:f>
              <c:strCache>
                <c:ptCount val="1"/>
                <c:pt idx="0">
                  <c:v>005-MODIFICACION ESTRATO USO Y DESTINO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Estadisticas_GCAU!$C$94:$N$94</c:f>
              <c:numCache>
                <c:formatCode>#,##0</c:formatCode>
                <c:ptCount val="12"/>
                <c:pt idx="0">
                  <c:v>104</c:v>
                </c:pt>
                <c:pt idx="1">
                  <c:v>119</c:v>
                </c:pt>
                <c:pt idx="2">
                  <c:v>532</c:v>
                </c:pt>
                <c:pt idx="3">
                  <c:v>291</c:v>
                </c:pt>
              </c:numCache>
            </c:numRef>
          </c:val>
        </c:ser>
        <c:ser>
          <c:idx val="2"/>
          <c:order val="2"/>
          <c:tx>
            <c:strRef>
              <c:f>Estadisticas_GCAU!$B$95</c:f>
              <c:strCache>
                <c:ptCount val="1"/>
                <c:pt idx="0">
                  <c:v>074-CERTIFICACION DE  CABIDA Y LINDEROS </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Estadisticas_GCAU!$C$95:$N$95</c:f>
              <c:numCache>
                <c:formatCode>#,##0</c:formatCode>
                <c:ptCount val="12"/>
                <c:pt idx="0">
                  <c:v>232</c:v>
                </c:pt>
                <c:pt idx="1">
                  <c:v>206</c:v>
                </c:pt>
                <c:pt idx="2">
                  <c:v>238</c:v>
                </c:pt>
                <c:pt idx="3">
                  <c:v>153</c:v>
                </c:pt>
              </c:numCache>
            </c:numRef>
          </c:val>
        </c:ser>
        <c:ser>
          <c:idx val="3"/>
          <c:order val="3"/>
          <c:tx>
            <c:strRef>
              <c:f>Estadisticas_GCAU!$B$96</c:f>
              <c:strCache>
                <c:ptCount val="1"/>
                <c:pt idx="0">
                  <c:v>071-CERTIFICACIONES MANUALES CONSERVACION</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Estadisticas_GCAU!$C$96:$N$96</c:f>
              <c:numCache>
                <c:formatCode>#,##0</c:formatCode>
                <c:ptCount val="12"/>
                <c:pt idx="0">
                  <c:v>145</c:v>
                </c:pt>
                <c:pt idx="1">
                  <c:v>212</c:v>
                </c:pt>
                <c:pt idx="2">
                  <c:v>254</c:v>
                </c:pt>
                <c:pt idx="3">
                  <c:v>138</c:v>
                </c:pt>
              </c:numCache>
            </c:numRef>
          </c:val>
        </c:ser>
        <c:ser>
          <c:idx val="4"/>
          <c:order val="4"/>
          <c:tx>
            <c:strRef>
              <c:f>Estadisticas_GCAU!$B$97</c:f>
              <c:strCache>
                <c:ptCount val="1"/>
                <c:pt idx="0">
                  <c:v>031-INCORPORACION CONSTRUCCION NPH</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Estadisticas_GCAU!$C$97:$N$97</c:f>
              <c:numCache>
                <c:formatCode>#,##0</c:formatCode>
                <c:ptCount val="12"/>
                <c:pt idx="0">
                  <c:v>132</c:v>
                </c:pt>
                <c:pt idx="1">
                  <c:v>128</c:v>
                </c:pt>
                <c:pt idx="2">
                  <c:v>256</c:v>
                </c:pt>
                <c:pt idx="3">
                  <c:v>196</c:v>
                </c:pt>
              </c:numCache>
            </c:numRef>
          </c:val>
        </c:ser>
        <c:ser>
          <c:idx val="5"/>
          <c:order val="5"/>
          <c:tx>
            <c:strRef>
              <c:f>Estadisticas_GCAU!$B$98</c:f>
              <c:strCache>
                <c:ptCount val="1"/>
                <c:pt idx="0">
                  <c:v>010-CAMBIO DE NOMBRE</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Estadisticas_GCAU!$C$98:$N$98</c:f>
              <c:numCache>
                <c:formatCode>#,##0</c:formatCode>
                <c:ptCount val="12"/>
                <c:pt idx="0">
                  <c:v>144</c:v>
                </c:pt>
                <c:pt idx="1">
                  <c:v>117</c:v>
                </c:pt>
                <c:pt idx="2">
                  <c:v>220</c:v>
                </c:pt>
                <c:pt idx="3">
                  <c:v>184</c:v>
                </c:pt>
              </c:numCache>
            </c:numRef>
          </c:val>
        </c:ser>
        <c:ser>
          <c:idx val="6"/>
          <c:order val="6"/>
          <c:tx>
            <c:strRef>
              <c:f>Estadisticas_GCAU!$B$99</c:f>
              <c:strCache>
                <c:ptCount val="1"/>
                <c:pt idx="0">
                  <c:v>021-DESENGLOBE NPH-NO PROPIEDAD HORIZONTAL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Estadisticas_GCAU!$C$99:$N$99</c:f>
              <c:numCache>
                <c:formatCode>#,##0</c:formatCode>
                <c:ptCount val="12"/>
                <c:pt idx="0">
                  <c:v>176</c:v>
                </c:pt>
                <c:pt idx="1">
                  <c:v>130</c:v>
                </c:pt>
                <c:pt idx="2">
                  <c:v>166</c:v>
                </c:pt>
                <c:pt idx="3">
                  <c:v>148</c:v>
                </c:pt>
              </c:numCache>
            </c:numRef>
          </c:val>
        </c:ser>
        <c:ser>
          <c:idx val="7"/>
          <c:order val="7"/>
          <c:tx>
            <c:strRef>
              <c:f>Estadisticas_GCAU!$B$100</c:f>
              <c:strCache>
                <c:ptCount val="1"/>
                <c:pt idx="0">
                  <c:v>064-CANCELACION PREDIO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Estadisticas_GCAU!$C$100:$N$100</c:f>
              <c:numCache>
                <c:formatCode>#,##0</c:formatCode>
                <c:ptCount val="12"/>
                <c:pt idx="0">
                  <c:v>97</c:v>
                </c:pt>
                <c:pt idx="1">
                  <c:v>90</c:v>
                </c:pt>
                <c:pt idx="2">
                  <c:v>165</c:v>
                </c:pt>
                <c:pt idx="3">
                  <c:v>106</c:v>
                </c:pt>
              </c:numCache>
            </c:numRef>
          </c:val>
        </c:ser>
        <c:ser>
          <c:idx val="8"/>
          <c:order val="8"/>
          <c:tx>
            <c:strRef>
              <c:f>Estadisticas_GCAU!$B$101</c:f>
              <c:strCache>
                <c:ptCount val="1"/>
                <c:pt idx="0">
                  <c:v>032-RECTIFICACION DE AREA CONSTRUIDA</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Estadisticas_GCAU!$C$101:$N$101</c:f>
              <c:numCache>
                <c:formatCode>#,##0</c:formatCode>
                <c:ptCount val="12"/>
                <c:pt idx="0">
                  <c:v>27</c:v>
                </c:pt>
                <c:pt idx="1">
                  <c:v>44</c:v>
                </c:pt>
                <c:pt idx="2">
                  <c:v>170</c:v>
                </c:pt>
                <c:pt idx="3">
                  <c:v>89</c:v>
                </c:pt>
              </c:numCache>
            </c:numRef>
          </c:val>
        </c:ser>
        <c:ser>
          <c:idx val="9"/>
          <c:order val="9"/>
          <c:tx>
            <c:strRef>
              <c:f>Estadisticas_GCAU!$B$102</c:f>
              <c:strCache>
                <c:ptCount val="1"/>
                <c:pt idx="0">
                  <c:v>086-AVALUOS COMERCIALES</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Estadisticas_GCAU!$C$102:$N$102</c:f>
              <c:numCache>
                <c:formatCode>#,##0</c:formatCode>
                <c:ptCount val="12"/>
                <c:pt idx="2">
                  <c:v>138</c:v>
                </c:pt>
                <c:pt idx="3">
                  <c:v>185</c:v>
                </c:pt>
              </c:numCache>
            </c:numRef>
          </c:val>
        </c:ser>
        <c:dLbls>
          <c:showLegendKey val="0"/>
          <c:showVal val="0"/>
          <c:showCatName val="0"/>
          <c:showSerName val="0"/>
          <c:showPercent val="0"/>
          <c:showBubbleSize val="0"/>
        </c:dLbls>
        <c:gapWidth val="150"/>
        <c:shape val="box"/>
        <c:axId val="268304800"/>
        <c:axId val="268305360"/>
        <c:axId val="0"/>
      </c:bar3DChart>
      <c:catAx>
        <c:axId val="26830480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68305360"/>
        <c:crosses val="autoZero"/>
        <c:auto val="1"/>
        <c:lblAlgn val="ctr"/>
        <c:lblOffset val="100"/>
        <c:noMultiLvlLbl val="0"/>
      </c:catAx>
      <c:valAx>
        <c:axId val="268305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68304800"/>
        <c:crosses val="autoZero"/>
        <c:crossBetween val="between"/>
      </c:valAx>
      <c:spPr>
        <a:noFill/>
        <a:ln>
          <a:noFill/>
        </a:ln>
        <a:effectLst/>
      </c:spPr>
    </c:plotArea>
    <c:legend>
      <c:legendPos val="b"/>
      <c:layout>
        <c:manualLayout>
          <c:xMode val="edge"/>
          <c:yMode val="edge"/>
          <c:x val="0.82349641951814678"/>
          <c:y val="0.10256342335928173"/>
          <c:w val="0.16793854196128671"/>
          <c:h val="0.845470781461757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solidFill>
                  <a:schemeClr val="tx1"/>
                </a:solidFill>
              </a:rPr>
              <a:t>Total de trámites no inmediatos más solicitados por punto de atención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Estadisticas_GCAU!$C$132</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Estadisticas_GCAU!$C$133:$C$138</c:f>
              <c:numCache>
                <c:formatCode>#,##0</c:formatCode>
                <c:ptCount val="6"/>
                <c:pt idx="0">
                  <c:v>141</c:v>
                </c:pt>
                <c:pt idx="1">
                  <c:v>96</c:v>
                </c:pt>
                <c:pt idx="2">
                  <c:v>161</c:v>
                </c:pt>
                <c:pt idx="3">
                  <c:v>337</c:v>
                </c:pt>
                <c:pt idx="4">
                  <c:v>288</c:v>
                </c:pt>
                <c:pt idx="5">
                  <c:v>148</c:v>
                </c:pt>
              </c:numCache>
            </c:numRef>
          </c:val>
        </c:ser>
        <c:ser>
          <c:idx val="1"/>
          <c:order val="1"/>
          <c:tx>
            <c:strRef>
              <c:f>Estadisticas_GCAU!$D$132</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Estadisticas_GCAU!$D$133:$D$138</c:f>
              <c:numCache>
                <c:formatCode>#,##0</c:formatCode>
                <c:ptCount val="6"/>
                <c:pt idx="0">
                  <c:v>128</c:v>
                </c:pt>
                <c:pt idx="1">
                  <c:v>74</c:v>
                </c:pt>
                <c:pt idx="2">
                  <c:v>159</c:v>
                </c:pt>
                <c:pt idx="3">
                  <c:v>469</c:v>
                </c:pt>
                <c:pt idx="4">
                  <c:v>303</c:v>
                </c:pt>
                <c:pt idx="5">
                  <c:v>115</c:v>
                </c:pt>
              </c:numCache>
            </c:numRef>
          </c:val>
        </c:ser>
        <c:ser>
          <c:idx val="2"/>
          <c:order val="2"/>
          <c:tx>
            <c:strRef>
              <c:f>Estadisticas_GCAU!$E$132</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Estadisticas_GCAU!$E$133:$E$138</c:f>
              <c:numCache>
                <c:formatCode>#,##0</c:formatCode>
                <c:ptCount val="6"/>
                <c:pt idx="0">
                  <c:v>197</c:v>
                </c:pt>
                <c:pt idx="1">
                  <c:v>240</c:v>
                </c:pt>
                <c:pt idx="2">
                  <c:v>266</c:v>
                </c:pt>
                <c:pt idx="3">
                  <c:v>1045</c:v>
                </c:pt>
                <c:pt idx="4">
                  <c:v>705</c:v>
                </c:pt>
                <c:pt idx="5">
                  <c:v>339</c:v>
                </c:pt>
              </c:numCache>
            </c:numRef>
          </c:val>
        </c:ser>
        <c:ser>
          <c:idx val="3"/>
          <c:order val="3"/>
          <c:tx>
            <c:strRef>
              <c:f>Estadisticas_GCAU!$F$132</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Estadisticas_GCAU!$F$133:$F$138</c:f>
              <c:numCache>
                <c:formatCode>#,##0</c:formatCode>
                <c:ptCount val="6"/>
                <c:pt idx="0">
                  <c:v>143</c:v>
                </c:pt>
                <c:pt idx="1">
                  <c:v>158</c:v>
                </c:pt>
                <c:pt idx="2">
                  <c:v>203</c:v>
                </c:pt>
                <c:pt idx="3">
                  <c:v>821</c:v>
                </c:pt>
                <c:pt idx="4">
                  <c:v>453</c:v>
                </c:pt>
                <c:pt idx="5">
                  <c:v>185</c:v>
                </c:pt>
              </c:numCache>
            </c:numRef>
          </c:val>
        </c:ser>
        <c:ser>
          <c:idx val="4"/>
          <c:order val="4"/>
          <c:tx>
            <c:strRef>
              <c:f>Estadisticas_GCAU!$G$132</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Estadisticas_GCAU!$G$133:$G$138</c:f>
              <c:numCache>
                <c:formatCode>#,##0</c:formatCode>
                <c:ptCount val="6"/>
              </c:numCache>
            </c:numRef>
          </c:val>
        </c:ser>
        <c:ser>
          <c:idx val="5"/>
          <c:order val="5"/>
          <c:tx>
            <c:strRef>
              <c:f>Estadisticas_GCAU!$H$132</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Estadisticas_GCAU!$H$133:$H$138</c:f>
              <c:numCache>
                <c:formatCode>#,##0</c:formatCode>
                <c:ptCount val="6"/>
              </c:numCache>
            </c:numRef>
          </c:val>
        </c:ser>
        <c:ser>
          <c:idx val="6"/>
          <c:order val="6"/>
          <c:tx>
            <c:strRef>
              <c:f>Estadisticas_GCAU!$I$132</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Estadisticas_GCAU!$I$133:$I$138</c:f>
              <c:numCache>
                <c:formatCode>#,##0</c:formatCode>
                <c:ptCount val="6"/>
              </c:numCache>
            </c:numRef>
          </c:val>
        </c:ser>
        <c:ser>
          <c:idx val="7"/>
          <c:order val="7"/>
          <c:tx>
            <c:strRef>
              <c:f>Estadisticas_GCAU!$J$132</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Estadisticas_GCAU!$J$133:$J$138</c:f>
              <c:numCache>
                <c:formatCode>#,##0</c:formatCode>
                <c:ptCount val="6"/>
              </c:numCache>
            </c:numRef>
          </c:val>
        </c:ser>
        <c:ser>
          <c:idx val="8"/>
          <c:order val="8"/>
          <c:tx>
            <c:strRef>
              <c:f>Estadisticas_GCAU!$K$132</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Estadisticas_GCAU!$K$133:$K$138</c:f>
              <c:numCache>
                <c:formatCode>#,##0</c:formatCode>
                <c:ptCount val="6"/>
              </c:numCache>
            </c:numRef>
          </c:val>
        </c:ser>
        <c:ser>
          <c:idx val="9"/>
          <c:order val="9"/>
          <c:tx>
            <c:strRef>
              <c:f>Estadisticas_GCAU!$L$132</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Estadisticas_GCAU!$L$133:$L$138</c:f>
              <c:numCache>
                <c:formatCode>#,##0</c:formatCode>
                <c:ptCount val="6"/>
              </c:numCache>
            </c:numRef>
          </c:val>
        </c:ser>
        <c:ser>
          <c:idx val="10"/>
          <c:order val="10"/>
          <c:tx>
            <c:strRef>
              <c:f>Estadisticas_GCAU!$M$132</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Estadisticas_GCAU!$M$133:$M$138</c:f>
              <c:numCache>
                <c:formatCode>#,##0</c:formatCode>
                <c:ptCount val="6"/>
              </c:numCache>
            </c:numRef>
          </c:val>
        </c:ser>
        <c:ser>
          <c:idx val="11"/>
          <c:order val="11"/>
          <c:tx>
            <c:strRef>
              <c:f>Estadisticas_GCAU!$N$132</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Estadisticas_GCAU!$N$133:$N$138</c:f>
              <c:numCache>
                <c:formatCode>#,##0</c:formatCode>
                <c:ptCount val="6"/>
              </c:numCache>
            </c:numRef>
          </c:val>
        </c:ser>
        <c:dLbls>
          <c:showLegendKey val="0"/>
          <c:showVal val="0"/>
          <c:showCatName val="0"/>
          <c:showSerName val="0"/>
          <c:showPercent val="0"/>
          <c:showBubbleSize val="0"/>
        </c:dLbls>
        <c:gapWidth val="150"/>
        <c:shape val="box"/>
        <c:axId val="269493008"/>
        <c:axId val="269493568"/>
        <c:axId val="0"/>
      </c:bar3DChart>
      <c:catAx>
        <c:axId val="26949300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69493568"/>
        <c:crosses val="autoZero"/>
        <c:auto val="1"/>
        <c:lblAlgn val="ctr"/>
        <c:lblOffset val="100"/>
        <c:noMultiLvlLbl val="0"/>
      </c:catAx>
      <c:valAx>
        <c:axId val="269493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69493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png"/><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0</xdr:colOff>
      <xdr:row>62</xdr:row>
      <xdr:rowOff>38100</xdr:rowOff>
    </xdr:from>
    <xdr:to>
      <xdr:col>13</xdr:col>
      <xdr:colOff>295275</xdr:colOff>
      <xdr:row>75</xdr:row>
      <xdr:rowOff>85725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171</xdr:row>
      <xdr:rowOff>23812</xdr:rowOff>
    </xdr:from>
    <xdr:to>
      <xdr:col>14</xdr:col>
      <xdr:colOff>533400</xdr:colOff>
      <xdr:row>185</xdr:row>
      <xdr:rowOff>166687</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19</xdr:row>
      <xdr:rowOff>185737</xdr:rowOff>
    </xdr:from>
    <xdr:to>
      <xdr:col>14</xdr:col>
      <xdr:colOff>476250</xdr:colOff>
      <xdr:row>37</xdr:row>
      <xdr:rowOff>38100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296</xdr:row>
      <xdr:rowOff>119062</xdr:rowOff>
    </xdr:from>
    <xdr:to>
      <xdr:col>14</xdr:col>
      <xdr:colOff>771525</xdr:colOff>
      <xdr:row>311</xdr:row>
      <xdr:rowOff>4762</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313</xdr:row>
      <xdr:rowOff>33337</xdr:rowOff>
    </xdr:from>
    <xdr:to>
      <xdr:col>14</xdr:col>
      <xdr:colOff>752475</xdr:colOff>
      <xdr:row>327</xdr:row>
      <xdr:rowOff>109537</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329</xdr:row>
      <xdr:rowOff>176212</xdr:rowOff>
    </xdr:from>
    <xdr:to>
      <xdr:col>14</xdr:col>
      <xdr:colOff>752475</xdr:colOff>
      <xdr:row>344</xdr:row>
      <xdr:rowOff>61912</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9525</xdr:colOff>
      <xdr:row>196</xdr:row>
      <xdr:rowOff>185737</xdr:rowOff>
    </xdr:from>
    <xdr:to>
      <xdr:col>13</xdr:col>
      <xdr:colOff>752476</xdr:colOff>
      <xdr:row>211</xdr:row>
      <xdr:rowOff>71437</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9520</xdr:colOff>
      <xdr:row>104</xdr:row>
      <xdr:rowOff>100010</xdr:rowOff>
    </xdr:from>
    <xdr:to>
      <xdr:col>16</xdr:col>
      <xdr:colOff>736022</xdr:colOff>
      <xdr:row>128</xdr:row>
      <xdr:rowOff>171449</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38096</xdr:colOff>
      <xdr:row>141</xdr:row>
      <xdr:rowOff>42861</xdr:rowOff>
    </xdr:from>
    <xdr:to>
      <xdr:col>14</xdr:col>
      <xdr:colOff>704850</xdr:colOff>
      <xdr:row>162</xdr:row>
      <xdr:rowOff>0</xdr:rowOff>
    </xdr:to>
    <xdr:graphicFrame macro="">
      <xdr:nvGraphicFramePr>
        <xdr:cNvPr id="11" name="1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104773</xdr:colOff>
      <xdr:row>240</xdr:row>
      <xdr:rowOff>100011</xdr:rowOff>
    </xdr:from>
    <xdr:to>
      <xdr:col>14</xdr:col>
      <xdr:colOff>839932</xdr:colOff>
      <xdr:row>258</xdr:row>
      <xdr:rowOff>9524</xdr:rowOff>
    </xdr:to>
    <xdr:graphicFrame macro="">
      <xdr:nvGraphicFramePr>
        <xdr:cNvPr id="13" name="1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19048</xdr:colOff>
      <xdr:row>270</xdr:row>
      <xdr:rowOff>185737</xdr:rowOff>
    </xdr:from>
    <xdr:to>
      <xdr:col>14</xdr:col>
      <xdr:colOff>865909</xdr:colOff>
      <xdr:row>287</xdr:row>
      <xdr:rowOff>0</xdr:rowOff>
    </xdr:to>
    <xdr:graphicFrame macro="">
      <xdr:nvGraphicFramePr>
        <xdr:cNvPr id="15" name="1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6</xdr:col>
      <xdr:colOff>117764</xdr:colOff>
      <xdr:row>0</xdr:row>
      <xdr:rowOff>89773</xdr:rowOff>
    </xdr:from>
    <xdr:to>
      <xdr:col>7</xdr:col>
      <xdr:colOff>291812</xdr:colOff>
      <xdr:row>5</xdr:row>
      <xdr:rowOff>39618</xdr:rowOff>
    </xdr:to>
    <xdr:pic>
      <xdr:nvPicPr>
        <xdr:cNvPr id="14" name="Imagen 13"/>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242214" y="89773"/>
          <a:ext cx="1021773" cy="902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38</xdr:row>
      <xdr:rowOff>33337</xdr:rowOff>
    </xdr:from>
    <xdr:to>
      <xdr:col>14</xdr:col>
      <xdr:colOff>457199</xdr:colOff>
      <xdr:row>52</xdr:row>
      <xdr:rowOff>109537</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361950</xdr:colOff>
      <xdr:row>62</xdr:row>
      <xdr:rowOff>38099</xdr:rowOff>
    </xdr:from>
    <xdr:to>
      <xdr:col>17</xdr:col>
      <xdr:colOff>342900</xdr:colOff>
      <xdr:row>75</xdr:row>
      <xdr:rowOff>114300</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76200</xdr:colOff>
      <xdr:row>197</xdr:row>
      <xdr:rowOff>9525</xdr:rowOff>
    </xdr:from>
    <xdr:to>
      <xdr:col>18</xdr:col>
      <xdr:colOff>171450</xdr:colOff>
      <xdr:row>211</xdr:row>
      <xdr:rowOff>66675</xdr:rowOff>
    </xdr:to>
    <xdr:graphicFrame macro="">
      <xdr:nvGraphicFramePr>
        <xdr:cNvPr id="16" name="Gráfico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47625</xdr:colOff>
      <xdr:row>76</xdr:row>
      <xdr:rowOff>71437</xdr:rowOff>
    </xdr:from>
    <xdr:to>
      <xdr:col>15</xdr:col>
      <xdr:colOff>762000</xdr:colOff>
      <xdr:row>88</xdr:row>
      <xdr:rowOff>161925</xdr:rowOff>
    </xdr:to>
    <xdr:graphicFrame macro="">
      <xdr:nvGraphicFramePr>
        <xdr:cNvPr id="17" name="Gráfico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17317</xdr:colOff>
      <xdr:row>213</xdr:row>
      <xdr:rowOff>25978</xdr:rowOff>
    </xdr:from>
    <xdr:to>
      <xdr:col>13</xdr:col>
      <xdr:colOff>762000</xdr:colOff>
      <xdr:row>225</xdr:row>
      <xdr:rowOff>17318</xdr:rowOff>
    </xdr:to>
    <xdr:graphicFrame macro="">
      <xdr:nvGraphicFramePr>
        <xdr:cNvPr id="18" name="Gráfico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B4:R296"/>
  <sheetViews>
    <sheetView showGridLines="0" showRowColHeaders="0" zoomScale="110" zoomScaleNormal="110" workbookViewId="0"/>
  </sheetViews>
  <sheetFormatPr baseColWidth="10" defaultRowHeight="15" x14ac:dyDescent="0.25"/>
  <cols>
    <col min="1" max="1" width="3.5703125" customWidth="1"/>
    <col min="2" max="2" width="26.7109375" customWidth="1"/>
    <col min="3" max="3" width="15.85546875" customWidth="1"/>
    <col min="7" max="7" width="12.7109375" bestFit="1" customWidth="1"/>
    <col min="10" max="11" width="11.42578125" customWidth="1"/>
    <col min="12" max="14" width="11.7109375" customWidth="1"/>
    <col min="15" max="15" width="13.42578125" customWidth="1"/>
    <col min="16" max="16" width="12.5703125" customWidth="1"/>
  </cols>
  <sheetData>
    <row r="4" spans="2:17" x14ac:dyDescent="0.25">
      <c r="B4" s="28"/>
      <c r="C4" s="28"/>
      <c r="D4" s="28"/>
      <c r="E4" s="28"/>
      <c r="F4" s="28"/>
      <c r="G4" s="28"/>
      <c r="H4" s="28"/>
      <c r="I4" s="28"/>
      <c r="J4" s="28"/>
      <c r="K4" s="28"/>
      <c r="L4" s="28"/>
      <c r="M4" s="28"/>
      <c r="N4" s="28"/>
    </row>
    <row r="5" spans="2:17" x14ac:dyDescent="0.25">
      <c r="B5" s="28"/>
      <c r="C5" s="28"/>
      <c r="D5" s="28"/>
      <c r="E5" s="28"/>
      <c r="F5" s="28"/>
      <c r="G5" s="28"/>
      <c r="H5" s="28"/>
      <c r="I5" s="28"/>
      <c r="J5" s="28"/>
      <c r="K5" s="28"/>
      <c r="L5" s="28"/>
      <c r="M5" s="28"/>
      <c r="N5" s="28"/>
    </row>
    <row r="6" spans="2:17" x14ac:dyDescent="0.25">
      <c r="B6" s="28"/>
      <c r="C6" s="28"/>
      <c r="D6" s="28"/>
      <c r="E6" s="28"/>
      <c r="F6" s="28"/>
      <c r="G6" s="28"/>
      <c r="H6" s="28"/>
      <c r="I6" s="28"/>
      <c r="J6" s="28"/>
      <c r="K6" s="28"/>
      <c r="L6" s="28"/>
      <c r="M6" s="28"/>
      <c r="N6" s="28"/>
    </row>
    <row r="7" spans="2:17" ht="44.25" customHeight="1" x14ac:dyDescent="0.35">
      <c r="B7" s="51" t="s">
        <v>54</v>
      </c>
      <c r="C7" s="52"/>
      <c r="D7" s="52"/>
      <c r="E7" s="52"/>
      <c r="F7" s="52"/>
      <c r="G7" s="52"/>
      <c r="H7" s="52"/>
      <c r="I7" s="52"/>
      <c r="J7" s="52"/>
      <c r="K7" s="52"/>
      <c r="L7" s="52"/>
      <c r="M7" s="52"/>
      <c r="N7" s="52"/>
    </row>
    <row r="8" spans="2:17" ht="21" x14ac:dyDescent="0.35">
      <c r="B8" s="53" t="s">
        <v>96</v>
      </c>
      <c r="C8" s="53"/>
      <c r="D8" s="53"/>
      <c r="E8" s="53"/>
      <c r="F8" s="53"/>
      <c r="G8" s="53"/>
      <c r="H8" s="53"/>
      <c r="I8" s="53"/>
      <c r="J8" s="53"/>
      <c r="K8" s="53"/>
      <c r="L8" s="53"/>
      <c r="M8" s="53"/>
      <c r="N8" s="53"/>
    </row>
    <row r="10" spans="2:17" ht="21" x14ac:dyDescent="0.35">
      <c r="B10" s="48" t="s">
        <v>68</v>
      </c>
    </row>
    <row r="11" spans="2:17" x14ac:dyDescent="0.25">
      <c r="B11" s="38" t="s">
        <v>1</v>
      </c>
      <c r="C11" s="39" t="s">
        <v>5</v>
      </c>
      <c r="D11" s="39" t="s">
        <v>58</v>
      </c>
      <c r="E11" s="39" t="s">
        <v>62</v>
      </c>
      <c r="F11" s="39" t="s">
        <v>65</v>
      </c>
      <c r="G11" s="39" t="s">
        <v>69</v>
      </c>
      <c r="H11" s="39" t="s">
        <v>72</v>
      </c>
      <c r="I11" s="39" t="s">
        <v>76</v>
      </c>
      <c r="J11" s="39" t="s">
        <v>79</v>
      </c>
      <c r="K11" s="39" t="s">
        <v>82</v>
      </c>
      <c r="L11" s="39" t="s">
        <v>86</v>
      </c>
      <c r="M11" s="39" t="s">
        <v>89</v>
      </c>
      <c r="N11" s="39" t="s">
        <v>92</v>
      </c>
      <c r="O11" s="40" t="s">
        <v>11</v>
      </c>
    </row>
    <row r="12" spans="2:17" x14ac:dyDescent="0.25">
      <c r="B12" s="4" t="s">
        <v>0</v>
      </c>
      <c r="C12" s="12">
        <v>2129</v>
      </c>
      <c r="D12" s="12">
        <v>2551</v>
      </c>
      <c r="E12" s="12">
        <v>2883</v>
      </c>
      <c r="F12" s="12">
        <v>2032</v>
      </c>
      <c r="G12" s="12"/>
      <c r="H12" s="12"/>
      <c r="I12" s="12"/>
      <c r="J12" s="12"/>
      <c r="K12" s="12"/>
      <c r="L12" s="12"/>
      <c r="M12" s="12"/>
      <c r="N12" s="12"/>
      <c r="O12" s="12">
        <f t="shared" ref="O12:O17" si="0">SUM(C12:N12)</f>
        <v>9595</v>
      </c>
      <c r="Q12" s="33"/>
    </row>
    <row r="13" spans="2:17" x14ac:dyDescent="0.25">
      <c r="B13" s="4" t="s">
        <v>15</v>
      </c>
      <c r="C13" s="12">
        <v>3560</v>
      </c>
      <c r="D13" s="12">
        <v>2803</v>
      </c>
      <c r="E13" s="12">
        <v>4493</v>
      </c>
      <c r="F13" s="12">
        <v>2819</v>
      </c>
      <c r="G13" s="12"/>
      <c r="H13" s="12"/>
      <c r="I13" s="12"/>
      <c r="J13" s="12"/>
      <c r="K13" s="12"/>
      <c r="L13" s="12"/>
      <c r="M13" s="12"/>
      <c r="N13" s="12"/>
      <c r="O13" s="19">
        <f t="shared" si="0"/>
        <v>13675</v>
      </c>
      <c r="Q13" s="33"/>
    </row>
    <row r="14" spans="2:17" x14ac:dyDescent="0.25">
      <c r="B14" s="4" t="s">
        <v>16</v>
      </c>
      <c r="C14" s="12">
        <v>2091</v>
      </c>
      <c r="D14" s="12">
        <v>2664</v>
      </c>
      <c r="E14" s="12">
        <v>3811</v>
      </c>
      <c r="F14" s="12">
        <v>2117</v>
      </c>
      <c r="G14" s="12"/>
      <c r="H14" s="12"/>
      <c r="I14" s="12"/>
      <c r="J14" s="12"/>
      <c r="K14" s="12"/>
      <c r="L14" s="12"/>
      <c r="M14" s="12"/>
      <c r="N14" s="12"/>
      <c r="O14" s="19">
        <f t="shared" si="0"/>
        <v>10683</v>
      </c>
      <c r="Q14" s="33"/>
    </row>
    <row r="15" spans="2:17" x14ac:dyDescent="0.25">
      <c r="B15" s="4" t="s">
        <v>17</v>
      </c>
      <c r="C15" s="12">
        <v>7988</v>
      </c>
      <c r="D15" s="12">
        <v>9548</v>
      </c>
      <c r="E15" s="12">
        <v>16291</v>
      </c>
      <c r="F15" s="12">
        <v>11901</v>
      </c>
      <c r="G15" s="12"/>
      <c r="H15" s="12"/>
      <c r="I15" s="12"/>
      <c r="J15" s="12"/>
      <c r="K15" s="12"/>
      <c r="L15" s="12"/>
      <c r="M15" s="12"/>
      <c r="N15" s="12"/>
      <c r="O15" s="19">
        <f t="shared" si="0"/>
        <v>45728</v>
      </c>
      <c r="Q15" s="33"/>
    </row>
    <row r="16" spans="2:17" x14ac:dyDescent="0.25">
      <c r="B16" s="4" t="s">
        <v>18</v>
      </c>
      <c r="C16" s="12">
        <v>2668</v>
      </c>
      <c r="D16" s="12">
        <v>2619</v>
      </c>
      <c r="E16" s="12">
        <v>3566</v>
      </c>
      <c r="F16" s="12">
        <v>2447</v>
      </c>
      <c r="G16" s="12"/>
      <c r="H16" s="12"/>
      <c r="I16" s="12"/>
      <c r="J16" s="12"/>
      <c r="K16" s="12"/>
      <c r="L16" s="12"/>
      <c r="M16" s="12"/>
      <c r="N16" s="12"/>
      <c r="O16" s="12">
        <f t="shared" si="0"/>
        <v>11300</v>
      </c>
      <c r="Q16" s="33"/>
    </row>
    <row r="17" spans="2:18" x14ac:dyDescent="0.25">
      <c r="B17" s="41" t="s">
        <v>4</v>
      </c>
      <c r="C17" s="42">
        <f t="shared" ref="C17:N17" si="1">SUM(C12:C16)</f>
        <v>18436</v>
      </c>
      <c r="D17" s="42">
        <f t="shared" ref="D17:L17" si="2">SUM(D12:D16)</f>
        <v>20185</v>
      </c>
      <c r="E17" s="42">
        <f t="shared" si="2"/>
        <v>31044</v>
      </c>
      <c r="F17" s="42">
        <f t="shared" si="2"/>
        <v>21316</v>
      </c>
      <c r="G17" s="42">
        <f t="shared" si="2"/>
        <v>0</v>
      </c>
      <c r="H17" s="42">
        <f t="shared" si="2"/>
        <v>0</v>
      </c>
      <c r="I17" s="42">
        <f t="shared" si="2"/>
        <v>0</v>
      </c>
      <c r="J17" s="42">
        <f t="shared" si="2"/>
        <v>0</v>
      </c>
      <c r="K17" s="42">
        <f t="shared" si="2"/>
        <v>0</v>
      </c>
      <c r="L17" s="42">
        <f t="shared" si="2"/>
        <v>0</v>
      </c>
      <c r="M17" s="42">
        <f t="shared" si="1"/>
        <v>0</v>
      </c>
      <c r="N17" s="42">
        <f t="shared" si="1"/>
        <v>0</v>
      </c>
      <c r="O17" s="42">
        <f t="shared" si="0"/>
        <v>90981</v>
      </c>
      <c r="Q17" s="34"/>
      <c r="R17" s="34"/>
    </row>
    <row r="18" spans="2:18" x14ac:dyDescent="0.25">
      <c r="B18" s="4" t="s">
        <v>55</v>
      </c>
      <c r="C18" s="37">
        <f>IF(C17=0,"",+C17/$O$17)</f>
        <v>0.20263571514931689</v>
      </c>
      <c r="D18" s="37">
        <f t="shared" ref="D18:N18" si="3">IF(D17=0,"",+D17/$O$17)</f>
        <v>0.22185950912827954</v>
      </c>
      <c r="E18" s="37">
        <f t="shared" si="3"/>
        <v>0.34121409964717908</v>
      </c>
      <c r="F18" s="37">
        <f t="shared" si="3"/>
        <v>0.2342906760752245</v>
      </c>
      <c r="G18" s="37" t="str">
        <f t="shared" si="3"/>
        <v/>
      </c>
      <c r="H18" s="37" t="str">
        <f t="shared" si="3"/>
        <v/>
      </c>
      <c r="I18" s="37" t="str">
        <f t="shared" si="3"/>
        <v/>
      </c>
      <c r="J18" s="37" t="str">
        <f t="shared" si="3"/>
        <v/>
      </c>
      <c r="K18" s="37" t="str">
        <f t="shared" si="3"/>
        <v/>
      </c>
      <c r="L18" s="37" t="str">
        <f t="shared" si="3"/>
        <v/>
      </c>
      <c r="M18" s="37" t="str">
        <f t="shared" si="3"/>
        <v/>
      </c>
      <c r="N18" s="37" t="str">
        <f t="shared" si="3"/>
        <v/>
      </c>
      <c r="O18" s="31">
        <f t="shared" ref="O18" si="4">SUM(C18:M18)</f>
        <v>1</v>
      </c>
    </row>
    <row r="19" spans="2:18" s="30" customFormat="1" x14ac:dyDescent="0.25">
      <c r="B19" s="36" t="s">
        <v>85</v>
      </c>
      <c r="C19" s="29"/>
      <c r="D19" s="29"/>
      <c r="E19" s="29"/>
      <c r="F19" s="29"/>
      <c r="G19" s="29"/>
      <c r="H19" s="29"/>
      <c r="I19" s="29"/>
      <c r="J19" s="29"/>
      <c r="K19" s="29"/>
      <c r="L19" s="29"/>
      <c r="M19" s="29"/>
      <c r="N19" s="29"/>
      <c r="O19" s="29"/>
    </row>
    <row r="20" spans="2:18" x14ac:dyDescent="0.25">
      <c r="B20" s="9"/>
      <c r="C20" s="10"/>
      <c r="D20" s="10"/>
      <c r="E20" s="10"/>
      <c r="F20" s="10"/>
      <c r="G20" s="10"/>
    </row>
    <row r="21" spans="2:18" x14ac:dyDescent="0.25">
      <c r="B21" s="9"/>
      <c r="C21" s="10"/>
      <c r="D21" s="10"/>
      <c r="E21" s="10"/>
      <c r="F21" s="10"/>
      <c r="G21" s="10"/>
    </row>
    <row r="22" spans="2:18" x14ac:dyDescent="0.25">
      <c r="H22" s="1"/>
    </row>
    <row r="25" spans="2:18" x14ac:dyDescent="0.25">
      <c r="C25" s="11"/>
    </row>
    <row r="55" spans="2:16" ht="21" x14ac:dyDescent="0.35">
      <c r="B55" s="48" t="s">
        <v>107</v>
      </c>
    </row>
    <row r="56" spans="2:16" ht="30" x14ac:dyDescent="0.25">
      <c r="B56" s="39" t="s">
        <v>2</v>
      </c>
      <c r="C56" s="39" t="s">
        <v>5</v>
      </c>
      <c r="D56" s="39" t="s">
        <v>58</v>
      </c>
      <c r="E56" s="39" t="s">
        <v>62</v>
      </c>
      <c r="F56" s="39" t="s">
        <v>65</v>
      </c>
      <c r="G56" s="39" t="s">
        <v>69</v>
      </c>
      <c r="H56" s="39" t="s">
        <v>72</v>
      </c>
      <c r="I56" s="39" t="s">
        <v>76</v>
      </c>
      <c r="J56" s="39" t="s">
        <v>79</v>
      </c>
      <c r="K56" s="39" t="s">
        <v>82</v>
      </c>
      <c r="L56" s="39" t="s">
        <v>86</v>
      </c>
      <c r="M56" s="39" t="s">
        <v>89</v>
      </c>
      <c r="N56" s="39" t="s">
        <v>92</v>
      </c>
      <c r="O56" s="38" t="s">
        <v>7</v>
      </c>
      <c r="P56" s="38" t="s">
        <v>56</v>
      </c>
    </row>
    <row r="57" spans="2:16" x14ac:dyDescent="0.25">
      <c r="B57" s="7" t="s">
        <v>52</v>
      </c>
      <c r="C57" s="19">
        <v>13513</v>
      </c>
      <c r="D57" s="19">
        <v>19504</v>
      </c>
      <c r="E57" s="19">
        <v>24165</v>
      </c>
      <c r="F57" s="19">
        <v>15306</v>
      </c>
      <c r="G57" s="19"/>
      <c r="H57" s="19"/>
      <c r="I57" s="19"/>
      <c r="J57" s="19"/>
      <c r="K57" s="19"/>
      <c r="L57" s="19"/>
      <c r="M57" s="19"/>
      <c r="N57" s="19"/>
      <c r="O57" s="21">
        <f>SUM(C57:N57)</f>
        <v>72488</v>
      </c>
      <c r="P57" s="32">
        <f>+O57/$O$59</f>
        <v>0.88744154158810995</v>
      </c>
    </row>
    <row r="58" spans="2:16" x14ac:dyDescent="0.25">
      <c r="B58" s="7" t="s">
        <v>53</v>
      </c>
      <c r="C58" s="19">
        <v>1624</v>
      </c>
      <c r="D58" s="19">
        <v>1721</v>
      </c>
      <c r="E58" s="19">
        <v>3417</v>
      </c>
      <c r="F58" s="19">
        <v>2432</v>
      </c>
      <c r="G58" s="19"/>
      <c r="H58" s="19"/>
      <c r="I58" s="19"/>
      <c r="J58" s="19"/>
      <c r="K58" s="19"/>
      <c r="L58" s="19"/>
      <c r="M58" s="19"/>
      <c r="N58" s="19"/>
      <c r="O58" s="21">
        <f>SUM(C58:N58)</f>
        <v>9194</v>
      </c>
      <c r="P58" s="32">
        <f>+O58/$O$59</f>
        <v>0.11255845841189001</v>
      </c>
    </row>
    <row r="59" spans="2:16" ht="15.75" x14ac:dyDescent="0.25">
      <c r="B59" s="41" t="s">
        <v>4</v>
      </c>
      <c r="C59" s="42">
        <f t="shared" ref="C59:O59" si="5">SUM(C57:C58)</f>
        <v>15137</v>
      </c>
      <c r="D59" s="42">
        <f t="shared" ref="D59:N59" si="6">SUM(D57:D58)</f>
        <v>21225</v>
      </c>
      <c r="E59" s="42">
        <f t="shared" si="6"/>
        <v>27582</v>
      </c>
      <c r="F59" s="42">
        <f t="shared" si="6"/>
        <v>17738</v>
      </c>
      <c r="G59" s="42">
        <f t="shared" si="6"/>
        <v>0</v>
      </c>
      <c r="H59" s="42">
        <f t="shared" si="6"/>
        <v>0</v>
      </c>
      <c r="I59" s="42">
        <f t="shared" si="6"/>
        <v>0</v>
      </c>
      <c r="J59" s="42">
        <f t="shared" si="6"/>
        <v>0</v>
      </c>
      <c r="K59" s="42">
        <f t="shared" si="6"/>
        <v>0</v>
      </c>
      <c r="L59" s="42">
        <f t="shared" si="6"/>
        <v>0</v>
      </c>
      <c r="M59" s="42">
        <f t="shared" si="6"/>
        <v>0</v>
      </c>
      <c r="N59" s="42">
        <f t="shared" si="6"/>
        <v>0</v>
      </c>
      <c r="O59" s="43">
        <f t="shared" si="5"/>
        <v>81682</v>
      </c>
      <c r="P59" s="44">
        <f>SUM(P57:P58)</f>
        <v>1</v>
      </c>
    </row>
    <row r="60" spans="2:16" x14ac:dyDescent="0.25">
      <c r="B60" s="7" t="s">
        <v>52</v>
      </c>
      <c r="C60" s="32">
        <f t="shared" ref="C60:L60" si="7">+C57/$O$57</f>
        <v>0.18641706213442225</v>
      </c>
      <c r="D60" s="32">
        <f t="shared" si="7"/>
        <v>0.26906522458889748</v>
      </c>
      <c r="E60" s="32">
        <f t="shared" si="7"/>
        <v>0.33336552256925284</v>
      </c>
      <c r="F60" s="32">
        <f t="shared" si="7"/>
        <v>0.21115219070742744</v>
      </c>
      <c r="G60" s="32">
        <f t="shared" si="7"/>
        <v>0</v>
      </c>
      <c r="H60" s="32">
        <f t="shared" si="7"/>
        <v>0</v>
      </c>
      <c r="I60" s="32">
        <f t="shared" si="7"/>
        <v>0</v>
      </c>
      <c r="J60" s="32">
        <f t="shared" si="7"/>
        <v>0</v>
      </c>
      <c r="K60" s="32">
        <f t="shared" si="7"/>
        <v>0</v>
      </c>
      <c r="L60" s="32">
        <f t="shared" si="7"/>
        <v>0</v>
      </c>
      <c r="M60" s="32">
        <f t="shared" ref="M60:N60" si="8">+M57/$O$57</f>
        <v>0</v>
      </c>
      <c r="N60" s="32">
        <f t="shared" si="8"/>
        <v>0</v>
      </c>
    </row>
    <row r="61" spans="2:16" x14ac:dyDescent="0.25">
      <c r="B61" s="7" t="s">
        <v>53</v>
      </c>
      <c r="C61" s="32">
        <f t="shared" ref="C61:L61" si="9">+C58/$O$58</f>
        <v>0.17663693713291276</v>
      </c>
      <c r="D61" s="32">
        <f t="shared" si="9"/>
        <v>0.18718729606264956</v>
      </c>
      <c r="E61" s="32">
        <f t="shared" si="9"/>
        <v>0.37165542745268654</v>
      </c>
      <c r="F61" s="32">
        <f t="shared" si="9"/>
        <v>0.26452033935175112</v>
      </c>
      <c r="G61" s="32">
        <f t="shared" si="9"/>
        <v>0</v>
      </c>
      <c r="H61" s="32">
        <f t="shared" si="9"/>
        <v>0</v>
      </c>
      <c r="I61" s="32">
        <f t="shared" si="9"/>
        <v>0</v>
      </c>
      <c r="J61" s="32">
        <f t="shared" si="9"/>
        <v>0</v>
      </c>
      <c r="K61" s="32">
        <f t="shared" si="9"/>
        <v>0</v>
      </c>
      <c r="L61" s="32">
        <f t="shared" si="9"/>
        <v>0</v>
      </c>
      <c r="M61" s="32">
        <f t="shared" ref="M61:N61" si="10">+M58/$O$58</f>
        <v>0</v>
      </c>
      <c r="N61" s="32">
        <f t="shared" si="10"/>
        <v>0</v>
      </c>
    </row>
    <row r="62" spans="2:16" ht="15.75" x14ac:dyDescent="0.25">
      <c r="B62" s="17"/>
      <c r="C62" s="18"/>
      <c r="D62" s="18"/>
      <c r="E62" s="18"/>
      <c r="F62" s="18"/>
      <c r="G62" s="8"/>
    </row>
    <row r="63" spans="2:16" ht="15.75" x14ac:dyDescent="0.25">
      <c r="B63" s="17"/>
      <c r="C63" s="18"/>
      <c r="D63" s="18"/>
      <c r="E63" s="18"/>
      <c r="F63" s="18"/>
      <c r="G63" s="8"/>
    </row>
    <row r="64" spans="2:16" ht="15.75" x14ac:dyDescent="0.25">
      <c r="B64" s="17"/>
      <c r="C64" s="18"/>
      <c r="D64" s="18"/>
      <c r="E64" s="18"/>
      <c r="F64" s="18"/>
      <c r="G64" s="8"/>
    </row>
    <row r="73" spans="11:15" ht="15.75" x14ac:dyDescent="0.25">
      <c r="K73" s="2"/>
      <c r="O73" s="3"/>
    </row>
    <row r="91" spans="2:15" ht="21" x14ac:dyDescent="0.35">
      <c r="B91" s="48" t="s">
        <v>108</v>
      </c>
    </row>
    <row r="92" spans="2:15" ht="30" x14ac:dyDescent="0.25">
      <c r="B92" s="39" t="s">
        <v>2</v>
      </c>
      <c r="C92" s="39" t="s">
        <v>5</v>
      </c>
      <c r="D92" s="39" t="s">
        <v>58</v>
      </c>
      <c r="E92" s="39" t="s">
        <v>62</v>
      </c>
      <c r="F92" s="39" t="s">
        <v>65</v>
      </c>
      <c r="G92" s="39" t="s">
        <v>69</v>
      </c>
      <c r="H92" s="39" t="s">
        <v>72</v>
      </c>
      <c r="I92" s="39" t="s">
        <v>76</v>
      </c>
      <c r="J92" s="39" t="s">
        <v>79</v>
      </c>
      <c r="K92" s="39" t="s">
        <v>82</v>
      </c>
      <c r="L92" s="39" t="s">
        <v>86</v>
      </c>
      <c r="M92" s="39" t="s">
        <v>89</v>
      </c>
      <c r="N92" s="39" t="s">
        <v>92</v>
      </c>
      <c r="O92" s="38" t="s">
        <v>7</v>
      </c>
    </row>
    <row r="93" spans="2:15" x14ac:dyDescent="0.25">
      <c r="B93" s="22" t="s">
        <v>102</v>
      </c>
      <c r="C93" s="12">
        <v>114</v>
      </c>
      <c r="D93" s="12">
        <v>202</v>
      </c>
      <c r="E93" s="12">
        <v>653</v>
      </c>
      <c r="F93" s="12">
        <v>473</v>
      </c>
      <c r="G93" s="12"/>
      <c r="H93" s="12"/>
      <c r="I93" s="12"/>
      <c r="J93" s="12"/>
      <c r="K93" s="12"/>
      <c r="L93" s="12"/>
      <c r="M93" s="12"/>
      <c r="N93" s="12"/>
      <c r="O93" s="20">
        <f t="shared" ref="O93:O103" si="11">SUM(C93:N93)</f>
        <v>1442</v>
      </c>
    </row>
    <row r="94" spans="2:15" ht="25.5" x14ac:dyDescent="0.25">
      <c r="B94" s="22" t="s">
        <v>103</v>
      </c>
      <c r="C94" s="12">
        <v>104</v>
      </c>
      <c r="D94" s="12">
        <v>119</v>
      </c>
      <c r="E94" s="12">
        <v>532</v>
      </c>
      <c r="F94" s="12">
        <v>291</v>
      </c>
      <c r="G94" s="12"/>
      <c r="H94" s="12"/>
      <c r="I94" s="12"/>
      <c r="J94" s="12"/>
      <c r="K94" s="12"/>
      <c r="L94" s="12"/>
      <c r="M94" s="12"/>
      <c r="N94" s="12"/>
      <c r="O94" s="20">
        <f t="shared" si="11"/>
        <v>1046</v>
      </c>
    </row>
    <row r="95" spans="2:15" ht="25.5" x14ac:dyDescent="0.25">
      <c r="B95" s="22" t="s">
        <v>97</v>
      </c>
      <c r="C95" s="12">
        <v>232</v>
      </c>
      <c r="D95" s="12">
        <v>206</v>
      </c>
      <c r="E95" s="12">
        <v>238</v>
      </c>
      <c r="F95" s="12">
        <v>153</v>
      </c>
      <c r="G95" s="12"/>
      <c r="H95" s="12"/>
      <c r="I95" s="12"/>
      <c r="J95" s="12"/>
      <c r="K95" s="12"/>
      <c r="L95" s="12"/>
      <c r="M95" s="12"/>
      <c r="N95" s="12"/>
      <c r="O95" s="20">
        <f t="shared" si="11"/>
        <v>829</v>
      </c>
    </row>
    <row r="96" spans="2:15" ht="25.5" x14ac:dyDescent="0.25">
      <c r="B96" s="22" t="s">
        <v>99</v>
      </c>
      <c r="C96" s="12">
        <v>145</v>
      </c>
      <c r="D96" s="12">
        <v>212</v>
      </c>
      <c r="E96" s="12">
        <v>254</v>
      </c>
      <c r="F96" s="12">
        <v>138</v>
      </c>
      <c r="G96" s="12"/>
      <c r="H96" s="12"/>
      <c r="I96" s="12"/>
      <c r="J96" s="12"/>
      <c r="K96" s="12"/>
      <c r="L96" s="12"/>
      <c r="M96" s="12"/>
      <c r="N96" s="12"/>
      <c r="O96" s="20">
        <f t="shared" si="11"/>
        <v>749</v>
      </c>
    </row>
    <row r="97" spans="2:15" ht="25.5" x14ac:dyDescent="0.25">
      <c r="B97" s="22" t="s">
        <v>101</v>
      </c>
      <c r="C97" s="12">
        <v>132</v>
      </c>
      <c r="D97" s="12">
        <v>128</v>
      </c>
      <c r="E97" s="12">
        <v>256</v>
      </c>
      <c r="F97" s="12">
        <v>196</v>
      </c>
      <c r="G97" s="12"/>
      <c r="H97" s="12"/>
      <c r="I97" s="12"/>
      <c r="J97" s="12"/>
      <c r="K97" s="12"/>
      <c r="L97" s="12"/>
      <c r="M97" s="12"/>
      <c r="N97" s="12"/>
      <c r="O97" s="20">
        <f t="shared" si="11"/>
        <v>712</v>
      </c>
    </row>
    <row r="98" spans="2:15" x14ac:dyDescent="0.25">
      <c r="B98" s="22" t="s">
        <v>100</v>
      </c>
      <c r="C98" s="12">
        <v>144</v>
      </c>
      <c r="D98" s="12">
        <v>117</v>
      </c>
      <c r="E98" s="12">
        <v>220</v>
      </c>
      <c r="F98" s="12">
        <v>184</v>
      </c>
      <c r="G98" s="12"/>
      <c r="H98" s="12"/>
      <c r="I98" s="12"/>
      <c r="J98" s="12"/>
      <c r="K98" s="12"/>
      <c r="L98" s="12"/>
      <c r="M98" s="12"/>
      <c r="N98" s="12"/>
      <c r="O98" s="20">
        <f t="shared" si="11"/>
        <v>665</v>
      </c>
    </row>
    <row r="99" spans="2:15" ht="25.5" x14ac:dyDescent="0.25">
      <c r="B99" s="22" t="s">
        <v>98</v>
      </c>
      <c r="C99" s="12">
        <v>176</v>
      </c>
      <c r="D99" s="12">
        <v>130</v>
      </c>
      <c r="E99" s="12">
        <v>166</v>
      </c>
      <c r="F99" s="12">
        <v>148</v>
      </c>
      <c r="G99" s="12"/>
      <c r="H99" s="12"/>
      <c r="I99" s="12"/>
      <c r="J99" s="12"/>
      <c r="K99" s="12"/>
      <c r="L99" s="12"/>
      <c r="M99" s="12"/>
      <c r="N99" s="12"/>
      <c r="O99" s="20">
        <f t="shared" si="11"/>
        <v>620</v>
      </c>
    </row>
    <row r="100" spans="2:15" x14ac:dyDescent="0.25">
      <c r="B100" s="22" t="s">
        <v>104</v>
      </c>
      <c r="C100" s="12">
        <v>97</v>
      </c>
      <c r="D100" s="12">
        <v>90</v>
      </c>
      <c r="E100" s="12">
        <v>165</v>
      </c>
      <c r="F100" s="12">
        <v>106</v>
      </c>
      <c r="G100" s="12"/>
      <c r="H100" s="12"/>
      <c r="I100" s="12"/>
      <c r="J100" s="12"/>
      <c r="K100" s="12"/>
      <c r="L100" s="12"/>
      <c r="M100" s="12"/>
      <c r="N100" s="12"/>
      <c r="O100" s="20">
        <f t="shared" si="11"/>
        <v>458</v>
      </c>
    </row>
    <row r="101" spans="2:15" ht="25.5" x14ac:dyDescent="0.25">
      <c r="B101" s="22" t="s">
        <v>105</v>
      </c>
      <c r="C101" s="12">
        <v>27</v>
      </c>
      <c r="D101" s="12">
        <v>44</v>
      </c>
      <c r="E101" s="12">
        <v>170</v>
      </c>
      <c r="F101" s="12">
        <v>89</v>
      </c>
      <c r="G101" s="12"/>
      <c r="H101" s="12"/>
      <c r="I101" s="12"/>
      <c r="J101" s="12"/>
      <c r="K101" s="12"/>
      <c r="L101" s="12"/>
      <c r="M101" s="12"/>
      <c r="N101" s="12"/>
      <c r="O101" s="20">
        <f t="shared" si="11"/>
        <v>330</v>
      </c>
    </row>
    <row r="102" spans="2:15" x14ac:dyDescent="0.25">
      <c r="B102" s="22" t="s">
        <v>106</v>
      </c>
      <c r="C102" s="12"/>
      <c r="D102" s="12"/>
      <c r="E102" s="12">
        <v>138</v>
      </c>
      <c r="F102" s="12">
        <v>185</v>
      </c>
      <c r="G102" s="12"/>
      <c r="H102" s="12"/>
      <c r="I102" s="12"/>
      <c r="J102" s="12"/>
      <c r="K102" s="12"/>
      <c r="L102" s="12"/>
      <c r="M102" s="12"/>
      <c r="N102" s="12"/>
      <c r="O102" s="20">
        <f t="shared" si="11"/>
        <v>323</v>
      </c>
    </row>
    <row r="103" spans="2:15" x14ac:dyDescent="0.25">
      <c r="B103" s="41" t="s">
        <v>4</v>
      </c>
      <c r="C103" s="42">
        <f t="shared" ref="C103:N103" si="12">SUM(C93:C102)</f>
        <v>1171</v>
      </c>
      <c r="D103" s="42">
        <f t="shared" ref="D103:M103" si="13">SUM(D93:D102)</f>
        <v>1248</v>
      </c>
      <c r="E103" s="42">
        <f t="shared" si="13"/>
        <v>2792</v>
      </c>
      <c r="F103" s="42">
        <f t="shared" si="13"/>
        <v>1963</v>
      </c>
      <c r="G103" s="42">
        <f t="shared" si="13"/>
        <v>0</v>
      </c>
      <c r="H103" s="42">
        <f t="shared" si="13"/>
        <v>0</v>
      </c>
      <c r="I103" s="42">
        <f t="shared" si="13"/>
        <v>0</v>
      </c>
      <c r="J103" s="42">
        <f t="shared" si="13"/>
        <v>0</v>
      </c>
      <c r="K103" s="42">
        <f t="shared" si="13"/>
        <v>0</v>
      </c>
      <c r="L103" s="42">
        <f t="shared" si="13"/>
        <v>0</v>
      </c>
      <c r="M103" s="42">
        <f t="shared" si="13"/>
        <v>0</v>
      </c>
      <c r="N103" s="42">
        <f t="shared" si="12"/>
        <v>0</v>
      </c>
      <c r="O103" s="42">
        <f t="shared" si="11"/>
        <v>7174</v>
      </c>
    </row>
    <row r="131" spans="2:15" ht="21" x14ac:dyDescent="0.35">
      <c r="B131" s="48" t="s">
        <v>32</v>
      </c>
    </row>
    <row r="132" spans="2:15" x14ac:dyDescent="0.25">
      <c r="B132" s="45" t="s">
        <v>29</v>
      </c>
      <c r="C132" s="39" t="s">
        <v>5</v>
      </c>
      <c r="D132" s="39" t="s">
        <v>58</v>
      </c>
      <c r="E132" s="39" t="s">
        <v>62</v>
      </c>
      <c r="F132" s="39" t="s">
        <v>65</v>
      </c>
      <c r="G132" s="39" t="s">
        <v>69</v>
      </c>
      <c r="H132" s="39" t="s">
        <v>72</v>
      </c>
      <c r="I132" s="39" t="s">
        <v>76</v>
      </c>
      <c r="J132" s="39" t="s">
        <v>79</v>
      </c>
      <c r="K132" s="39" t="s">
        <v>82</v>
      </c>
      <c r="L132" s="39" t="s">
        <v>86</v>
      </c>
      <c r="M132" s="39" t="s">
        <v>89</v>
      </c>
      <c r="N132" s="39" t="s">
        <v>92</v>
      </c>
      <c r="O132" s="45" t="s">
        <v>31</v>
      </c>
    </row>
    <row r="133" spans="2:15" x14ac:dyDescent="0.25">
      <c r="B133" s="4" t="s">
        <v>24</v>
      </c>
      <c r="C133" s="12">
        <v>141</v>
      </c>
      <c r="D133" s="12">
        <v>128</v>
      </c>
      <c r="E133" s="12">
        <v>197</v>
      </c>
      <c r="F133" s="12">
        <v>143</v>
      </c>
      <c r="G133" s="12"/>
      <c r="H133" s="12"/>
      <c r="I133" s="12"/>
      <c r="J133" s="12"/>
      <c r="K133" s="12"/>
      <c r="L133" s="12"/>
      <c r="M133" s="12"/>
      <c r="N133" s="12"/>
      <c r="O133" s="35">
        <f t="shared" ref="O133:O138" si="14">SUM(C133:N133)</f>
        <v>609</v>
      </c>
    </row>
    <row r="134" spans="2:15" x14ac:dyDescent="0.25">
      <c r="B134" s="4" t="s">
        <v>25</v>
      </c>
      <c r="C134" s="12">
        <v>96</v>
      </c>
      <c r="D134" s="12">
        <v>74</v>
      </c>
      <c r="E134" s="12">
        <v>240</v>
      </c>
      <c r="F134" s="12">
        <v>158</v>
      </c>
      <c r="G134" s="12"/>
      <c r="H134" s="12"/>
      <c r="I134" s="12"/>
      <c r="J134" s="12"/>
      <c r="K134" s="12"/>
      <c r="L134" s="12"/>
      <c r="M134" s="12"/>
      <c r="N134" s="12"/>
      <c r="O134" s="35">
        <f t="shared" si="14"/>
        <v>568</v>
      </c>
    </row>
    <row r="135" spans="2:15" x14ac:dyDescent="0.25">
      <c r="B135" s="4" t="s">
        <v>26</v>
      </c>
      <c r="C135" s="12">
        <v>161</v>
      </c>
      <c r="D135" s="12">
        <v>159</v>
      </c>
      <c r="E135" s="12">
        <v>266</v>
      </c>
      <c r="F135" s="12">
        <v>203</v>
      </c>
      <c r="G135" s="12"/>
      <c r="H135" s="12"/>
      <c r="I135" s="12"/>
      <c r="J135" s="12"/>
      <c r="K135" s="12"/>
      <c r="L135" s="12"/>
      <c r="M135" s="12"/>
      <c r="N135" s="12"/>
      <c r="O135" s="35">
        <f t="shared" si="14"/>
        <v>789</v>
      </c>
    </row>
    <row r="136" spans="2:15" x14ac:dyDescent="0.25">
      <c r="B136" s="4" t="s">
        <v>17</v>
      </c>
      <c r="C136" s="12">
        <v>337</v>
      </c>
      <c r="D136" s="12">
        <v>469</v>
      </c>
      <c r="E136" s="12">
        <v>1045</v>
      </c>
      <c r="F136" s="12">
        <v>821</v>
      </c>
      <c r="G136" s="12"/>
      <c r="H136" s="12"/>
      <c r="I136" s="12"/>
      <c r="J136" s="12"/>
      <c r="K136" s="12"/>
      <c r="L136" s="12"/>
      <c r="M136" s="12"/>
      <c r="N136" s="12"/>
      <c r="O136" s="35">
        <f t="shared" si="14"/>
        <v>2672</v>
      </c>
    </row>
    <row r="137" spans="2:15" x14ac:dyDescent="0.25">
      <c r="B137" s="4" t="s">
        <v>27</v>
      </c>
      <c r="C137" s="12">
        <v>288</v>
      </c>
      <c r="D137" s="12">
        <v>303</v>
      </c>
      <c r="E137" s="12">
        <v>705</v>
      </c>
      <c r="F137" s="12">
        <v>453</v>
      </c>
      <c r="G137" s="12"/>
      <c r="H137" s="12"/>
      <c r="I137" s="12"/>
      <c r="J137" s="12"/>
      <c r="K137" s="12"/>
      <c r="L137" s="12"/>
      <c r="M137" s="12"/>
      <c r="N137" s="12"/>
      <c r="O137" s="35">
        <f t="shared" si="14"/>
        <v>1749</v>
      </c>
    </row>
    <row r="138" spans="2:15" x14ac:dyDescent="0.25">
      <c r="B138" s="4" t="s">
        <v>28</v>
      </c>
      <c r="C138" s="12">
        <v>148</v>
      </c>
      <c r="D138" s="12">
        <v>115</v>
      </c>
      <c r="E138" s="12">
        <v>339</v>
      </c>
      <c r="F138" s="12">
        <v>185</v>
      </c>
      <c r="G138" s="12"/>
      <c r="H138" s="12"/>
      <c r="I138" s="12"/>
      <c r="J138" s="12"/>
      <c r="K138" s="12"/>
      <c r="L138" s="12"/>
      <c r="M138" s="12"/>
      <c r="N138" s="12"/>
      <c r="O138" s="35">
        <f t="shared" si="14"/>
        <v>787</v>
      </c>
    </row>
    <row r="139" spans="2:15" x14ac:dyDescent="0.25">
      <c r="B139" s="41" t="s">
        <v>30</v>
      </c>
      <c r="C139" s="45">
        <f t="shared" ref="C139:O139" si="15">SUM(C133:C138)</f>
        <v>1171</v>
      </c>
      <c r="D139" s="45">
        <f t="shared" ref="D139:M139" si="16">SUM(D133:D138)</f>
        <v>1248</v>
      </c>
      <c r="E139" s="45">
        <f t="shared" si="16"/>
        <v>2792</v>
      </c>
      <c r="F139" s="45">
        <f t="shared" si="16"/>
        <v>1963</v>
      </c>
      <c r="G139" s="45">
        <f t="shared" si="16"/>
        <v>0</v>
      </c>
      <c r="H139" s="45">
        <f t="shared" si="16"/>
        <v>0</v>
      </c>
      <c r="I139" s="45">
        <f t="shared" si="16"/>
        <v>0</v>
      </c>
      <c r="J139" s="45">
        <f t="shared" si="16"/>
        <v>0</v>
      </c>
      <c r="K139" s="45">
        <f t="shared" si="16"/>
        <v>0</v>
      </c>
      <c r="L139" s="45">
        <f t="shared" si="16"/>
        <v>0</v>
      </c>
      <c r="M139" s="45">
        <f t="shared" si="16"/>
        <v>0</v>
      </c>
      <c r="N139" s="45">
        <f t="shared" si="15"/>
        <v>0</v>
      </c>
      <c r="O139" s="46">
        <f t="shared" si="15"/>
        <v>7174</v>
      </c>
    </row>
    <row r="140" spans="2:15" x14ac:dyDescent="0.25">
      <c r="B140" s="9"/>
      <c r="C140" s="10"/>
      <c r="D140" s="10"/>
      <c r="E140" s="10"/>
      <c r="F140" s="10"/>
      <c r="G140" s="10"/>
    </row>
    <row r="165" spans="2:15" ht="21" x14ac:dyDescent="0.35">
      <c r="B165" s="48" t="s">
        <v>57</v>
      </c>
    </row>
    <row r="166" spans="2:15" ht="30" x14ac:dyDescent="0.25">
      <c r="B166" s="39" t="s">
        <v>3</v>
      </c>
      <c r="C166" s="39" t="s">
        <v>5</v>
      </c>
      <c r="D166" s="39" t="s">
        <v>58</v>
      </c>
      <c r="E166" s="39" t="s">
        <v>62</v>
      </c>
      <c r="F166" s="39" t="s">
        <v>65</v>
      </c>
      <c r="G166" s="39" t="s">
        <v>69</v>
      </c>
      <c r="H166" s="39" t="s">
        <v>72</v>
      </c>
      <c r="I166" s="39" t="s">
        <v>76</v>
      </c>
      <c r="J166" s="39" t="s">
        <v>79</v>
      </c>
      <c r="K166" s="39" t="s">
        <v>82</v>
      </c>
      <c r="L166" s="39" t="s">
        <v>86</v>
      </c>
      <c r="M166" s="39" t="s">
        <v>89</v>
      </c>
      <c r="N166" s="39" t="s">
        <v>92</v>
      </c>
      <c r="O166" s="38" t="s">
        <v>8</v>
      </c>
    </row>
    <row r="167" spans="2:15" x14ac:dyDescent="0.25">
      <c r="B167" s="5" t="s">
        <v>9</v>
      </c>
      <c r="C167" s="12">
        <v>22580</v>
      </c>
      <c r="D167" s="12">
        <v>28701</v>
      </c>
      <c r="E167" s="12">
        <v>24318</v>
      </c>
      <c r="F167" s="12">
        <v>28912</v>
      </c>
      <c r="G167" s="12"/>
      <c r="H167" s="12"/>
      <c r="I167" s="12"/>
      <c r="J167" s="12"/>
      <c r="K167" s="12"/>
      <c r="L167" s="12"/>
      <c r="M167" s="12"/>
      <c r="N167" s="12"/>
      <c r="O167" s="20">
        <f>SUM(C167:N167)</f>
        <v>104511</v>
      </c>
    </row>
    <row r="168" spans="2:15" ht="30" x14ac:dyDescent="0.25">
      <c r="B168" s="5" t="s">
        <v>10</v>
      </c>
      <c r="C168" s="12">
        <v>20107</v>
      </c>
      <c r="D168" s="12">
        <v>17782</v>
      </c>
      <c r="E168" s="12">
        <v>25481</v>
      </c>
      <c r="F168" s="12">
        <v>27270</v>
      </c>
      <c r="G168" s="12"/>
      <c r="H168" s="12"/>
      <c r="I168" s="12"/>
      <c r="J168" s="12"/>
      <c r="K168" s="12"/>
      <c r="L168" s="12"/>
      <c r="M168" s="12"/>
      <c r="N168" s="12"/>
      <c r="O168" s="20">
        <f>SUM(C168:N168)</f>
        <v>90640</v>
      </c>
    </row>
    <row r="169" spans="2:15" ht="15.75" x14ac:dyDescent="0.25">
      <c r="B169" s="41" t="s">
        <v>4</v>
      </c>
      <c r="C169" s="42">
        <f t="shared" ref="C169:N169" si="17">SUM(C167:C168)</f>
        <v>42687</v>
      </c>
      <c r="D169" s="42">
        <f t="shared" ref="D169:M169" si="18">SUM(D167:D168)</f>
        <v>46483</v>
      </c>
      <c r="E169" s="42">
        <f t="shared" si="18"/>
        <v>49799</v>
      </c>
      <c r="F169" s="42">
        <f t="shared" si="18"/>
        <v>56182</v>
      </c>
      <c r="G169" s="42">
        <f t="shared" si="18"/>
        <v>0</v>
      </c>
      <c r="H169" s="42">
        <f t="shared" si="18"/>
        <v>0</v>
      </c>
      <c r="I169" s="42">
        <f t="shared" si="18"/>
        <v>0</v>
      </c>
      <c r="J169" s="42">
        <f t="shared" si="18"/>
        <v>0</v>
      </c>
      <c r="K169" s="42">
        <f t="shared" si="18"/>
        <v>0</v>
      </c>
      <c r="L169" s="42">
        <f t="shared" si="18"/>
        <v>0</v>
      </c>
      <c r="M169" s="42">
        <f t="shared" si="18"/>
        <v>0</v>
      </c>
      <c r="N169" s="42">
        <f t="shared" si="17"/>
        <v>0</v>
      </c>
      <c r="O169" s="43">
        <f t="shared" ref="O169" si="19">SUM(O167:O168)</f>
        <v>195151</v>
      </c>
    </row>
    <row r="170" spans="2:15" ht="15.75" x14ac:dyDescent="0.25">
      <c r="B170" s="9"/>
      <c r="C170" s="10"/>
      <c r="D170" s="10"/>
      <c r="E170" s="10"/>
      <c r="F170" s="10"/>
      <c r="G170" s="8"/>
    </row>
    <row r="174" spans="2:15" ht="15.75" x14ac:dyDescent="0.25">
      <c r="B174" s="9"/>
      <c r="C174" s="10"/>
      <c r="D174" s="10"/>
      <c r="E174" s="10"/>
      <c r="F174" s="10"/>
      <c r="G174" s="8"/>
    </row>
    <row r="175" spans="2:15" ht="15.75" x14ac:dyDescent="0.25">
      <c r="B175" s="9"/>
      <c r="C175" s="10"/>
      <c r="D175" s="10"/>
      <c r="E175" s="10"/>
      <c r="F175" s="10"/>
      <c r="G175" s="8"/>
    </row>
    <row r="176" spans="2:15" ht="15.75" x14ac:dyDescent="0.25">
      <c r="B176" s="9"/>
      <c r="C176" s="10"/>
      <c r="D176" s="10"/>
      <c r="E176" s="10"/>
      <c r="F176" s="10"/>
      <c r="G176" s="8"/>
    </row>
    <row r="177" spans="2:16" ht="15.75" x14ac:dyDescent="0.25">
      <c r="B177" s="9"/>
      <c r="C177" s="10"/>
      <c r="D177" s="10"/>
      <c r="E177" s="10"/>
      <c r="F177" s="10"/>
      <c r="G177" s="8"/>
    </row>
    <row r="178" spans="2:16" ht="15.75" x14ac:dyDescent="0.25">
      <c r="B178" s="9"/>
      <c r="C178" s="10"/>
      <c r="D178" s="10"/>
      <c r="E178" s="10"/>
      <c r="F178" s="10"/>
      <c r="G178" s="8"/>
    </row>
    <row r="179" spans="2:16" ht="15.75" x14ac:dyDescent="0.25">
      <c r="B179" s="9"/>
      <c r="C179" s="10"/>
      <c r="D179" s="10"/>
      <c r="E179" s="10"/>
      <c r="F179" s="10"/>
      <c r="G179" s="8"/>
    </row>
    <row r="180" spans="2:16" ht="15.75" x14ac:dyDescent="0.25">
      <c r="B180" s="9"/>
      <c r="C180" s="10"/>
      <c r="D180" s="10"/>
      <c r="E180" s="10"/>
      <c r="F180" s="10"/>
      <c r="G180" s="8"/>
    </row>
    <row r="181" spans="2:16" ht="15.75" x14ac:dyDescent="0.25">
      <c r="B181" s="9"/>
      <c r="C181" s="10"/>
      <c r="D181" s="10"/>
      <c r="E181" s="10"/>
      <c r="F181" s="10"/>
      <c r="G181" s="8"/>
    </row>
    <row r="182" spans="2:16" ht="15.75" x14ac:dyDescent="0.25">
      <c r="B182" s="9"/>
      <c r="C182" s="10"/>
      <c r="D182" s="10"/>
      <c r="E182" s="10"/>
      <c r="F182" s="10"/>
      <c r="G182" s="8"/>
    </row>
    <row r="183" spans="2:16" ht="15.75" x14ac:dyDescent="0.25">
      <c r="B183" s="9"/>
      <c r="C183" s="10"/>
      <c r="D183" s="10"/>
      <c r="E183" s="10"/>
      <c r="F183" s="10"/>
      <c r="G183" s="8"/>
    </row>
    <row r="184" spans="2:16" ht="15.75" x14ac:dyDescent="0.25">
      <c r="B184" s="9"/>
      <c r="C184" s="10"/>
      <c r="D184" s="10"/>
      <c r="E184" s="10"/>
      <c r="F184" s="10"/>
      <c r="G184" s="8"/>
    </row>
    <row r="185" spans="2:16" ht="15.75" x14ac:dyDescent="0.25">
      <c r="B185" s="9"/>
      <c r="C185" s="10"/>
      <c r="D185" s="10"/>
      <c r="E185" s="10"/>
      <c r="F185" s="10"/>
      <c r="G185" s="8"/>
    </row>
    <row r="186" spans="2:16" ht="15.75" x14ac:dyDescent="0.25">
      <c r="B186" s="9"/>
      <c r="C186" s="10"/>
      <c r="D186" s="10"/>
      <c r="E186" s="10"/>
      <c r="F186" s="10"/>
      <c r="G186" s="8"/>
    </row>
    <row r="187" spans="2:16" ht="15.75" x14ac:dyDescent="0.25">
      <c r="B187" s="9"/>
      <c r="C187" s="10"/>
      <c r="D187" s="10"/>
      <c r="E187" s="10"/>
      <c r="F187" s="10"/>
      <c r="G187" s="8"/>
    </row>
    <row r="189" spans="2:16" ht="21" x14ac:dyDescent="0.35">
      <c r="B189" s="48" t="s">
        <v>73</v>
      </c>
    </row>
    <row r="190" spans="2:16" ht="30" x14ac:dyDescent="0.25">
      <c r="B190" s="39" t="s">
        <v>20</v>
      </c>
      <c r="C190" s="39" t="s">
        <v>5</v>
      </c>
      <c r="D190" s="39" t="s">
        <v>58</v>
      </c>
      <c r="E190" s="39" t="s">
        <v>62</v>
      </c>
      <c r="F190" s="39" t="s">
        <v>65</v>
      </c>
      <c r="G190" s="39" t="s">
        <v>69</v>
      </c>
      <c r="H190" s="39" t="s">
        <v>72</v>
      </c>
      <c r="I190" s="39" t="s">
        <v>76</v>
      </c>
      <c r="J190" s="39" t="s">
        <v>79</v>
      </c>
      <c r="K190" s="39" t="s">
        <v>82</v>
      </c>
      <c r="L190" s="39" t="s">
        <v>86</v>
      </c>
      <c r="M190" s="39" t="s">
        <v>89</v>
      </c>
      <c r="N190" s="39" t="s">
        <v>92</v>
      </c>
      <c r="O190" s="38" t="s">
        <v>23</v>
      </c>
      <c r="P190" s="38" t="s">
        <v>56</v>
      </c>
    </row>
    <row r="191" spans="2:16" x14ac:dyDescent="0.25">
      <c r="B191" s="7" t="s">
        <v>21</v>
      </c>
      <c r="C191" s="19">
        <v>11951</v>
      </c>
      <c r="D191" s="19">
        <v>12435</v>
      </c>
      <c r="E191" s="19">
        <v>17263</v>
      </c>
      <c r="F191" s="19">
        <v>12105</v>
      </c>
      <c r="G191" s="19"/>
      <c r="H191" s="19"/>
      <c r="I191" s="19"/>
      <c r="J191" s="19"/>
      <c r="K191" s="19"/>
      <c r="L191" s="19"/>
      <c r="M191" s="19"/>
      <c r="N191" s="19"/>
      <c r="O191" s="20">
        <f>SUM(C191:N191)</f>
        <v>53754</v>
      </c>
      <c r="P191" s="32">
        <f>+O191/$O$193</f>
        <v>0.21596191317972721</v>
      </c>
    </row>
    <row r="192" spans="2:16" x14ac:dyDescent="0.25">
      <c r="B192" s="7" t="s">
        <v>22</v>
      </c>
      <c r="C192" s="19">
        <v>42687</v>
      </c>
      <c r="D192" s="19">
        <v>46483</v>
      </c>
      <c r="E192" s="19">
        <v>49799</v>
      </c>
      <c r="F192" s="19">
        <v>56182</v>
      </c>
      <c r="G192" s="19"/>
      <c r="H192" s="19"/>
      <c r="I192" s="19"/>
      <c r="J192" s="19"/>
      <c r="K192" s="19"/>
      <c r="L192" s="19"/>
      <c r="M192" s="19"/>
      <c r="N192" s="19"/>
      <c r="O192" s="20">
        <f>SUM(C192:N192)</f>
        <v>195151</v>
      </c>
      <c r="P192" s="32">
        <f>+O192/$O$193</f>
        <v>0.78403808682027276</v>
      </c>
    </row>
    <row r="193" spans="2:16" ht="15.75" x14ac:dyDescent="0.25">
      <c r="B193" s="41" t="s">
        <v>4</v>
      </c>
      <c r="C193" s="42">
        <f t="shared" ref="C193" si="20">SUM(C191:C192)</f>
        <v>54638</v>
      </c>
      <c r="D193" s="42">
        <f t="shared" ref="D193:L193" si="21">SUM(D191:D192)</f>
        <v>58918</v>
      </c>
      <c r="E193" s="42">
        <f t="shared" si="21"/>
        <v>67062</v>
      </c>
      <c r="F193" s="42">
        <f t="shared" si="21"/>
        <v>68287</v>
      </c>
      <c r="G193" s="42">
        <f t="shared" si="21"/>
        <v>0</v>
      </c>
      <c r="H193" s="42">
        <f t="shared" si="21"/>
        <v>0</v>
      </c>
      <c r="I193" s="42">
        <f t="shared" si="21"/>
        <v>0</v>
      </c>
      <c r="J193" s="42">
        <f t="shared" si="21"/>
        <v>0</v>
      </c>
      <c r="K193" s="42">
        <f t="shared" si="21"/>
        <v>0</v>
      </c>
      <c r="L193" s="42">
        <f t="shared" si="21"/>
        <v>0</v>
      </c>
      <c r="M193" s="42">
        <f t="shared" ref="M193:N193" si="22">SUM(M191:M192)</f>
        <v>0</v>
      </c>
      <c r="N193" s="42">
        <f t="shared" si="22"/>
        <v>0</v>
      </c>
      <c r="O193" s="42">
        <f>SUM(C193:N193)</f>
        <v>248905</v>
      </c>
      <c r="P193" s="44">
        <f>SUM(P191:P192)</f>
        <v>1</v>
      </c>
    </row>
    <row r="194" spans="2:16" x14ac:dyDescent="0.25">
      <c r="B194" s="7" t="s">
        <v>21</v>
      </c>
      <c r="C194" s="32">
        <f>IF(C193=0,"",+C191/C193)</f>
        <v>0.21873055382700685</v>
      </c>
      <c r="D194" s="32">
        <f t="shared" ref="D194:N194" si="23">IF(D193=0,"",+D191/D193)</f>
        <v>0.21105604399334668</v>
      </c>
      <c r="E194" s="32">
        <f t="shared" si="23"/>
        <v>0.25741850824610063</v>
      </c>
      <c r="F194" s="32">
        <f t="shared" si="23"/>
        <v>0.17726653682252844</v>
      </c>
      <c r="G194" s="32" t="str">
        <f t="shared" si="23"/>
        <v/>
      </c>
      <c r="H194" s="32" t="str">
        <f t="shared" si="23"/>
        <v/>
      </c>
      <c r="I194" s="32" t="str">
        <f t="shared" si="23"/>
        <v/>
      </c>
      <c r="J194" s="32" t="str">
        <f t="shared" si="23"/>
        <v/>
      </c>
      <c r="K194" s="32" t="str">
        <f t="shared" si="23"/>
        <v/>
      </c>
      <c r="L194" s="32" t="str">
        <f t="shared" si="23"/>
        <v/>
      </c>
      <c r="M194" s="32" t="str">
        <f t="shared" si="23"/>
        <v/>
      </c>
      <c r="N194" s="32" t="str">
        <f t="shared" si="23"/>
        <v/>
      </c>
    </row>
    <row r="195" spans="2:16" x14ac:dyDescent="0.25">
      <c r="B195" s="7" t="s">
        <v>22</v>
      </c>
      <c r="C195" s="32">
        <f>IF(C193=0,"",+C192/C193)</f>
        <v>0.78126944617299321</v>
      </c>
      <c r="D195" s="32">
        <f t="shared" ref="D195:N195" si="24">IF(D193=0,"",+D192/D193)</f>
        <v>0.78894395600665335</v>
      </c>
      <c r="E195" s="32">
        <f t="shared" si="24"/>
        <v>0.74258149175389943</v>
      </c>
      <c r="F195" s="32">
        <f t="shared" si="24"/>
        <v>0.82273346317747154</v>
      </c>
      <c r="G195" s="32" t="str">
        <f t="shared" si="24"/>
        <v/>
      </c>
      <c r="H195" s="32" t="str">
        <f t="shared" si="24"/>
        <v/>
      </c>
      <c r="I195" s="32" t="str">
        <f t="shared" si="24"/>
        <v/>
      </c>
      <c r="J195" s="32" t="str">
        <f t="shared" si="24"/>
        <v/>
      </c>
      <c r="K195" s="32" t="str">
        <f t="shared" si="24"/>
        <v/>
      </c>
      <c r="L195" s="32" t="str">
        <f t="shared" si="24"/>
        <v/>
      </c>
      <c r="M195" s="32" t="str">
        <f t="shared" si="24"/>
        <v/>
      </c>
      <c r="N195" s="32" t="str">
        <f t="shared" si="24"/>
        <v/>
      </c>
    </row>
    <row r="196" spans="2:16" x14ac:dyDescent="0.25">
      <c r="B196" s="9"/>
      <c r="C196" s="10"/>
      <c r="D196" s="10"/>
      <c r="E196" s="10"/>
      <c r="F196" s="10"/>
      <c r="G196" s="10"/>
    </row>
    <row r="227" spans="2:15" ht="15.75" x14ac:dyDescent="0.25">
      <c r="B227" s="9"/>
      <c r="C227" s="10"/>
      <c r="D227" s="10"/>
      <c r="E227" s="10"/>
      <c r="F227" s="10"/>
      <c r="G227" s="8"/>
    </row>
    <row r="228" spans="2:15" ht="21" x14ac:dyDescent="0.35">
      <c r="B228" s="49" t="s">
        <v>109</v>
      </c>
      <c r="C228" s="10"/>
      <c r="D228" s="10"/>
      <c r="E228" s="10"/>
      <c r="F228" s="10"/>
      <c r="G228" s="8"/>
    </row>
    <row r="229" spans="2:15" x14ac:dyDescent="0.25">
      <c r="B229" s="38" t="s">
        <v>33</v>
      </c>
      <c r="C229" s="38" t="s">
        <v>51</v>
      </c>
      <c r="D229" s="38" t="s">
        <v>60</v>
      </c>
      <c r="E229" s="38" t="s">
        <v>63</v>
      </c>
      <c r="F229" s="38" t="s">
        <v>66</v>
      </c>
      <c r="G229" s="38" t="s">
        <v>70</v>
      </c>
      <c r="H229" s="38" t="s">
        <v>74</v>
      </c>
      <c r="I229" s="38" t="s">
        <v>77</v>
      </c>
      <c r="J229" s="38" t="s">
        <v>80</v>
      </c>
      <c r="K229" s="38" t="s">
        <v>83</v>
      </c>
      <c r="L229" s="38" t="s">
        <v>87</v>
      </c>
      <c r="M229" s="38" t="s">
        <v>90</v>
      </c>
      <c r="N229" s="38" t="s">
        <v>93</v>
      </c>
      <c r="O229" s="38" t="s">
        <v>35</v>
      </c>
    </row>
    <row r="230" spans="2:15" ht="30" x14ac:dyDescent="0.25">
      <c r="B230" s="25" t="s">
        <v>36</v>
      </c>
      <c r="C230" s="24">
        <v>19</v>
      </c>
      <c r="D230" s="24">
        <v>40</v>
      </c>
      <c r="E230" s="24">
        <v>107</v>
      </c>
      <c r="F230" s="24">
        <v>67</v>
      </c>
      <c r="G230" s="50"/>
      <c r="H230" s="50"/>
      <c r="I230" s="50"/>
      <c r="J230" s="50"/>
      <c r="K230" s="50"/>
      <c r="L230" s="50"/>
      <c r="M230" s="50"/>
      <c r="N230" s="50"/>
      <c r="O230" s="4">
        <f t="shared" ref="O230:O238" si="25">SUM(C230:N230)</f>
        <v>233</v>
      </c>
    </row>
    <row r="231" spans="2:15" x14ac:dyDescent="0.25">
      <c r="B231" s="25" t="s">
        <v>37</v>
      </c>
      <c r="C231" s="24">
        <v>29</v>
      </c>
      <c r="D231" s="24">
        <v>153</v>
      </c>
      <c r="E231" s="24">
        <v>71</v>
      </c>
      <c r="F231" s="24">
        <v>51</v>
      </c>
      <c r="G231" s="50"/>
      <c r="H231" s="50"/>
      <c r="I231" s="50"/>
      <c r="J231" s="50"/>
      <c r="K231" s="50"/>
      <c r="L231" s="50"/>
      <c r="M231" s="50"/>
      <c r="N231" s="50"/>
      <c r="O231" s="4">
        <f t="shared" si="25"/>
        <v>304</v>
      </c>
    </row>
    <row r="232" spans="2:15" x14ac:dyDescent="0.25">
      <c r="B232" s="25" t="s">
        <v>38</v>
      </c>
      <c r="C232" s="24">
        <v>9</v>
      </c>
      <c r="D232" s="24">
        <v>10</v>
      </c>
      <c r="E232" s="24">
        <v>10</v>
      </c>
      <c r="F232" s="24">
        <v>8</v>
      </c>
      <c r="G232" s="50"/>
      <c r="H232" s="50"/>
      <c r="I232" s="50"/>
      <c r="J232" s="50"/>
      <c r="K232" s="50"/>
      <c r="L232" s="50"/>
      <c r="M232" s="50"/>
      <c r="N232" s="50"/>
      <c r="O232" s="4">
        <f t="shared" si="25"/>
        <v>37</v>
      </c>
    </row>
    <row r="233" spans="2:15" x14ac:dyDescent="0.25">
      <c r="B233" s="25" t="s">
        <v>39</v>
      </c>
      <c r="C233" s="24">
        <v>2</v>
      </c>
      <c r="D233" s="24">
        <v>12</v>
      </c>
      <c r="E233" s="24">
        <v>13</v>
      </c>
      <c r="F233" s="24">
        <v>12</v>
      </c>
      <c r="G233" s="50"/>
      <c r="H233" s="50"/>
      <c r="I233" s="50"/>
      <c r="J233" s="50"/>
      <c r="K233" s="50"/>
      <c r="L233" s="50"/>
      <c r="M233" s="50"/>
      <c r="N233" s="50"/>
      <c r="O233" s="4">
        <f t="shared" si="25"/>
        <v>39</v>
      </c>
    </row>
    <row r="234" spans="2:15" x14ac:dyDescent="0.25">
      <c r="B234" s="25" t="s">
        <v>40</v>
      </c>
      <c r="C234" s="24">
        <v>1</v>
      </c>
      <c r="D234" s="24">
        <v>3</v>
      </c>
      <c r="E234" s="24">
        <v>10</v>
      </c>
      <c r="F234" s="24">
        <v>4</v>
      </c>
      <c r="G234" s="50"/>
      <c r="H234" s="50"/>
      <c r="I234" s="50"/>
      <c r="J234" s="50"/>
      <c r="K234" s="50"/>
      <c r="L234" s="50"/>
      <c r="M234" s="50"/>
      <c r="N234" s="50"/>
      <c r="O234" s="4">
        <f t="shared" si="25"/>
        <v>18</v>
      </c>
    </row>
    <row r="235" spans="2:15" ht="30" x14ac:dyDescent="0.25">
      <c r="B235" s="25" t="s">
        <v>41</v>
      </c>
      <c r="C235" s="24">
        <v>5</v>
      </c>
      <c r="D235" s="24">
        <v>7</v>
      </c>
      <c r="E235" s="24">
        <v>18</v>
      </c>
      <c r="F235" s="24">
        <v>13</v>
      </c>
      <c r="G235" s="50"/>
      <c r="H235" s="50"/>
      <c r="I235" s="50"/>
      <c r="J235" s="50"/>
      <c r="K235" s="50"/>
      <c r="L235" s="50"/>
      <c r="M235" s="50"/>
      <c r="N235" s="50"/>
      <c r="O235" s="4">
        <f t="shared" si="25"/>
        <v>43</v>
      </c>
    </row>
    <row r="236" spans="2:15" x14ac:dyDescent="0.25">
      <c r="B236" s="25" t="s">
        <v>59</v>
      </c>
      <c r="C236" s="24">
        <v>2</v>
      </c>
      <c r="D236" s="24">
        <v>0</v>
      </c>
      <c r="E236" s="24">
        <v>9</v>
      </c>
      <c r="F236" s="24">
        <v>3</v>
      </c>
      <c r="G236" s="50"/>
      <c r="H236" s="50"/>
      <c r="I236" s="50"/>
      <c r="J236" s="50"/>
      <c r="K236" s="50"/>
      <c r="L236" s="50"/>
      <c r="M236" s="50"/>
      <c r="N236" s="50"/>
      <c r="O236" s="4">
        <f t="shared" si="25"/>
        <v>14</v>
      </c>
    </row>
    <row r="237" spans="2:15" ht="30" x14ac:dyDescent="0.25">
      <c r="B237" s="25" t="s">
        <v>95</v>
      </c>
      <c r="C237" s="24">
        <v>3</v>
      </c>
      <c r="D237" s="24">
        <v>8</v>
      </c>
      <c r="E237" s="24">
        <v>1</v>
      </c>
      <c r="F237" s="24">
        <v>0</v>
      </c>
      <c r="G237" s="50"/>
      <c r="H237" s="50"/>
      <c r="I237" s="50"/>
      <c r="J237" s="50"/>
      <c r="K237" s="50"/>
      <c r="L237" s="50"/>
      <c r="M237" s="50"/>
      <c r="N237" s="50"/>
      <c r="O237" s="4">
        <f t="shared" si="25"/>
        <v>12</v>
      </c>
    </row>
    <row r="238" spans="2:15" x14ac:dyDescent="0.25">
      <c r="B238" s="25" t="s">
        <v>42</v>
      </c>
      <c r="C238" s="24">
        <v>0</v>
      </c>
      <c r="D238" s="24">
        <v>0</v>
      </c>
      <c r="E238" s="24">
        <v>0</v>
      </c>
      <c r="F238" s="24">
        <v>1</v>
      </c>
      <c r="G238" s="50"/>
      <c r="H238" s="50"/>
      <c r="I238" s="50"/>
      <c r="J238" s="50"/>
      <c r="K238" s="50"/>
      <c r="L238" s="50"/>
      <c r="M238" s="50"/>
      <c r="N238" s="50"/>
      <c r="O238" s="4">
        <f t="shared" si="25"/>
        <v>1</v>
      </c>
    </row>
    <row r="239" spans="2:15" x14ac:dyDescent="0.25">
      <c r="B239" s="47" t="s">
        <v>35</v>
      </c>
      <c r="C239" s="45">
        <f t="shared" ref="C239:O239" si="26">SUM(C230:C238)</f>
        <v>70</v>
      </c>
      <c r="D239" s="45">
        <f t="shared" si="26"/>
        <v>233</v>
      </c>
      <c r="E239" s="45">
        <f t="shared" si="26"/>
        <v>239</v>
      </c>
      <c r="F239" s="45">
        <f t="shared" si="26"/>
        <v>159</v>
      </c>
      <c r="G239" s="45">
        <f t="shared" si="26"/>
        <v>0</v>
      </c>
      <c r="H239" s="45">
        <f t="shared" si="26"/>
        <v>0</v>
      </c>
      <c r="I239" s="45">
        <f t="shared" si="26"/>
        <v>0</v>
      </c>
      <c r="J239" s="45">
        <f t="shared" si="26"/>
        <v>0</v>
      </c>
      <c r="K239" s="45">
        <f t="shared" si="26"/>
        <v>0</v>
      </c>
      <c r="L239" s="45">
        <f t="shared" si="26"/>
        <v>0</v>
      </c>
      <c r="M239" s="45">
        <f t="shared" si="26"/>
        <v>0</v>
      </c>
      <c r="N239" s="45">
        <f t="shared" si="26"/>
        <v>0</v>
      </c>
      <c r="O239" s="45">
        <f t="shared" si="26"/>
        <v>701</v>
      </c>
    </row>
    <row r="240" spans="2:15" ht="15.75" x14ac:dyDescent="0.25">
      <c r="B240" s="9"/>
      <c r="C240" s="10"/>
      <c r="D240" s="10"/>
      <c r="E240" s="10"/>
      <c r="F240" s="10"/>
      <c r="G240" s="8"/>
      <c r="H240" s="10"/>
      <c r="I240" s="10"/>
      <c r="J240" s="10"/>
      <c r="K240" s="10"/>
      <c r="L240" s="10"/>
    </row>
    <row r="241" spans="2:10" ht="15.75" x14ac:dyDescent="0.25">
      <c r="B241" s="9"/>
      <c r="C241" s="10"/>
      <c r="D241" s="10"/>
      <c r="E241" s="10"/>
      <c r="F241" s="10"/>
      <c r="G241" s="8"/>
      <c r="H241" s="10"/>
      <c r="I241" s="10"/>
      <c r="J241" s="10"/>
    </row>
    <row r="242" spans="2:10" ht="15.75" x14ac:dyDescent="0.25">
      <c r="B242" s="9"/>
      <c r="C242" s="10"/>
      <c r="D242" s="10"/>
      <c r="E242" s="10"/>
      <c r="F242" s="10"/>
      <c r="G242" s="8"/>
      <c r="H242" s="10"/>
      <c r="I242" s="10"/>
      <c r="J242" s="10"/>
    </row>
    <row r="243" spans="2:10" ht="15.75" x14ac:dyDescent="0.25">
      <c r="B243" s="9"/>
      <c r="C243" s="10"/>
      <c r="D243" s="10"/>
      <c r="E243" s="10"/>
      <c r="F243" s="10"/>
      <c r="G243" s="8"/>
      <c r="H243" s="10"/>
      <c r="I243" s="10"/>
      <c r="J243" s="10"/>
    </row>
    <row r="244" spans="2:10" ht="15.75" x14ac:dyDescent="0.25">
      <c r="B244" s="9"/>
      <c r="C244" s="10"/>
      <c r="D244" s="10"/>
      <c r="E244" s="10"/>
      <c r="F244" s="10"/>
      <c r="G244" s="8"/>
      <c r="H244" s="10"/>
      <c r="I244" s="10"/>
      <c r="J244" s="10"/>
    </row>
    <row r="245" spans="2:10" ht="15.75" x14ac:dyDescent="0.25">
      <c r="B245" s="9"/>
      <c r="C245" s="10"/>
      <c r="D245" s="10"/>
      <c r="E245" s="10"/>
      <c r="F245" s="10"/>
      <c r="G245" s="8"/>
      <c r="H245" s="10"/>
      <c r="I245" s="10"/>
      <c r="J245" s="10"/>
    </row>
    <row r="246" spans="2:10" ht="15.75" x14ac:dyDescent="0.25">
      <c r="B246" s="9"/>
      <c r="C246" s="10"/>
      <c r="D246" s="10"/>
      <c r="E246" s="10"/>
      <c r="F246" s="10"/>
      <c r="G246" s="8"/>
      <c r="H246" s="10"/>
      <c r="I246" s="10"/>
      <c r="J246" s="10"/>
    </row>
    <row r="247" spans="2:10" ht="15.75" x14ac:dyDescent="0.25">
      <c r="B247" s="9"/>
      <c r="C247" s="10"/>
      <c r="D247" s="10"/>
      <c r="E247" s="10"/>
      <c r="F247" s="10"/>
      <c r="G247" s="8"/>
      <c r="H247" s="10"/>
      <c r="I247" s="10"/>
      <c r="J247" s="10"/>
    </row>
    <row r="248" spans="2:10" ht="15.75" x14ac:dyDescent="0.25">
      <c r="B248" s="9"/>
      <c r="C248" s="10"/>
      <c r="D248" s="10"/>
      <c r="E248" s="10"/>
      <c r="F248" s="10"/>
      <c r="G248" s="8"/>
      <c r="H248" s="10"/>
      <c r="I248" s="10"/>
      <c r="J248" s="10"/>
    </row>
    <row r="249" spans="2:10" ht="15.75" x14ac:dyDescent="0.25">
      <c r="B249" s="9"/>
      <c r="C249" s="10"/>
      <c r="D249" s="10"/>
      <c r="E249" s="10"/>
      <c r="F249" s="10"/>
      <c r="G249" s="8"/>
      <c r="H249" s="10"/>
      <c r="I249" s="10"/>
      <c r="J249" s="10"/>
    </row>
    <row r="250" spans="2:10" ht="15.75" x14ac:dyDescent="0.25">
      <c r="B250" s="9"/>
      <c r="C250" s="10"/>
      <c r="D250" s="10"/>
      <c r="E250" s="10"/>
      <c r="F250" s="10"/>
      <c r="G250" s="8"/>
      <c r="H250" s="10"/>
      <c r="I250" s="10"/>
      <c r="J250" s="10"/>
    </row>
    <row r="251" spans="2:10" ht="15.75" x14ac:dyDescent="0.25">
      <c r="B251" s="9"/>
      <c r="C251" s="10"/>
      <c r="D251" s="10"/>
      <c r="E251" s="10"/>
      <c r="F251" s="10"/>
      <c r="G251" s="8"/>
      <c r="H251" s="10"/>
      <c r="I251" s="10"/>
      <c r="J251" s="10"/>
    </row>
    <row r="252" spans="2:10" ht="15.75" x14ac:dyDescent="0.25">
      <c r="B252" s="9"/>
      <c r="C252" s="10"/>
      <c r="D252" s="10"/>
      <c r="E252" s="10"/>
      <c r="F252" s="10"/>
      <c r="G252" s="8"/>
      <c r="H252" s="10"/>
      <c r="I252" s="10"/>
      <c r="J252" s="10"/>
    </row>
    <row r="253" spans="2:10" ht="15.75" x14ac:dyDescent="0.25">
      <c r="B253" s="9"/>
      <c r="C253" s="10"/>
      <c r="D253" s="10"/>
      <c r="E253" s="10"/>
      <c r="F253" s="10"/>
      <c r="G253" s="8"/>
      <c r="H253" s="10"/>
      <c r="I253" s="10"/>
      <c r="J253" s="10"/>
    </row>
    <row r="254" spans="2:10" ht="15.75" x14ac:dyDescent="0.25">
      <c r="B254" s="9"/>
      <c r="C254" s="10"/>
      <c r="D254" s="10"/>
      <c r="E254" s="10"/>
      <c r="F254" s="10"/>
      <c r="G254" s="8"/>
      <c r="H254" s="10"/>
      <c r="I254" s="10"/>
      <c r="J254" s="10"/>
    </row>
    <row r="255" spans="2:10" ht="15.75" x14ac:dyDescent="0.25">
      <c r="B255" s="9"/>
      <c r="C255" s="10"/>
      <c r="D255" s="10"/>
      <c r="E255" s="10"/>
      <c r="F255" s="10"/>
      <c r="G255" s="8"/>
      <c r="H255" s="10"/>
      <c r="I255" s="10"/>
      <c r="J255" s="10"/>
    </row>
    <row r="256" spans="2:10" ht="15.75" x14ac:dyDescent="0.25">
      <c r="B256" s="9"/>
      <c r="C256" s="10"/>
      <c r="D256" s="10"/>
      <c r="E256" s="10"/>
      <c r="F256" s="10"/>
      <c r="G256" s="8"/>
      <c r="H256" s="10"/>
      <c r="I256" s="10"/>
      <c r="J256" s="10"/>
    </row>
    <row r="257" spans="2:15" ht="15.75" x14ac:dyDescent="0.25">
      <c r="B257" s="9"/>
      <c r="C257" s="10"/>
      <c r="D257" s="10"/>
      <c r="E257" s="10"/>
      <c r="F257" s="10"/>
      <c r="G257" s="8"/>
      <c r="H257" s="10"/>
      <c r="I257" s="10"/>
      <c r="J257" s="10"/>
    </row>
    <row r="258" spans="2:15" ht="15.75" x14ac:dyDescent="0.25">
      <c r="B258" s="9"/>
      <c r="C258" s="10"/>
      <c r="D258" s="10"/>
      <c r="E258" s="10"/>
      <c r="F258" s="10"/>
      <c r="G258" s="8"/>
      <c r="H258" s="10"/>
      <c r="I258" s="10"/>
      <c r="J258" s="10"/>
    </row>
    <row r="259" spans="2:15" ht="15.75" x14ac:dyDescent="0.25">
      <c r="B259" s="9"/>
      <c r="C259" s="10"/>
      <c r="D259" s="10"/>
      <c r="E259" s="10"/>
      <c r="F259" s="10"/>
      <c r="G259" s="8"/>
      <c r="H259" s="10"/>
      <c r="I259" s="10"/>
      <c r="J259" s="10"/>
    </row>
    <row r="260" spans="2:15" ht="15.75" x14ac:dyDescent="0.25">
      <c r="B260" s="9"/>
      <c r="C260" s="10"/>
      <c r="D260" s="10"/>
      <c r="E260" s="10"/>
      <c r="F260" s="10"/>
      <c r="G260" s="23"/>
    </row>
    <row r="261" spans="2:15" ht="21" x14ac:dyDescent="0.35">
      <c r="B261" s="49" t="s">
        <v>50</v>
      </c>
      <c r="C261" s="10"/>
      <c r="D261" s="10"/>
      <c r="E261" s="10"/>
      <c r="F261" s="10"/>
      <c r="G261" s="23"/>
    </row>
    <row r="262" spans="2:15" x14ac:dyDescent="0.25">
      <c r="B262" s="38" t="s">
        <v>43</v>
      </c>
      <c r="C262" s="38" t="s">
        <v>34</v>
      </c>
      <c r="D262" s="38" t="s">
        <v>61</v>
      </c>
      <c r="E262" s="38" t="s">
        <v>64</v>
      </c>
      <c r="F262" s="38" t="s">
        <v>67</v>
      </c>
      <c r="G262" s="38" t="s">
        <v>71</v>
      </c>
      <c r="H262" s="38" t="s">
        <v>75</v>
      </c>
      <c r="I262" s="38" t="s">
        <v>78</v>
      </c>
      <c r="J262" s="38" t="s">
        <v>81</v>
      </c>
      <c r="K262" s="38" t="s">
        <v>84</v>
      </c>
      <c r="L262" s="38" t="s">
        <v>88</v>
      </c>
      <c r="M262" s="38" t="s">
        <v>91</v>
      </c>
      <c r="N262" s="38" t="s">
        <v>94</v>
      </c>
      <c r="O262" s="38" t="s">
        <v>35</v>
      </c>
    </row>
    <row r="263" spans="2:15" x14ac:dyDescent="0.25">
      <c r="B263" s="6" t="s">
        <v>44</v>
      </c>
      <c r="C263" s="24">
        <v>33</v>
      </c>
      <c r="D263" s="24">
        <v>51</v>
      </c>
      <c r="E263" s="24">
        <v>105</v>
      </c>
      <c r="F263" s="24">
        <v>82</v>
      </c>
      <c r="G263" s="50"/>
      <c r="H263" s="50"/>
      <c r="I263" s="50"/>
      <c r="J263" s="50"/>
      <c r="K263" s="50"/>
      <c r="L263" s="50"/>
      <c r="M263" s="50"/>
      <c r="N263" s="50"/>
      <c r="O263" s="4">
        <f t="shared" ref="O263:O268" si="27">SUM(C263:N263)</f>
        <v>271</v>
      </c>
    </row>
    <row r="264" spans="2:15" x14ac:dyDescent="0.25">
      <c r="B264" s="6" t="s">
        <v>45</v>
      </c>
      <c r="C264" s="24">
        <v>1</v>
      </c>
      <c r="D264" s="24">
        <v>1</v>
      </c>
      <c r="E264" s="24">
        <v>5</v>
      </c>
      <c r="F264" s="24">
        <v>3</v>
      </c>
      <c r="G264" s="50"/>
      <c r="H264" s="50"/>
      <c r="I264" s="50"/>
      <c r="J264" s="50"/>
      <c r="K264" s="50"/>
      <c r="L264" s="50"/>
      <c r="M264" s="50"/>
      <c r="N264" s="50"/>
      <c r="O264" s="4">
        <f t="shared" si="27"/>
        <v>10</v>
      </c>
    </row>
    <row r="265" spans="2:15" x14ac:dyDescent="0.25">
      <c r="B265" s="6" t="s">
        <v>46</v>
      </c>
      <c r="C265" s="24">
        <v>24</v>
      </c>
      <c r="D265" s="24">
        <v>166</v>
      </c>
      <c r="E265" s="24">
        <v>40</v>
      </c>
      <c r="F265" s="24">
        <v>21</v>
      </c>
      <c r="G265" s="50"/>
      <c r="H265" s="50"/>
      <c r="I265" s="50"/>
      <c r="J265" s="50"/>
      <c r="K265" s="50"/>
      <c r="L265" s="50"/>
      <c r="M265" s="50"/>
      <c r="N265" s="50"/>
      <c r="O265" s="4">
        <f t="shared" si="27"/>
        <v>251</v>
      </c>
    </row>
    <row r="266" spans="2:15" x14ac:dyDescent="0.25">
      <c r="B266" s="6" t="s">
        <v>47</v>
      </c>
      <c r="C266" s="24">
        <v>2</v>
      </c>
      <c r="D266" s="24">
        <v>3</v>
      </c>
      <c r="E266" s="24">
        <v>8</v>
      </c>
      <c r="F266" s="24">
        <v>10</v>
      </c>
      <c r="G266" s="50"/>
      <c r="H266" s="50"/>
      <c r="I266" s="50"/>
      <c r="J266" s="50"/>
      <c r="K266" s="50"/>
      <c r="L266" s="50"/>
      <c r="M266" s="50"/>
      <c r="N266" s="50"/>
      <c r="O266" s="4">
        <f t="shared" si="27"/>
        <v>23</v>
      </c>
    </row>
    <row r="267" spans="2:15" x14ac:dyDescent="0.25">
      <c r="B267" s="6" t="s">
        <v>48</v>
      </c>
      <c r="C267" s="24">
        <v>6</v>
      </c>
      <c r="D267" s="24">
        <v>6</v>
      </c>
      <c r="E267" s="24">
        <v>64</v>
      </c>
      <c r="F267" s="24">
        <v>28</v>
      </c>
      <c r="G267" s="50"/>
      <c r="H267" s="50"/>
      <c r="I267" s="50"/>
      <c r="J267" s="50"/>
      <c r="K267" s="50"/>
      <c r="L267" s="50"/>
      <c r="M267" s="50"/>
      <c r="N267" s="50"/>
      <c r="O267" s="4">
        <f t="shared" si="27"/>
        <v>104</v>
      </c>
    </row>
    <row r="268" spans="2:15" x14ac:dyDescent="0.25">
      <c r="B268" s="6" t="s">
        <v>49</v>
      </c>
      <c r="C268" s="24">
        <v>4</v>
      </c>
      <c r="D268" s="24">
        <v>6</v>
      </c>
      <c r="E268" s="24">
        <v>17</v>
      </c>
      <c r="F268" s="24">
        <v>15</v>
      </c>
      <c r="G268" s="50"/>
      <c r="H268" s="50"/>
      <c r="I268" s="50"/>
      <c r="J268" s="50"/>
      <c r="K268" s="50"/>
      <c r="L268" s="50"/>
      <c r="M268" s="50"/>
      <c r="N268" s="50"/>
      <c r="O268" s="4">
        <f t="shared" si="27"/>
        <v>42</v>
      </c>
    </row>
    <row r="269" spans="2:15" x14ac:dyDescent="0.25">
      <c r="B269" s="41" t="s">
        <v>35</v>
      </c>
      <c r="C269" s="45">
        <f t="shared" ref="C269:O269" si="28">SUM(C263:C268)</f>
        <v>70</v>
      </c>
      <c r="D269" s="45">
        <f t="shared" ref="D269:J269" si="29">SUM(D263:D268)</f>
        <v>233</v>
      </c>
      <c r="E269" s="45">
        <f t="shared" si="29"/>
        <v>239</v>
      </c>
      <c r="F269" s="45">
        <f t="shared" si="29"/>
        <v>159</v>
      </c>
      <c r="G269" s="45">
        <f t="shared" si="29"/>
        <v>0</v>
      </c>
      <c r="H269" s="45">
        <f t="shared" si="29"/>
        <v>0</v>
      </c>
      <c r="I269" s="45">
        <f t="shared" si="29"/>
        <v>0</v>
      </c>
      <c r="J269" s="45">
        <f t="shared" si="29"/>
        <v>0</v>
      </c>
      <c r="K269" s="45">
        <f t="shared" ref="K269:N269" si="30">SUM(K263:K268)</f>
        <v>0</v>
      </c>
      <c r="L269" s="45">
        <f t="shared" si="30"/>
        <v>0</v>
      </c>
      <c r="M269" s="45">
        <f t="shared" si="30"/>
        <v>0</v>
      </c>
      <c r="N269" s="45">
        <f t="shared" si="30"/>
        <v>0</v>
      </c>
      <c r="O269" s="45">
        <f t="shared" si="28"/>
        <v>701</v>
      </c>
    </row>
    <row r="270" spans="2:15" ht="15.75" x14ac:dyDescent="0.25">
      <c r="B270" s="9"/>
      <c r="C270" s="10"/>
      <c r="D270" s="10"/>
      <c r="E270" s="10"/>
      <c r="F270" s="10"/>
      <c r="G270" s="8"/>
      <c r="H270" s="10"/>
      <c r="I270" s="10"/>
      <c r="J270" s="10"/>
    </row>
    <row r="271" spans="2:15" ht="15.75" x14ac:dyDescent="0.25">
      <c r="B271" s="9"/>
      <c r="C271" s="10"/>
      <c r="D271" s="10"/>
      <c r="E271" s="10"/>
      <c r="F271" s="10"/>
      <c r="G271" s="8"/>
      <c r="H271" s="10"/>
      <c r="I271" s="10"/>
      <c r="J271" s="10"/>
    </row>
    <row r="272" spans="2:15" ht="15.75" x14ac:dyDescent="0.25">
      <c r="B272" s="9"/>
      <c r="C272" s="10"/>
      <c r="D272" s="10"/>
      <c r="E272" s="10"/>
      <c r="F272" s="10"/>
      <c r="G272" s="8"/>
      <c r="H272" s="10"/>
      <c r="I272" s="10"/>
      <c r="J272" s="10"/>
    </row>
    <row r="273" spans="2:10" ht="15.75" x14ac:dyDescent="0.25">
      <c r="B273" s="9"/>
      <c r="C273" s="10"/>
      <c r="D273" s="10"/>
      <c r="E273" s="10"/>
      <c r="F273" s="10"/>
      <c r="G273" s="8"/>
      <c r="H273" s="10"/>
      <c r="I273" s="10"/>
      <c r="J273" s="10"/>
    </row>
    <row r="274" spans="2:10" ht="15.75" x14ac:dyDescent="0.25">
      <c r="B274" s="9"/>
      <c r="C274" s="10"/>
      <c r="D274" s="10"/>
      <c r="E274" s="10"/>
      <c r="F274" s="10"/>
      <c r="G274" s="8"/>
      <c r="H274" s="10"/>
      <c r="I274" s="10"/>
      <c r="J274" s="10"/>
    </row>
    <row r="275" spans="2:10" ht="15.75" x14ac:dyDescent="0.25">
      <c r="B275" s="9"/>
      <c r="C275" s="10"/>
      <c r="D275" s="10"/>
      <c r="E275" s="10"/>
      <c r="F275" s="10"/>
      <c r="G275" s="8"/>
      <c r="H275" s="10"/>
      <c r="I275" s="10"/>
      <c r="J275" s="10"/>
    </row>
    <row r="276" spans="2:10" ht="15.75" x14ac:dyDescent="0.25">
      <c r="B276" s="9"/>
      <c r="C276" s="10"/>
      <c r="D276" s="10"/>
      <c r="E276" s="10"/>
      <c r="F276" s="10"/>
      <c r="G276" s="8"/>
      <c r="H276" s="10"/>
      <c r="I276" s="10"/>
      <c r="J276" s="10"/>
    </row>
    <row r="277" spans="2:10" ht="15.75" x14ac:dyDescent="0.25">
      <c r="B277" s="9"/>
      <c r="C277" s="10"/>
      <c r="D277" s="10"/>
      <c r="E277" s="10"/>
      <c r="F277" s="10"/>
      <c r="G277" s="8"/>
      <c r="H277" s="10"/>
      <c r="I277" s="10"/>
      <c r="J277" s="10"/>
    </row>
    <row r="278" spans="2:10" ht="15.75" x14ac:dyDescent="0.25">
      <c r="B278" s="9"/>
      <c r="C278" s="10"/>
      <c r="D278" s="10"/>
      <c r="E278" s="10"/>
      <c r="F278" s="10"/>
      <c r="G278" s="8"/>
      <c r="H278" s="10"/>
      <c r="I278" s="10"/>
      <c r="J278" s="10"/>
    </row>
    <row r="279" spans="2:10" ht="15.75" x14ac:dyDescent="0.25">
      <c r="B279" s="9"/>
      <c r="C279" s="10"/>
      <c r="D279" s="10"/>
      <c r="E279" s="10"/>
      <c r="F279" s="10"/>
      <c r="G279" s="8"/>
      <c r="H279" s="10"/>
      <c r="I279" s="10"/>
      <c r="J279" s="10"/>
    </row>
    <row r="280" spans="2:10" ht="15.75" x14ac:dyDescent="0.25">
      <c r="B280" s="9"/>
      <c r="C280" s="10"/>
      <c r="D280" s="10"/>
      <c r="E280" s="10"/>
      <c r="F280" s="10"/>
      <c r="G280" s="8"/>
      <c r="H280" s="10"/>
      <c r="I280" s="10"/>
      <c r="J280" s="10"/>
    </row>
    <row r="281" spans="2:10" ht="15.75" x14ac:dyDescent="0.25">
      <c r="B281" s="9"/>
      <c r="C281" s="10"/>
      <c r="D281" s="10"/>
      <c r="E281" s="10"/>
      <c r="F281" s="10"/>
      <c r="G281" s="8"/>
      <c r="H281" s="10"/>
      <c r="I281" s="10"/>
      <c r="J281" s="10"/>
    </row>
    <row r="282" spans="2:10" ht="15.75" x14ac:dyDescent="0.25">
      <c r="B282" s="9"/>
      <c r="C282" s="10"/>
      <c r="D282" s="10"/>
      <c r="E282" s="10"/>
      <c r="F282" s="10"/>
      <c r="G282" s="8"/>
      <c r="H282" s="10"/>
      <c r="I282" s="10"/>
      <c r="J282" s="10"/>
    </row>
    <row r="283" spans="2:10" ht="15.75" x14ac:dyDescent="0.25">
      <c r="B283" s="9"/>
      <c r="C283" s="10"/>
      <c r="D283" s="10"/>
      <c r="E283" s="10"/>
      <c r="F283" s="10"/>
      <c r="G283" s="8"/>
      <c r="H283" s="10"/>
      <c r="I283" s="10"/>
      <c r="J283" s="10"/>
    </row>
    <row r="284" spans="2:10" ht="15.75" x14ac:dyDescent="0.25">
      <c r="B284" s="9"/>
      <c r="C284" s="10"/>
      <c r="D284" s="10"/>
      <c r="E284" s="10"/>
      <c r="F284" s="10"/>
      <c r="G284" s="8"/>
      <c r="H284" s="10"/>
      <c r="I284" s="10"/>
      <c r="J284" s="10"/>
    </row>
    <row r="285" spans="2:10" ht="15.75" x14ac:dyDescent="0.25">
      <c r="B285" s="9"/>
      <c r="C285" s="10"/>
      <c r="D285" s="10"/>
      <c r="E285" s="10"/>
      <c r="F285" s="10"/>
      <c r="G285" s="8"/>
      <c r="H285" s="10"/>
      <c r="I285" s="10"/>
      <c r="J285" s="10"/>
    </row>
    <row r="286" spans="2:10" ht="15.75" x14ac:dyDescent="0.25">
      <c r="B286" s="9"/>
      <c r="C286" s="10"/>
      <c r="D286" s="10"/>
      <c r="E286" s="10"/>
      <c r="F286" s="10"/>
      <c r="G286" s="8"/>
      <c r="H286" s="10"/>
      <c r="I286" s="10"/>
      <c r="J286" s="10"/>
    </row>
    <row r="287" spans="2:10" ht="15.75" x14ac:dyDescent="0.25">
      <c r="B287" s="9"/>
      <c r="C287" s="10"/>
      <c r="D287" s="10"/>
      <c r="E287" s="10"/>
      <c r="F287" s="10"/>
      <c r="G287" s="8"/>
      <c r="H287" s="10"/>
      <c r="I287" s="10"/>
      <c r="J287" s="10"/>
    </row>
    <row r="288" spans="2:10" ht="15.75" x14ac:dyDescent="0.25">
      <c r="B288" s="9"/>
      <c r="C288" s="10"/>
      <c r="D288" s="10"/>
      <c r="E288" s="10"/>
      <c r="F288" s="10"/>
      <c r="G288" s="8"/>
      <c r="H288" s="10"/>
      <c r="I288" s="10"/>
      <c r="J288" s="10"/>
    </row>
    <row r="289" spans="2:15" ht="15.75" x14ac:dyDescent="0.25">
      <c r="B289" s="9"/>
      <c r="C289" s="10"/>
      <c r="D289" s="10"/>
      <c r="E289" s="10"/>
      <c r="F289" s="10"/>
      <c r="G289" s="8"/>
    </row>
    <row r="290" spans="2:15" ht="21" x14ac:dyDescent="0.35">
      <c r="B290" s="48" t="s">
        <v>110</v>
      </c>
    </row>
    <row r="291" spans="2:15" x14ac:dyDescent="0.25">
      <c r="B291" s="38" t="s">
        <v>12</v>
      </c>
      <c r="C291" s="39" t="s">
        <v>5</v>
      </c>
      <c r="D291" s="39" t="s">
        <v>58</v>
      </c>
      <c r="E291" s="39" t="s">
        <v>62</v>
      </c>
      <c r="F291" s="39" t="s">
        <v>65</v>
      </c>
      <c r="G291" s="39" t="s">
        <v>69</v>
      </c>
      <c r="H291" s="39" t="s">
        <v>72</v>
      </c>
      <c r="I291" s="39" t="s">
        <v>76</v>
      </c>
      <c r="J291" s="39" t="s">
        <v>79</v>
      </c>
      <c r="K291" s="39" t="s">
        <v>82</v>
      </c>
      <c r="L291" s="39" t="s">
        <v>86</v>
      </c>
      <c r="M291" s="39" t="s">
        <v>89</v>
      </c>
      <c r="N291" s="39" t="s">
        <v>92</v>
      </c>
      <c r="O291" s="39" t="s">
        <v>6</v>
      </c>
    </row>
    <row r="292" spans="2:15" x14ac:dyDescent="0.25">
      <c r="B292" s="5" t="s">
        <v>13</v>
      </c>
      <c r="C292" s="12">
        <v>860</v>
      </c>
      <c r="D292" s="12">
        <v>894</v>
      </c>
      <c r="E292" s="12">
        <v>3220</v>
      </c>
      <c r="F292" s="12">
        <v>2130</v>
      </c>
      <c r="G292" s="12"/>
      <c r="H292" s="12"/>
      <c r="I292" s="12"/>
      <c r="J292" s="12"/>
      <c r="K292" s="12"/>
      <c r="L292" s="12"/>
      <c r="M292" s="12"/>
      <c r="N292" s="12"/>
      <c r="O292" s="20">
        <f>SUM(C292:N292)</f>
        <v>7104</v>
      </c>
    </row>
    <row r="293" spans="2:15" ht="30" x14ac:dyDescent="0.25">
      <c r="B293" s="5" t="s">
        <v>19</v>
      </c>
      <c r="C293" s="14">
        <v>3.01</v>
      </c>
      <c r="D293" s="14">
        <v>3.02</v>
      </c>
      <c r="E293" s="14">
        <v>2.9</v>
      </c>
      <c r="F293" s="14">
        <v>2.74</v>
      </c>
      <c r="G293" s="14"/>
      <c r="H293" s="14"/>
      <c r="I293" s="14"/>
      <c r="J293" s="14"/>
      <c r="K293" s="14"/>
      <c r="L293" s="14"/>
      <c r="M293" s="14"/>
      <c r="N293" s="14"/>
      <c r="O293" s="26">
        <f>+AVERAGE(C293:N293)</f>
        <v>2.9175</v>
      </c>
    </row>
    <row r="294" spans="2:15" ht="30" x14ac:dyDescent="0.25">
      <c r="B294" s="5" t="s">
        <v>14</v>
      </c>
      <c r="C294" s="13">
        <v>43.13</v>
      </c>
      <c r="D294" s="13">
        <v>44.99</v>
      </c>
      <c r="E294" s="13">
        <v>155.65</v>
      </c>
      <c r="F294" s="13">
        <v>97.14</v>
      </c>
      <c r="G294" s="13"/>
      <c r="H294" s="13"/>
      <c r="I294" s="13"/>
      <c r="J294" s="13"/>
      <c r="K294" s="13"/>
      <c r="L294" s="13"/>
      <c r="M294" s="13"/>
      <c r="N294" s="13"/>
      <c r="O294" s="27">
        <f>SUM(C294:N294)</f>
        <v>340.91</v>
      </c>
    </row>
    <row r="295" spans="2:15" x14ac:dyDescent="0.25">
      <c r="B295" s="15"/>
      <c r="C295" s="16"/>
      <c r="D295" s="16"/>
      <c r="E295" s="16"/>
      <c r="F295" s="16"/>
      <c r="G295" s="16"/>
    </row>
    <row r="296" spans="2:15" ht="15.75" x14ac:dyDescent="0.25">
      <c r="B296" s="9"/>
      <c r="C296" s="10"/>
      <c r="D296" s="10"/>
      <c r="E296" s="10"/>
      <c r="F296" s="10"/>
      <c r="G296" s="8"/>
    </row>
  </sheetData>
  <mergeCells count="2">
    <mergeCell ref="B7:N7"/>
    <mergeCell ref="B8:N8"/>
  </mergeCells>
  <pageMargins left="0.39370078740157483" right="0.39370078740157483" top="0.39370078740157483" bottom="0.39370078740157483" header="0.31496062992125984" footer="0.31496062992125984"/>
  <pageSetup scale="56" fitToHeight="0" orientation="landscape" r:id="rId1"/>
  <headerFooter>
    <oddHeader>&amp;CEstadísticas 2016</oddHeader>
    <oddFooter>&amp;CGERENCIA COMERCIAL Y DE ATENCIÓN AL USUARIO</oddFooter>
  </headerFooter>
  <ignoredErrors>
    <ignoredError sqref="O293"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autoPageBreaks="0"/>
  </sheetPr>
  <dimension ref="A2:Q4217"/>
  <sheetViews>
    <sheetView workbookViewId="0">
      <pane ySplit="4" topLeftCell="A4182" activePane="bottomLeft" state="frozen"/>
      <selection pane="bottomLeft" activeCell="A4218" sqref="A4218"/>
    </sheetView>
  </sheetViews>
  <sheetFormatPr baseColWidth="10" defaultRowHeight="12.75" x14ac:dyDescent="0.2"/>
  <cols>
    <col min="1" max="1" width="10.42578125" style="56" bestFit="1" customWidth="1"/>
    <col min="2" max="2" width="9.5703125" style="56" bestFit="1" customWidth="1"/>
    <col min="3" max="3" width="19" style="56" bestFit="1" customWidth="1"/>
    <col min="4" max="4" width="8.7109375" style="56" bestFit="1" customWidth="1"/>
    <col min="5" max="5" width="30.28515625" style="56" customWidth="1"/>
    <col min="6" max="6" width="50.7109375" style="56" customWidth="1"/>
    <col min="7" max="7" width="37.140625" style="56" customWidth="1"/>
    <col min="8" max="8" width="20.28515625" style="56" bestFit="1" customWidth="1"/>
    <col min="9" max="9" width="71" style="56" customWidth="1"/>
    <col min="10" max="10" width="45.85546875" style="56" customWidth="1"/>
    <col min="11" max="11" width="20.28515625" style="56" customWidth="1"/>
    <col min="12" max="12" width="21.42578125" style="56" customWidth="1"/>
    <col min="13" max="13" width="50.7109375" style="56" customWidth="1"/>
    <col min="14" max="16384" width="11.42578125" style="57"/>
  </cols>
  <sheetData>
    <row r="2" spans="1:17" ht="21" x14ac:dyDescent="0.35">
      <c r="A2" s="54" t="s">
        <v>54</v>
      </c>
      <c r="B2" s="55"/>
      <c r="C2" s="55"/>
      <c r="D2" s="55"/>
      <c r="E2" s="55"/>
      <c r="F2" s="55"/>
      <c r="G2" s="55"/>
      <c r="H2" s="55"/>
    </row>
    <row r="3" spans="1:17" ht="21" x14ac:dyDescent="0.35">
      <c r="A3" s="58" t="s">
        <v>10267</v>
      </c>
      <c r="B3" s="59"/>
      <c r="C3" s="59"/>
      <c r="D3" s="59"/>
      <c r="E3" s="59"/>
      <c r="F3" s="59"/>
      <c r="G3" s="59"/>
      <c r="H3" s="59"/>
    </row>
    <row r="4" spans="1:17" x14ac:dyDescent="0.2">
      <c r="A4" s="60" t="s">
        <v>111</v>
      </c>
      <c r="B4" s="60" t="s">
        <v>112</v>
      </c>
      <c r="C4" s="60" t="s">
        <v>113</v>
      </c>
      <c r="D4" s="61" t="s">
        <v>114</v>
      </c>
      <c r="E4" s="60" t="s">
        <v>115</v>
      </c>
      <c r="F4" s="60" t="s">
        <v>116</v>
      </c>
      <c r="G4" s="60" t="s">
        <v>117</v>
      </c>
      <c r="H4" s="62" t="s">
        <v>118</v>
      </c>
      <c r="I4" s="60" t="s">
        <v>119</v>
      </c>
      <c r="N4" s="56"/>
      <c r="O4" s="56"/>
      <c r="P4" s="56"/>
      <c r="Q4" s="56"/>
    </row>
    <row r="5" spans="1:17" x14ac:dyDescent="0.2">
      <c r="A5" s="63" t="s">
        <v>120</v>
      </c>
      <c r="B5" s="64">
        <v>1</v>
      </c>
      <c r="C5" s="65">
        <v>42737</v>
      </c>
      <c r="D5" s="66">
        <v>0.4312037037037037</v>
      </c>
      <c r="E5" s="63" t="s">
        <v>121</v>
      </c>
      <c r="F5" s="63" t="s">
        <v>122</v>
      </c>
      <c r="G5" s="63" t="s">
        <v>123</v>
      </c>
      <c r="H5" s="65">
        <v>42740</v>
      </c>
      <c r="I5" s="63" t="s">
        <v>124</v>
      </c>
      <c r="L5" s="57"/>
      <c r="M5" s="57"/>
    </row>
    <row r="6" spans="1:17" x14ac:dyDescent="0.2">
      <c r="A6" s="63" t="s">
        <v>125</v>
      </c>
      <c r="B6" s="64">
        <v>2</v>
      </c>
      <c r="C6" s="65">
        <v>42737</v>
      </c>
      <c r="D6" s="66">
        <v>0.4346180555555556</v>
      </c>
      <c r="E6" s="63" t="s">
        <v>126</v>
      </c>
      <c r="F6" s="63" t="s">
        <v>127</v>
      </c>
      <c r="G6" s="63" t="s">
        <v>123</v>
      </c>
      <c r="H6" s="65">
        <v>42739</v>
      </c>
      <c r="I6" s="63" t="s">
        <v>128</v>
      </c>
      <c r="L6" s="57"/>
      <c r="M6" s="57"/>
    </row>
    <row r="7" spans="1:17" x14ac:dyDescent="0.2">
      <c r="A7" s="63" t="s">
        <v>129</v>
      </c>
      <c r="B7" s="64">
        <v>3</v>
      </c>
      <c r="C7" s="65">
        <v>42737</v>
      </c>
      <c r="D7" s="66">
        <v>0.51597222222222217</v>
      </c>
      <c r="E7" s="63" t="s">
        <v>130</v>
      </c>
      <c r="F7" s="63" t="s">
        <v>131</v>
      </c>
      <c r="G7" s="63" t="s">
        <v>123</v>
      </c>
      <c r="H7" s="65">
        <v>42746</v>
      </c>
      <c r="I7" s="63" t="s">
        <v>132</v>
      </c>
      <c r="L7" s="57"/>
      <c r="M7" s="57"/>
    </row>
    <row r="8" spans="1:17" x14ac:dyDescent="0.2">
      <c r="A8" s="63" t="s">
        <v>133</v>
      </c>
      <c r="B8" s="64">
        <v>4</v>
      </c>
      <c r="C8" s="65">
        <v>42737</v>
      </c>
      <c r="D8" s="66">
        <v>0.51734953703703701</v>
      </c>
      <c r="E8" s="63" t="s">
        <v>134</v>
      </c>
      <c r="F8" s="63" t="s">
        <v>135</v>
      </c>
      <c r="G8" s="63" t="s">
        <v>123</v>
      </c>
      <c r="H8" s="65">
        <v>42755</v>
      </c>
      <c r="I8" s="63" t="s">
        <v>136</v>
      </c>
      <c r="L8" s="57"/>
      <c r="M8" s="57"/>
    </row>
    <row r="9" spans="1:17" x14ac:dyDescent="0.2">
      <c r="A9" s="63" t="s">
        <v>137</v>
      </c>
      <c r="B9" s="64">
        <v>5</v>
      </c>
      <c r="C9" s="65">
        <v>42737</v>
      </c>
      <c r="D9" s="66">
        <v>0.51899305555555553</v>
      </c>
      <c r="E9" s="63" t="s">
        <v>134</v>
      </c>
      <c r="F9" s="63" t="s">
        <v>138</v>
      </c>
      <c r="G9" s="63" t="s">
        <v>123</v>
      </c>
      <c r="H9" s="65">
        <v>42758</v>
      </c>
      <c r="I9" s="63" t="s">
        <v>139</v>
      </c>
      <c r="L9" s="57"/>
      <c r="M9" s="57"/>
    </row>
    <row r="10" spans="1:17" x14ac:dyDescent="0.2">
      <c r="A10" s="63" t="s">
        <v>140</v>
      </c>
      <c r="B10" s="64">
        <v>6</v>
      </c>
      <c r="C10" s="65">
        <v>42737</v>
      </c>
      <c r="D10" s="66">
        <v>0.52201388888888889</v>
      </c>
      <c r="E10" s="63" t="s">
        <v>134</v>
      </c>
      <c r="F10" s="63" t="s">
        <v>141</v>
      </c>
      <c r="G10" s="63" t="s">
        <v>123</v>
      </c>
      <c r="H10" s="65">
        <v>42741</v>
      </c>
      <c r="I10" s="63" t="s">
        <v>142</v>
      </c>
      <c r="L10" s="57"/>
      <c r="M10" s="57"/>
    </row>
    <row r="11" spans="1:17" x14ac:dyDescent="0.2">
      <c r="A11" s="63" t="s">
        <v>143</v>
      </c>
      <c r="B11" s="64">
        <v>7</v>
      </c>
      <c r="C11" s="65">
        <v>42737</v>
      </c>
      <c r="D11" s="66">
        <v>0.53688657407407414</v>
      </c>
      <c r="E11" s="63" t="s">
        <v>134</v>
      </c>
      <c r="F11" s="63" t="s">
        <v>144</v>
      </c>
      <c r="G11" s="63" t="s">
        <v>123</v>
      </c>
      <c r="H11" s="65">
        <v>42748</v>
      </c>
      <c r="I11" s="63" t="s">
        <v>145</v>
      </c>
      <c r="L11" s="57"/>
      <c r="M11" s="57"/>
    </row>
    <row r="12" spans="1:17" x14ac:dyDescent="0.2">
      <c r="A12" s="63" t="s">
        <v>146</v>
      </c>
      <c r="B12" s="64">
        <v>8</v>
      </c>
      <c r="C12" s="65">
        <v>42737</v>
      </c>
      <c r="D12" s="66">
        <v>0.54114583333333333</v>
      </c>
      <c r="E12" s="63" t="s">
        <v>147</v>
      </c>
      <c r="F12" s="63" t="s">
        <v>135</v>
      </c>
      <c r="G12" s="63" t="s">
        <v>123</v>
      </c>
      <c r="H12" s="65">
        <v>42751</v>
      </c>
      <c r="I12" s="63" t="s">
        <v>148</v>
      </c>
      <c r="L12" s="57"/>
      <c r="M12" s="57"/>
    </row>
    <row r="13" spans="1:17" x14ac:dyDescent="0.2">
      <c r="A13" s="63" t="s">
        <v>149</v>
      </c>
      <c r="B13" s="64">
        <v>9</v>
      </c>
      <c r="C13" s="65">
        <v>42737</v>
      </c>
      <c r="D13" s="66">
        <v>0.5471759259259259</v>
      </c>
      <c r="E13" s="63" t="s">
        <v>150</v>
      </c>
      <c r="F13" s="63" t="s">
        <v>151</v>
      </c>
      <c r="G13" s="63" t="s">
        <v>123</v>
      </c>
      <c r="H13" s="65">
        <v>42752</v>
      </c>
      <c r="I13" s="63" t="s">
        <v>152</v>
      </c>
      <c r="L13" s="57"/>
      <c r="M13" s="57"/>
    </row>
    <row r="14" spans="1:17" x14ac:dyDescent="0.2">
      <c r="A14" s="63" t="s">
        <v>153</v>
      </c>
      <c r="B14" s="64">
        <v>10</v>
      </c>
      <c r="C14" s="65">
        <v>42737</v>
      </c>
      <c r="D14" s="66">
        <v>0.55629629629629629</v>
      </c>
      <c r="E14" s="63" t="s">
        <v>134</v>
      </c>
      <c r="F14" s="63" t="s">
        <v>154</v>
      </c>
      <c r="G14" s="63" t="s">
        <v>155</v>
      </c>
      <c r="H14" s="65">
        <v>42773</v>
      </c>
      <c r="I14" s="63" t="s">
        <v>156</v>
      </c>
      <c r="L14" s="57"/>
      <c r="M14" s="57"/>
    </row>
    <row r="15" spans="1:17" x14ac:dyDescent="0.2">
      <c r="A15" s="63" t="s">
        <v>157</v>
      </c>
      <c r="B15" s="64">
        <v>11</v>
      </c>
      <c r="C15" s="65">
        <v>42737</v>
      </c>
      <c r="D15" s="66">
        <v>0.55962962962962959</v>
      </c>
      <c r="E15" s="63" t="s">
        <v>134</v>
      </c>
      <c r="F15" s="63" t="s">
        <v>135</v>
      </c>
      <c r="G15" s="63" t="s">
        <v>155</v>
      </c>
      <c r="H15" s="65">
        <v>42822</v>
      </c>
      <c r="I15" s="63" t="s">
        <v>158</v>
      </c>
      <c r="L15" s="57"/>
      <c r="M15" s="57"/>
    </row>
    <row r="16" spans="1:17" x14ac:dyDescent="0.2">
      <c r="A16" s="63" t="s">
        <v>159</v>
      </c>
      <c r="B16" s="64">
        <v>12</v>
      </c>
      <c r="C16" s="65">
        <v>42737</v>
      </c>
      <c r="D16" s="66">
        <v>0.56084490740740744</v>
      </c>
      <c r="E16" s="63" t="s">
        <v>160</v>
      </c>
      <c r="F16" s="63" t="s">
        <v>151</v>
      </c>
      <c r="G16" s="63" t="s">
        <v>123</v>
      </c>
      <c r="H16" s="65">
        <v>42752</v>
      </c>
      <c r="I16" s="63" t="s">
        <v>161</v>
      </c>
      <c r="L16" s="57"/>
      <c r="M16" s="57"/>
    </row>
    <row r="17" spans="1:13" x14ac:dyDescent="0.2">
      <c r="A17" s="63" t="s">
        <v>162</v>
      </c>
      <c r="B17" s="64">
        <v>13</v>
      </c>
      <c r="C17" s="65">
        <v>42737</v>
      </c>
      <c r="D17" s="66">
        <v>0.56449074074074079</v>
      </c>
      <c r="E17" s="63" t="s">
        <v>163</v>
      </c>
      <c r="F17" s="63" t="s">
        <v>164</v>
      </c>
      <c r="G17" s="63" t="s">
        <v>123</v>
      </c>
      <c r="H17" s="65">
        <v>42755</v>
      </c>
      <c r="I17" s="63" t="s">
        <v>165</v>
      </c>
      <c r="L17" s="57"/>
      <c r="M17" s="57"/>
    </row>
    <row r="18" spans="1:13" x14ac:dyDescent="0.2">
      <c r="A18" s="63" t="s">
        <v>166</v>
      </c>
      <c r="B18" s="64">
        <v>14</v>
      </c>
      <c r="C18" s="65">
        <v>42737</v>
      </c>
      <c r="D18" s="66">
        <v>0.56600694444444444</v>
      </c>
      <c r="E18" s="63" t="s">
        <v>167</v>
      </c>
      <c r="F18" s="63" t="s">
        <v>135</v>
      </c>
      <c r="G18" s="63" t="s">
        <v>155</v>
      </c>
      <c r="H18" s="65">
        <v>42772</v>
      </c>
      <c r="I18" s="63" t="s">
        <v>168</v>
      </c>
      <c r="L18" s="57"/>
      <c r="M18" s="57"/>
    </row>
    <row r="19" spans="1:13" x14ac:dyDescent="0.2">
      <c r="A19" s="63" t="s">
        <v>169</v>
      </c>
      <c r="B19" s="64">
        <v>15</v>
      </c>
      <c r="C19" s="65">
        <v>42737</v>
      </c>
      <c r="D19" s="66">
        <v>0.56952546296296302</v>
      </c>
      <c r="E19" s="63" t="s">
        <v>170</v>
      </c>
      <c r="F19" s="63" t="s">
        <v>135</v>
      </c>
      <c r="G19" s="63" t="s">
        <v>123</v>
      </c>
      <c r="H19" s="65">
        <v>42740</v>
      </c>
      <c r="I19" s="63" t="s">
        <v>171</v>
      </c>
      <c r="L19" s="57"/>
      <c r="M19" s="57"/>
    </row>
    <row r="20" spans="1:13" x14ac:dyDescent="0.2">
      <c r="A20" s="63" t="s">
        <v>172</v>
      </c>
      <c r="B20" s="64">
        <v>16</v>
      </c>
      <c r="C20" s="65">
        <v>42737</v>
      </c>
      <c r="D20" s="66">
        <v>0.57114583333333335</v>
      </c>
      <c r="E20" s="63" t="s">
        <v>173</v>
      </c>
      <c r="F20" s="63" t="s">
        <v>135</v>
      </c>
      <c r="G20" s="63" t="s">
        <v>123</v>
      </c>
      <c r="H20" s="65">
        <v>42745</v>
      </c>
      <c r="I20" s="63" t="s">
        <v>174</v>
      </c>
      <c r="L20" s="57"/>
      <c r="M20" s="57"/>
    </row>
    <row r="21" spans="1:13" x14ac:dyDescent="0.2">
      <c r="A21" s="63" t="s">
        <v>175</v>
      </c>
      <c r="B21" s="64">
        <v>17</v>
      </c>
      <c r="C21" s="65">
        <v>42737</v>
      </c>
      <c r="D21" s="66">
        <v>0.57930555555555563</v>
      </c>
      <c r="E21" s="63" t="s">
        <v>176</v>
      </c>
      <c r="F21" s="63" t="s">
        <v>177</v>
      </c>
      <c r="G21" s="63" t="s">
        <v>155</v>
      </c>
      <c r="H21" s="65">
        <v>42760</v>
      </c>
      <c r="I21" s="63" t="s">
        <v>178</v>
      </c>
      <c r="L21" s="57"/>
      <c r="M21" s="57"/>
    </row>
    <row r="22" spans="1:13" x14ac:dyDescent="0.2">
      <c r="A22" s="63" t="s">
        <v>179</v>
      </c>
      <c r="B22" s="64">
        <v>18</v>
      </c>
      <c r="C22" s="65">
        <v>42737</v>
      </c>
      <c r="D22" s="66">
        <v>0.60094907407407405</v>
      </c>
      <c r="E22" s="63" t="s">
        <v>180</v>
      </c>
      <c r="F22" s="63" t="s">
        <v>181</v>
      </c>
      <c r="G22" s="63" t="s">
        <v>155</v>
      </c>
      <c r="H22" s="65">
        <v>42753</v>
      </c>
      <c r="I22" s="63" t="s">
        <v>182</v>
      </c>
      <c r="L22" s="57"/>
      <c r="M22" s="57"/>
    </row>
    <row r="23" spans="1:13" x14ac:dyDescent="0.2">
      <c r="A23" s="63" t="s">
        <v>183</v>
      </c>
      <c r="B23" s="64">
        <v>19</v>
      </c>
      <c r="C23" s="65">
        <v>42737</v>
      </c>
      <c r="D23" s="66">
        <v>0.62134259259259261</v>
      </c>
      <c r="E23" s="63" t="s">
        <v>184</v>
      </c>
      <c r="F23" s="63" t="s">
        <v>185</v>
      </c>
      <c r="G23" s="63" t="s">
        <v>123</v>
      </c>
      <c r="H23" s="65">
        <v>42753</v>
      </c>
      <c r="I23" s="63" t="s">
        <v>186</v>
      </c>
      <c r="L23" s="57"/>
      <c r="M23" s="57"/>
    </row>
    <row r="24" spans="1:13" x14ac:dyDescent="0.2">
      <c r="A24" s="63" t="s">
        <v>187</v>
      </c>
      <c r="B24" s="64">
        <v>20</v>
      </c>
      <c r="C24" s="65">
        <v>42737</v>
      </c>
      <c r="D24" s="66">
        <v>0.6283333333333333</v>
      </c>
      <c r="E24" s="63" t="s">
        <v>188</v>
      </c>
      <c r="F24" s="63" t="s">
        <v>135</v>
      </c>
      <c r="G24" s="63" t="s">
        <v>123</v>
      </c>
      <c r="H24" s="65">
        <v>42751</v>
      </c>
      <c r="I24" s="63" t="s">
        <v>189</v>
      </c>
      <c r="L24" s="57"/>
      <c r="M24" s="57"/>
    </row>
    <row r="25" spans="1:13" x14ac:dyDescent="0.2">
      <c r="A25" s="63" t="s">
        <v>190</v>
      </c>
      <c r="B25" s="64">
        <v>21</v>
      </c>
      <c r="C25" s="65">
        <v>42737</v>
      </c>
      <c r="D25" s="66">
        <v>0.63396990740740744</v>
      </c>
      <c r="E25" s="63" t="s">
        <v>191</v>
      </c>
      <c r="F25" s="63" t="s">
        <v>185</v>
      </c>
      <c r="G25" s="63" t="s">
        <v>192</v>
      </c>
      <c r="H25" s="65">
        <v>42767</v>
      </c>
      <c r="I25" s="63" t="s">
        <v>193</v>
      </c>
      <c r="L25" s="57"/>
      <c r="M25" s="57"/>
    </row>
    <row r="26" spans="1:13" x14ac:dyDescent="0.2">
      <c r="A26" s="63" t="s">
        <v>194</v>
      </c>
      <c r="B26" s="64">
        <v>22</v>
      </c>
      <c r="C26" s="65">
        <v>42737</v>
      </c>
      <c r="D26" s="66">
        <v>0.65328703703703705</v>
      </c>
      <c r="E26" s="63" t="s">
        <v>195</v>
      </c>
      <c r="F26" s="63" t="s">
        <v>135</v>
      </c>
      <c r="G26" s="63" t="s">
        <v>155</v>
      </c>
      <c r="H26" s="65">
        <v>42816</v>
      </c>
      <c r="I26" s="63" t="s">
        <v>196</v>
      </c>
      <c r="L26" s="57"/>
      <c r="M26" s="57"/>
    </row>
    <row r="27" spans="1:13" x14ac:dyDescent="0.2">
      <c r="A27" s="63" t="s">
        <v>197</v>
      </c>
      <c r="B27" s="64">
        <v>23</v>
      </c>
      <c r="C27" s="65">
        <v>42737</v>
      </c>
      <c r="D27" s="66">
        <v>0.66075231481481478</v>
      </c>
      <c r="E27" s="63" t="s">
        <v>134</v>
      </c>
      <c r="F27" s="63" t="s">
        <v>135</v>
      </c>
      <c r="G27" s="63" t="s">
        <v>155</v>
      </c>
      <c r="H27" s="65">
        <v>42858</v>
      </c>
      <c r="I27" s="63" t="s">
        <v>198</v>
      </c>
      <c r="L27" s="57"/>
      <c r="M27" s="57"/>
    </row>
    <row r="28" spans="1:13" x14ac:dyDescent="0.2">
      <c r="A28" s="63" t="s">
        <v>199</v>
      </c>
      <c r="B28" s="64">
        <v>24</v>
      </c>
      <c r="C28" s="65">
        <v>42737</v>
      </c>
      <c r="D28" s="66">
        <v>0.69916666666666671</v>
      </c>
      <c r="E28" s="63" t="s">
        <v>134</v>
      </c>
      <c r="F28" s="63" t="s">
        <v>135</v>
      </c>
      <c r="G28" s="63" t="s">
        <v>123</v>
      </c>
      <c r="H28" s="65">
        <v>42752</v>
      </c>
      <c r="I28" s="63" t="s">
        <v>200</v>
      </c>
      <c r="L28" s="57"/>
      <c r="M28" s="57"/>
    </row>
    <row r="29" spans="1:13" x14ac:dyDescent="0.2">
      <c r="A29" s="63" t="s">
        <v>201</v>
      </c>
      <c r="B29" s="64">
        <v>25</v>
      </c>
      <c r="C29" s="65">
        <v>42737</v>
      </c>
      <c r="D29" s="66">
        <v>0.71287037037037038</v>
      </c>
      <c r="E29" s="63" t="s">
        <v>134</v>
      </c>
      <c r="F29" s="63" t="s">
        <v>135</v>
      </c>
      <c r="G29" s="63" t="s">
        <v>123</v>
      </c>
      <c r="H29" s="65">
        <v>42745</v>
      </c>
      <c r="I29" s="63" t="s">
        <v>202</v>
      </c>
      <c r="L29" s="57"/>
      <c r="M29" s="57"/>
    </row>
    <row r="30" spans="1:13" x14ac:dyDescent="0.2">
      <c r="A30" s="63" t="s">
        <v>203</v>
      </c>
      <c r="B30" s="64">
        <v>26</v>
      </c>
      <c r="C30" s="65">
        <v>42738</v>
      </c>
      <c r="D30" s="66">
        <v>0.34673611111111113</v>
      </c>
      <c r="E30" s="63" t="s">
        <v>204</v>
      </c>
      <c r="F30" s="63" t="s">
        <v>135</v>
      </c>
      <c r="G30" s="63" t="s">
        <v>123</v>
      </c>
      <c r="H30" s="65">
        <v>42741</v>
      </c>
      <c r="I30" s="63" t="s">
        <v>205</v>
      </c>
      <c r="L30" s="57"/>
      <c r="M30" s="57"/>
    </row>
    <row r="31" spans="1:13" x14ac:dyDescent="0.2">
      <c r="A31" s="63" t="s">
        <v>206</v>
      </c>
      <c r="B31" s="64">
        <v>27</v>
      </c>
      <c r="C31" s="65">
        <v>42738</v>
      </c>
      <c r="D31" s="66">
        <v>0.34918981481481487</v>
      </c>
      <c r="E31" s="63" t="s">
        <v>207</v>
      </c>
      <c r="F31" s="63" t="s">
        <v>185</v>
      </c>
      <c r="G31" s="63" t="s">
        <v>123</v>
      </c>
      <c r="H31" s="65">
        <v>42739</v>
      </c>
      <c r="I31" s="63" t="s">
        <v>208</v>
      </c>
      <c r="L31" s="57"/>
      <c r="M31" s="57"/>
    </row>
    <row r="32" spans="1:13" x14ac:dyDescent="0.2">
      <c r="A32" s="63" t="s">
        <v>209</v>
      </c>
      <c r="B32" s="64">
        <v>28</v>
      </c>
      <c r="C32" s="65">
        <v>42738</v>
      </c>
      <c r="D32" s="66">
        <v>0.36202546296296295</v>
      </c>
      <c r="E32" s="63" t="s">
        <v>210</v>
      </c>
      <c r="F32" s="63" t="s">
        <v>135</v>
      </c>
      <c r="G32" s="63" t="s">
        <v>123</v>
      </c>
      <c r="H32" s="65">
        <v>42740</v>
      </c>
      <c r="I32" s="63" t="s">
        <v>211</v>
      </c>
      <c r="L32" s="57"/>
      <c r="M32" s="57"/>
    </row>
    <row r="33" spans="1:13" x14ac:dyDescent="0.2">
      <c r="A33" s="63" t="s">
        <v>212</v>
      </c>
      <c r="B33" s="64">
        <v>29</v>
      </c>
      <c r="C33" s="65">
        <v>42738</v>
      </c>
      <c r="D33" s="66">
        <v>0.37736111111111109</v>
      </c>
      <c r="E33" s="63" t="s">
        <v>213</v>
      </c>
      <c r="F33" s="63" t="s">
        <v>214</v>
      </c>
      <c r="G33" s="63" t="s">
        <v>123</v>
      </c>
      <c r="H33" s="65">
        <v>42755</v>
      </c>
      <c r="I33" s="63" t="s">
        <v>215</v>
      </c>
      <c r="L33" s="57"/>
      <c r="M33" s="57"/>
    </row>
    <row r="34" spans="1:13" x14ac:dyDescent="0.2">
      <c r="A34" s="63" t="s">
        <v>216</v>
      </c>
      <c r="B34" s="64">
        <v>30</v>
      </c>
      <c r="C34" s="65">
        <v>42738</v>
      </c>
      <c r="D34" s="66">
        <v>0.39166666666666666</v>
      </c>
      <c r="E34" s="63" t="s">
        <v>217</v>
      </c>
      <c r="F34" s="63" t="s">
        <v>164</v>
      </c>
      <c r="G34" s="63" t="s">
        <v>123</v>
      </c>
      <c r="H34" s="65">
        <v>42746</v>
      </c>
      <c r="I34" s="63" t="s">
        <v>218</v>
      </c>
      <c r="L34" s="57"/>
      <c r="M34" s="57"/>
    </row>
    <row r="35" spans="1:13" x14ac:dyDescent="0.2">
      <c r="A35" s="63" t="s">
        <v>219</v>
      </c>
      <c r="B35" s="64">
        <v>31</v>
      </c>
      <c r="C35" s="65">
        <v>42738</v>
      </c>
      <c r="D35" s="66">
        <v>0.45266203703703706</v>
      </c>
      <c r="E35" s="63" t="s">
        <v>220</v>
      </c>
      <c r="F35" s="63" t="s">
        <v>135</v>
      </c>
      <c r="G35" s="63" t="s">
        <v>123</v>
      </c>
      <c r="H35" s="65">
        <v>42740</v>
      </c>
      <c r="I35" s="63" t="s">
        <v>221</v>
      </c>
      <c r="L35" s="57"/>
      <c r="M35" s="57"/>
    </row>
    <row r="36" spans="1:13" x14ac:dyDescent="0.2">
      <c r="A36" s="63" t="s">
        <v>222</v>
      </c>
      <c r="B36" s="64">
        <v>32</v>
      </c>
      <c r="C36" s="65">
        <v>42738</v>
      </c>
      <c r="D36" s="66">
        <v>0.45803240740740742</v>
      </c>
      <c r="E36" s="63" t="s">
        <v>223</v>
      </c>
      <c r="F36" s="63" t="s">
        <v>224</v>
      </c>
      <c r="G36" s="63" t="s">
        <v>155</v>
      </c>
      <c r="H36" s="65">
        <v>42773</v>
      </c>
      <c r="I36" s="63" t="s">
        <v>225</v>
      </c>
      <c r="L36" s="57"/>
      <c r="M36" s="57"/>
    </row>
    <row r="37" spans="1:13" x14ac:dyDescent="0.2">
      <c r="A37" s="63" t="s">
        <v>226</v>
      </c>
      <c r="B37" s="64">
        <v>33</v>
      </c>
      <c r="C37" s="65">
        <v>42738</v>
      </c>
      <c r="D37" s="66">
        <v>0.50741898148148146</v>
      </c>
      <c r="E37" s="63" t="s">
        <v>227</v>
      </c>
      <c r="F37" s="63" t="s">
        <v>135</v>
      </c>
      <c r="G37" s="63" t="s">
        <v>123</v>
      </c>
      <c r="H37" s="65">
        <v>42747</v>
      </c>
      <c r="I37" s="63" t="s">
        <v>228</v>
      </c>
      <c r="L37" s="57"/>
      <c r="M37" s="57"/>
    </row>
    <row r="38" spans="1:13" x14ac:dyDescent="0.2">
      <c r="A38" s="63" t="s">
        <v>229</v>
      </c>
      <c r="B38" s="64">
        <v>34</v>
      </c>
      <c r="C38" s="65">
        <v>42738</v>
      </c>
      <c r="D38" s="66">
        <v>0.53195601851851848</v>
      </c>
      <c r="E38" s="63" t="s">
        <v>134</v>
      </c>
      <c r="F38" s="63" t="s">
        <v>135</v>
      </c>
      <c r="G38" s="63" t="s">
        <v>123</v>
      </c>
      <c r="H38" s="65">
        <v>42745</v>
      </c>
      <c r="I38" s="63" t="s">
        <v>230</v>
      </c>
      <c r="L38" s="57"/>
      <c r="M38" s="57"/>
    </row>
    <row r="39" spans="1:13" x14ac:dyDescent="0.2">
      <c r="A39" s="63" t="s">
        <v>231</v>
      </c>
      <c r="B39" s="64">
        <v>35</v>
      </c>
      <c r="C39" s="65">
        <v>42738</v>
      </c>
      <c r="D39" s="66">
        <v>0.58599537037037031</v>
      </c>
      <c r="E39" s="63" t="s">
        <v>150</v>
      </c>
      <c r="F39" s="63" t="s">
        <v>135</v>
      </c>
      <c r="G39" s="63" t="s">
        <v>123</v>
      </c>
      <c r="H39" s="65">
        <v>42752</v>
      </c>
      <c r="I39" s="63" t="s">
        <v>232</v>
      </c>
      <c r="L39" s="57"/>
      <c r="M39" s="57"/>
    </row>
    <row r="40" spans="1:13" x14ac:dyDescent="0.2">
      <c r="A40" s="63" t="s">
        <v>233</v>
      </c>
      <c r="B40" s="64">
        <v>36</v>
      </c>
      <c r="C40" s="65">
        <v>42738</v>
      </c>
      <c r="D40" s="66">
        <v>0.60148148148148151</v>
      </c>
      <c r="E40" s="63" t="s">
        <v>234</v>
      </c>
      <c r="F40" s="63" t="s">
        <v>235</v>
      </c>
      <c r="G40" s="63" t="s">
        <v>123</v>
      </c>
      <c r="H40" s="65">
        <v>42752</v>
      </c>
      <c r="I40" s="63" t="s">
        <v>236</v>
      </c>
      <c r="L40" s="57"/>
      <c r="M40" s="57"/>
    </row>
    <row r="41" spans="1:13" x14ac:dyDescent="0.2">
      <c r="A41" s="63" t="s">
        <v>237</v>
      </c>
      <c r="B41" s="64">
        <v>37</v>
      </c>
      <c r="C41" s="65">
        <v>42738</v>
      </c>
      <c r="D41" s="66">
        <v>0.60655092592592597</v>
      </c>
      <c r="E41" s="63" t="s">
        <v>150</v>
      </c>
      <c r="F41" s="63" t="s">
        <v>238</v>
      </c>
      <c r="G41" s="63" t="s">
        <v>123</v>
      </c>
      <c r="H41" s="65">
        <v>42740</v>
      </c>
      <c r="I41" s="63" t="s">
        <v>239</v>
      </c>
      <c r="L41" s="57"/>
      <c r="M41" s="57"/>
    </row>
    <row r="42" spans="1:13" x14ac:dyDescent="0.2">
      <c r="A42" s="63" t="s">
        <v>240</v>
      </c>
      <c r="B42" s="64">
        <v>38</v>
      </c>
      <c r="C42" s="65">
        <v>42738</v>
      </c>
      <c r="D42" s="66">
        <v>0.60828703703703701</v>
      </c>
      <c r="E42" s="63" t="s">
        <v>241</v>
      </c>
      <c r="F42" s="63" t="s">
        <v>242</v>
      </c>
      <c r="G42" s="63" t="s">
        <v>123</v>
      </c>
      <c r="H42" s="65">
        <v>42752</v>
      </c>
      <c r="I42" s="63" t="s">
        <v>243</v>
      </c>
      <c r="L42" s="57"/>
      <c r="M42" s="57"/>
    </row>
    <row r="43" spans="1:13" x14ac:dyDescent="0.2">
      <c r="A43" s="63" t="s">
        <v>244</v>
      </c>
      <c r="B43" s="64">
        <v>39</v>
      </c>
      <c r="C43" s="65">
        <v>42738</v>
      </c>
      <c r="D43" s="66">
        <v>0.60893518518518519</v>
      </c>
      <c r="E43" s="63" t="s">
        <v>150</v>
      </c>
      <c r="F43" s="63" t="s">
        <v>135</v>
      </c>
      <c r="G43" s="63" t="s">
        <v>123</v>
      </c>
      <c r="H43" s="65">
        <v>42752</v>
      </c>
      <c r="I43" s="63" t="s">
        <v>245</v>
      </c>
      <c r="L43" s="57"/>
      <c r="M43" s="57"/>
    </row>
    <row r="44" spans="1:13" x14ac:dyDescent="0.2">
      <c r="A44" s="63" t="s">
        <v>246</v>
      </c>
      <c r="B44" s="64">
        <v>40</v>
      </c>
      <c r="C44" s="65">
        <v>42738</v>
      </c>
      <c r="D44" s="66">
        <v>0.61271990740740734</v>
      </c>
      <c r="E44" s="63" t="s">
        <v>247</v>
      </c>
      <c r="F44" s="63" t="s">
        <v>248</v>
      </c>
      <c r="G44" s="63" t="s">
        <v>123</v>
      </c>
      <c r="H44" s="65">
        <v>42755</v>
      </c>
      <c r="I44" s="63" t="s">
        <v>249</v>
      </c>
      <c r="L44" s="57"/>
      <c r="M44" s="57"/>
    </row>
    <row r="45" spans="1:13" x14ac:dyDescent="0.2">
      <c r="A45" s="63" t="s">
        <v>250</v>
      </c>
      <c r="B45" s="64">
        <v>41</v>
      </c>
      <c r="C45" s="65">
        <v>42738</v>
      </c>
      <c r="D45" s="66">
        <v>0.61370370370370375</v>
      </c>
      <c r="E45" s="63" t="s">
        <v>160</v>
      </c>
      <c r="F45" s="63" t="s">
        <v>251</v>
      </c>
      <c r="G45" s="63" t="s">
        <v>123</v>
      </c>
      <c r="H45" s="65">
        <v>42752</v>
      </c>
      <c r="I45" s="63" t="s">
        <v>252</v>
      </c>
      <c r="L45" s="57"/>
      <c r="M45" s="57"/>
    </row>
    <row r="46" spans="1:13" x14ac:dyDescent="0.2">
      <c r="A46" s="63" t="s">
        <v>253</v>
      </c>
      <c r="B46" s="64">
        <v>42</v>
      </c>
      <c r="C46" s="65">
        <v>42738</v>
      </c>
      <c r="D46" s="66">
        <v>0.61459490740740741</v>
      </c>
      <c r="E46" s="63" t="s">
        <v>160</v>
      </c>
      <c r="F46" s="63" t="s">
        <v>254</v>
      </c>
      <c r="G46" s="63" t="s">
        <v>123</v>
      </c>
      <c r="H46" s="65">
        <v>42752</v>
      </c>
      <c r="I46" s="63" t="s">
        <v>255</v>
      </c>
      <c r="L46" s="57"/>
      <c r="M46" s="57"/>
    </row>
    <row r="47" spans="1:13" x14ac:dyDescent="0.2">
      <c r="A47" s="63" t="s">
        <v>256</v>
      </c>
      <c r="B47" s="64">
        <v>43</v>
      </c>
      <c r="C47" s="65">
        <v>42738</v>
      </c>
      <c r="D47" s="66">
        <v>0.62512731481481476</v>
      </c>
      <c r="E47" s="63" t="s">
        <v>257</v>
      </c>
      <c r="F47" s="63" t="s">
        <v>258</v>
      </c>
      <c r="G47" s="63" t="s">
        <v>123</v>
      </c>
      <c r="H47" s="65">
        <v>42753</v>
      </c>
      <c r="I47" s="63" t="s">
        <v>259</v>
      </c>
      <c r="L47" s="57"/>
      <c r="M47" s="57"/>
    </row>
    <row r="48" spans="1:13" x14ac:dyDescent="0.2">
      <c r="A48" s="63" t="s">
        <v>260</v>
      </c>
      <c r="B48" s="64">
        <v>44</v>
      </c>
      <c r="C48" s="65">
        <v>42738</v>
      </c>
      <c r="D48" s="66">
        <v>0.62553240740740745</v>
      </c>
      <c r="E48" s="63" t="s">
        <v>261</v>
      </c>
      <c r="F48" s="63" t="s">
        <v>262</v>
      </c>
      <c r="G48" s="63" t="s">
        <v>123</v>
      </c>
      <c r="H48" s="65">
        <v>42740</v>
      </c>
      <c r="I48" s="63" t="s">
        <v>263</v>
      </c>
      <c r="L48" s="57"/>
      <c r="M48" s="57"/>
    </row>
    <row r="49" spans="1:13" x14ac:dyDescent="0.2">
      <c r="A49" s="63" t="s">
        <v>264</v>
      </c>
      <c r="B49" s="64">
        <v>45</v>
      </c>
      <c r="C49" s="65">
        <v>42738</v>
      </c>
      <c r="D49" s="66">
        <v>0.62869212962962961</v>
      </c>
      <c r="E49" s="63" t="s">
        <v>265</v>
      </c>
      <c r="F49" s="63" t="s">
        <v>266</v>
      </c>
      <c r="G49" s="63" t="s">
        <v>155</v>
      </c>
      <c r="H49" s="65">
        <v>42790</v>
      </c>
      <c r="I49" s="63" t="s">
        <v>267</v>
      </c>
      <c r="L49" s="57"/>
      <c r="M49" s="57"/>
    </row>
    <row r="50" spans="1:13" x14ac:dyDescent="0.2">
      <c r="A50" s="63" t="s">
        <v>268</v>
      </c>
      <c r="B50" s="64">
        <v>46</v>
      </c>
      <c r="C50" s="65">
        <v>42738</v>
      </c>
      <c r="D50" s="66">
        <v>0.62930555555555556</v>
      </c>
      <c r="E50" s="63" t="s">
        <v>265</v>
      </c>
      <c r="F50" s="63" t="s">
        <v>266</v>
      </c>
      <c r="G50" s="63" t="s">
        <v>155</v>
      </c>
      <c r="H50" s="65">
        <v>42790</v>
      </c>
      <c r="I50" s="63" t="s">
        <v>269</v>
      </c>
      <c r="L50" s="57"/>
      <c r="M50" s="57"/>
    </row>
    <row r="51" spans="1:13" x14ac:dyDescent="0.2">
      <c r="A51" s="63" t="s">
        <v>270</v>
      </c>
      <c r="B51" s="64">
        <v>47</v>
      </c>
      <c r="C51" s="65">
        <v>42738</v>
      </c>
      <c r="D51" s="66">
        <v>0.63031249999999994</v>
      </c>
      <c r="E51" s="63" t="s">
        <v>265</v>
      </c>
      <c r="F51" s="63" t="s">
        <v>271</v>
      </c>
      <c r="G51" s="63" t="s">
        <v>155</v>
      </c>
      <c r="H51" s="65">
        <v>42779</v>
      </c>
      <c r="I51" s="63" t="s">
        <v>272</v>
      </c>
      <c r="L51" s="57"/>
      <c r="M51" s="57"/>
    </row>
    <row r="52" spans="1:13" x14ac:dyDescent="0.2">
      <c r="A52" s="63" t="s">
        <v>273</v>
      </c>
      <c r="B52" s="64">
        <v>48</v>
      </c>
      <c r="C52" s="65">
        <v>42738</v>
      </c>
      <c r="D52" s="66">
        <v>0.63282407407407404</v>
      </c>
      <c r="E52" s="63" t="s">
        <v>274</v>
      </c>
      <c r="F52" s="63" t="s">
        <v>275</v>
      </c>
      <c r="G52" s="63" t="s">
        <v>123</v>
      </c>
      <c r="H52" s="65">
        <v>42755</v>
      </c>
      <c r="I52" s="63" t="s">
        <v>276</v>
      </c>
      <c r="L52" s="57"/>
      <c r="M52" s="57"/>
    </row>
    <row r="53" spans="1:13" x14ac:dyDescent="0.2">
      <c r="A53" s="63" t="s">
        <v>277</v>
      </c>
      <c r="B53" s="64">
        <v>49</v>
      </c>
      <c r="C53" s="65">
        <v>42738</v>
      </c>
      <c r="D53" s="66">
        <v>0.63295138888888891</v>
      </c>
      <c r="E53" s="63" t="s">
        <v>265</v>
      </c>
      <c r="F53" s="63" t="s">
        <v>278</v>
      </c>
      <c r="G53" s="63" t="s">
        <v>155</v>
      </c>
      <c r="H53" s="65">
        <v>42829</v>
      </c>
      <c r="I53" s="63" t="s">
        <v>279</v>
      </c>
      <c r="L53" s="57"/>
      <c r="M53" s="57"/>
    </row>
    <row r="54" spans="1:13" x14ac:dyDescent="0.2">
      <c r="A54" s="63" t="s">
        <v>280</v>
      </c>
      <c r="B54" s="64">
        <v>50</v>
      </c>
      <c r="C54" s="65">
        <v>42738</v>
      </c>
      <c r="D54" s="66">
        <v>0.63396990740740744</v>
      </c>
      <c r="E54" s="63" t="s">
        <v>265</v>
      </c>
      <c r="F54" s="63" t="s">
        <v>281</v>
      </c>
      <c r="G54" s="63" t="s">
        <v>155</v>
      </c>
      <c r="H54" s="65">
        <v>42772</v>
      </c>
      <c r="I54" s="63" t="s">
        <v>282</v>
      </c>
      <c r="L54" s="57"/>
      <c r="M54" s="57"/>
    </row>
    <row r="55" spans="1:13" x14ac:dyDescent="0.2">
      <c r="A55" s="63" t="s">
        <v>283</v>
      </c>
      <c r="B55" s="64">
        <v>51</v>
      </c>
      <c r="C55" s="65">
        <v>42738</v>
      </c>
      <c r="D55" s="66">
        <v>0.63637731481481474</v>
      </c>
      <c r="E55" s="63" t="s">
        <v>265</v>
      </c>
      <c r="F55" s="63" t="s">
        <v>284</v>
      </c>
      <c r="G55" s="63" t="s">
        <v>155</v>
      </c>
      <c r="H55" s="65">
        <v>42857</v>
      </c>
      <c r="I55" s="63" t="s">
        <v>285</v>
      </c>
      <c r="L55" s="57"/>
      <c r="M55" s="57"/>
    </row>
    <row r="56" spans="1:13" x14ac:dyDescent="0.2">
      <c r="A56" s="63" t="s">
        <v>286</v>
      </c>
      <c r="B56" s="64">
        <v>52</v>
      </c>
      <c r="C56" s="65">
        <v>42738</v>
      </c>
      <c r="D56" s="66">
        <v>0.63743055555555561</v>
      </c>
      <c r="E56" s="63" t="s">
        <v>265</v>
      </c>
      <c r="F56" s="63" t="s">
        <v>287</v>
      </c>
      <c r="G56" s="63" t="s">
        <v>123</v>
      </c>
      <c r="H56" s="65">
        <v>42746</v>
      </c>
      <c r="I56" s="63" t="s">
        <v>288</v>
      </c>
      <c r="L56" s="57"/>
      <c r="M56" s="57"/>
    </row>
    <row r="57" spans="1:13" x14ac:dyDescent="0.2">
      <c r="A57" s="63" t="s">
        <v>289</v>
      </c>
      <c r="B57" s="64">
        <v>53</v>
      </c>
      <c r="C57" s="65">
        <v>42738</v>
      </c>
      <c r="D57" s="66">
        <v>0.63877314814814812</v>
      </c>
      <c r="E57" s="63" t="s">
        <v>265</v>
      </c>
      <c r="F57" s="63" t="s">
        <v>290</v>
      </c>
      <c r="G57" s="63" t="s">
        <v>155</v>
      </c>
      <c r="H57" s="65">
        <v>42772</v>
      </c>
      <c r="I57" s="63" t="s">
        <v>291</v>
      </c>
      <c r="L57" s="57"/>
      <c r="M57" s="57"/>
    </row>
    <row r="58" spans="1:13" x14ac:dyDescent="0.2">
      <c r="A58" s="63" t="s">
        <v>292</v>
      </c>
      <c r="B58" s="64">
        <v>54</v>
      </c>
      <c r="C58" s="65">
        <v>42738</v>
      </c>
      <c r="D58" s="66">
        <v>0.64140046296296294</v>
      </c>
      <c r="E58" s="63" t="s">
        <v>265</v>
      </c>
      <c r="F58" s="63" t="s">
        <v>293</v>
      </c>
      <c r="G58" s="63" t="s">
        <v>123</v>
      </c>
      <c r="H58" s="65">
        <v>42755</v>
      </c>
      <c r="I58" s="63" t="s">
        <v>294</v>
      </c>
      <c r="L58" s="57"/>
      <c r="M58" s="57"/>
    </row>
    <row r="59" spans="1:13" x14ac:dyDescent="0.2">
      <c r="A59" s="63" t="s">
        <v>295</v>
      </c>
      <c r="B59" s="64">
        <v>55</v>
      </c>
      <c r="C59" s="65">
        <v>42738</v>
      </c>
      <c r="D59" s="66">
        <v>0.64200231481481485</v>
      </c>
      <c r="E59" s="63" t="s">
        <v>296</v>
      </c>
      <c r="F59" s="63" t="s">
        <v>297</v>
      </c>
      <c r="G59" s="63" t="s">
        <v>123</v>
      </c>
      <c r="H59" s="65">
        <v>42740</v>
      </c>
      <c r="I59" s="63" t="s">
        <v>298</v>
      </c>
      <c r="L59" s="57"/>
      <c r="M59" s="57"/>
    </row>
    <row r="60" spans="1:13" x14ac:dyDescent="0.2">
      <c r="A60" s="63" t="s">
        <v>299</v>
      </c>
      <c r="B60" s="64">
        <v>56</v>
      </c>
      <c r="C60" s="65">
        <v>42738</v>
      </c>
      <c r="D60" s="66">
        <v>0.64326388888888886</v>
      </c>
      <c r="E60" s="63" t="s">
        <v>134</v>
      </c>
      <c r="F60" s="63" t="s">
        <v>300</v>
      </c>
      <c r="G60" s="63" t="s">
        <v>155</v>
      </c>
      <c r="H60" s="65">
        <v>42790</v>
      </c>
      <c r="I60" s="63" t="s">
        <v>301</v>
      </c>
      <c r="L60" s="57"/>
      <c r="M60" s="57"/>
    </row>
    <row r="61" spans="1:13" x14ac:dyDescent="0.2">
      <c r="A61" s="63" t="s">
        <v>302</v>
      </c>
      <c r="B61" s="64">
        <v>57</v>
      </c>
      <c r="C61" s="65">
        <v>42738</v>
      </c>
      <c r="D61" s="66">
        <v>0.64430555555555558</v>
      </c>
      <c r="E61" s="63" t="s">
        <v>134</v>
      </c>
      <c r="F61" s="63" t="s">
        <v>303</v>
      </c>
      <c r="G61" s="63" t="s">
        <v>155</v>
      </c>
      <c r="H61" s="65">
        <v>42773</v>
      </c>
      <c r="I61" s="63" t="s">
        <v>304</v>
      </c>
      <c r="L61" s="57"/>
      <c r="M61" s="57"/>
    </row>
    <row r="62" spans="1:13" x14ac:dyDescent="0.2">
      <c r="A62" s="63" t="s">
        <v>305</v>
      </c>
      <c r="B62" s="64">
        <v>58</v>
      </c>
      <c r="C62" s="65">
        <v>42738</v>
      </c>
      <c r="D62" s="66">
        <v>0.64547453703703705</v>
      </c>
      <c r="E62" s="63" t="s">
        <v>134</v>
      </c>
      <c r="F62" s="63" t="s">
        <v>306</v>
      </c>
      <c r="G62" s="63" t="s">
        <v>155</v>
      </c>
      <c r="H62" s="65">
        <v>42803</v>
      </c>
      <c r="I62" s="63" t="s">
        <v>307</v>
      </c>
      <c r="L62" s="57"/>
      <c r="M62" s="57"/>
    </row>
    <row r="63" spans="1:13" x14ac:dyDescent="0.2">
      <c r="A63" s="63" t="s">
        <v>308</v>
      </c>
      <c r="B63" s="64">
        <v>59</v>
      </c>
      <c r="C63" s="65">
        <v>42738</v>
      </c>
      <c r="D63" s="66">
        <v>0.64643518518518517</v>
      </c>
      <c r="E63" s="63" t="s">
        <v>134</v>
      </c>
      <c r="F63" s="63" t="s">
        <v>306</v>
      </c>
      <c r="G63" s="63" t="s">
        <v>155</v>
      </c>
      <c r="H63" s="65">
        <v>42815</v>
      </c>
      <c r="I63" s="63" t="s">
        <v>309</v>
      </c>
      <c r="L63" s="57"/>
      <c r="M63" s="57"/>
    </row>
    <row r="64" spans="1:13" x14ac:dyDescent="0.2">
      <c r="A64" s="63" t="s">
        <v>310</v>
      </c>
      <c r="B64" s="64">
        <v>60</v>
      </c>
      <c r="C64" s="65">
        <v>42738</v>
      </c>
      <c r="D64" s="66">
        <v>0.64818287037037037</v>
      </c>
      <c r="E64" s="63" t="s">
        <v>311</v>
      </c>
      <c r="F64" s="63" t="s">
        <v>312</v>
      </c>
      <c r="G64" s="63" t="s">
        <v>123</v>
      </c>
      <c r="H64" s="65">
        <v>42781</v>
      </c>
      <c r="I64" s="63" t="s">
        <v>313</v>
      </c>
      <c r="L64" s="57"/>
      <c r="M64" s="57"/>
    </row>
    <row r="65" spans="1:13" x14ac:dyDescent="0.2">
      <c r="A65" s="63" t="s">
        <v>314</v>
      </c>
      <c r="B65" s="64">
        <v>61</v>
      </c>
      <c r="C65" s="65">
        <v>42738</v>
      </c>
      <c r="D65" s="66">
        <v>0.65865740740740741</v>
      </c>
      <c r="E65" s="63" t="s">
        <v>315</v>
      </c>
      <c r="F65" s="63" t="s">
        <v>316</v>
      </c>
      <c r="G65" s="63" t="s">
        <v>123</v>
      </c>
      <c r="H65" s="65">
        <v>42751</v>
      </c>
      <c r="I65" s="63" t="s">
        <v>317</v>
      </c>
      <c r="L65" s="57"/>
      <c r="M65" s="57"/>
    </row>
    <row r="66" spans="1:13" x14ac:dyDescent="0.2">
      <c r="A66" s="63" t="s">
        <v>318</v>
      </c>
      <c r="B66" s="64">
        <v>62</v>
      </c>
      <c r="C66" s="65">
        <v>42738</v>
      </c>
      <c r="D66" s="66">
        <v>0.6977199074074073</v>
      </c>
      <c r="E66" s="63" t="s">
        <v>319</v>
      </c>
      <c r="F66" s="63" t="s">
        <v>135</v>
      </c>
      <c r="G66" s="63" t="s">
        <v>123</v>
      </c>
      <c r="H66" s="65">
        <v>42793</v>
      </c>
      <c r="I66" s="63" t="s">
        <v>320</v>
      </c>
      <c r="L66" s="57"/>
      <c r="M66" s="57"/>
    </row>
    <row r="67" spans="1:13" x14ac:dyDescent="0.2">
      <c r="A67" s="63" t="s">
        <v>321</v>
      </c>
      <c r="B67" s="64">
        <v>63</v>
      </c>
      <c r="C67" s="65">
        <v>42739</v>
      </c>
      <c r="D67" s="66">
        <v>0.35145833333333337</v>
      </c>
      <c r="E67" s="63" t="s">
        <v>322</v>
      </c>
      <c r="F67" s="63" t="s">
        <v>323</v>
      </c>
      <c r="G67" s="63" t="s">
        <v>123</v>
      </c>
      <c r="H67" s="65">
        <v>42752</v>
      </c>
      <c r="I67" s="63" t="s">
        <v>324</v>
      </c>
      <c r="L67" s="57"/>
      <c r="M67" s="57"/>
    </row>
    <row r="68" spans="1:13" x14ac:dyDescent="0.2">
      <c r="A68" s="63" t="s">
        <v>325</v>
      </c>
      <c r="B68" s="64">
        <v>64</v>
      </c>
      <c r="C68" s="65">
        <v>42739</v>
      </c>
      <c r="D68" s="66">
        <v>0.41113425925925928</v>
      </c>
      <c r="E68" s="63" t="s">
        <v>326</v>
      </c>
      <c r="F68" s="63" t="s">
        <v>135</v>
      </c>
      <c r="G68" s="63" t="s">
        <v>155</v>
      </c>
      <c r="H68" s="65">
        <v>42823</v>
      </c>
      <c r="I68" s="63" t="s">
        <v>327</v>
      </c>
      <c r="L68" s="57"/>
      <c r="M68" s="57"/>
    </row>
    <row r="69" spans="1:13" x14ac:dyDescent="0.2">
      <c r="A69" s="63" t="s">
        <v>328</v>
      </c>
      <c r="B69" s="64">
        <v>65</v>
      </c>
      <c r="C69" s="65">
        <v>42739</v>
      </c>
      <c r="D69" s="66">
        <v>0.47512731481481479</v>
      </c>
      <c r="E69" s="63" t="s">
        <v>329</v>
      </c>
      <c r="F69" s="63" t="s">
        <v>135</v>
      </c>
      <c r="G69" s="63" t="s">
        <v>330</v>
      </c>
      <c r="H69" s="65">
        <v>42766</v>
      </c>
      <c r="I69" s="63" t="s">
        <v>331</v>
      </c>
      <c r="L69" s="57"/>
      <c r="M69" s="57"/>
    </row>
    <row r="70" spans="1:13" x14ac:dyDescent="0.2">
      <c r="A70" s="63" t="s">
        <v>332</v>
      </c>
      <c r="B70" s="64">
        <v>66</v>
      </c>
      <c r="C70" s="65">
        <v>42739</v>
      </c>
      <c r="D70" s="66">
        <v>0.48363425925925929</v>
      </c>
      <c r="E70" s="63" t="s">
        <v>265</v>
      </c>
      <c r="F70" s="63" t="s">
        <v>135</v>
      </c>
      <c r="G70" s="63" t="s">
        <v>123</v>
      </c>
      <c r="H70" s="65">
        <v>42758</v>
      </c>
      <c r="I70" s="63" t="s">
        <v>333</v>
      </c>
      <c r="L70" s="57"/>
      <c r="M70" s="57"/>
    </row>
    <row r="71" spans="1:13" x14ac:dyDescent="0.2">
      <c r="A71" s="63" t="s">
        <v>334</v>
      </c>
      <c r="B71" s="64">
        <v>67</v>
      </c>
      <c r="C71" s="65">
        <v>42739</v>
      </c>
      <c r="D71" s="66">
        <v>0.52339120370370373</v>
      </c>
      <c r="E71" s="63" t="s">
        <v>134</v>
      </c>
      <c r="F71" s="63" t="s">
        <v>335</v>
      </c>
      <c r="G71" s="63" t="s">
        <v>155</v>
      </c>
      <c r="H71" s="65">
        <v>42779</v>
      </c>
      <c r="I71" s="63" t="s">
        <v>336</v>
      </c>
      <c r="L71" s="57"/>
      <c r="M71" s="57"/>
    </row>
    <row r="72" spans="1:13" x14ac:dyDescent="0.2">
      <c r="A72" s="63" t="s">
        <v>337</v>
      </c>
      <c r="B72" s="64">
        <v>68</v>
      </c>
      <c r="C72" s="65">
        <v>42739</v>
      </c>
      <c r="D72" s="66">
        <v>0.5348032407407407</v>
      </c>
      <c r="E72" s="63" t="s">
        <v>338</v>
      </c>
      <c r="F72" s="63" t="s">
        <v>339</v>
      </c>
      <c r="G72" s="63" t="s">
        <v>192</v>
      </c>
      <c r="H72" s="65">
        <v>42776</v>
      </c>
      <c r="I72" s="63" t="s">
        <v>340</v>
      </c>
      <c r="L72" s="57"/>
      <c r="M72" s="57"/>
    </row>
    <row r="73" spans="1:13" x14ac:dyDescent="0.2">
      <c r="A73" s="63" t="s">
        <v>341</v>
      </c>
      <c r="B73" s="64">
        <v>69</v>
      </c>
      <c r="C73" s="65">
        <v>42739</v>
      </c>
      <c r="D73" s="66">
        <v>0.53718750000000004</v>
      </c>
      <c r="E73" s="63" t="s">
        <v>342</v>
      </c>
      <c r="F73" s="63" t="s">
        <v>185</v>
      </c>
      <c r="G73" s="63" t="s">
        <v>192</v>
      </c>
      <c r="H73" s="65">
        <v>42765</v>
      </c>
      <c r="I73" s="63" t="s">
        <v>343</v>
      </c>
      <c r="L73" s="57"/>
      <c r="M73" s="57"/>
    </row>
    <row r="74" spans="1:13" x14ac:dyDescent="0.2">
      <c r="A74" s="63" t="s">
        <v>344</v>
      </c>
      <c r="B74" s="64">
        <v>70</v>
      </c>
      <c r="C74" s="65">
        <v>42739</v>
      </c>
      <c r="D74" s="66">
        <v>0.55221064814814813</v>
      </c>
      <c r="E74" s="63" t="s">
        <v>345</v>
      </c>
      <c r="F74" s="63" t="s">
        <v>346</v>
      </c>
      <c r="G74" s="63" t="s">
        <v>192</v>
      </c>
      <c r="H74" s="65">
        <v>42769</v>
      </c>
      <c r="I74" s="63" t="s">
        <v>347</v>
      </c>
      <c r="L74" s="57"/>
      <c r="M74" s="57"/>
    </row>
    <row r="75" spans="1:13" x14ac:dyDescent="0.2">
      <c r="A75" s="63" t="s">
        <v>348</v>
      </c>
      <c r="B75" s="64">
        <v>71</v>
      </c>
      <c r="C75" s="65">
        <v>42739</v>
      </c>
      <c r="D75" s="66">
        <v>0.55252314814814818</v>
      </c>
      <c r="E75" s="63" t="s">
        <v>349</v>
      </c>
      <c r="F75" s="63" t="s">
        <v>185</v>
      </c>
      <c r="G75" s="63" t="s">
        <v>192</v>
      </c>
      <c r="H75" s="65">
        <v>42768</v>
      </c>
      <c r="I75" s="63" t="s">
        <v>350</v>
      </c>
      <c r="L75" s="57"/>
      <c r="M75" s="57"/>
    </row>
    <row r="76" spans="1:13" x14ac:dyDescent="0.2">
      <c r="A76" s="63" t="s">
        <v>351</v>
      </c>
      <c r="B76" s="64">
        <v>72</v>
      </c>
      <c r="C76" s="65">
        <v>42739</v>
      </c>
      <c r="D76" s="66">
        <v>0.55331018518518515</v>
      </c>
      <c r="E76" s="63" t="s">
        <v>352</v>
      </c>
      <c r="F76" s="63" t="s">
        <v>185</v>
      </c>
      <c r="G76" s="63" t="s">
        <v>192</v>
      </c>
      <c r="H76" s="65">
        <v>42775</v>
      </c>
      <c r="I76" s="63" t="s">
        <v>353</v>
      </c>
      <c r="L76" s="57"/>
      <c r="M76" s="57"/>
    </row>
    <row r="77" spans="1:13" x14ac:dyDescent="0.2">
      <c r="A77" s="63" t="s">
        <v>354</v>
      </c>
      <c r="B77" s="64">
        <v>73</v>
      </c>
      <c r="C77" s="65">
        <v>42739</v>
      </c>
      <c r="D77" s="66">
        <v>0.55354166666666671</v>
      </c>
      <c r="E77" s="63" t="s">
        <v>355</v>
      </c>
      <c r="F77" s="63" t="s">
        <v>346</v>
      </c>
      <c r="G77" s="63" t="s">
        <v>192</v>
      </c>
      <c r="H77" s="65">
        <v>42745</v>
      </c>
      <c r="I77" s="63" t="s">
        <v>356</v>
      </c>
      <c r="L77" s="57"/>
      <c r="M77" s="57"/>
    </row>
    <row r="78" spans="1:13" x14ac:dyDescent="0.2">
      <c r="A78" s="63" t="s">
        <v>357</v>
      </c>
      <c r="B78" s="64">
        <v>74</v>
      </c>
      <c r="C78" s="65">
        <v>42739</v>
      </c>
      <c r="D78" s="66">
        <v>0.55497685185185186</v>
      </c>
      <c r="E78" s="63" t="s">
        <v>358</v>
      </c>
      <c r="F78" s="63" t="s">
        <v>185</v>
      </c>
      <c r="G78" s="63" t="s">
        <v>123</v>
      </c>
      <c r="H78" s="65">
        <v>42758</v>
      </c>
      <c r="I78" s="63" t="s">
        <v>359</v>
      </c>
      <c r="L78" s="57"/>
      <c r="M78" s="57"/>
    </row>
    <row r="79" spans="1:13" x14ac:dyDescent="0.2">
      <c r="A79" s="63" t="s">
        <v>360</v>
      </c>
      <c r="B79" s="64">
        <v>75</v>
      </c>
      <c r="C79" s="65">
        <v>42739</v>
      </c>
      <c r="D79" s="66">
        <v>0.5569560185185185</v>
      </c>
      <c r="E79" s="63" t="s">
        <v>361</v>
      </c>
      <c r="F79" s="63" t="s">
        <v>185</v>
      </c>
      <c r="G79" s="63" t="s">
        <v>123</v>
      </c>
      <c r="H79" s="65">
        <v>42758</v>
      </c>
      <c r="I79" s="63" t="s">
        <v>362</v>
      </c>
      <c r="L79" s="57"/>
      <c r="M79" s="57"/>
    </row>
    <row r="80" spans="1:13" x14ac:dyDescent="0.2">
      <c r="A80" s="63" t="s">
        <v>363</v>
      </c>
      <c r="B80" s="64">
        <v>76</v>
      </c>
      <c r="C80" s="65">
        <v>42739</v>
      </c>
      <c r="D80" s="66">
        <v>0.55773148148148144</v>
      </c>
      <c r="E80" s="63" t="s">
        <v>364</v>
      </c>
      <c r="F80" s="63" t="s">
        <v>346</v>
      </c>
      <c r="G80" s="63" t="s">
        <v>155</v>
      </c>
      <c r="H80" s="65">
        <v>42800</v>
      </c>
      <c r="I80" s="63" t="s">
        <v>365</v>
      </c>
      <c r="L80" s="57"/>
      <c r="M80" s="57"/>
    </row>
    <row r="81" spans="1:13" x14ac:dyDescent="0.2">
      <c r="A81" s="63" t="s">
        <v>366</v>
      </c>
      <c r="B81" s="64">
        <v>77</v>
      </c>
      <c r="C81" s="65">
        <v>42739</v>
      </c>
      <c r="D81" s="66">
        <v>0.55898148148148141</v>
      </c>
      <c r="E81" s="63" t="s">
        <v>367</v>
      </c>
      <c r="F81" s="63" t="s">
        <v>185</v>
      </c>
      <c r="G81" s="63" t="s">
        <v>155</v>
      </c>
      <c r="H81" s="65">
        <v>42852</v>
      </c>
      <c r="I81" s="63" t="s">
        <v>368</v>
      </c>
      <c r="L81" s="57"/>
      <c r="M81" s="57"/>
    </row>
    <row r="82" spans="1:13" x14ac:dyDescent="0.2">
      <c r="A82" s="63" t="s">
        <v>369</v>
      </c>
      <c r="B82" s="64">
        <v>78</v>
      </c>
      <c r="C82" s="65">
        <v>42739</v>
      </c>
      <c r="D82" s="66">
        <v>0.56092592592592594</v>
      </c>
      <c r="E82" s="63" t="s">
        <v>364</v>
      </c>
      <c r="F82" s="63" t="s">
        <v>346</v>
      </c>
      <c r="G82" s="63" t="s">
        <v>123</v>
      </c>
      <c r="H82" s="65">
        <v>42753</v>
      </c>
      <c r="I82" s="63" t="s">
        <v>370</v>
      </c>
      <c r="L82" s="57"/>
      <c r="M82" s="57"/>
    </row>
    <row r="83" spans="1:13" x14ac:dyDescent="0.2">
      <c r="A83" s="63" t="s">
        <v>371</v>
      </c>
      <c r="B83" s="64">
        <v>79</v>
      </c>
      <c r="C83" s="65">
        <v>42739</v>
      </c>
      <c r="D83" s="66">
        <v>0.5623379629629629</v>
      </c>
      <c r="E83" s="63" t="s">
        <v>372</v>
      </c>
      <c r="F83" s="63" t="s">
        <v>185</v>
      </c>
      <c r="G83" s="63" t="s">
        <v>123</v>
      </c>
      <c r="H83" s="65">
        <v>42758</v>
      </c>
      <c r="I83" s="63" t="s">
        <v>373</v>
      </c>
      <c r="L83" s="57"/>
      <c r="M83" s="57"/>
    </row>
    <row r="84" spans="1:13" x14ac:dyDescent="0.2">
      <c r="A84" s="63" t="s">
        <v>374</v>
      </c>
      <c r="B84" s="64">
        <v>80</v>
      </c>
      <c r="C84" s="65">
        <v>42739</v>
      </c>
      <c r="D84" s="66">
        <v>0.56413194444444448</v>
      </c>
      <c r="E84" s="63" t="s">
        <v>372</v>
      </c>
      <c r="F84" s="63" t="s">
        <v>185</v>
      </c>
      <c r="G84" s="63" t="s">
        <v>123</v>
      </c>
      <c r="H84" s="65">
        <v>42753</v>
      </c>
      <c r="I84" s="63" t="s">
        <v>370</v>
      </c>
      <c r="L84" s="57"/>
      <c r="M84" s="57"/>
    </row>
    <row r="85" spans="1:13" x14ac:dyDescent="0.2">
      <c r="A85" s="63" t="s">
        <v>375</v>
      </c>
      <c r="B85" s="64">
        <v>81</v>
      </c>
      <c r="C85" s="65">
        <v>42739</v>
      </c>
      <c r="D85" s="66">
        <v>0.56478009259259265</v>
      </c>
      <c r="E85" s="63" t="s">
        <v>376</v>
      </c>
      <c r="F85" s="63" t="s">
        <v>346</v>
      </c>
      <c r="G85" s="63" t="s">
        <v>123</v>
      </c>
      <c r="H85" s="65">
        <v>42753</v>
      </c>
      <c r="I85" s="63" t="s">
        <v>370</v>
      </c>
      <c r="L85" s="57"/>
      <c r="M85" s="57"/>
    </row>
    <row r="86" spans="1:13" x14ac:dyDescent="0.2">
      <c r="A86" s="63" t="s">
        <v>377</v>
      </c>
      <c r="B86" s="64">
        <v>82</v>
      </c>
      <c r="C86" s="65">
        <v>42739</v>
      </c>
      <c r="D86" s="66">
        <v>0.56891203703703697</v>
      </c>
      <c r="E86" s="63" t="s">
        <v>378</v>
      </c>
      <c r="F86" s="63" t="s">
        <v>346</v>
      </c>
      <c r="G86" s="63" t="s">
        <v>123</v>
      </c>
      <c r="H86" s="65">
        <v>42761</v>
      </c>
      <c r="I86" s="63" t="s">
        <v>379</v>
      </c>
      <c r="L86" s="57"/>
      <c r="M86" s="57"/>
    </row>
    <row r="87" spans="1:13" x14ac:dyDescent="0.2">
      <c r="A87" s="63" t="s">
        <v>380</v>
      </c>
      <c r="B87" s="64">
        <v>83</v>
      </c>
      <c r="C87" s="65">
        <v>42739</v>
      </c>
      <c r="D87" s="66">
        <v>0.57017361111111109</v>
      </c>
      <c r="E87" s="63" t="s">
        <v>381</v>
      </c>
      <c r="F87" s="63" t="s">
        <v>346</v>
      </c>
      <c r="G87" s="63" t="s">
        <v>123</v>
      </c>
      <c r="H87" s="65">
        <v>42741</v>
      </c>
      <c r="I87" s="63" t="s">
        <v>382</v>
      </c>
      <c r="L87" s="57"/>
      <c r="M87" s="57"/>
    </row>
    <row r="88" spans="1:13" x14ac:dyDescent="0.2">
      <c r="A88" s="63" t="s">
        <v>383</v>
      </c>
      <c r="B88" s="64">
        <v>84</v>
      </c>
      <c r="C88" s="65">
        <v>42739</v>
      </c>
      <c r="D88" s="66">
        <v>0.57187500000000002</v>
      </c>
      <c r="E88" s="63" t="s">
        <v>381</v>
      </c>
      <c r="F88" s="63" t="s">
        <v>346</v>
      </c>
      <c r="G88" s="63" t="s">
        <v>123</v>
      </c>
      <c r="H88" s="65">
        <v>42741</v>
      </c>
      <c r="I88" s="63" t="s">
        <v>384</v>
      </c>
      <c r="L88" s="57"/>
      <c r="M88" s="57"/>
    </row>
    <row r="89" spans="1:13" x14ac:dyDescent="0.2">
      <c r="A89" s="63" t="s">
        <v>385</v>
      </c>
      <c r="B89" s="64">
        <v>85</v>
      </c>
      <c r="C89" s="65">
        <v>42739</v>
      </c>
      <c r="D89" s="66">
        <v>0.57239583333333333</v>
      </c>
      <c r="E89" s="63" t="s">
        <v>381</v>
      </c>
      <c r="F89" s="63" t="s">
        <v>346</v>
      </c>
      <c r="G89" s="63" t="s">
        <v>123</v>
      </c>
      <c r="H89" s="65">
        <v>42745</v>
      </c>
      <c r="I89" s="63" t="s">
        <v>386</v>
      </c>
      <c r="L89" s="57"/>
      <c r="M89" s="57"/>
    </row>
    <row r="90" spans="1:13" x14ac:dyDescent="0.2">
      <c r="A90" s="63" t="s">
        <v>387</v>
      </c>
      <c r="B90" s="64">
        <v>86</v>
      </c>
      <c r="C90" s="65">
        <v>42739</v>
      </c>
      <c r="D90" s="66">
        <v>0.57241898148148151</v>
      </c>
      <c r="E90" s="63" t="s">
        <v>388</v>
      </c>
      <c r="F90" s="63" t="s">
        <v>185</v>
      </c>
      <c r="G90" s="63" t="s">
        <v>123</v>
      </c>
      <c r="H90" s="65">
        <v>42741</v>
      </c>
      <c r="I90" s="63" t="s">
        <v>389</v>
      </c>
      <c r="L90" s="57"/>
      <c r="M90" s="57"/>
    </row>
    <row r="91" spans="1:13" x14ac:dyDescent="0.2">
      <c r="A91" s="63" t="s">
        <v>390</v>
      </c>
      <c r="B91" s="64">
        <v>87</v>
      </c>
      <c r="C91" s="65">
        <v>42739</v>
      </c>
      <c r="D91" s="66">
        <v>0.57368055555555553</v>
      </c>
      <c r="E91" s="63" t="s">
        <v>391</v>
      </c>
      <c r="F91" s="63" t="s">
        <v>392</v>
      </c>
      <c r="G91" s="63" t="s">
        <v>155</v>
      </c>
      <c r="H91" s="65">
        <v>42762</v>
      </c>
      <c r="I91" s="63" t="s">
        <v>393</v>
      </c>
      <c r="L91" s="57"/>
      <c r="M91" s="57"/>
    </row>
    <row r="92" spans="1:13" x14ac:dyDescent="0.2">
      <c r="A92" s="63" t="s">
        <v>394</v>
      </c>
      <c r="B92" s="64">
        <v>88</v>
      </c>
      <c r="C92" s="65">
        <v>42739</v>
      </c>
      <c r="D92" s="66">
        <v>0.57390046296296293</v>
      </c>
      <c r="E92" s="63" t="s">
        <v>391</v>
      </c>
      <c r="F92" s="63" t="s">
        <v>395</v>
      </c>
      <c r="G92" s="63" t="s">
        <v>123</v>
      </c>
      <c r="H92" s="65">
        <v>42755</v>
      </c>
      <c r="I92" s="63" t="s">
        <v>396</v>
      </c>
      <c r="L92" s="57"/>
      <c r="M92" s="57"/>
    </row>
    <row r="93" spans="1:13" x14ac:dyDescent="0.2">
      <c r="A93" s="63" t="s">
        <v>397</v>
      </c>
      <c r="B93" s="64">
        <v>89</v>
      </c>
      <c r="C93" s="65">
        <v>42739</v>
      </c>
      <c r="D93" s="66">
        <v>0.57399305555555558</v>
      </c>
      <c r="E93" s="63" t="s">
        <v>391</v>
      </c>
      <c r="F93" s="63" t="s">
        <v>392</v>
      </c>
      <c r="G93" s="63" t="s">
        <v>123</v>
      </c>
      <c r="H93" s="65">
        <v>42755</v>
      </c>
      <c r="I93" s="63" t="s">
        <v>396</v>
      </c>
      <c r="L93" s="57"/>
      <c r="M93" s="57"/>
    </row>
    <row r="94" spans="1:13" x14ac:dyDescent="0.2">
      <c r="A94" s="63" t="s">
        <v>398</v>
      </c>
      <c r="B94" s="64">
        <v>90</v>
      </c>
      <c r="C94" s="65">
        <v>42739</v>
      </c>
      <c r="D94" s="66">
        <v>0.57423611111111106</v>
      </c>
      <c r="E94" s="63" t="s">
        <v>391</v>
      </c>
      <c r="F94" s="63" t="s">
        <v>392</v>
      </c>
      <c r="G94" s="63" t="s">
        <v>123</v>
      </c>
      <c r="H94" s="65">
        <v>42755</v>
      </c>
      <c r="I94" s="63" t="s">
        <v>396</v>
      </c>
      <c r="L94" s="57"/>
      <c r="M94" s="57"/>
    </row>
    <row r="95" spans="1:13" x14ac:dyDescent="0.2">
      <c r="A95" s="63" t="s">
        <v>399</v>
      </c>
      <c r="B95" s="64">
        <v>91</v>
      </c>
      <c r="C95" s="65">
        <v>42739</v>
      </c>
      <c r="D95" s="66">
        <v>0.57437499999999997</v>
      </c>
      <c r="E95" s="63" t="s">
        <v>391</v>
      </c>
      <c r="F95" s="63" t="s">
        <v>395</v>
      </c>
      <c r="G95" s="63" t="s">
        <v>123</v>
      </c>
      <c r="H95" s="65">
        <v>42755</v>
      </c>
      <c r="I95" s="63" t="s">
        <v>396</v>
      </c>
      <c r="L95" s="57"/>
      <c r="M95" s="57"/>
    </row>
    <row r="96" spans="1:13" x14ac:dyDescent="0.2">
      <c r="A96" s="63" t="s">
        <v>400</v>
      </c>
      <c r="B96" s="64">
        <v>92</v>
      </c>
      <c r="C96" s="65">
        <v>42739</v>
      </c>
      <c r="D96" s="66">
        <v>0.59952546296296294</v>
      </c>
      <c r="E96" s="63" t="s">
        <v>401</v>
      </c>
      <c r="F96" s="63" t="s">
        <v>135</v>
      </c>
      <c r="G96" s="63" t="s">
        <v>123</v>
      </c>
      <c r="H96" s="65">
        <v>42752</v>
      </c>
      <c r="I96" s="63" t="s">
        <v>402</v>
      </c>
      <c r="L96" s="57"/>
      <c r="M96" s="57"/>
    </row>
    <row r="97" spans="1:13" x14ac:dyDescent="0.2">
      <c r="A97" s="63" t="s">
        <v>403</v>
      </c>
      <c r="B97" s="64">
        <v>93</v>
      </c>
      <c r="C97" s="65">
        <v>42739</v>
      </c>
      <c r="D97" s="66">
        <v>0.60268518518518521</v>
      </c>
      <c r="E97" s="63" t="s">
        <v>404</v>
      </c>
      <c r="F97" s="63" t="s">
        <v>405</v>
      </c>
      <c r="G97" s="63" t="s">
        <v>123</v>
      </c>
      <c r="H97" s="65">
        <v>42752</v>
      </c>
      <c r="I97" s="63" t="s">
        <v>406</v>
      </c>
      <c r="L97" s="57"/>
      <c r="M97" s="57"/>
    </row>
    <row r="98" spans="1:13" x14ac:dyDescent="0.2">
      <c r="A98" s="63" t="s">
        <v>407</v>
      </c>
      <c r="B98" s="64">
        <v>94</v>
      </c>
      <c r="C98" s="65">
        <v>42739</v>
      </c>
      <c r="D98" s="66">
        <v>0.62622685185185178</v>
      </c>
      <c r="E98" s="63" t="s">
        <v>408</v>
      </c>
      <c r="F98" s="63" t="s">
        <v>409</v>
      </c>
      <c r="G98" s="63" t="s">
        <v>192</v>
      </c>
      <c r="H98" s="65">
        <v>42751</v>
      </c>
      <c r="I98" s="63" t="s">
        <v>410</v>
      </c>
      <c r="L98" s="57"/>
      <c r="M98" s="57"/>
    </row>
    <row r="99" spans="1:13" x14ac:dyDescent="0.2">
      <c r="A99" s="63" t="s">
        <v>411</v>
      </c>
      <c r="B99" s="64">
        <v>95</v>
      </c>
      <c r="C99" s="65">
        <v>42739</v>
      </c>
      <c r="D99" s="66">
        <v>0.62998842592592597</v>
      </c>
      <c r="E99" s="63" t="s">
        <v>412</v>
      </c>
      <c r="F99" s="63" t="s">
        <v>135</v>
      </c>
      <c r="G99" s="63" t="s">
        <v>155</v>
      </c>
      <c r="H99" s="65">
        <v>42745</v>
      </c>
      <c r="I99" s="63" t="s">
        <v>413</v>
      </c>
      <c r="L99" s="57"/>
      <c r="M99" s="57"/>
    </row>
    <row r="100" spans="1:13" x14ac:dyDescent="0.2">
      <c r="A100" s="63" t="s">
        <v>414</v>
      </c>
      <c r="B100" s="64">
        <v>96</v>
      </c>
      <c r="C100" s="65">
        <v>42739</v>
      </c>
      <c r="D100" s="66">
        <v>0.67027777777777775</v>
      </c>
      <c r="E100" s="63" t="s">
        <v>415</v>
      </c>
      <c r="F100" s="63" t="s">
        <v>135</v>
      </c>
      <c r="G100" s="63" t="s">
        <v>123</v>
      </c>
      <c r="H100" s="65">
        <v>42740</v>
      </c>
      <c r="I100" s="63" t="s">
        <v>416</v>
      </c>
      <c r="L100" s="57"/>
      <c r="M100" s="57"/>
    </row>
    <row r="101" spans="1:13" x14ac:dyDescent="0.2">
      <c r="A101" s="63" t="s">
        <v>417</v>
      </c>
      <c r="B101" s="64">
        <v>97</v>
      </c>
      <c r="C101" s="65">
        <v>42739</v>
      </c>
      <c r="D101" s="66">
        <v>0.6960763888888889</v>
      </c>
      <c r="E101" s="63" t="s">
        <v>418</v>
      </c>
      <c r="F101" s="63" t="s">
        <v>135</v>
      </c>
      <c r="G101" s="63" t="s">
        <v>123</v>
      </c>
      <c r="H101" s="65">
        <v>42752</v>
      </c>
      <c r="I101" s="63" t="s">
        <v>419</v>
      </c>
      <c r="L101" s="57"/>
      <c r="M101" s="57"/>
    </row>
    <row r="102" spans="1:13" x14ac:dyDescent="0.2">
      <c r="A102" s="63" t="s">
        <v>420</v>
      </c>
      <c r="B102" s="64">
        <v>98</v>
      </c>
      <c r="C102" s="65">
        <v>42740</v>
      </c>
      <c r="D102" s="66">
        <v>0.35405092592592591</v>
      </c>
      <c r="E102" s="63" t="s">
        <v>421</v>
      </c>
      <c r="F102" s="63" t="s">
        <v>422</v>
      </c>
      <c r="G102" s="63" t="s">
        <v>123</v>
      </c>
      <c r="H102" s="65">
        <v>42755</v>
      </c>
      <c r="I102" s="63" t="s">
        <v>423</v>
      </c>
      <c r="L102" s="57"/>
      <c r="M102" s="57"/>
    </row>
    <row r="103" spans="1:13" x14ac:dyDescent="0.2">
      <c r="A103" s="63" t="s">
        <v>424</v>
      </c>
      <c r="B103" s="64">
        <v>99</v>
      </c>
      <c r="C103" s="65">
        <v>42740</v>
      </c>
      <c r="D103" s="66">
        <v>0.37709490740740742</v>
      </c>
      <c r="E103" s="63" t="s">
        <v>425</v>
      </c>
      <c r="F103" s="63" t="s">
        <v>135</v>
      </c>
      <c r="G103" s="63" t="s">
        <v>155</v>
      </c>
      <c r="H103" s="65">
        <v>42852</v>
      </c>
      <c r="I103" s="63" t="s">
        <v>426</v>
      </c>
      <c r="L103" s="57"/>
      <c r="M103" s="57"/>
    </row>
    <row r="104" spans="1:13" x14ac:dyDescent="0.2">
      <c r="A104" s="63" t="s">
        <v>427</v>
      </c>
      <c r="B104" s="64">
        <v>100</v>
      </c>
      <c r="C104" s="65">
        <v>42740</v>
      </c>
      <c r="D104" s="66">
        <v>0.38032407407407409</v>
      </c>
      <c r="E104" s="63" t="s">
        <v>428</v>
      </c>
      <c r="F104" s="63" t="s">
        <v>429</v>
      </c>
      <c r="G104" s="63" t="s">
        <v>155</v>
      </c>
      <c r="H104" s="65">
        <v>42804</v>
      </c>
      <c r="I104" s="63" t="s">
        <v>430</v>
      </c>
      <c r="L104" s="57"/>
      <c r="M104" s="57"/>
    </row>
    <row r="105" spans="1:13" x14ac:dyDescent="0.2">
      <c r="A105" s="63" t="s">
        <v>431</v>
      </c>
      <c r="B105" s="64">
        <v>101</v>
      </c>
      <c r="C105" s="65">
        <v>42740</v>
      </c>
      <c r="D105" s="66">
        <v>0.51153935185185184</v>
      </c>
      <c r="E105" s="63" t="s">
        <v>432</v>
      </c>
      <c r="F105" s="63" t="s">
        <v>135</v>
      </c>
      <c r="G105" s="63" t="s">
        <v>123</v>
      </c>
      <c r="H105" s="65">
        <v>42752</v>
      </c>
      <c r="I105" s="63" t="s">
        <v>433</v>
      </c>
      <c r="L105" s="57"/>
      <c r="M105" s="57"/>
    </row>
    <row r="106" spans="1:13" x14ac:dyDescent="0.2">
      <c r="A106" s="63" t="s">
        <v>434</v>
      </c>
      <c r="B106" s="64">
        <v>102</v>
      </c>
      <c r="C106" s="65">
        <v>42740</v>
      </c>
      <c r="D106" s="66">
        <v>0.51781250000000001</v>
      </c>
      <c r="E106" s="63" t="s">
        <v>435</v>
      </c>
      <c r="F106" s="63" t="s">
        <v>436</v>
      </c>
      <c r="G106" s="63" t="s">
        <v>123</v>
      </c>
      <c r="H106" s="65">
        <v>42755</v>
      </c>
      <c r="I106" s="63" t="s">
        <v>437</v>
      </c>
      <c r="L106" s="57"/>
      <c r="M106" s="57"/>
    </row>
    <row r="107" spans="1:13" x14ac:dyDescent="0.2">
      <c r="A107" s="63" t="s">
        <v>438</v>
      </c>
      <c r="B107" s="64">
        <v>103</v>
      </c>
      <c r="C107" s="65">
        <v>42740</v>
      </c>
      <c r="D107" s="66">
        <v>0.51952546296296298</v>
      </c>
      <c r="E107" s="63" t="s">
        <v>439</v>
      </c>
      <c r="F107" s="63" t="s">
        <v>436</v>
      </c>
      <c r="G107" s="63" t="s">
        <v>123</v>
      </c>
      <c r="H107" s="65">
        <v>42745</v>
      </c>
      <c r="I107" s="63" t="s">
        <v>440</v>
      </c>
      <c r="L107" s="57"/>
      <c r="M107" s="57"/>
    </row>
    <row r="108" spans="1:13" x14ac:dyDescent="0.2">
      <c r="A108" s="63" t="s">
        <v>441</v>
      </c>
      <c r="B108" s="64">
        <v>104</v>
      </c>
      <c r="C108" s="65">
        <v>42740</v>
      </c>
      <c r="D108" s="66">
        <v>0.52034722222222218</v>
      </c>
      <c r="E108" s="63" t="s">
        <v>435</v>
      </c>
      <c r="F108" s="63" t="s">
        <v>436</v>
      </c>
      <c r="G108" s="63" t="s">
        <v>123</v>
      </c>
      <c r="H108" s="65">
        <v>42755</v>
      </c>
      <c r="I108" s="63" t="s">
        <v>437</v>
      </c>
      <c r="L108" s="57"/>
      <c r="M108" s="57"/>
    </row>
    <row r="109" spans="1:13" x14ac:dyDescent="0.2">
      <c r="A109" s="63" t="s">
        <v>442</v>
      </c>
      <c r="B109" s="64">
        <v>105</v>
      </c>
      <c r="C109" s="65">
        <v>42740</v>
      </c>
      <c r="D109" s="66">
        <v>0.52111111111111108</v>
      </c>
      <c r="E109" s="63" t="s">
        <v>443</v>
      </c>
      <c r="F109" s="63" t="s">
        <v>436</v>
      </c>
      <c r="G109" s="63" t="s">
        <v>123</v>
      </c>
      <c r="H109" s="65">
        <v>42755</v>
      </c>
      <c r="I109" s="63" t="s">
        <v>437</v>
      </c>
      <c r="L109" s="57"/>
      <c r="M109" s="57"/>
    </row>
    <row r="110" spans="1:13" x14ac:dyDescent="0.2">
      <c r="A110" s="63" t="s">
        <v>444</v>
      </c>
      <c r="B110" s="64">
        <v>106</v>
      </c>
      <c r="C110" s="65">
        <v>42740</v>
      </c>
      <c r="D110" s="66">
        <v>0.52112268518518523</v>
      </c>
      <c r="E110" s="63" t="s">
        <v>435</v>
      </c>
      <c r="F110" s="63" t="s">
        <v>436</v>
      </c>
      <c r="G110" s="63" t="s">
        <v>123</v>
      </c>
      <c r="H110" s="65">
        <v>42755</v>
      </c>
      <c r="I110" s="63" t="s">
        <v>437</v>
      </c>
      <c r="L110" s="57"/>
      <c r="M110" s="57"/>
    </row>
    <row r="111" spans="1:13" x14ac:dyDescent="0.2">
      <c r="A111" s="63" t="s">
        <v>445</v>
      </c>
      <c r="B111" s="64">
        <v>107</v>
      </c>
      <c r="C111" s="65">
        <v>42740</v>
      </c>
      <c r="D111" s="66">
        <v>0.52901620370370372</v>
      </c>
      <c r="E111" s="63" t="s">
        <v>134</v>
      </c>
      <c r="F111" s="63" t="s">
        <v>135</v>
      </c>
      <c r="G111" s="63" t="s">
        <v>123</v>
      </c>
      <c r="H111" s="65">
        <v>42741</v>
      </c>
      <c r="I111" s="63" t="s">
        <v>446</v>
      </c>
      <c r="L111" s="57"/>
      <c r="M111" s="57"/>
    </row>
    <row r="112" spans="1:13" x14ac:dyDescent="0.2">
      <c r="A112" s="63" t="s">
        <v>447</v>
      </c>
      <c r="B112" s="64">
        <v>108</v>
      </c>
      <c r="C112" s="65">
        <v>42740</v>
      </c>
      <c r="D112" s="66">
        <v>0.53596064814814814</v>
      </c>
      <c r="E112" s="63" t="s">
        <v>134</v>
      </c>
      <c r="F112" s="63" t="s">
        <v>135</v>
      </c>
      <c r="G112" s="63" t="s">
        <v>123</v>
      </c>
      <c r="H112" s="65">
        <v>42755</v>
      </c>
      <c r="I112" s="63" t="s">
        <v>448</v>
      </c>
      <c r="L112" s="57"/>
      <c r="M112" s="57"/>
    </row>
    <row r="113" spans="1:13" x14ac:dyDescent="0.2">
      <c r="A113" s="63" t="s">
        <v>449</v>
      </c>
      <c r="B113" s="64">
        <v>109</v>
      </c>
      <c r="C113" s="65">
        <v>42740</v>
      </c>
      <c r="D113" s="66">
        <v>0.55464120370370373</v>
      </c>
      <c r="E113" s="63" t="s">
        <v>450</v>
      </c>
      <c r="F113" s="63" t="s">
        <v>135</v>
      </c>
      <c r="G113" s="63" t="s">
        <v>123</v>
      </c>
      <c r="H113" s="65">
        <v>42752</v>
      </c>
      <c r="I113" s="63" t="s">
        <v>451</v>
      </c>
      <c r="L113" s="57"/>
      <c r="M113" s="57"/>
    </row>
    <row r="114" spans="1:13" x14ac:dyDescent="0.2">
      <c r="A114" s="63" t="s">
        <v>452</v>
      </c>
      <c r="B114" s="64">
        <v>110</v>
      </c>
      <c r="C114" s="65">
        <v>42740</v>
      </c>
      <c r="D114" s="66">
        <v>0.55898148148148141</v>
      </c>
      <c r="E114" s="63" t="s">
        <v>150</v>
      </c>
      <c r="F114" s="63" t="s">
        <v>135</v>
      </c>
      <c r="G114" s="63" t="s">
        <v>123</v>
      </c>
      <c r="H114" s="65">
        <v>42752</v>
      </c>
      <c r="I114" s="63" t="s">
        <v>453</v>
      </c>
      <c r="L114" s="57"/>
      <c r="M114" s="57"/>
    </row>
    <row r="115" spans="1:13" x14ac:dyDescent="0.2">
      <c r="A115" s="63" t="s">
        <v>454</v>
      </c>
      <c r="B115" s="64">
        <v>111</v>
      </c>
      <c r="C115" s="65">
        <v>42740</v>
      </c>
      <c r="D115" s="66">
        <v>0.55901620370370375</v>
      </c>
      <c r="E115" s="63" t="s">
        <v>455</v>
      </c>
      <c r="F115" s="63" t="s">
        <v>135</v>
      </c>
      <c r="G115" s="63" t="s">
        <v>123</v>
      </c>
      <c r="H115" s="65">
        <v>42751</v>
      </c>
      <c r="I115" s="63" t="s">
        <v>456</v>
      </c>
      <c r="L115" s="57"/>
      <c r="M115" s="57"/>
    </row>
    <row r="116" spans="1:13" x14ac:dyDescent="0.2">
      <c r="A116" s="63" t="s">
        <v>457</v>
      </c>
      <c r="B116" s="64">
        <v>112</v>
      </c>
      <c r="C116" s="65">
        <v>42740</v>
      </c>
      <c r="D116" s="66">
        <v>0.56730324074074068</v>
      </c>
      <c r="E116" s="63" t="s">
        <v>458</v>
      </c>
      <c r="F116" s="63" t="s">
        <v>135</v>
      </c>
      <c r="G116" s="63" t="s">
        <v>155</v>
      </c>
      <c r="H116" s="65">
        <v>42773</v>
      </c>
      <c r="I116" s="63" t="s">
        <v>459</v>
      </c>
      <c r="L116" s="57"/>
      <c r="M116" s="57"/>
    </row>
    <row r="117" spans="1:13" x14ac:dyDescent="0.2">
      <c r="A117" s="63" t="s">
        <v>460</v>
      </c>
      <c r="B117" s="64">
        <v>113</v>
      </c>
      <c r="C117" s="65">
        <v>42740</v>
      </c>
      <c r="D117" s="66">
        <v>0.56896990740740738</v>
      </c>
      <c r="E117" s="63" t="s">
        <v>461</v>
      </c>
      <c r="F117" s="63" t="s">
        <v>135</v>
      </c>
      <c r="G117" s="63" t="s">
        <v>155</v>
      </c>
      <c r="H117" s="65">
        <v>42823</v>
      </c>
      <c r="I117" s="63" t="s">
        <v>462</v>
      </c>
      <c r="L117" s="57"/>
      <c r="M117" s="57"/>
    </row>
    <row r="118" spans="1:13" x14ac:dyDescent="0.2">
      <c r="A118" s="63" t="s">
        <v>463</v>
      </c>
      <c r="B118" s="64">
        <v>114</v>
      </c>
      <c r="C118" s="65">
        <v>42740</v>
      </c>
      <c r="D118" s="66">
        <v>0.57693287037037033</v>
      </c>
      <c r="E118" s="63" t="s">
        <v>464</v>
      </c>
      <c r="F118" s="63" t="s">
        <v>135</v>
      </c>
      <c r="G118" s="63" t="s">
        <v>123</v>
      </c>
      <c r="H118" s="65">
        <v>42752</v>
      </c>
      <c r="I118" s="63" t="s">
        <v>465</v>
      </c>
      <c r="L118" s="57"/>
      <c r="M118" s="57"/>
    </row>
    <row r="119" spans="1:13" x14ac:dyDescent="0.2">
      <c r="A119" s="63" t="s">
        <v>466</v>
      </c>
      <c r="B119" s="64">
        <v>115</v>
      </c>
      <c r="C119" s="65">
        <v>42740</v>
      </c>
      <c r="D119" s="66">
        <v>0.57775462962962965</v>
      </c>
      <c r="E119" s="63" t="s">
        <v>464</v>
      </c>
      <c r="F119" s="63" t="s">
        <v>135</v>
      </c>
      <c r="G119" s="63" t="s">
        <v>123</v>
      </c>
      <c r="H119" s="65">
        <v>42752</v>
      </c>
      <c r="I119" s="63" t="s">
        <v>467</v>
      </c>
      <c r="L119" s="57"/>
      <c r="M119" s="57"/>
    </row>
    <row r="120" spans="1:13" x14ac:dyDescent="0.2">
      <c r="A120" s="63" t="s">
        <v>468</v>
      </c>
      <c r="B120" s="64">
        <v>116</v>
      </c>
      <c r="C120" s="65">
        <v>42740</v>
      </c>
      <c r="D120" s="66">
        <v>0.57982638888888893</v>
      </c>
      <c r="E120" s="63" t="s">
        <v>464</v>
      </c>
      <c r="F120" s="63" t="s">
        <v>135</v>
      </c>
      <c r="G120" s="63" t="s">
        <v>123</v>
      </c>
      <c r="H120" s="65">
        <v>42753</v>
      </c>
      <c r="I120" s="63" t="s">
        <v>469</v>
      </c>
      <c r="L120" s="57"/>
      <c r="M120" s="57"/>
    </row>
    <row r="121" spans="1:13" x14ac:dyDescent="0.2">
      <c r="A121" s="63" t="s">
        <v>470</v>
      </c>
      <c r="B121" s="64">
        <v>117</v>
      </c>
      <c r="C121" s="65">
        <v>42740</v>
      </c>
      <c r="D121" s="66">
        <v>0.58113425925925932</v>
      </c>
      <c r="E121" s="63" t="s">
        <v>464</v>
      </c>
      <c r="F121" s="63" t="s">
        <v>135</v>
      </c>
      <c r="G121" s="63" t="s">
        <v>123</v>
      </c>
      <c r="H121" s="65">
        <v>42758</v>
      </c>
      <c r="I121" s="63" t="s">
        <v>471</v>
      </c>
      <c r="L121" s="57"/>
      <c r="M121" s="57"/>
    </row>
    <row r="122" spans="1:13" x14ac:dyDescent="0.2">
      <c r="A122" s="63" t="s">
        <v>472</v>
      </c>
      <c r="B122" s="64">
        <v>118</v>
      </c>
      <c r="C122" s="65">
        <v>42740</v>
      </c>
      <c r="D122" s="66">
        <v>0.58343749999999994</v>
      </c>
      <c r="E122" s="63" t="s">
        <v>473</v>
      </c>
      <c r="F122" s="63" t="s">
        <v>135</v>
      </c>
      <c r="G122" s="63" t="s">
        <v>123</v>
      </c>
      <c r="H122" s="65">
        <v>42752</v>
      </c>
      <c r="I122" s="63" t="s">
        <v>474</v>
      </c>
      <c r="L122" s="57"/>
      <c r="M122" s="57"/>
    </row>
    <row r="123" spans="1:13" x14ac:dyDescent="0.2">
      <c r="A123" s="63" t="s">
        <v>475</v>
      </c>
      <c r="B123" s="64">
        <v>119</v>
      </c>
      <c r="C123" s="65">
        <v>42740</v>
      </c>
      <c r="D123" s="66">
        <v>0.58425925925925926</v>
      </c>
      <c r="E123" s="63" t="s">
        <v>150</v>
      </c>
      <c r="F123" s="63" t="s">
        <v>476</v>
      </c>
      <c r="G123" s="63" t="s">
        <v>123</v>
      </c>
      <c r="H123" s="65">
        <v>42752</v>
      </c>
      <c r="I123" s="63" t="s">
        <v>477</v>
      </c>
      <c r="L123" s="57"/>
      <c r="M123" s="57"/>
    </row>
    <row r="124" spans="1:13" x14ac:dyDescent="0.2">
      <c r="A124" s="63" t="s">
        <v>478</v>
      </c>
      <c r="B124" s="64">
        <v>120</v>
      </c>
      <c r="C124" s="65">
        <v>42740</v>
      </c>
      <c r="D124" s="66">
        <v>0.58513888888888888</v>
      </c>
      <c r="E124" s="63" t="s">
        <v>391</v>
      </c>
      <c r="F124" s="63" t="s">
        <v>479</v>
      </c>
      <c r="G124" s="63" t="s">
        <v>123</v>
      </c>
      <c r="H124" s="65">
        <v>42755</v>
      </c>
      <c r="I124" s="63" t="s">
        <v>480</v>
      </c>
      <c r="L124" s="57"/>
      <c r="M124" s="57"/>
    </row>
    <row r="125" spans="1:13" x14ac:dyDescent="0.2">
      <c r="A125" s="63" t="s">
        <v>481</v>
      </c>
      <c r="B125" s="64">
        <v>121</v>
      </c>
      <c r="C125" s="65">
        <v>42740</v>
      </c>
      <c r="D125" s="66">
        <v>0.58622685185185186</v>
      </c>
      <c r="E125" s="63" t="s">
        <v>482</v>
      </c>
      <c r="F125" s="63" t="s">
        <v>483</v>
      </c>
      <c r="G125" s="63" t="s">
        <v>123</v>
      </c>
      <c r="H125" s="65">
        <v>42758</v>
      </c>
      <c r="I125" s="63" t="s">
        <v>484</v>
      </c>
      <c r="L125" s="57"/>
      <c r="M125" s="57"/>
    </row>
    <row r="126" spans="1:13" x14ac:dyDescent="0.2">
      <c r="A126" s="63" t="s">
        <v>485</v>
      </c>
      <c r="B126" s="64">
        <v>122</v>
      </c>
      <c r="C126" s="65">
        <v>42740</v>
      </c>
      <c r="D126" s="66">
        <v>0.58960648148148154</v>
      </c>
      <c r="E126" s="63" t="s">
        <v>486</v>
      </c>
      <c r="F126" s="63" t="s">
        <v>487</v>
      </c>
      <c r="G126" s="63" t="s">
        <v>192</v>
      </c>
      <c r="H126" s="65">
        <v>42766</v>
      </c>
      <c r="I126" s="63" t="s">
        <v>488</v>
      </c>
      <c r="L126" s="57"/>
      <c r="M126" s="57"/>
    </row>
    <row r="127" spans="1:13" x14ac:dyDescent="0.2">
      <c r="A127" s="63" t="s">
        <v>489</v>
      </c>
      <c r="B127" s="64">
        <v>123</v>
      </c>
      <c r="C127" s="65">
        <v>42740</v>
      </c>
      <c r="D127" s="66">
        <v>0.58971064814814811</v>
      </c>
      <c r="E127" s="63" t="s">
        <v>490</v>
      </c>
      <c r="F127" s="63" t="s">
        <v>135</v>
      </c>
      <c r="G127" s="63" t="s">
        <v>123</v>
      </c>
      <c r="H127" s="65">
        <v>42758</v>
      </c>
      <c r="I127" s="63" t="s">
        <v>491</v>
      </c>
      <c r="L127" s="57"/>
      <c r="M127" s="57"/>
    </row>
    <row r="128" spans="1:13" x14ac:dyDescent="0.2">
      <c r="A128" s="63" t="s">
        <v>492</v>
      </c>
      <c r="B128" s="64">
        <v>124</v>
      </c>
      <c r="C128" s="65">
        <v>42740</v>
      </c>
      <c r="D128" s="66">
        <v>0.59078703703703705</v>
      </c>
      <c r="E128" s="63" t="s">
        <v>150</v>
      </c>
      <c r="F128" s="63" t="s">
        <v>493</v>
      </c>
      <c r="G128" s="63" t="s">
        <v>123</v>
      </c>
      <c r="H128" s="65">
        <v>42745</v>
      </c>
      <c r="I128" s="63" t="s">
        <v>494</v>
      </c>
      <c r="L128" s="57"/>
      <c r="M128" s="57"/>
    </row>
    <row r="129" spans="1:13" x14ac:dyDescent="0.2">
      <c r="A129" s="63" t="s">
        <v>495</v>
      </c>
      <c r="B129" s="64">
        <v>125</v>
      </c>
      <c r="C129" s="65">
        <v>42740</v>
      </c>
      <c r="D129" s="66">
        <v>0.59252314814814822</v>
      </c>
      <c r="E129" s="63" t="s">
        <v>496</v>
      </c>
      <c r="F129" s="63" t="s">
        <v>135</v>
      </c>
      <c r="G129" s="63" t="s">
        <v>155</v>
      </c>
      <c r="H129" s="65">
        <v>42761</v>
      </c>
      <c r="I129" s="63" t="s">
        <v>497</v>
      </c>
      <c r="L129" s="57"/>
      <c r="M129" s="57"/>
    </row>
    <row r="130" spans="1:13" x14ac:dyDescent="0.2">
      <c r="A130" s="63" t="s">
        <v>498</v>
      </c>
      <c r="B130" s="64">
        <v>126</v>
      </c>
      <c r="C130" s="65">
        <v>42740</v>
      </c>
      <c r="D130" s="66">
        <v>0.59835648148148146</v>
      </c>
      <c r="E130" s="63" t="s">
        <v>499</v>
      </c>
      <c r="F130" s="63" t="s">
        <v>500</v>
      </c>
      <c r="G130" s="63" t="s">
        <v>123</v>
      </c>
      <c r="H130" s="65">
        <v>42752</v>
      </c>
      <c r="I130" s="63" t="s">
        <v>501</v>
      </c>
      <c r="L130" s="57"/>
      <c r="M130" s="57"/>
    </row>
    <row r="131" spans="1:13" x14ac:dyDescent="0.2">
      <c r="A131" s="63" t="s">
        <v>502</v>
      </c>
      <c r="B131" s="64">
        <v>127</v>
      </c>
      <c r="C131" s="65">
        <v>42740</v>
      </c>
      <c r="D131" s="66">
        <v>0.6004976851851852</v>
      </c>
      <c r="E131" s="63" t="s">
        <v>503</v>
      </c>
      <c r="F131" s="63" t="s">
        <v>262</v>
      </c>
      <c r="G131" s="63" t="s">
        <v>123</v>
      </c>
      <c r="H131" s="65">
        <v>42760</v>
      </c>
      <c r="I131" s="63" t="s">
        <v>504</v>
      </c>
      <c r="L131" s="57"/>
      <c r="M131" s="57"/>
    </row>
    <row r="132" spans="1:13" x14ac:dyDescent="0.2">
      <c r="A132" s="63" t="s">
        <v>505</v>
      </c>
      <c r="B132" s="64">
        <v>128</v>
      </c>
      <c r="C132" s="65">
        <v>42740</v>
      </c>
      <c r="D132" s="66">
        <v>0.60258101851851853</v>
      </c>
      <c r="E132" s="63" t="s">
        <v>506</v>
      </c>
      <c r="F132" s="63" t="s">
        <v>479</v>
      </c>
      <c r="G132" s="63" t="s">
        <v>155</v>
      </c>
      <c r="H132" s="65">
        <v>42780</v>
      </c>
      <c r="I132" s="63" t="s">
        <v>507</v>
      </c>
      <c r="L132" s="57"/>
      <c r="M132" s="57"/>
    </row>
    <row r="133" spans="1:13" x14ac:dyDescent="0.2">
      <c r="A133" s="63" t="s">
        <v>508</v>
      </c>
      <c r="B133" s="64">
        <v>129</v>
      </c>
      <c r="C133" s="65">
        <v>42740</v>
      </c>
      <c r="D133" s="66">
        <v>0.6065625</v>
      </c>
      <c r="E133" s="63" t="s">
        <v>464</v>
      </c>
      <c r="F133" s="63" t="s">
        <v>509</v>
      </c>
      <c r="G133" s="63" t="s">
        <v>123</v>
      </c>
      <c r="H133" s="65">
        <v>42752</v>
      </c>
      <c r="I133" s="63" t="s">
        <v>510</v>
      </c>
      <c r="L133" s="57"/>
      <c r="M133" s="57"/>
    </row>
    <row r="134" spans="1:13" x14ac:dyDescent="0.2">
      <c r="A134" s="63" t="s">
        <v>511</v>
      </c>
      <c r="B134" s="64">
        <v>130</v>
      </c>
      <c r="C134" s="65">
        <v>42740</v>
      </c>
      <c r="D134" s="66">
        <v>0.60825231481481479</v>
      </c>
      <c r="E134" s="63" t="s">
        <v>512</v>
      </c>
      <c r="F134" s="63" t="s">
        <v>513</v>
      </c>
      <c r="G134" s="63" t="s">
        <v>123</v>
      </c>
      <c r="H134" s="65">
        <v>42752</v>
      </c>
      <c r="I134" s="63" t="s">
        <v>514</v>
      </c>
      <c r="L134" s="57"/>
      <c r="M134" s="57"/>
    </row>
    <row r="135" spans="1:13" x14ac:dyDescent="0.2">
      <c r="A135" s="63" t="s">
        <v>515</v>
      </c>
      <c r="B135" s="64">
        <v>131</v>
      </c>
      <c r="C135" s="65">
        <v>42740</v>
      </c>
      <c r="D135" s="66">
        <v>0.60863425925925929</v>
      </c>
      <c r="E135" s="63" t="s">
        <v>418</v>
      </c>
      <c r="F135" s="63" t="s">
        <v>516</v>
      </c>
      <c r="G135" s="63" t="s">
        <v>123</v>
      </c>
      <c r="H135" s="65">
        <v>42769</v>
      </c>
      <c r="I135" s="63" t="s">
        <v>517</v>
      </c>
      <c r="L135" s="57"/>
      <c r="M135" s="57"/>
    </row>
    <row r="136" spans="1:13" x14ac:dyDescent="0.2">
      <c r="A136" s="63" t="s">
        <v>518</v>
      </c>
      <c r="B136" s="64">
        <v>132</v>
      </c>
      <c r="C136" s="65">
        <v>42740</v>
      </c>
      <c r="D136" s="66">
        <v>0.62159722222222225</v>
      </c>
      <c r="E136" s="63" t="s">
        <v>519</v>
      </c>
      <c r="F136" s="63" t="s">
        <v>520</v>
      </c>
      <c r="G136" s="63" t="s">
        <v>123</v>
      </c>
      <c r="H136" s="65">
        <v>42755</v>
      </c>
      <c r="I136" s="63" t="s">
        <v>521</v>
      </c>
      <c r="L136" s="57"/>
      <c r="M136" s="57"/>
    </row>
    <row r="137" spans="1:13" x14ac:dyDescent="0.2">
      <c r="A137" s="63" t="s">
        <v>522</v>
      </c>
      <c r="B137" s="64">
        <v>133</v>
      </c>
      <c r="C137" s="65">
        <v>42740</v>
      </c>
      <c r="D137" s="66">
        <v>0.62736111111111115</v>
      </c>
      <c r="E137" s="63" t="s">
        <v>523</v>
      </c>
      <c r="F137" s="63" t="s">
        <v>122</v>
      </c>
      <c r="G137" s="63" t="s">
        <v>155</v>
      </c>
      <c r="H137" s="65">
        <v>42779</v>
      </c>
      <c r="I137" s="63" t="s">
        <v>524</v>
      </c>
      <c r="L137" s="57"/>
      <c r="M137" s="57"/>
    </row>
    <row r="138" spans="1:13" x14ac:dyDescent="0.2">
      <c r="A138" s="63" t="s">
        <v>525</v>
      </c>
      <c r="B138" s="64">
        <v>134</v>
      </c>
      <c r="C138" s="65">
        <v>42740</v>
      </c>
      <c r="D138" s="66">
        <v>0.63420138888888888</v>
      </c>
      <c r="E138" s="63" t="s">
        <v>526</v>
      </c>
      <c r="F138" s="63" t="s">
        <v>527</v>
      </c>
      <c r="G138" s="63" t="s">
        <v>123</v>
      </c>
      <c r="H138" s="65">
        <v>42747</v>
      </c>
      <c r="I138" s="63" t="s">
        <v>528</v>
      </c>
      <c r="L138" s="57"/>
      <c r="M138" s="57"/>
    </row>
    <row r="139" spans="1:13" x14ac:dyDescent="0.2">
      <c r="A139" s="63" t="s">
        <v>529</v>
      </c>
      <c r="B139" s="64">
        <v>135</v>
      </c>
      <c r="C139" s="65">
        <v>42740</v>
      </c>
      <c r="D139" s="66">
        <v>0.70094907407407403</v>
      </c>
      <c r="E139" s="63" t="s">
        <v>530</v>
      </c>
      <c r="F139" s="63" t="s">
        <v>135</v>
      </c>
      <c r="G139" s="63" t="s">
        <v>123</v>
      </c>
      <c r="H139" s="65">
        <v>42758</v>
      </c>
      <c r="I139" s="63" t="s">
        <v>531</v>
      </c>
      <c r="L139" s="57"/>
      <c r="M139" s="57"/>
    </row>
    <row r="140" spans="1:13" x14ac:dyDescent="0.2">
      <c r="A140" s="63" t="s">
        <v>532</v>
      </c>
      <c r="B140" s="64">
        <v>136</v>
      </c>
      <c r="C140" s="65">
        <v>42740</v>
      </c>
      <c r="D140" s="66">
        <v>0.7034259259259259</v>
      </c>
      <c r="E140" s="63" t="s">
        <v>533</v>
      </c>
      <c r="F140" s="63" t="s">
        <v>534</v>
      </c>
      <c r="G140" s="63" t="s">
        <v>123</v>
      </c>
      <c r="H140" s="65">
        <v>42747</v>
      </c>
      <c r="I140" s="63" t="s">
        <v>535</v>
      </c>
      <c r="L140" s="57"/>
      <c r="M140" s="57"/>
    </row>
    <row r="141" spans="1:13" x14ac:dyDescent="0.2">
      <c r="A141" s="63" t="s">
        <v>536</v>
      </c>
      <c r="B141" s="64">
        <v>137</v>
      </c>
      <c r="C141" s="65">
        <v>42740</v>
      </c>
      <c r="D141" s="66">
        <v>0.70482638888888882</v>
      </c>
      <c r="E141" s="63" t="s">
        <v>533</v>
      </c>
      <c r="F141" s="63" t="s">
        <v>534</v>
      </c>
      <c r="G141" s="63" t="s">
        <v>192</v>
      </c>
      <c r="H141" s="65">
        <v>42753</v>
      </c>
      <c r="I141" s="63" t="s">
        <v>537</v>
      </c>
      <c r="L141" s="57"/>
      <c r="M141" s="57"/>
    </row>
    <row r="142" spans="1:13" x14ac:dyDescent="0.2">
      <c r="A142" s="63" t="s">
        <v>538</v>
      </c>
      <c r="B142" s="64">
        <v>138</v>
      </c>
      <c r="C142" s="65">
        <v>42740</v>
      </c>
      <c r="D142" s="66">
        <v>0.70576388888888886</v>
      </c>
      <c r="E142" s="63" t="s">
        <v>533</v>
      </c>
      <c r="F142" s="63" t="s">
        <v>534</v>
      </c>
      <c r="G142" s="63" t="s">
        <v>192</v>
      </c>
      <c r="H142" s="65">
        <v>42753</v>
      </c>
      <c r="I142" s="63" t="s">
        <v>539</v>
      </c>
      <c r="L142" s="57"/>
      <c r="M142" s="57"/>
    </row>
    <row r="143" spans="1:13" x14ac:dyDescent="0.2">
      <c r="A143" s="63" t="s">
        <v>540</v>
      </c>
      <c r="B143" s="64">
        <v>139</v>
      </c>
      <c r="C143" s="65">
        <v>42741</v>
      </c>
      <c r="D143" s="66">
        <v>0.37532407407407403</v>
      </c>
      <c r="E143" s="63" t="s">
        <v>541</v>
      </c>
      <c r="F143" s="63" t="s">
        <v>542</v>
      </c>
      <c r="G143" s="63" t="s">
        <v>123</v>
      </c>
      <c r="H143" s="65">
        <v>42788</v>
      </c>
      <c r="I143" s="63" t="s">
        <v>543</v>
      </c>
      <c r="L143" s="57"/>
      <c r="M143" s="57"/>
    </row>
    <row r="144" spans="1:13" x14ac:dyDescent="0.2">
      <c r="A144" s="63" t="s">
        <v>544</v>
      </c>
      <c r="B144" s="64">
        <v>140</v>
      </c>
      <c r="C144" s="65">
        <v>42741</v>
      </c>
      <c r="D144" s="66">
        <v>0.38844907407407409</v>
      </c>
      <c r="E144" s="63" t="s">
        <v>134</v>
      </c>
      <c r="F144" s="63" t="s">
        <v>135</v>
      </c>
      <c r="G144" s="63" t="s">
        <v>123</v>
      </c>
      <c r="H144" s="65">
        <v>42755</v>
      </c>
      <c r="I144" s="63" t="s">
        <v>545</v>
      </c>
      <c r="L144" s="57"/>
      <c r="M144" s="57"/>
    </row>
    <row r="145" spans="1:13" x14ac:dyDescent="0.2">
      <c r="A145" s="63" t="s">
        <v>546</v>
      </c>
      <c r="B145" s="64">
        <v>141</v>
      </c>
      <c r="C145" s="65">
        <v>42741</v>
      </c>
      <c r="D145" s="66">
        <v>0.48699074074074072</v>
      </c>
      <c r="E145" s="63" t="s">
        <v>547</v>
      </c>
      <c r="F145" s="63" t="s">
        <v>548</v>
      </c>
      <c r="G145" s="63" t="s">
        <v>123</v>
      </c>
      <c r="H145" s="65">
        <v>42745</v>
      </c>
      <c r="I145" s="63" t="s">
        <v>549</v>
      </c>
      <c r="L145" s="57"/>
      <c r="M145" s="57"/>
    </row>
    <row r="146" spans="1:13" x14ac:dyDescent="0.2">
      <c r="A146" s="63" t="s">
        <v>550</v>
      </c>
      <c r="B146" s="64">
        <v>142</v>
      </c>
      <c r="C146" s="65">
        <v>42741</v>
      </c>
      <c r="D146" s="66">
        <v>0.48799768518518521</v>
      </c>
      <c r="E146" s="63" t="s">
        <v>551</v>
      </c>
      <c r="F146" s="63" t="s">
        <v>135</v>
      </c>
      <c r="G146" s="63" t="s">
        <v>123</v>
      </c>
      <c r="H146" s="65">
        <v>42759</v>
      </c>
      <c r="I146" s="63" t="s">
        <v>552</v>
      </c>
      <c r="L146" s="57"/>
      <c r="M146" s="57"/>
    </row>
    <row r="147" spans="1:13" x14ac:dyDescent="0.2">
      <c r="A147" s="63" t="s">
        <v>553</v>
      </c>
      <c r="B147" s="64">
        <v>143</v>
      </c>
      <c r="C147" s="65">
        <v>42741</v>
      </c>
      <c r="D147" s="66">
        <v>0.59179398148148155</v>
      </c>
      <c r="E147" s="63" t="s">
        <v>554</v>
      </c>
      <c r="F147" s="63" t="s">
        <v>135</v>
      </c>
      <c r="G147" s="63" t="s">
        <v>123</v>
      </c>
      <c r="H147" s="65">
        <v>42753</v>
      </c>
      <c r="I147" s="63" t="s">
        <v>555</v>
      </c>
      <c r="L147" s="57"/>
      <c r="M147" s="57"/>
    </row>
    <row r="148" spans="1:13" x14ac:dyDescent="0.2">
      <c r="A148" s="63" t="s">
        <v>556</v>
      </c>
      <c r="B148" s="64">
        <v>144</v>
      </c>
      <c r="C148" s="65">
        <v>42741</v>
      </c>
      <c r="D148" s="66">
        <v>0.59250000000000003</v>
      </c>
      <c r="E148" s="63" t="s">
        <v>554</v>
      </c>
      <c r="F148" s="63" t="s">
        <v>135</v>
      </c>
      <c r="G148" s="63" t="s">
        <v>123</v>
      </c>
      <c r="H148" s="65">
        <v>42753</v>
      </c>
      <c r="I148" s="63" t="s">
        <v>557</v>
      </c>
      <c r="L148" s="57"/>
      <c r="M148" s="57"/>
    </row>
    <row r="149" spans="1:13" x14ac:dyDescent="0.2">
      <c r="A149" s="63" t="s">
        <v>558</v>
      </c>
      <c r="B149" s="64">
        <v>145</v>
      </c>
      <c r="C149" s="65">
        <v>42741</v>
      </c>
      <c r="D149" s="66">
        <v>0.59305555555555556</v>
      </c>
      <c r="E149" s="63" t="s">
        <v>554</v>
      </c>
      <c r="F149" s="63" t="s">
        <v>135</v>
      </c>
      <c r="G149" s="63" t="s">
        <v>123</v>
      </c>
      <c r="H149" s="65">
        <v>42753</v>
      </c>
      <c r="I149" s="63" t="s">
        <v>559</v>
      </c>
      <c r="L149" s="57"/>
      <c r="M149" s="57"/>
    </row>
    <row r="150" spans="1:13" x14ac:dyDescent="0.2">
      <c r="A150" s="63" t="s">
        <v>560</v>
      </c>
      <c r="B150" s="64">
        <v>146</v>
      </c>
      <c r="C150" s="65">
        <v>42741</v>
      </c>
      <c r="D150" s="66">
        <v>0.59550925925925924</v>
      </c>
      <c r="E150" s="63" t="s">
        <v>561</v>
      </c>
      <c r="F150" s="63" t="s">
        <v>135</v>
      </c>
      <c r="G150" s="63" t="s">
        <v>123</v>
      </c>
      <c r="H150" s="65">
        <v>42745</v>
      </c>
      <c r="I150" s="63" t="s">
        <v>562</v>
      </c>
      <c r="L150" s="57"/>
      <c r="M150" s="57"/>
    </row>
    <row r="151" spans="1:13" x14ac:dyDescent="0.2">
      <c r="A151" s="63" t="s">
        <v>563</v>
      </c>
      <c r="B151" s="64">
        <v>147</v>
      </c>
      <c r="C151" s="65">
        <v>42741</v>
      </c>
      <c r="D151" s="66">
        <v>0.59689814814814812</v>
      </c>
      <c r="E151" s="63" t="s">
        <v>564</v>
      </c>
      <c r="F151" s="63" t="s">
        <v>135</v>
      </c>
      <c r="G151" s="63" t="s">
        <v>123</v>
      </c>
      <c r="H151" s="65">
        <v>42752</v>
      </c>
      <c r="I151" s="63" t="s">
        <v>565</v>
      </c>
      <c r="L151" s="57"/>
      <c r="M151" s="57"/>
    </row>
    <row r="152" spans="1:13" x14ac:dyDescent="0.2">
      <c r="A152" s="63" t="s">
        <v>566</v>
      </c>
      <c r="B152" s="64">
        <v>148</v>
      </c>
      <c r="C152" s="65">
        <v>42741</v>
      </c>
      <c r="D152" s="66">
        <v>0.6361458333333333</v>
      </c>
      <c r="E152" s="63" t="s">
        <v>567</v>
      </c>
      <c r="F152" s="63" t="s">
        <v>164</v>
      </c>
      <c r="G152" s="63" t="s">
        <v>123</v>
      </c>
      <c r="H152" s="65">
        <v>42758</v>
      </c>
      <c r="I152" s="63" t="s">
        <v>568</v>
      </c>
      <c r="L152" s="57"/>
      <c r="M152" s="57"/>
    </row>
    <row r="153" spans="1:13" x14ac:dyDescent="0.2">
      <c r="A153" s="63" t="s">
        <v>569</v>
      </c>
      <c r="B153" s="64">
        <v>149</v>
      </c>
      <c r="C153" s="65">
        <v>42741</v>
      </c>
      <c r="D153" s="66">
        <v>0.63918981481481485</v>
      </c>
      <c r="E153" s="63" t="s">
        <v>570</v>
      </c>
      <c r="F153" s="63" t="s">
        <v>164</v>
      </c>
      <c r="G153" s="63" t="s">
        <v>123</v>
      </c>
      <c r="H153" s="65">
        <v>42758</v>
      </c>
      <c r="I153" s="63" t="s">
        <v>571</v>
      </c>
      <c r="L153" s="57"/>
      <c r="M153" s="57"/>
    </row>
    <row r="154" spans="1:13" x14ac:dyDescent="0.2">
      <c r="A154" s="63" t="s">
        <v>572</v>
      </c>
      <c r="B154" s="64">
        <v>150</v>
      </c>
      <c r="C154" s="65">
        <v>42741</v>
      </c>
      <c r="D154" s="66">
        <v>0.68975694444444446</v>
      </c>
      <c r="E154" s="63" t="s">
        <v>134</v>
      </c>
      <c r="F154" s="63" t="s">
        <v>573</v>
      </c>
      <c r="G154" s="63" t="s">
        <v>155</v>
      </c>
      <c r="H154" s="65">
        <v>42774</v>
      </c>
      <c r="I154" s="63" t="s">
        <v>574</v>
      </c>
      <c r="L154" s="57"/>
      <c r="M154" s="57"/>
    </row>
    <row r="155" spans="1:13" x14ac:dyDescent="0.2">
      <c r="A155" s="63" t="s">
        <v>575</v>
      </c>
      <c r="B155" s="64">
        <v>151</v>
      </c>
      <c r="C155" s="65">
        <v>42742</v>
      </c>
      <c r="D155" s="66">
        <v>0.35260416666666666</v>
      </c>
      <c r="E155" s="63" t="s">
        <v>134</v>
      </c>
      <c r="F155" s="63" t="s">
        <v>135</v>
      </c>
      <c r="G155" s="63" t="s">
        <v>123</v>
      </c>
      <c r="H155" s="65">
        <v>42747</v>
      </c>
      <c r="I155" s="63" t="s">
        <v>576</v>
      </c>
      <c r="L155" s="57"/>
      <c r="M155" s="57"/>
    </row>
    <row r="156" spans="1:13" x14ac:dyDescent="0.2">
      <c r="A156" s="63" t="s">
        <v>577</v>
      </c>
      <c r="B156" s="64">
        <v>152</v>
      </c>
      <c r="C156" s="65">
        <v>42745</v>
      </c>
      <c r="D156" s="66">
        <v>0.38115740740740739</v>
      </c>
      <c r="E156" s="63" t="s">
        <v>227</v>
      </c>
      <c r="F156" s="63" t="s">
        <v>578</v>
      </c>
      <c r="G156" s="63" t="s">
        <v>123</v>
      </c>
      <c r="H156" s="65">
        <v>42755</v>
      </c>
      <c r="I156" s="63" t="s">
        <v>579</v>
      </c>
      <c r="L156" s="57"/>
      <c r="M156" s="57"/>
    </row>
    <row r="157" spans="1:13" x14ac:dyDescent="0.2">
      <c r="A157" s="63" t="s">
        <v>580</v>
      </c>
      <c r="B157" s="64">
        <v>153</v>
      </c>
      <c r="C157" s="65">
        <v>42745</v>
      </c>
      <c r="D157" s="66">
        <v>0.43721064814814814</v>
      </c>
      <c r="E157" s="63" t="s">
        <v>134</v>
      </c>
      <c r="F157" s="63" t="s">
        <v>135</v>
      </c>
      <c r="G157" s="63" t="s">
        <v>123</v>
      </c>
      <c r="H157" s="65">
        <v>42758</v>
      </c>
      <c r="I157" s="63" t="s">
        <v>581</v>
      </c>
      <c r="L157" s="57"/>
      <c r="M157" s="57"/>
    </row>
    <row r="158" spans="1:13" x14ac:dyDescent="0.2">
      <c r="A158" s="63" t="s">
        <v>582</v>
      </c>
      <c r="B158" s="64">
        <v>154</v>
      </c>
      <c r="C158" s="65">
        <v>42745</v>
      </c>
      <c r="D158" s="66">
        <v>0.46127314814814818</v>
      </c>
      <c r="E158" s="63" t="s">
        <v>583</v>
      </c>
      <c r="F158" s="63" t="s">
        <v>584</v>
      </c>
      <c r="G158" s="63" t="s">
        <v>123</v>
      </c>
      <c r="H158" s="65">
        <v>42758</v>
      </c>
      <c r="I158" s="63" t="s">
        <v>585</v>
      </c>
      <c r="L158" s="57"/>
      <c r="M158" s="57"/>
    </row>
    <row r="159" spans="1:13" x14ac:dyDescent="0.2">
      <c r="A159" s="63" t="s">
        <v>586</v>
      </c>
      <c r="B159" s="64">
        <v>155</v>
      </c>
      <c r="C159" s="65">
        <v>42745</v>
      </c>
      <c r="D159" s="66">
        <v>0.4697453703703704</v>
      </c>
      <c r="E159" s="63" t="s">
        <v>587</v>
      </c>
      <c r="F159" s="63" t="s">
        <v>588</v>
      </c>
      <c r="G159" s="63" t="s">
        <v>123</v>
      </c>
      <c r="H159" s="65">
        <v>42746</v>
      </c>
      <c r="I159" s="63" t="s">
        <v>589</v>
      </c>
      <c r="L159" s="57"/>
      <c r="M159" s="57"/>
    </row>
    <row r="160" spans="1:13" x14ac:dyDescent="0.2">
      <c r="A160" s="63" t="s">
        <v>590</v>
      </c>
      <c r="B160" s="64">
        <v>156</v>
      </c>
      <c r="C160" s="65">
        <v>42745</v>
      </c>
      <c r="D160" s="66">
        <v>0.48049768518518521</v>
      </c>
      <c r="E160" s="63" t="s">
        <v>591</v>
      </c>
      <c r="F160" s="63" t="s">
        <v>487</v>
      </c>
      <c r="G160" s="63" t="s">
        <v>155</v>
      </c>
      <c r="H160" s="65">
        <v>42773</v>
      </c>
      <c r="I160" s="63" t="s">
        <v>592</v>
      </c>
      <c r="L160" s="57"/>
      <c r="M160" s="57"/>
    </row>
    <row r="161" spans="1:13" x14ac:dyDescent="0.2">
      <c r="A161" s="63" t="s">
        <v>593</v>
      </c>
      <c r="B161" s="64">
        <v>157</v>
      </c>
      <c r="C161" s="65">
        <v>42745</v>
      </c>
      <c r="D161" s="66">
        <v>0.48247685185185185</v>
      </c>
      <c r="E161" s="63" t="s">
        <v>134</v>
      </c>
      <c r="F161" s="63" t="s">
        <v>135</v>
      </c>
      <c r="G161" s="63" t="s">
        <v>123</v>
      </c>
      <c r="H161" s="65">
        <v>42755</v>
      </c>
      <c r="I161" s="63" t="s">
        <v>594</v>
      </c>
      <c r="L161" s="57"/>
      <c r="M161" s="57"/>
    </row>
    <row r="162" spans="1:13" x14ac:dyDescent="0.2">
      <c r="A162" s="63" t="s">
        <v>595</v>
      </c>
      <c r="B162" s="64">
        <v>158</v>
      </c>
      <c r="C162" s="65">
        <v>42745</v>
      </c>
      <c r="D162" s="66">
        <v>0.48571759259259256</v>
      </c>
      <c r="E162" s="63" t="s">
        <v>596</v>
      </c>
      <c r="F162" s="63" t="s">
        <v>597</v>
      </c>
      <c r="G162" s="63" t="s">
        <v>155</v>
      </c>
      <c r="H162" s="65">
        <v>42758</v>
      </c>
      <c r="I162" s="63" t="s">
        <v>598</v>
      </c>
      <c r="L162" s="57"/>
      <c r="M162" s="57"/>
    </row>
    <row r="163" spans="1:13" x14ac:dyDescent="0.2">
      <c r="A163" s="63" t="s">
        <v>599</v>
      </c>
      <c r="B163" s="64">
        <v>159</v>
      </c>
      <c r="C163" s="65">
        <v>42745</v>
      </c>
      <c r="D163" s="66">
        <v>0.48783564814814812</v>
      </c>
      <c r="E163" s="63" t="s">
        <v>265</v>
      </c>
      <c r="F163" s="63" t="s">
        <v>600</v>
      </c>
      <c r="G163" s="63" t="s">
        <v>155</v>
      </c>
      <c r="H163" s="65">
        <v>42772</v>
      </c>
      <c r="I163" s="63" t="s">
        <v>601</v>
      </c>
      <c r="L163" s="57"/>
      <c r="M163" s="57"/>
    </row>
    <row r="164" spans="1:13" x14ac:dyDescent="0.2">
      <c r="A164" s="63" t="s">
        <v>602</v>
      </c>
      <c r="B164" s="64">
        <v>160</v>
      </c>
      <c r="C164" s="65">
        <v>42745</v>
      </c>
      <c r="D164" s="66">
        <v>0.48843750000000002</v>
      </c>
      <c r="E164" s="63" t="s">
        <v>603</v>
      </c>
      <c r="F164" s="63" t="s">
        <v>436</v>
      </c>
      <c r="G164" s="63" t="s">
        <v>123</v>
      </c>
      <c r="H164" s="65">
        <v>42755</v>
      </c>
      <c r="I164" s="63" t="s">
        <v>604</v>
      </c>
      <c r="L164" s="57"/>
      <c r="M164" s="57"/>
    </row>
    <row r="165" spans="1:13" x14ac:dyDescent="0.2">
      <c r="A165" s="63" t="s">
        <v>605</v>
      </c>
      <c r="B165" s="64">
        <v>161</v>
      </c>
      <c r="C165" s="65">
        <v>42745</v>
      </c>
      <c r="D165" s="66">
        <v>0.49137731481481484</v>
      </c>
      <c r="E165" s="63" t="s">
        <v>603</v>
      </c>
      <c r="F165" s="63" t="s">
        <v>436</v>
      </c>
      <c r="G165" s="63" t="s">
        <v>155</v>
      </c>
      <c r="H165" s="65">
        <v>42754</v>
      </c>
      <c r="I165" s="63" t="s">
        <v>606</v>
      </c>
      <c r="L165" s="57"/>
      <c r="M165" s="57"/>
    </row>
    <row r="166" spans="1:13" x14ac:dyDescent="0.2">
      <c r="A166" s="63" t="s">
        <v>607</v>
      </c>
      <c r="B166" s="64">
        <v>162</v>
      </c>
      <c r="C166" s="65">
        <v>42745</v>
      </c>
      <c r="D166" s="66">
        <v>0.49284722222222221</v>
      </c>
      <c r="E166" s="63" t="s">
        <v>608</v>
      </c>
      <c r="F166" s="63" t="s">
        <v>436</v>
      </c>
      <c r="G166" s="63" t="s">
        <v>123</v>
      </c>
      <c r="H166" s="65">
        <v>42755</v>
      </c>
      <c r="I166" s="63" t="s">
        <v>604</v>
      </c>
      <c r="L166" s="57"/>
      <c r="M166" s="57"/>
    </row>
    <row r="167" spans="1:13" x14ac:dyDescent="0.2">
      <c r="A167" s="63" t="s">
        <v>609</v>
      </c>
      <c r="B167" s="64">
        <v>163</v>
      </c>
      <c r="C167" s="65">
        <v>42745</v>
      </c>
      <c r="D167" s="66">
        <v>0.50331018518518522</v>
      </c>
      <c r="E167" s="63" t="s">
        <v>610</v>
      </c>
      <c r="F167" s="63" t="s">
        <v>611</v>
      </c>
      <c r="G167" s="63" t="s">
        <v>123</v>
      </c>
      <c r="H167" s="65">
        <v>42746</v>
      </c>
      <c r="I167" s="63" t="s">
        <v>612</v>
      </c>
      <c r="L167" s="57"/>
      <c r="M167" s="57"/>
    </row>
    <row r="168" spans="1:13" x14ac:dyDescent="0.2">
      <c r="A168" s="63" t="s">
        <v>613</v>
      </c>
      <c r="B168" s="64">
        <v>164</v>
      </c>
      <c r="C168" s="65">
        <v>42745</v>
      </c>
      <c r="D168" s="66">
        <v>0.51222222222222225</v>
      </c>
      <c r="E168" s="63" t="s">
        <v>614</v>
      </c>
      <c r="F168" s="63" t="s">
        <v>297</v>
      </c>
      <c r="G168" s="63" t="s">
        <v>123</v>
      </c>
      <c r="H168" s="65">
        <v>42753</v>
      </c>
      <c r="I168" s="63" t="s">
        <v>615</v>
      </c>
      <c r="L168" s="57"/>
      <c r="M168" s="57"/>
    </row>
    <row r="169" spans="1:13" x14ac:dyDescent="0.2">
      <c r="A169" s="63" t="s">
        <v>616</v>
      </c>
      <c r="B169" s="64">
        <v>165</v>
      </c>
      <c r="C169" s="65">
        <v>42745</v>
      </c>
      <c r="D169" s="66">
        <v>0.5135763888888889</v>
      </c>
      <c r="E169" s="63" t="s">
        <v>150</v>
      </c>
      <c r="F169" s="63" t="s">
        <v>617</v>
      </c>
      <c r="G169" s="63" t="s">
        <v>123</v>
      </c>
      <c r="H169" s="65">
        <v>42755</v>
      </c>
      <c r="I169" s="63" t="s">
        <v>618</v>
      </c>
      <c r="L169" s="57"/>
      <c r="M169" s="57"/>
    </row>
    <row r="170" spans="1:13" x14ac:dyDescent="0.2">
      <c r="A170" s="63" t="s">
        <v>619</v>
      </c>
      <c r="B170" s="64">
        <v>166</v>
      </c>
      <c r="C170" s="65">
        <v>42745</v>
      </c>
      <c r="D170" s="66">
        <v>0.51408564814814817</v>
      </c>
      <c r="E170" s="63" t="s">
        <v>150</v>
      </c>
      <c r="F170" s="63" t="s">
        <v>617</v>
      </c>
      <c r="G170" s="63" t="s">
        <v>123</v>
      </c>
      <c r="H170" s="65">
        <v>42755</v>
      </c>
      <c r="I170" s="63" t="s">
        <v>620</v>
      </c>
      <c r="L170" s="57"/>
      <c r="M170" s="57"/>
    </row>
    <row r="171" spans="1:13" x14ac:dyDescent="0.2">
      <c r="A171" s="63" t="s">
        <v>621</v>
      </c>
      <c r="B171" s="64">
        <v>167</v>
      </c>
      <c r="C171" s="65">
        <v>42745</v>
      </c>
      <c r="D171" s="66">
        <v>0.51474537037037038</v>
      </c>
      <c r="E171" s="63" t="s">
        <v>150</v>
      </c>
      <c r="F171" s="63" t="s">
        <v>622</v>
      </c>
      <c r="G171" s="63" t="s">
        <v>123</v>
      </c>
      <c r="H171" s="65">
        <v>42755</v>
      </c>
      <c r="I171" s="63" t="s">
        <v>623</v>
      </c>
      <c r="L171" s="57"/>
      <c r="M171" s="57"/>
    </row>
    <row r="172" spans="1:13" x14ac:dyDescent="0.2">
      <c r="A172" s="63" t="s">
        <v>624</v>
      </c>
      <c r="B172" s="64">
        <v>168</v>
      </c>
      <c r="C172" s="65">
        <v>42745</v>
      </c>
      <c r="D172" s="66">
        <v>0.51545138888888886</v>
      </c>
      <c r="E172" s="63" t="s">
        <v>150</v>
      </c>
      <c r="F172" s="63" t="s">
        <v>625</v>
      </c>
      <c r="G172" s="63" t="s">
        <v>123</v>
      </c>
      <c r="H172" s="65">
        <v>42755</v>
      </c>
      <c r="I172" s="63" t="s">
        <v>626</v>
      </c>
      <c r="L172" s="57"/>
      <c r="M172" s="57"/>
    </row>
    <row r="173" spans="1:13" x14ac:dyDescent="0.2">
      <c r="A173" s="63" t="s">
        <v>627</v>
      </c>
      <c r="B173" s="64">
        <v>169</v>
      </c>
      <c r="C173" s="65">
        <v>42745</v>
      </c>
      <c r="D173" s="66">
        <v>0.51744212962962965</v>
      </c>
      <c r="E173" s="63" t="s">
        <v>150</v>
      </c>
      <c r="F173" s="63" t="s">
        <v>628</v>
      </c>
      <c r="G173" s="63" t="s">
        <v>123</v>
      </c>
      <c r="H173" s="65">
        <v>42755</v>
      </c>
      <c r="I173" s="63" t="s">
        <v>629</v>
      </c>
      <c r="L173" s="57"/>
      <c r="M173" s="57"/>
    </row>
    <row r="174" spans="1:13" x14ac:dyDescent="0.2">
      <c r="A174" s="63" t="s">
        <v>630</v>
      </c>
      <c r="B174" s="64">
        <v>170</v>
      </c>
      <c r="C174" s="65">
        <v>42745</v>
      </c>
      <c r="D174" s="66">
        <v>0.51883101851851854</v>
      </c>
      <c r="E174" s="63" t="s">
        <v>150</v>
      </c>
      <c r="F174" s="63" t="s">
        <v>135</v>
      </c>
      <c r="G174" s="63" t="s">
        <v>123</v>
      </c>
      <c r="H174" s="65">
        <v>42752</v>
      </c>
      <c r="I174" s="63" t="s">
        <v>631</v>
      </c>
      <c r="L174" s="57"/>
      <c r="M174" s="57"/>
    </row>
    <row r="175" spans="1:13" x14ac:dyDescent="0.2">
      <c r="A175" s="63" t="s">
        <v>632</v>
      </c>
      <c r="B175" s="64">
        <v>171</v>
      </c>
      <c r="C175" s="65">
        <v>42745</v>
      </c>
      <c r="D175" s="66">
        <v>0.51929398148148154</v>
      </c>
      <c r="E175" s="63" t="s">
        <v>150</v>
      </c>
      <c r="F175" s="63" t="s">
        <v>135</v>
      </c>
      <c r="G175" s="63" t="s">
        <v>123</v>
      </c>
      <c r="H175" s="65">
        <v>42752</v>
      </c>
      <c r="I175" s="63" t="s">
        <v>633</v>
      </c>
      <c r="L175" s="57"/>
      <c r="M175" s="57"/>
    </row>
    <row r="176" spans="1:13" x14ac:dyDescent="0.2">
      <c r="A176" s="63" t="s">
        <v>634</v>
      </c>
      <c r="B176" s="64">
        <v>172</v>
      </c>
      <c r="C176" s="65">
        <v>42745</v>
      </c>
      <c r="D176" s="66">
        <v>0.51984953703703707</v>
      </c>
      <c r="E176" s="63" t="s">
        <v>150</v>
      </c>
      <c r="F176" s="63" t="s">
        <v>135</v>
      </c>
      <c r="G176" s="63" t="s">
        <v>123</v>
      </c>
      <c r="H176" s="65">
        <v>42753</v>
      </c>
      <c r="I176" s="63" t="s">
        <v>635</v>
      </c>
      <c r="L176" s="57"/>
      <c r="M176" s="57"/>
    </row>
    <row r="177" spans="1:13" x14ac:dyDescent="0.2">
      <c r="A177" s="63" t="s">
        <v>636</v>
      </c>
      <c r="B177" s="64">
        <v>173</v>
      </c>
      <c r="C177" s="65">
        <v>42745</v>
      </c>
      <c r="D177" s="66">
        <v>0.52041666666666664</v>
      </c>
      <c r="E177" s="63" t="s">
        <v>150</v>
      </c>
      <c r="F177" s="63" t="s">
        <v>135</v>
      </c>
      <c r="G177" s="63" t="s">
        <v>123</v>
      </c>
      <c r="H177" s="65">
        <v>42752</v>
      </c>
      <c r="I177" s="63" t="s">
        <v>637</v>
      </c>
      <c r="L177" s="57"/>
      <c r="M177" s="57"/>
    </row>
    <row r="178" spans="1:13" x14ac:dyDescent="0.2">
      <c r="A178" s="63" t="s">
        <v>638</v>
      </c>
      <c r="B178" s="64">
        <v>174</v>
      </c>
      <c r="C178" s="65">
        <v>42745</v>
      </c>
      <c r="D178" s="66">
        <v>0.5227546296296296</v>
      </c>
      <c r="E178" s="63" t="s">
        <v>639</v>
      </c>
      <c r="F178" s="63" t="s">
        <v>135</v>
      </c>
      <c r="G178" s="63" t="s">
        <v>123</v>
      </c>
      <c r="H178" s="65">
        <v>42752</v>
      </c>
      <c r="I178" s="63" t="s">
        <v>640</v>
      </c>
      <c r="L178" s="57"/>
      <c r="M178" s="57"/>
    </row>
    <row r="179" spans="1:13" x14ac:dyDescent="0.2">
      <c r="A179" s="63" t="s">
        <v>641</v>
      </c>
      <c r="B179" s="64">
        <v>175</v>
      </c>
      <c r="C179" s="65">
        <v>42745</v>
      </c>
      <c r="D179" s="66">
        <v>0.52361111111111114</v>
      </c>
      <c r="E179" s="63" t="s">
        <v>150</v>
      </c>
      <c r="F179" s="63" t="s">
        <v>135</v>
      </c>
      <c r="G179" s="63" t="s">
        <v>123</v>
      </c>
      <c r="H179" s="65">
        <v>42753</v>
      </c>
      <c r="I179" s="63" t="s">
        <v>642</v>
      </c>
      <c r="L179" s="57"/>
      <c r="M179" s="57"/>
    </row>
    <row r="180" spans="1:13" x14ac:dyDescent="0.2">
      <c r="A180" s="63" t="s">
        <v>643</v>
      </c>
      <c r="B180" s="64">
        <v>176</v>
      </c>
      <c r="C180" s="65">
        <v>42745</v>
      </c>
      <c r="D180" s="66">
        <v>0.52393518518518511</v>
      </c>
      <c r="E180" s="63" t="s">
        <v>639</v>
      </c>
      <c r="F180" s="63" t="s">
        <v>135</v>
      </c>
      <c r="G180" s="63" t="s">
        <v>123</v>
      </c>
      <c r="H180" s="65">
        <v>42753</v>
      </c>
      <c r="I180" s="63" t="s">
        <v>644</v>
      </c>
      <c r="L180" s="57"/>
      <c r="M180" s="57"/>
    </row>
    <row r="181" spans="1:13" x14ac:dyDescent="0.2">
      <c r="A181" s="63" t="s">
        <v>645</v>
      </c>
      <c r="B181" s="64">
        <v>177</v>
      </c>
      <c r="C181" s="65">
        <v>42745</v>
      </c>
      <c r="D181" s="66">
        <v>0.52424768518518516</v>
      </c>
      <c r="E181" s="63" t="s">
        <v>150</v>
      </c>
      <c r="F181" s="63" t="s">
        <v>135</v>
      </c>
      <c r="G181" s="63" t="s">
        <v>123</v>
      </c>
      <c r="H181" s="65">
        <v>42753</v>
      </c>
      <c r="I181" s="63" t="s">
        <v>646</v>
      </c>
      <c r="L181" s="57"/>
      <c r="M181" s="57"/>
    </row>
    <row r="182" spans="1:13" x14ac:dyDescent="0.2">
      <c r="A182" s="63" t="s">
        <v>647</v>
      </c>
      <c r="B182" s="64">
        <v>178</v>
      </c>
      <c r="C182" s="65">
        <v>42745</v>
      </c>
      <c r="D182" s="66">
        <v>0.52473379629629624</v>
      </c>
      <c r="E182" s="63" t="s">
        <v>639</v>
      </c>
      <c r="F182" s="63" t="s">
        <v>135</v>
      </c>
      <c r="G182" s="63" t="s">
        <v>123</v>
      </c>
      <c r="H182" s="65">
        <v>42753</v>
      </c>
      <c r="I182" s="63" t="s">
        <v>648</v>
      </c>
      <c r="L182" s="57"/>
      <c r="M182" s="57"/>
    </row>
    <row r="183" spans="1:13" x14ac:dyDescent="0.2">
      <c r="A183" s="63" t="s">
        <v>649</v>
      </c>
      <c r="B183" s="64">
        <v>179</v>
      </c>
      <c r="C183" s="65">
        <v>42745</v>
      </c>
      <c r="D183" s="66">
        <v>0.5248032407407407</v>
      </c>
      <c r="E183" s="63" t="s">
        <v>150</v>
      </c>
      <c r="F183" s="63" t="s">
        <v>135</v>
      </c>
      <c r="G183" s="63" t="s">
        <v>123</v>
      </c>
      <c r="H183" s="65">
        <v>42753</v>
      </c>
      <c r="I183" s="63" t="s">
        <v>650</v>
      </c>
      <c r="L183" s="57"/>
      <c r="M183" s="57"/>
    </row>
    <row r="184" spans="1:13" x14ac:dyDescent="0.2">
      <c r="A184" s="63" t="s">
        <v>651</v>
      </c>
      <c r="B184" s="64">
        <v>180</v>
      </c>
      <c r="C184" s="65">
        <v>42745</v>
      </c>
      <c r="D184" s="66">
        <v>0.52578703703703711</v>
      </c>
      <c r="E184" s="63" t="s">
        <v>639</v>
      </c>
      <c r="F184" s="63" t="s">
        <v>135</v>
      </c>
      <c r="G184" s="63" t="s">
        <v>123</v>
      </c>
      <c r="H184" s="65">
        <v>42753</v>
      </c>
      <c r="I184" s="63" t="s">
        <v>652</v>
      </c>
      <c r="L184" s="57"/>
      <c r="M184" s="57"/>
    </row>
    <row r="185" spans="1:13" x14ac:dyDescent="0.2">
      <c r="A185" s="63" t="s">
        <v>653</v>
      </c>
      <c r="B185" s="64">
        <v>181</v>
      </c>
      <c r="C185" s="65">
        <v>42745</v>
      </c>
      <c r="D185" s="66">
        <v>0.52718750000000003</v>
      </c>
      <c r="E185" s="63" t="s">
        <v>150</v>
      </c>
      <c r="F185" s="63" t="s">
        <v>135</v>
      </c>
      <c r="G185" s="63" t="s">
        <v>123</v>
      </c>
      <c r="H185" s="65">
        <v>42753</v>
      </c>
      <c r="I185" s="63" t="s">
        <v>654</v>
      </c>
      <c r="L185" s="57"/>
      <c r="M185" s="57"/>
    </row>
    <row r="186" spans="1:13" x14ac:dyDescent="0.2">
      <c r="A186" s="63" t="s">
        <v>655</v>
      </c>
      <c r="B186" s="64">
        <v>182</v>
      </c>
      <c r="C186" s="65">
        <v>42745</v>
      </c>
      <c r="D186" s="66">
        <v>0.5276967592592593</v>
      </c>
      <c r="E186" s="63" t="s">
        <v>639</v>
      </c>
      <c r="F186" s="63" t="s">
        <v>135</v>
      </c>
      <c r="G186" s="63" t="s">
        <v>123</v>
      </c>
      <c r="H186" s="65">
        <v>42753</v>
      </c>
      <c r="I186" s="63" t="s">
        <v>656</v>
      </c>
      <c r="L186" s="57"/>
      <c r="M186" s="57"/>
    </row>
    <row r="187" spans="1:13" x14ac:dyDescent="0.2">
      <c r="A187" s="63" t="s">
        <v>657</v>
      </c>
      <c r="B187" s="64">
        <v>183</v>
      </c>
      <c r="C187" s="65">
        <v>42745</v>
      </c>
      <c r="D187" s="66">
        <v>0.52993055555555557</v>
      </c>
      <c r="E187" s="63" t="s">
        <v>658</v>
      </c>
      <c r="F187" s="63" t="s">
        <v>659</v>
      </c>
      <c r="G187" s="63" t="s">
        <v>123</v>
      </c>
      <c r="H187" s="65">
        <v>42755</v>
      </c>
      <c r="I187" s="63" t="s">
        <v>660</v>
      </c>
      <c r="L187" s="57"/>
      <c r="M187" s="57"/>
    </row>
    <row r="188" spans="1:13" x14ac:dyDescent="0.2">
      <c r="A188" s="63" t="s">
        <v>661</v>
      </c>
      <c r="B188" s="64">
        <v>184</v>
      </c>
      <c r="C188" s="65">
        <v>42745</v>
      </c>
      <c r="D188" s="66">
        <v>0.53711805555555558</v>
      </c>
      <c r="E188" s="63" t="s">
        <v>662</v>
      </c>
      <c r="F188" s="63" t="s">
        <v>663</v>
      </c>
      <c r="G188" s="63" t="s">
        <v>192</v>
      </c>
      <c r="H188" s="65">
        <v>42752</v>
      </c>
      <c r="I188" s="63" t="s">
        <v>664</v>
      </c>
      <c r="L188" s="57"/>
      <c r="M188" s="57"/>
    </row>
    <row r="189" spans="1:13" x14ac:dyDescent="0.2">
      <c r="A189" s="63" t="s">
        <v>665</v>
      </c>
      <c r="B189" s="64">
        <v>185</v>
      </c>
      <c r="C189" s="65">
        <v>42745</v>
      </c>
      <c r="D189" s="66">
        <v>0.55967592592592597</v>
      </c>
      <c r="E189" s="63" t="s">
        <v>666</v>
      </c>
      <c r="F189" s="63" t="s">
        <v>667</v>
      </c>
      <c r="G189" s="63" t="s">
        <v>155</v>
      </c>
      <c r="H189" s="65">
        <v>42774</v>
      </c>
      <c r="I189" s="63" t="s">
        <v>668</v>
      </c>
      <c r="L189" s="57"/>
      <c r="M189" s="57"/>
    </row>
    <row r="190" spans="1:13" x14ac:dyDescent="0.2">
      <c r="A190" s="63" t="s">
        <v>669</v>
      </c>
      <c r="B190" s="64">
        <v>186</v>
      </c>
      <c r="C190" s="65">
        <v>42745</v>
      </c>
      <c r="D190" s="66">
        <v>0.57587962962962969</v>
      </c>
      <c r="E190" s="63" t="s">
        <v>150</v>
      </c>
      <c r="F190" s="63" t="s">
        <v>135</v>
      </c>
      <c r="G190" s="63" t="s">
        <v>123</v>
      </c>
      <c r="H190" s="65">
        <v>42752</v>
      </c>
      <c r="I190" s="63" t="s">
        <v>670</v>
      </c>
      <c r="L190" s="57"/>
      <c r="M190" s="57"/>
    </row>
    <row r="191" spans="1:13" x14ac:dyDescent="0.2">
      <c r="A191" s="63" t="s">
        <v>671</v>
      </c>
      <c r="B191" s="64">
        <v>187</v>
      </c>
      <c r="C191" s="65">
        <v>42745</v>
      </c>
      <c r="D191" s="66">
        <v>0.58791666666666664</v>
      </c>
      <c r="E191" s="63" t="s">
        <v>672</v>
      </c>
      <c r="F191" s="63" t="s">
        <v>673</v>
      </c>
      <c r="G191" s="63" t="s">
        <v>192</v>
      </c>
      <c r="H191" s="65">
        <v>42752</v>
      </c>
      <c r="I191" s="63" t="s">
        <v>674</v>
      </c>
      <c r="L191" s="57"/>
      <c r="M191" s="57"/>
    </row>
    <row r="192" spans="1:13" x14ac:dyDescent="0.2">
      <c r="A192" s="63" t="s">
        <v>675</v>
      </c>
      <c r="B192" s="64">
        <v>188</v>
      </c>
      <c r="C192" s="65">
        <v>42745</v>
      </c>
      <c r="D192" s="66">
        <v>0.62684027777777784</v>
      </c>
      <c r="E192" s="63" t="s">
        <v>676</v>
      </c>
      <c r="F192" s="63" t="s">
        <v>548</v>
      </c>
      <c r="G192" s="63" t="s">
        <v>192</v>
      </c>
      <c r="H192" s="65">
        <v>42752</v>
      </c>
      <c r="I192" s="63" t="s">
        <v>677</v>
      </c>
      <c r="L192" s="57"/>
      <c r="M192" s="57"/>
    </row>
    <row r="193" spans="1:13" x14ac:dyDescent="0.2">
      <c r="A193" s="63" t="s">
        <v>678</v>
      </c>
      <c r="B193" s="64">
        <v>189</v>
      </c>
      <c r="C193" s="65">
        <v>42745</v>
      </c>
      <c r="D193" s="66">
        <v>0.63513888888888892</v>
      </c>
      <c r="E193" s="63" t="s">
        <v>679</v>
      </c>
      <c r="F193" s="63" t="s">
        <v>680</v>
      </c>
      <c r="G193" s="63" t="s">
        <v>123</v>
      </c>
      <c r="H193" s="65">
        <v>42747</v>
      </c>
      <c r="I193" s="63" t="s">
        <v>681</v>
      </c>
      <c r="L193" s="57"/>
      <c r="M193" s="57"/>
    </row>
    <row r="194" spans="1:13" x14ac:dyDescent="0.2">
      <c r="A194" s="63" t="s">
        <v>682</v>
      </c>
      <c r="B194" s="64">
        <v>190</v>
      </c>
      <c r="C194" s="65">
        <v>42745</v>
      </c>
      <c r="D194" s="66">
        <v>0.64717592592592588</v>
      </c>
      <c r="E194" s="63" t="s">
        <v>265</v>
      </c>
      <c r="F194" s="63" t="s">
        <v>683</v>
      </c>
      <c r="G194" s="63" t="s">
        <v>123</v>
      </c>
      <c r="H194" s="65">
        <v>42762</v>
      </c>
      <c r="I194" s="63" t="s">
        <v>684</v>
      </c>
      <c r="L194" s="57"/>
      <c r="M194" s="57"/>
    </row>
    <row r="195" spans="1:13" x14ac:dyDescent="0.2">
      <c r="A195" s="63" t="s">
        <v>685</v>
      </c>
      <c r="B195" s="64">
        <v>191</v>
      </c>
      <c r="C195" s="65">
        <v>42745</v>
      </c>
      <c r="D195" s="66">
        <v>0.65145833333333336</v>
      </c>
      <c r="E195" s="63" t="s">
        <v>686</v>
      </c>
      <c r="F195" s="63" t="s">
        <v>513</v>
      </c>
      <c r="G195" s="63" t="s">
        <v>123</v>
      </c>
      <c r="H195" s="65">
        <v>42755</v>
      </c>
      <c r="I195" s="63" t="s">
        <v>687</v>
      </c>
      <c r="L195" s="57"/>
      <c r="M195" s="57"/>
    </row>
    <row r="196" spans="1:13" x14ac:dyDescent="0.2">
      <c r="A196" s="63" t="s">
        <v>688</v>
      </c>
      <c r="B196" s="64">
        <v>192</v>
      </c>
      <c r="C196" s="65">
        <v>42745</v>
      </c>
      <c r="D196" s="66">
        <v>0.65307870370370369</v>
      </c>
      <c r="E196" s="63" t="s">
        <v>265</v>
      </c>
      <c r="F196" s="63" t="s">
        <v>135</v>
      </c>
      <c r="G196" s="63" t="s">
        <v>123</v>
      </c>
      <c r="H196" s="65">
        <v>42758</v>
      </c>
      <c r="I196" s="63" t="s">
        <v>689</v>
      </c>
      <c r="L196" s="57"/>
      <c r="M196" s="57"/>
    </row>
    <row r="197" spans="1:13" x14ac:dyDescent="0.2">
      <c r="A197" s="63" t="s">
        <v>690</v>
      </c>
      <c r="B197" s="64">
        <v>193</v>
      </c>
      <c r="C197" s="65">
        <v>42745</v>
      </c>
      <c r="D197" s="66">
        <v>0.65392361111111108</v>
      </c>
      <c r="E197" s="63" t="s">
        <v>265</v>
      </c>
      <c r="F197" s="63" t="s">
        <v>135</v>
      </c>
      <c r="G197" s="63" t="s">
        <v>123</v>
      </c>
      <c r="H197" s="65">
        <v>42758</v>
      </c>
      <c r="I197" s="63" t="s">
        <v>689</v>
      </c>
      <c r="L197" s="57"/>
      <c r="M197" s="57"/>
    </row>
    <row r="198" spans="1:13" x14ac:dyDescent="0.2">
      <c r="A198" s="63" t="s">
        <v>691</v>
      </c>
      <c r="B198" s="64">
        <v>194</v>
      </c>
      <c r="C198" s="65">
        <v>42746</v>
      </c>
      <c r="D198" s="66">
        <v>0.33579861111111109</v>
      </c>
      <c r="E198" s="63" t="s">
        <v>134</v>
      </c>
      <c r="F198" s="63" t="s">
        <v>135</v>
      </c>
      <c r="G198" s="63" t="s">
        <v>123</v>
      </c>
      <c r="H198" s="65">
        <v>42760</v>
      </c>
      <c r="I198" s="63" t="s">
        <v>692</v>
      </c>
      <c r="L198" s="57"/>
      <c r="M198" s="57"/>
    </row>
    <row r="199" spans="1:13" x14ac:dyDescent="0.2">
      <c r="A199" s="63" t="s">
        <v>693</v>
      </c>
      <c r="B199" s="64">
        <v>195</v>
      </c>
      <c r="C199" s="65">
        <v>42746</v>
      </c>
      <c r="D199" s="66">
        <v>0.34642361111111114</v>
      </c>
      <c r="E199" s="63" t="s">
        <v>134</v>
      </c>
      <c r="F199" s="63" t="s">
        <v>135</v>
      </c>
      <c r="G199" s="63" t="s">
        <v>123</v>
      </c>
      <c r="H199" s="65">
        <v>42755</v>
      </c>
      <c r="I199" s="63" t="s">
        <v>694</v>
      </c>
      <c r="L199" s="57"/>
      <c r="M199" s="57"/>
    </row>
    <row r="200" spans="1:13" x14ac:dyDescent="0.2">
      <c r="A200" s="63" t="s">
        <v>695</v>
      </c>
      <c r="B200" s="64">
        <v>196</v>
      </c>
      <c r="C200" s="65">
        <v>42746</v>
      </c>
      <c r="D200" s="66">
        <v>0.40422453703703703</v>
      </c>
      <c r="E200" s="63" t="s">
        <v>134</v>
      </c>
      <c r="F200" s="63" t="s">
        <v>135</v>
      </c>
      <c r="G200" s="63" t="s">
        <v>192</v>
      </c>
      <c r="H200" s="65">
        <v>42863</v>
      </c>
      <c r="I200" s="63" t="s">
        <v>696</v>
      </c>
      <c r="L200" s="57"/>
      <c r="M200" s="57"/>
    </row>
    <row r="201" spans="1:13" x14ac:dyDescent="0.2">
      <c r="A201" s="63" t="s">
        <v>697</v>
      </c>
      <c r="B201" s="64">
        <v>197</v>
      </c>
      <c r="C201" s="65">
        <v>42746</v>
      </c>
      <c r="D201" s="66">
        <v>0.41182870370370367</v>
      </c>
      <c r="E201" s="63" t="s">
        <v>698</v>
      </c>
      <c r="F201" s="63" t="s">
        <v>699</v>
      </c>
      <c r="G201" s="63" t="s">
        <v>155</v>
      </c>
      <c r="H201" s="65">
        <v>42773</v>
      </c>
      <c r="I201" s="63" t="s">
        <v>700</v>
      </c>
      <c r="L201" s="57"/>
      <c r="M201" s="57"/>
    </row>
    <row r="202" spans="1:13" x14ac:dyDescent="0.2">
      <c r="A202" s="63" t="s">
        <v>701</v>
      </c>
      <c r="B202" s="64">
        <v>198</v>
      </c>
      <c r="C202" s="65">
        <v>42746</v>
      </c>
      <c r="D202" s="66">
        <v>0.4161111111111111</v>
      </c>
      <c r="E202" s="63" t="s">
        <v>702</v>
      </c>
      <c r="F202" s="63" t="s">
        <v>703</v>
      </c>
      <c r="G202" s="63" t="s">
        <v>123</v>
      </c>
      <c r="H202" s="65">
        <v>42755</v>
      </c>
      <c r="I202" s="63" t="s">
        <v>704</v>
      </c>
      <c r="L202" s="57"/>
      <c r="M202" s="57"/>
    </row>
    <row r="203" spans="1:13" x14ac:dyDescent="0.2">
      <c r="A203" s="63" t="s">
        <v>705</v>
      </c>
      <c r="B203" s="64">
        <v>199</v>
      </c>
      <c r="C203" s="65">
        <v>42746</v>
      </c>
      <c r="D203" s="66">
        <v>0.47825231481481478</v>
      </c>
      <c r="E203" s="63" t="s">
        <v>265</v>
      </c>
      <c r="F203" s="63" t="s">
        <v>706</v>
      </c>
      <c r="G203" s="63" t="s">
        <v>123</v>
      </c>
      <c r="H203" s="65">
        <v>42760</v>
      </c>
      <c r="I203" s="63" t="s">
        <v>707</v>
      </c>
      <c r="L203" s="57"/>
      <c r="M203" s="57"/>
    </row>
    <row r="204" spans="1:13" x14ac:dyDescent="0.2">
      <c r="A204" s="63" t="s">
        <v>708</v>
      </c>
      <c r="B204" s="64">
        <v>200</v>
      </c>
      <c r="C204" s="65">
        <v>42746</v>
      </c>
      <c r="D204" s="66">
        <v>0.48074074074074075</v>
      </c>
      <c r="E204" s="63" t="s">
        <v>265</v>
      </c>
      <c r="F204" s="63" t="s">
        <v>135</v>
      </c>
      <c r="G204" s="63" t="s">
        <v>123</v>
      </c>
      <c r="H204" s="65">
        <v>42758</v>
      </c>
      <c r="I204" s="63" t="s">
        <v>709</v>
      </c>
      <c r="L204" s="57"/>
      <c r="M204" s="57"/>
    </row>
    <row r="205" spans="1:13" x14ac:dyDescent="0.2">
      <c r="A205" s="63" t="s">
        <v>710</v>
      </c>
      <c r="B205" s="64">
        <v>201</v>
      </c>
      <c r="C205" s="65">
        <v>42746</v>
      </c>
      <c r="D205" s="66">
        <v>0.58792824074074079</v>
      </c>
      <c r="E205" s="63" t="s">
        <v>265</v>
      </c>
      <c r="F205" s="63" t="s">
        <v>135</v>
      </c>
      <c r="G205" s="63" t="s">
        <v>123</v>
      </c>
      <c r="H205" s="65">
        <v>42758</v>
      </c>
      <c r="I205" s="63" t="s">
        <v>711</v>
      </c>
      <c r="L205" s="57"/>
      <c r="M205" s="57"/>
    </row>
    <row r="206" spans="1:13" x14ac:dyDescent="0.2">
      <c r="A206" s="63" t="s">
        <v>712</v>
      </c>
      <c r="B206" s="64">
        <v>202</v>
      </c>
      <c r="C206" s="65">
        <v>42746</v>
      </c>
      <c r="D206" s="66">
        <v>0.61062499999999997</v>
      </c>
      <c r="E206" s="63" t="s">
        <v>713</v>
      </c>
      <c r="F206" s="63" t="s">
        <v>135</v>
      </c>
      <c r="G206" s="63" t="s">
        <v>330</v>
      </c>
      <c r="H206" s="65">
        <v>42753</v>
      </c>
      <c r="I206" s="63" t="s">
        <v>714</v>
      </c>
      <c r="L206" s="57"/>
      <c r="M206" s="57"/>
    </row>
    <row r="207" spans="1:13" x14ac:dyDescent="0.2">
      <c r="A207" s="63" t="s">
        <v>715</v>
      </c>
      <c r="B207" s="64">
        <v>203</v>
      </c>
      <c r="C207" s="65">
        <v>42746</v>
      </c>
      <c r="D207" s="66">
        <v>0.62355324074074081</v>
      </c>
      <c r="E207" s="63" t="s">
        <v>716</v>
      </c>
      <c r="F207" s="63" t="s">
        <v>135</v>
      </c>
      <c r="G207" s="63" t="s">
        <v>123</v>
      </c>
      <c r="H207" s="65">
        <v>42776</v>
      </c>
      <c r="I207" s="63" t="s">
        <v>717</v>
      </c>
      <c r="L207" s="57"/>
      <c r="M207" s="57"/>
    </row>
    <row r="208" spans="1:13" x14ac:dyDescent="0.2">
      <c r="A208" s="63" t="s">
        <v>718</v>
      </c>
      <c r="B208" s="64">
        <v>204</v>
      </c>
      <c r="C208" s="65">
        <v>42746</v>
      </c>
      <c r="D208" s="66">
        <v>0.67976851851851849</v>
      </c>
      <c r="E208" s="63" t="s">
        <v>719</v>
      </c>
      <c r="F208" s="63" t="s">
        <v>720</v>
      </c>
      <c r="G208" s="63" t="s">
        <v>123</v>
      </c>
      <c r="H208" s="65">
        <v>42754</v>
      </c>
      <c r="I208" s="63" t="s">
        <v>721</v>
      </c>
      <c r="L208" s="57"/>
      <c r="M208" s="57"/>
    </row>
    <row r="209" spans="1:13" x14ac:dyDescent="0.2">
      <c r="A209" s="63" t="s">
        <v>722</v>
      </c>
      <c r="B209" s="64">
        <v>205</v>
      </c>
      <c r="C209" s="65">
        <v>42747</v>
      </c>
      <c r="D209" s="66">
        <v>0.36631944444444442</v>
      </c>
      <c r="E209" s="63" t="s">
        <v>150</v>
      </c>
      <c r="F209" s="63" t="s">
        <v>513</v>
      </c>
      <c r="G209" s="63" t="s">
        <v>123</v>
      </c>
      <c r="H209" s="65">
        <v>42755</v>
      </c>
      <c r="I209" s="63" t="s">
        <v>723</v>
      </c>
      <c r="L209" s="57"/>
      <c r="M209" s="57"/>
    </row>
    <row r="210" spans="1:13" x14ac:dyDescent="0.2">
      <c r="A210" s="63" t="s">
        <v>724</v>
      </c>
      <c r="B210" s="64">
        <v>206</v>
      </c>
      <c r="C210" s="65">
        <v>42747</v>
      </c>
      <c r="D210" s="66">
        <v>0.44263888888888886</v>
      </c>
      <c r="E210" s="63" t="s">
        <v>134</v>
      </c>
      <c r="F210" s="63" t="s">
        <v>135</v>
      </c>
      <c r="G210" s="63" t="s">
        <v>123</v>
      </c>
      <c r="H210" s="65">
        <v>42760</v>
      </c>
      <c r="I210" s="63" t="s">
        <v>725</v>
      </c>
      <c r="L210" s="57"/>
      <c r="M210" s="57"/>
    </row>
    <row r="211" spans="1:13" x14ac:dyDescent="0.2">
      <c r="A211" s="63" t="s">
        <v>726</v>
      </c>
      <c r="B211" s="64">
        <v>207</v>
      </c>
      <c r="C211" s="65">
        <v>42747</v>
      </c>
      <c r="D211" s="66">
        <v>0.50643518518518515</v>
      </c>
      <c r="E211" s="63" t="s">
        <v>443</v>
      </c>
      <c r="F211" s="63" t="s">
        <v>238</v>
      </c>
      <c r="G211" s="63" t="s">
        <v>123</v>
      </c>
      <c r="H211" s="65">
        <v>42752</v>
      </c>
      <c r="I211" s="63" t="s">
        <v>727</v>
      </c>
      <c r="L211" s="57"/>
      <c r="M211" s="57"/>
    </row>
    <row r="212" spans="1:13" x14ac:dyDescent="0.2">
      <c r="A212" s="63" t="s">
        <v>728</v>
      </c>
      <c r="B212" s="64">
        <v>208</v>
      </c>
      <c r="C212" s="65">
        <v>42747</v>
      </c>
      <c r="D212" s="66">
        <v>0.50792824074074072</v>
      </c>
      <c r="E212" s="63" t="s">
        <v>729</v>
      </c>
      <c r="F212" s="63" t="s">
        <v>730</v>
      </c>
      <c r="G212" s="63" t="s">
        <v>123</v>
      </c>
      <c r="H212" s="65">
        <v>42753</v>
      </c>
      <c r="I212" s="63" t="s">
        <v>731</v>
      </c>
      <c r="L212" s="57"/>
      <c r="M212" s="57"/>
    </row>
    <row r="213" spans="1:13" x14ac:dyDescent="0.2">
      <c r="A213" s="63" t="s">
        <v>732</v>
      </c>
      <c r="B213" s="64">
        <v>209</v>
      </c>
      <c r="C213" s="65">
        <v>42747</v>
      </c>
      <c r="D213" s="66">
        <v>0.51260416666666664</v>
      </c>
      <c r="E213" s="63" t="s">
        <v>733</v>
      </c>
      <c r="F213" s="63" t="s">
        <v>734</v>
      </c>
      <c r="G213" s="63" t="s">
        <v>123</v>
      </c>
      <c r="H213" s="65">
        <v>42772</v>
      </c>
      <c r="I213" s="63" t="s">
        <v>735</v>
      </c>
      <c r="L213" s="57"/>
      <c r="M213" s="57"/>
    </row>
    <row r="214" spans="1:13" x14ac:dyDescent="0.2">
      <c r="A214" s="63" t="s">
        <v>736</v>
      </c>
      <c r="B214" s="64">
        <v>210</v>
      </c>
      <c r="C214" s="65">
        <v>42747</v>
      </c>
      <c r="D214" s="66">
        <v>0.52432870370370377</v>
      </c>
      <c r="E214" s="63" t="s">
        <v>150</v>
      </c>
      <c r="F214" s="63" t="s">
        <v>737</v>
      </c>
      <c r="G214" s="63" t="s">
        <v>123</v>
      </c>
      <c r="H214" s="65">
        <v>42755</v>
      </c>
      <c r="I214" s="63" t="s">
        <v>738</v>
      </c>
      <c r="L214" s="57"/>
      <c r="M214" s="57"/>
    </row>
    <row r="215" spans="1:13" x14ac:dyDescent="0.2">
      <c r="A215" s="63" t="s">
        <v>739</v>
      </c>
      <c r="B215" s="64">
        <v>211</v>
      </c>
      <c r="C215" s="65">
        <v>42747</v>
      </c>
      <c r="D215" s="66">
        <v>0.52496527777777779</v>
      </c>
      <c r="E215" s="63" t="s">
        <v>150</v>
      </c>
      <c r="F215" s="63" t="s">
        <v>628</v>
      </c>
      <c r="G215" s="63" t="s">
        <v>123</v>
      </c>
      <c r="H215" s="65">
        <v>42755</v>
      </c>
      <c r="I215" s="63" t="s">
        <v>740</v>
      </c>
      <c r="L215" s="57"/>
      <c r="M215" s="57"/>
    </row>
    <row r="216" spans="1:13" x14ac:dyDescent="0.2">
      <c r="A216" s="63" t="s">
        <v>741</v>
      </c>
      <c r="B216" s="64">
        <v>212</v>
      </c>
      <c r="C216" s="65">
        <v>42747</v>
      </c>
      <c r="D216" s="66">
        <v>0.53215277777777781</v>
      </c>
      <c r="E216" s="63" t="s">
        <v>150</v>
      </c>
      <c r="F216" s="63" t="s">
        <v>628</v>
      </c>
      <c r="G216" s="63" t="s">
        <v>123</v>
      </c>
      <c r="H216" s="65">
        <v>42755</v>
      </c>
      <c r="I216" s="63" t="s">
        <v>742</v>
      </c>
      <c r="L216" s="57"/>
      <c r="M216" s="57"/>
    </row>
    <row r="217" spans="1:13" x14ac:dyDescent="0.2">
      <c r="A217" s="63" t="s">
        <v>743</v>
      </c>
      <c r="B217" s="64">
        <v>213</v>
      </c>
      <c r="C217" s="65">
        <v>42747</v>
      </c>
      <c r="D217" s="66">
        <v>0.53340277777777778</v>
      </c>
      <c r="E217" s="63" t="s">
        <v>150</v>
      </c>
      <c r="F217" s="63" t="s">
        <v>628</v>
      </c>
      <c r="G217" s="63" t="s">
        <v>123</v>
      </c>
      <c r="H217" s="65">
        <v>42755</v>
      </c>
      <c r="I217" s="63" t="s">
        <v>744</v>
      </c>
      <c r="L217" s="57"/>
      <c r="M217" s="57"/>
    </row>
    <row r="218" spans="1:13" x14ac:dyDescent="0.2">
      <c r="A218" s="63" t="s">
        <v>745</v>
      </c>
      <c r="B218" s="64">
        <v>214</v>
      </c>
      <c r="C218" s="65">
        <v>42747</v>
      </c>
      <c r="D218" s="66">
        <v>0.53509259259259256</v>
      </c>
      <c r="E218" s="63" t="s">
        <v>150</v>
      </c>
      <c r="F218" s="63" t="s">
        <v>746</v>
      </c>
      <c r="G218" s="63" t="s">
        <v>123</v>
      </c>
      <c r="H218" s="65">
        <v>42752</v>
      </c>
      <c r="I218" s="63" t="s">
        <v>747</v>
      </c>
      <c r="L218" s="57"/>
      <c r="M218" s="57"/>
    </row>
    <row r="219" spans="1:13" x14ac:dyDescent="0.2">
      <c r="A219" s="63" t="s">
        <v>748</v>
      </c>
      <c r="B219" s="64">
        <v>215</v>
      </c>
      <c r="C219" s="65">
        <v>42747</v>
      </c>
      <c r="D219" s="66">
        <v>0.53599537037037037</v>
      </c>
      <c r="E219" s="63" t="s">
        <v>150</v>
      </c>
      <c r="F219" s="63" t="s">
        <v>135</v>
      </c>
      <c r="G219" s="63" t="s">
        <v>123</v>
      </c>
      <c r="H219" s="65">
        <v>42753</v>
      </c>
      <c r="I219" s="63" t="s">
        <v>749</v>
      </c>
      <c r="L219" s="57"/>
      <c r="M219" s="57"/>
    </row>
    <row r="220" spans="1:13" x14ac:dyDescent="0.2">
      <c r="A220" s="63" t="s">
        <v>750</v>
      </c>
      <c r="B220" s="64">
        <v>216</v>
      </c>
      <c r="C220" s="65">
        <v>42747</v>
      </c>
      <c r="D220" s="66">
        <v>0.53666666666666674</v>
      </c>
      <c r="E220" s="63" t="s">
        <v>150</v>
      </c>
      <c r="F220" s="63" t="s">
        <v>135</v>
      </c>
      <c r="G220" s="63" t="s">
        <v>123</v>
      </c>
      <c r="H220" s="65">
        <v>42753</v>
      </c>
      <c r="I220" s="63" t="s">
        <v>751</v>
      </c>
      <c r="L220" s="57"/>
      <c r="M220" s="57"/>
    </row>
    <row r="221" spans="1:13" x14ac:dyDescent="0.2">
      <c r="A221" s="63" t="s">
        <v>752</v>
      </c>
      <c r="B221" s="64">
        <v>217</v>
      </c>
      <c r="C221" s="65">
        <v>42747</v>
      </c>
      <c r="D221" s="66">
        <v>0.53796296296296298</v>
      </c>
      <c r="E221" s="63" t="s">
        <v>150</v>
      </c>
      <c r="F221" s="63" t="s">
        <v>135</v>
      </c>
      <c r="G221" s="63" t="s">
        <v>123</v>
      </c>
      <c r="H221" s="65">
        <v>42753</v>
      </c>
      <c r="I221" s="63" t="s">
        <v>753</v>
      </c>
      <c r="L221" s="57"/>
      <c r="M221" s="57"/>
    </row>
    <row r="222" spans="1:13" x14ac:dyDescent="0.2">
      <c r="A222" s="63" t="s">
        <v>754</v>
      </c>
      <c r="B222" s="64">
        <v>218</v>
      </c>
      <c r="C222" s="65">
        <v>42747</v>
      </c>
      <c r="D222" s="66">
        <v>0.53908564814814819</v>
      </c>
      <c r="E222" s="63" t="s">
        <v>150</v>
      </c>
      <c r="F222" s="63" t="s">
        <v>500</v>
      </c>
      <c r="G222" s="63" t="s">
        <v>123</v>
      </c>
      <c r="H222" s="65">
        <v>42755</v>
      </c>
      <c r="I222" s="63" t="s">
        <v>755</v>
      </c>
      <c r="L222" s="57"/>
      <c r="M222" s="57"/>
    </row>
    <row r="223" spans="1:13" x14ac:dyDescent="0.2">
      <c r="A223" s="63" t="s">
        <v>756</v>
      </c>
      <c r="B223" s="64">
        <v>219</v>
      </c>
      <c r="C223" s="65">
        <v>42747</v>
      </c>
      <c r="D223" s="66">
        <v>0.54050925925925919</v>
      </c>
      <c r="E223" s="63" t="s">
        <v>150</v>
      </c>
      <c r="F223" s="63" t="s">
        <v>757</v>
      </c>
      <c r="G223" s="63" t="s">
        <v>123</v>
      </c>
      <c r="H223" s="65">
        <v>42760</v>
      </c>
      <c r="I223" s="63" t="s">
        <v>758</v>
      </c>
      <c r="L223" s="57"/>
      <c r="M223" s="57"/>
    </row>
    <row r="224" spans="1:13" x14ac:dyDescent="0.2">
      <c r="A224" s="63" t="s">
        <v>759</v>
      </c>
      <c r="B224" s="64">
        <v>220</v>
      </c>
      <c r="C224" s="65">
        <v>42747</v>
      </c>
      <c r="D224" s="66">
        <v>0.5510532407407408</v>
      </c>
      <c r="E224" s="63" t="s">
        <v>150</v>
      </c>
      <c r="F224" s="63" t="s">
        <v>135</v>
      </c>
      <c r="G224" s="63" t="s">
        <v>123</v>
      </c>
      <c r="H224" s="65">
        <v>42753</v>
      </c>
      <c r="I224" s="63" t="s">
        <v>760</v>
      </c>
      <c r="L224" s="57"/>
      <c r="M224" s="57"/>
    </row>
    <row r="225" spans="1:13" x14ac:dyDescent="0.2">
      <c r="A225" s="63" t="s">
        <v>761</v>
      </c>
      <c r="B225" s="64">
        <v>221</v>
      </c>
      <c r="C225" s="65">
        <v>42747</v>
      </c>
      <c r="D225" s="66">
        <v>0.55622685185185183</v>
      </c>
      <c r="E225" s="63" t="s">
        <v>150</v>
      </c>
      <c r="F225" s="63" t="s">
        <v>135</v>
      </c>
      <c r="G225" s="63" t="s">
        <v>123</v>
      </c>
      <c r="H225" s="65">
        <v>42753</v>
      </c>
      <c r="I225" s="63" t="s">
        <v>762</v>
      </c>
      <c r="L225" s="57"/>
      <c r="M225" s="57"/>
    </row>
    <row r="226" spans="1:13" x14ac:dyDescent="0.2">
      <c r="A226" s="63" t="s">
        <v>763</v>
      </c>
      <c r="B226" s="64">
        <v>222</v>
      </c>
      <c r="C226" s="65">
        <v>42747</v>
      </c>
      <c r="D226" s="66">
        <v>0.59886574074074073</v>
      </c>
      <c r="E226" s="63" t="s">
        <v>764</v>
      </c>
      <c r="F226" s="63" t="s">
        <v>765</v>
      </c>
      <c r="G226" s="63" t="s">
        <v>123</v>
      </c>
      <c r="H226" s="65">
        <v>42765</v>
      </c>
      <c r="I226" s="63" t="s">
        <v>766</v>
      </c>
      <c r="L226" s="57"/>
      <c r="M226" s="57"/>
    </row>
    <row r="227" spans="1:13" x14ac:dyDescent="0.2">
      <c r="A227" s="63" t="s">
        <v>767</v>
      </c>
      <c r="B227" s="64">
        <v>223</v>
      </c>
      <c r="C227" s="65">
        <v>42747</v>
      </c>
      <c r="D227" s="66">
        <v>0.63848379629629626</v>
      </c>
      <c r="E227" s="63" t="s">
        <v>768</v>
      </c>
      <c r="F227" s="63" t="s">
        <v>663</v>
      </c>
      <c r="G227" s="63" t="s">
        <v>155</v>
      </c>
      <c r="H227" s="65">
        <v>42822</v>
      </c>
      <c r="I227" s="63" t="s">
        <v>769</v>
      </c>
      <c r="L227" s="57"/>
      <c r="M227" s="57"/>
    </row>
    <row r="228" spans="1:13" x14ac:dyDescent="0.2">
      <c r="A228" s="63" t="s">
        <v>770</v>
      </c>
      <c r="B228" s="64">
        <v>224</v>
      </c>
      <c r="C228" s="65">
        <v>42747</v>
      </c>
      <c r="D228" s="66">
        <v>0.6416898148148148</v>
      </c>
      <c r="E228" s="63" t="s">
        <v>771</v>
      </c>
      <c r="F228" s="63" t="s">
        <v>135</v>
      </c>
      <c r="G228" s="63" t="s">
        <v>123</v>
      </c>
      <c r="H228" s="65">
        <v>42758</v>
      </c>
      <c r="I228" s="63" t="s">
        <v>772</v>
      </c>
      <c r="L228" s="57"/>
      <c r="M228" s="57"/>
    </row>
    <row r="229" spans="1:13" x14ac:dyDescent="0.2">
      <c r="A229" s="63" t="s">
        <v>773</v>
      </c>
      <c r="B229" s="64">
        <v>225</v>
      </c>
      <c r="C229" s="65">
        <v>42747</v>
      </c>
      <c r="D229" s="66">
        <v>0.66579861111111105</v>
      </c>
      <c r="E229" s="63" t="s">
        <v>134</v>
      </c>
      <c r="F229" s="63" t="s">
        <v>774</v>
      </c>
      <c r="G229" s="63" t="s">
        <v>123</v>
      </c>
      <c r="H229" s="65">
        <v>42755</v>
      </c>
      <c r="I229" s="63" t="s">
        <v>775</v>
      </c>
      <c r="L229" s="57"/>
      <c r="M229" s="57"/>
    </row>
    <row r="230" spans="1:13" x14ac:dyDescent="0.2">
      <c r="A230" s="63" t="s">
        <v>776</v>
      </c>
      <c r="B230" s="64">
        <v>226</v>
      </c>
      <c r="C230" s="65">
        <v>42748</v>
      </c>
      <c r="D230" s="66">
        <v>0.36368055555555556</v>
      </c>
      <c r="E230" s="63" t="s">
        <v>777</v>
      </c>
      <c r="F230" s="63" t="s">
        <v>135</v>
      </c>
      <c r="G230" s="63" t="s">
        <v>123</v>
      </c>
      <c r="H230" s="65">
        <v>42752</v>
      </c>
      <c r="I230" s="63" t="s">
        <v>778</v>
      </c>
      <c r="L230" s="57"/>
      <c r="M230" s="57"/>
    </row>
    <row r="231" spans="1:13" x14ac:dyDescent="0.2">
      <c r="A231" s="63" t="s">
        <v>779</v>
      </c>
      <c r="B231" s="64">
        <v>227</v>
      </c>
      <c r="C231" s="65">
        <v>42748</v>
      </c>
      <c r="D231" s="66">
        <v>0.36409722222222224</v>
      </c>
      <c r="E231" s="63" t="s">
        <v>780</v>
      </c>
      <c r="F231" s="63" t="s">
        <v>663</v>
      </c>
      <c r="G231" s="63" t="s">
        <v>155</v>
      </c>
      <c r="H231" s="65">
        <v>42824</v>
      </c>
      <c r="I231" s="63" t="s">
        <v>781</v>
      </c>
      <c r="L231" s="57"/>
      <c r="M231" s="57"/>
    </row>
    <row r="232" spans="1:13" x14ac:dyDescent="0.2">
      <c r="A232" s="63" t="s">
        <v>782</v>
      </c>
      <c r="B232" s="64">
        <v>228</v>
      </c>
      <c r="C232" s="65">
        <v>42748</v>
      </c>
      <c r="D232" s="66">
        <v>0.36712962962962964</v>
      </c>
      <c r="E232" s="63" t="s">
        <v>783</v>
      </c>
      <c r="F232" s="63" t="s">
        <v>784</v>
      </c>
      <c r="G232" s="63" t="s">
        <v>123</v>
      </c>
      <c r="H232" s="65">
        <v>42765</v>
      </c>
      <c r="I232" s="63" t="s">
        <v>785</v>
      </c>
      <c r="L232" s="57"/>
      <c r="M232" s="57"/>
    </row>
    <row r="233" spans="1:13" x14ac:dyDescent="0.2">
      <c r="A233" s="63" t="s">
        <v>786</v>
      </c>
      <c r="B233" s="64">
        <v>229</v>
      </c>
      <c r="C233" s="65">
        <v>42748</v>
      </c>
      <c r="D233" s="66">
        <v>0.37190972222222224</v>
      </c>
      <c r="E233" s="63" t="s">
        <v>787</v>
      </c>
      <c r="F233" s="63" t="s">
        <v>788</v>
      </c>
      <c r="G233" s="63" t="s">
        <v>123</v>
      </c>
      <c r="H233" s="65">
        <v>42758</v>
      </c>
      <c r="I233" s="63" t="s">
        <v>789</v>
      </c>
      <c r="L233" s="57"/>
      <c r="M233" s="57"/>
    </row>
    <row r="234" spans="1:13" x14ac:dyDescent="0.2">
      <c r="A234" s="63" t="s">
        <v>790</v>
      </c>
      <c r="B234" s="64">
        <v>230</v>
      </c>
      <c r="C234" s="65">
        <v>42748</v>
      </c>
      <c r="D234" s="66">
        <v>0.38554398148148145</v>
      </c>
      <c r="E234" s="63" t="s">
        <v>791</v>
      </c>
      <c r="F234" s="63" t="s">
        <v>792</v>
      </c>
      <c r="G234" s="63" t="s">
        <v>123</v>
      </c>
      <c r="H234" s="65">
        <v>42779</v>
      </c>
      <c r="I234" s="63" t="s">
        <v>793</v>
      </c>
      <c r="L234" s="57"/>
      <c r="M234" s="57"/>
    </row>
    <row r="235" spans="1:13" x14ac:dyDescent="0.2">
      <c r="A235" s="63" t="s">
        <v>794</v>
      </c>
      <c r="B235" s="64">
        <v>231</v>
      </c>
      <c r="C235" s="65">
        <v>42748</v>
      </c>
      <c r="D235" s="66">
        <v>0.40006944444444442</v>
      </c>
      <c r="E235" s="63" t="s">
        <v>795</v>
      </c>
      <c r="F235" s="63" t="s">
        <v>796</v>
      </c>
      <c r="G235" s="63" t="s">
        <v>123</v>
      </c>
      <c r="H235" s="65">
        <v>42852</v>
      </c>
      <c r="I235" s="63" t="s">
        <v>797</v>
      </c>
      <c r="L235" s="57"/>
      <c r="M235" s="57"/>
    </row>
    <row r="236" spans="1:13" x14ac:dyDescent="0.2">
      <c r="A236" s="63" t="s">
        <v>798</v>
      </c>
      <c r="B236" s="64">
        <v>232</v>
      </c>
      <c r="C236" s="65">
        <v>42748</v>
      </c>
      <c r="D236" s="66">
        <v>0.41748842592592594</v>
      </c>
      <c r="E236" s="63" t="s">
        <v>799</v>
      </c>
      <c r="F236" s="63" t="s">
        <v>135</v>
      </c>
      <c r="G236" s="63" t="s">
        <v>330</v>
      </c>
      <c r="H236" s="65">
        <v>42816</v>
      </c>
      <c r="I236" s="63" t="s">
        <v>800</v>
      </c>
      <c r="L236" s="57"/>
      <c r="M236" s="57"/>
    </row>
    <row r="237" spans="1:13" x14ac:dyDescent="0.2">
      <c r="A237" s="63" t="s">
        <v>801</v>
      </c>
      <c r="B237" s="64">
        <v>233</v>
      </c>
      <c r="C237" s="65">
        <v>42748</v>
      </c>
      <c r="D237" s="66">
        <v>0.450625</v>
      </c>
      <c r="E237" s="63" t="s">
        <v>802</v>
      </c>
      <c r="F237" s="63" t="s">
        <v>185</v>
      </c>
      <c r="G237" s="63" t="s">
        <v>192</v>
      </c>
      <c r="H237" s="65">
        <v>42753</v>
      </c>
      <c r="I237" s="63" t="s">
        <v>803</v>
      </c>
      <c r="L237" s="57"/>
      <c r="M237" s="57"/>
    </row>
    <row r="238" spans="1:13" x14ac:dyDescent="0.2">
      <c r="A238" s="63" t="s">
        <v>804</v>
      </c>
      <c r="B238" s="64">
        <v>234</v>
      </c>
      <c r="C238" s="65">
        <v>42748</v>
      </c>
      <c r="D238" s="66">
        <v>0.4649537037037037</v>
      </c>
      <c r="E238" s="63" t="s">
        <v>805</v>
      </c>
      <c r="F238" s="63" t="s">
        <v>262</v>
      </c>
      <c r="G238" s="63" t="s">
        <v>155</v>
      </c>
      <c r="H238" s="65">
        <v>42803</v>
      </c>
      <c r="I238" s="63" t="s">
        <v>806</v>
      </c>
      <c r="L238" s="57"/>
      <c r="M238" s="57"/>
    </row>
    <row r="239" spans="1:13" x14ac:dyDescent="0.2">
      <c r="A239" s="63" t="s">
        <v>807</v>
      </c>
      <c r="B239" s="64">
        <v>235</v>
      </c>
      <c r="C239" s="65">
        <v>42748</v>
      </c>
      <c r="D239" s="66">
        <v>0.46626157407407409</v>
      </c>
      <c r="E239" s="63" t="s">
        <v>150</v>
      </c>
      <c r="F239" s="63" t="s">
        <v>135</v>
      </c>
      <c r="G239" s="63" t="s">
        <v>123</v>
      </c>
      <c r="H239" s="65">
        <v>42753</v>
      </c>
      <c r="I239" s="63" t="s">
        <v>808</v>
      </c>
      <c r="L239" s="57"/>
      <c r="M239" s="57"/>
    </row>
    <row r="240" spans="1:13" x14ac:dyDescent="0.2">
      <c r="A240" s="63" t="s">
        <v>809</v>
      </c>
      <c r="B240" s="64">
        <v>236</v>
      </c>
      <c r="C240" s="65">
        <v>42748</v>
      </c>
      <c r="D240" s="66">
        <v>0.47209490740740739</v>
      </c>
      <c r="E240" s="63" t="s">
        <v>150</v>
      </c>
      <c r="F240" s="63" t="s">
        <v>500</v>
      </c>
      <c r="G240" s="63" t="s">
        <v>123</v>
      </c>
      <c r="H240" s="65">
        <v>42755</v>
      </c>
      <c r="I240" s="63" t="s">
        <v>810</v>
      </c>
      <c r="L240" s="57"/>
      <c r="M240" s="57"/>
    </row>
    <row r="241" spans="1:13" x14ac:dyDescent="0.2">
      <c r="A241" s="63" t="s">
        <v>811</v>
      </c>
      <c r="B241" s="64">
        <v>237</v>
      </c>
      <c r="C241" s="65">
        <v>42748</v>
      </c>
      <c r="D241" s="66">
        <v>0.47552083333333334</v>
      </c>
      <c r="E241" s="63" t="s">
        <v>812</v>
      </c>
      <c r="F241" s="63" t="s">
        <v>262</v>
      </c>
      <c r="G241" s="63" t="s">
        <v>123</v>
      </c>
      <c r="H241" s="65">
        <v>42751</v>
      </c>
      <c r="I241" s="63" t="s">
        <v>813</v>
      </c>
      <c r="L241" s="57"/>
      <c r="M241" s="57"/>
    </row>
    <row r="242" spans="1:13" x14ac:dyDescent="0.2">
      <c r="A242" s="63" t="s">
        <v>814</v>
      </c>
      <c r="B242" s="64">
        <v>238</v>
      </c>
      <c r="C242" s="65">
        <v>42748</v>
      </c>
      <c r="D242" s="66">
        <v>0.47760416666666666</v>
      </c>
      <c r="E242" s="63" t="s">
        <v>265</v>
      </c>
      <c r="F242" s="63" t="s">
        <v>815</v>
      </c>
      <c r="G242" s="63" t="s">
        <v>155</v>
      </c>
      <c r="H242" s="65">
        <v>42780</v>
      </c>
      <c r="I242" s="63" t="s">
        <v>816</v>
      </c>
      <c r="L242" s="57"/>
      <c r="M242" s="57"/>
    </row>
    <row r="243" spans="1:13" x14ac:dyDescent="0.2">
      <c r="A243" s="63" t="s">
        <v>817</v>
      </c>
      <c r="B243" s="64">
        <v>239</v>
      </c>
      <c r="C243" s="65">
        <v>42748</v>
      </c>
      <c r="D243" s="66">
        <v>0.47839120370370369</v>
      </c>
      <c r="E243" s="63" t="s">
        <v>818</v>
      </c>
      <c r="F243" s="63" t="s">
        <v>135</v>
      </c>
      <c r="G243" s="63" t="s">
        <v>155</v>
      </c>
      <c r="H243" s="65">
        <v>42774</v>
      </c>
      <c r="I243" s="63" t="s">
        <v>819</v>
      </c>
      <c r="L243" s="57"/>
      <c r="M243" s="57"/>
    </row>
    <row r="244" spans="1:13" x14ac:dyDescent="0.2">
      <c r="A244" s="63" t="s">
        <v>820</v>
      </c>
      <c r="B244" s="64">
        <v>240</v>
      </c>
      <c r="C244" s="65">
        <v>42748</v>
      </c>
      <c r="D244" s="66">
        <v>0.47913194444444446</v>
      </c>
      <c r="E244" s="63" t="s">
        <v>265</v>
      </c>
      <c r="F244" s="63" t="s">
        <v>821</v>
      </c>
      <c r="G244" s="63" t="s">
        <v>155</v>
      </c>
      <c r="H244" s="65">
        <v>42828</v>
      </c>
      <c r="I244" s="63" t="s">
        <v>822</v>
      </c>
      <c r="L244" s="57"/>
      <c r="M244" s="57"/>
    </row>
    <row r="245" spans="1:13" x14ac:dyDescent="0.2">
      <c r="A245" s="63" t="s">
        <v>823</v>
      </c>
      <c r="B245" s="64">
        <v>241</v>
      </c>
      <c r="C245" s="65">
        <v>42748</v>
      </c>
      <c r="D245" s="66">
        <v>0.48001157407407408</v>
      </c>
      <c r="E245" s="63" t="s">
        <v>265</v>
      </c>
      <c r="F245" s="63" t="s">
        <v>824</v>
      </c>
      <c r="G245" s="63" t="s">
        <v>155</v>
      </c>
      <c r="H245" s="65">
        <v>42780</v>
      </c>
      <c r="I245" s="63" t="s">
        <v>825</v>
      </c>
      <c r="L245" s="57"/>
      <c r="M245" s="57"/>
    </row>
    <row r="246" spans="1:13" x14ac:dyDescent="0.2">
      <c r="A246" s="63" t="s">
        <v>826</v>
      </c>
      <c r="B246" s="64">
        <v>242</v>
      </c>
      <c r="C246" s="65">
        <v>42748</v>
      </c>
      <c r="D246" s="66">
        <v>0.48093750000000002</v>
      </c>
      <c r="E246" s="63" t="s">
        <v>265</v>
      </c>
      <c r="F246" s="63" t="s">
        <v>827</v>
      </c>
      <c r="G246" s="63" t="s">
        <v>155</v>
      </c>
      <c r="H246" s="65">
        <v>42829</v>
      </c>
      <c r="I246" s="63" t="s">
        <v>828</v>
      </c>
      <c r="L246" s="57"/>
      <c r="M246" s="57"/>
    </row>
    <row r="247" spans="1:13" x14ac:dyDescent="0.2">
      <c r="A247" s="63" t="s">
        <v>829</v>
      </c>
      <c r="B247" s="64">
        <v>243</v>
      </c>
      <c r="C247" s="65">
        <v>42748</v>
      </c>
      <c r="D247" s="66">
        <v>0.48180555555555554</v>
      </c>
      <c r="E247" s="63" t="s">
        <v>265</v>
      </c>
      <c r="F247" s="63" t="s">
        <v>830</v>
      </c>
      <c r="G247" s="63" t="s">
        <v>155</v>
      </c>
      <c r="H247" s="65">
        <v>42829</v>
      </c>
      <c r="I247" s="63" t="s">
        <v>831</v>
      </c>
      <c r="L247" s="57"/>
      <c r="M247" s="57"/>
    </row>
    <row r="248" spans="1:13" x14ac:dyDescent="0.2">
      <c r="A248" s="63" t="s">
        <v>832</v>
      </c>
      <c r="B248" s="64">
        <v>244</v>
      </c>
      <c r="C248" s="65">
        <v>42748</v>
      </c>
      <c r="D248" s="66">
        <v>0.48266203703703708</v>
      </c>
      <c r="E248" s="63" t="s">
        <v>265</v>
      </c>
      <c r="F248" s="63" t="s">
        <v>830</v>
      </c>
      <c r="G248" s="63" t="s">
        <v>155</v>
      </c>
      <c r="H248" s="65">
        <v>42780</v>
      </c>
      <c r="I248" s="63" t="s">
        <v>833</v>
      </c>
      <c r="L248" s="57"/>
      <c r="M248" s="57"/>
    </row>
    <row r="249" spans="1:13" x14ac:dyDescent="0.2">
      <c r="A249" s="63" t="s">
        <v>834</v>
      </c>
      <c r="B249" s="64">
        <v>245</v>
      </c>
      <c r="C249" s="65">
        <v>42748</v>
      </c>
      <c r="D249" s="66">
        <v>0.49100694444444443</v>
      </c>
      <c r="E249" s="63" t="s">
        <v>835</v>
      </c>
      <c r="F249" s="63" t="s">
        <v>135</v>
      </c>
      <c r="G249" s="63" t="s">
        <v>123</v>
      </c>
      <c r="H249" s="65">
        <v>42760</v>
      </c>
      <c r="I249" s="63" t="s">
        <v>836</v>
      </c>
      <c r="L249" s="57"/>
      <c r="M249" s="57"/>
    </row>
    <row r="250" spans="1:13" x14ac:dyDescent="0.2">
      <c r="A250" s="63" t="s">
        <v>837</v>
      </c>
      <c r="B250" s="64">
        <v>246</v>
      </c>
      <c r="C250" s="65">
        <v>42748</v>
      </c>
      <c r="D250" s="66">
        <v>0.49439814814814814</v>
      </c>
      <c r="E250" s="63" t="s">
        <v>838</v>
      </c>
      <c r="F250" s="63" t="s">
        <v>262</v>
      </c>
      <c r="G250" s="63" t="s">
        <v>123</v>
      </c>
      <c r="H250" s="65">
        <v>42758</v>
      </c>
      <c r="I250" s="63" t="s">
        <v>839</v>
      </c>
      <c r="L250" s="57"/>
      <c r="M250" s="57"/>
    </row>
    <row r="251" spans="1:13" x14ac:dyDescent="0.2">
      <c r="A251" s="63" t="s">
        <v>840</v>
      </c>
      <c r="B251" s="64">
        <v>247</v>
      </c>
      <c r="C251" s="65">
        <v>42748</v>
      </c>
      <c r="D251" s="66">
        <v>0.49622685185185184</v>
      </c>
      <c r="E251" s="63" t="s">
        <v>265</v>
      </c>
      <c r="F251" s="63" t="s">
        <v>841</v>
      </c>
      <c r="G251" s="63" t="s">
        <v>155</v>
      </c>
      <c r="H251" s="65">
        <v>42780</v>
      </c>
      <c r="I251" s="63" t="s">
        <v>842</v>
      </c>
      <c r="L251" s="57"/>
      <c r="M251" s="57"/>
    </row>
    <row r="252" spans="1:13" x14ac:dyDescent="0.2">
      <c r="A252" s="63" t="s">
        <v>843</v>
      </c>
      <c r="B252" s="64">
        <v>248</v>
      </c>
      <c r="C252" s="65">
        <v>42748</v>
      </c>
      <c r="D252" s="66">
        <v>0.49743055555555554</v>
      </c>
      <c r="E252" s="63" t="s">
        <v>265</v>
      </c>
      <c r="F252" s="63" t="s">
        <v>844</v>
      </c>
      <c r="G252" s="63" t="s">
        <v>155</v>
      </c>
      <c r="H252" s="65">
        <v>42780</v>
      </c>
      <c r="I252" s="63" t="s">
        <v>845</v>
      </c>
      <c r="L252" s="57"/>
      <c r="M252" s="57"/>
    </row>
    <row r="253" spans="1:13" x14ac:dyDescent="0.2">
      <c r="A253" s="63" t="s">
        <v>846</v>
      </c>
      <c r="B253" s="64">
        <v>249</v>
      </c>
      <c r="C253" s="65">
        <v>42748</v>
      </c>
      <c r="D253" s="66">
        <v>0.49834490740740739</v>
      </c>
      <c r="E253" s="63" t="s">
        <v>265</v>
      </c>
      <c r="F253" s="63" t="s">
        <v>847</v>
      </c>
      <c r="G253" s="63" t="s">
        <v>155</v>
      </c>
      <c r="H253" s="65">
        <v>42780</v>
      </c>
      <c r="I253" s="63" t="s">
        <v>848</v>
      </c>
      <c r="L253" s="57"/>
      <c r="M253" s="57"/>
    </row>
    <row r="254" spans="1:13" x14ac:dyDescent="0.2">
      <c r="A254" s="63" t="s">
        <v>849</v>
      </c>
      <c r="B254" s="64">
        <v>250</v>
      </c>
      <c r="C254" s="65">
        <v>42748</v>
      </c>
      <c r="D254" s="66">
        <v>0.54358796296296297</v>
      </c>
      <c r="E254" s="63" t="s">
        <v>850</v>
      </c>
      <c r="F254" s="63" t="s">
        <v>135</v>
      </c>
      <c r="G254" s="63" t="s">
        <v>330</v>
      </c>
      <c r="H254" s="65">
        <v>42767</v>
      </c>
      <c r="I254" s="63" t="s">
        <v>851</v>
      </c>
      <c r="L254" s="57"/>
      <c r="M254" s="57"/>
    </row>
    <row r="255" spans="1:13" x14ac:dyDescent="0.2">
      <c r="A255" s="63" t="s">
        <v>852</v>
      </c>
      <c r="B255" s="64">
        <v>251</v>
      </c>
      <c r="C255" s="65">
        <v>42748</v>
      </c>
      <c r="D255" s="66">
        <v>0.55817129629629625</v>
      </c>
      <c r="E255" s="63" t="s">
        <v>134</v>
      </c>
      <c r="F255" s="63" t="s">
        <v>135</v>
      </c>
      <c r="G255" s="63" t="s">
        <v>123</v>
      </c>
      <c r="H255" s="65">
        <v>42758</v>
      </c>
      <c r="I255" s="63" t="s">
        <v>853</v>
      </c>
      <c r="L255" s="57"/>
      <c r="M255" s="57"/>
    </row>
    <row r="256" spans="1:13" x14ac:dyDescent="0.2">
      <c r="A256" s="63" t="s">
        <v>854</v>
      </c>
      <c r="B256" s="64">
        <v>252</v>
      </c>
      <c r="C256" s="65">
        <v>42748</v>
      </c>
      <c r="D256" s="66">
        <v>0.57587962962962969</v>
      </c>
      <c r="E256" s="63" t="s">
        <v>855</v>
      </c>
      <c r="F256" s="63" t="s">
        <v>135</v>
      </c>
      <c r="G256" s="63" t="s">
        <v>123</v>
      </c>
      <c r="H256" s="65">
        <v>42760</v>
      </c>
      <c r="I256" s="63" t="s">
        <v>856</v>
      </c>
      <c r="L256" s="57"/>
      <c r="M256" s="57"/>
    </row>
    <row r="257" spans="1:13" x14ac:dyDescent="0.2">
      <c r="A257" s="63" t="s">
        <v>857</v>
      </c>
      <c r="B257" s="64">
        <v>253</v>
      </c>
      <c r="C257" s="65">
        <v>42748</v>
      </c>
      <c r="D257" s="66">
        <v>0.58832175925925922</v>
      </c>
      <c r="E257" s="63" t="s">
        <v>134</v>
      </c>
      <c r="F257" s="63" t="s">
        <v>135</v>
      </c>
      <c r="G257" s="63" t="s">
        <v>155</v>
      </c>
      <c r="H257" s="65">
        <v>42772</v>
      </c>
      <c r="I257" s="63" t="s">
        <v>858</v>
      </c>
      <c r="L257" s="57"/>
      <c r="M257" s="57"/>
    </row>
    <row r="258" spans="1:13" x14ac:dyDescent="0.2">
      <c r="A258" s="63" t="s">
        <v>859</v>
      </c>
      <c r="B258" s="64">
        <v>254</v>
      </c>
      <c r="C258" s="65">
        <v>42748</v>
      </c>
      <c r="D258" s="66">
        <v>0.61689814814814814</v>
      </c>
      <c r="E258" s="63" t="s">
        <v>860</v>
      </c>
      <c r="F258" s="63" t="s">
        <v>135</v>
      </c>
      <c r="G258" s="63" t="s">
        <v>123</v>
      </c>
      <c r="H258" s="65">
        <v>42760</v>
      </c>
      <c r="I258" s="63" t="s">
        <v>861</v>
      </c>
      <c r="L258" s="57"/>
      <c r="M258" s="57"/>
    </row>
    <row r="259" spans="1:13" x14ac:dyDescent="0.2">
      <c r="A259" s="63" t="s">
        <v>862</v>
      </c>
      <c r="B259" s="64">
        <v>255</v>
      </c>
      <c r="C259" s="65">
        <v>42748</v>
      </c>
      <c r="D259" s="66">
        <v>0.61881944444444448</v>
      </c>
      <c r="E259" s="63" t="s">
        <v>134</v>
      </c>
      <c r="F259" s="63" t="s">
        <v>135</v>
      </c>
      <c r="G259" s="63" t="s">
        <v>123</v>
      </c>
      <c r="H259" s="65">
        <v>42758</v>
      </c>
      <c r="I259" s="63" t="s">
        <v>863</v>
      </c>
      <c r="L259" s="57"/>
      <c r="M259" s="57"/>
    </row>
    <row r="260" spans="1:13" x14ac:dyDescent="0.2">
      <c r="A260" s="63" t="s">
        <v>864</v>
      </c>
      <c r="B260" s="64">
        <v>256</v>
      </c>
      <c r="C260" s="65">
        <v>42748</v>
      </c>
      <c r="D260" s="66">
        <v>0.6212847222222222</v>
      </c>
      <c r="E260" s="63" t="s">
        <v>865</v>
      </c>
      <c r="F260" s="63" t="s">
        <v>866</v>
      </c>
      <c r="G260" s="63" t="s">
        <v>867</v>
      </c>
      <c r="H260" s="65">
        <v>42769</v>
      </c>
      <c r="I260" s="63" t="s">
        <v>868</v>
      </c>
      <c r="L260" s="57"/>
      <c r="M260" s="57"/>
    </row>
    <row r="261" spans="1:13" x14ac:dyDescent="0.2">
      <c r="A261" s="63" t="s">
        <v>869</v>
      </c>
      <c r="B261" s="64">
        <v>257</v>
      </c>
      <c r="C261" s="65">
        <v>42748</v>
      </c>
      <c r="D261" s="66">
        <v>0.6434375</v>
      </c>
      <c r="E261" s="63" t="s">
        <v>150</v>
      </c>
      <c r="F261" s="63" t="s">
        <v>135</v>
      </c>
      <c r="G261" s="63" t="s">
        <v>123</v>
      </c>
      <c r="H261" s="65">
        <v>42760</v>
      </c>
      <c r="I261" s="63" t="s">
        <v>870</v>
      </c>
      <c r="L261" s="57"/>
      <c r="M261" s="57"/>
    </row>
    <row r="262" spans="1:13" x14ac:dyDescent="0.2">
      <c r="A262" s="63" t="s">
        <v>871</v>
      </c>
      <c r="B262" s="64">
        <v>258</v>
      </c>
      <c r="C262" s="65">
        <v>42748</v>
      </c>
      <c r="D262" s="66">
        <v>0.64917824074074071</v>
      </c>
      <c r="E262" s="63" t="s">
        <v>134</v>
      </c>
      <c r="F262" s="63" t="s">
        <v>135</v>
      </c>
      <c r="G262" s="63" t="s">
        <v>123</v>
      </c>
      <c r="H262" s="65">
        <v>42758</v>
      </c>
      <c r="I262" s="63" t="s">
        <v>872</v>
      </c>
      <c r="L262" s="57"/>
      <c r="M262" s="57"/>
    </row>
    <row r="263" spans="1:13" x14ac:dyDescent="0.2">
      <c r="A263" s="63" t="s">
        <v>873</v>
      </c>
      <c r="B263" s="64">
        <v>259</v>
      </c>
      <c r="C263" s="65">
        <v>42748</v>
      </c>
      <c r="D263" s="66">
        <v>0.65120370370370373</v>
      </c>
      <c r="E263" s="63" t="s">
        <v>874</v>
      </c>
      <c r="F263" s="63" t="s">
        <v>875</v>
      </c>
      <c r="G263" s="63" t="s">
        <v>123</v>
      </c>
      <c r="H263" s="65">
        <v>42761</v>
      </c>
      <c r="I263" s="63" t="s">
        <v>876</v>
      </c>
      <c r="L263" s="57"/>
      <c r="M263" s="57"/>
    </row>
    <row r="264" spans="1:13" x14ac:dyDescent="0.2">
      <c r="A264" s="63" t="s">
        <v>877</v>
      </c>
      <c r="B264" s="64">
        <v>260</v>
      </c>
      <c r="C264" s="65">
        <v>42748</v>
      </c>
      <c r="D264" s="66">
        <v>0.67056712962962972</v>
      </c>
      <c r="E264" s="63" t="s">
        <v>878</v>
      </c>
      <c r="F264" s="63" t="s">
        <v>135</v>
      </c>
      <c r="G264" s="63" t="s">
        <v>123</v>
      </c>
      <c r="H264" s="65">
        <v>42758</v>
      </c>
      <c r="I264" s="63" t="s">
        <v>879</v>
      </c>
      <c r="L264" s="57"/>
      <c r="M264" s="57"/>
    </row>
    <row r="265" spans="1:13" x14ac:dyDescent="0.2">
      <c r="A265" s="63" t="s">
        <v>880</v>
      </c>
      <c r="B265" s="64">
        <v>261</v>
      </c>
      <c r="C265" s="65">
        <v>42748</v>
      </c>
      <c r="D265" s="66">
        <v>0.68577546296296299</v>
      </c>
      <c r="E265" s="63" t="s">
        <v>134</v>
      </c>
      <c r="F265" s="63" t="s">
        <v>135</v>
      </c>
      <c r="G265" s="63" t="s">
        <v>123</v>
      </c>
      <c r="H265" s="65">
        <v>42758</v>
      </c>
      <c r="I265" s="63" t="s">
        <v>881</v>
      </c>
      <c r="L265" s="57"/>
      <c r="M265" s="57"/>
    </row>
    <row r="266" spans="1:13" x14ac:dyDescent="0.2">
      <c r="A266" s="63" t="s">
        <v>882</v>
      </c>
      <c r="B266" s="64">
        <v>262</v>
      </c>
      <c r="C266" s="65">
        <v>42748</v>
      </c>
      <c r="D266" s="66">
        <v>0.69881944444444455</v>
      </c>
      <c r="E266" s="63" t="s">
        <v>883</v>
      </c>
      <c r="F266" s="63" t="s">
        <v>135</v>
      </c>
      <c r="G266" s="63" t="s">
        <v>123</v>
      </c>
      <c r="H266" s="65">
        <v>42758</v>
      </c>
      <c r="I266" s="63" t="s">
        <v>884</v>
      </c>
      <c r="L266" s="57"/>
      <c r="M266" s="57"/>
    </row>
    <row r="267" spans="1:13" x14ac:dyDescent="0.2">
      <c r="A267" s="63" t="s">
        <v>885</v>
      </c>
      <c r="B267" s="64">
        <v>263</v>
      </c>
      <c r="C267" s="65">
        <v>42748</v>
      </c>
      <c r="D267" s="66">
        <v>0.71946759259259263</v>
      </c>
      <c r="E267" s="63" t="s">
        <v>886</v>
      </c>
      <c r="F267" s="63" t="s">
        <v>887</v>
      </c>
      <c r="G267" s="63" t="s">
        <v>123</v>
      </c>
      <c r="H267" s="65">
        <v>42758</v>
      </c>
      <c r="I267" s="63" t="s">
        <v>888</v>
      </c>
      <c r="L267" s="57"/>
      <c r="M267" s="57"/>
    </row>
    <row r="268" spans="1:13" x14ac:dyDescent="0.2">
      <c r="A268" s="63" t="s">
        <v>889</v>
      </c>
      <c r="B268" s="64">
        <v>264</v>
      </c>
      <c r="C268" s="65">
        <v>42748</v>
      </c>
      <c r="D268" s="66">
        <v>0.71979166666666661</v>
      </c>
      <c r="E268" s="63" t="s">
        <v>886</v>
      </c>
      <c r="F268" s="63" t="s">
        <v>887</v>
      </c>
      <c r="G268" s="63" t="s">
        <v>123</v>
      </c>
      <c r="H268" s="65">
        <v>42758</v>
      </c>
      <c r="I268" s="63" t="s">
        <v>888</v>
      </c>
      <c r="L268" s="57"/>
      <c r="M268" s="57"/>
    </row>
    <row r="269" spans="1:13" x14ac:dyDescent="0.2">
      <c r="A269" s="63" t="s">
        <v>890</v>
      </c>
      <c r="B269" s="64">
        <v>265</v>
      </c>
      <c r="C269" s="65">
        <v>42748</v>
      </c>
      <c r="D269" s="66">
        <v>0.72017361111111111</v>
      </c>
      <c r="E269" s="63" t="s">
        <v>886</v>
      </c>
      <c r="F269" s="63" t="s">
        <v>887</v>
      </c>
      <c r="G269" s="63" t="s">
        <v>123</v>
      </c>
      <c r="H269" s="65">
        <v>42758</v>
      </c>
      <c r="I269" s="63" t="s">
        <v>888</v>
      </c>
      <c r="L269" s="57"/>
      <c r="M269" s="57"/>
    </row>
    <row r="270" spans="1:13" x14ac:dyDescent="0.2">
      <c r="A270" s="63" t="s">
        <v>891</v>
      </c>
      <c r="B270" s="64">
        <v>266</v>
      </c>
      <c r="C270" s="65">
        <v>42748</v>
      </c>
      <c r="D270" s="66">
        <v>0.72045138888888882</v>
      </c>
      <c r="E270" s="63" t="s">
        <v>886</v>
      </c>
      <c r="F270" s="63" t="s">
        <v>887</v>
      </c>
      <c r="G270" s="63" t="s">
        <v>123</v>
      </c>
      <c r="H270" s="65">
        <v>42758</v>
      </c>
      <c r="I270" s="63" t="s">
        <v>888</v>
      </c>
      <c r="L270" s="57"/>
      <c r="M270" s="57"/>
    </row>
    <row r="271" spans="1:13" x14ac:dyDescent="0.2">
      <c r="A271" s="63" t="s">
        <v>892</v>
      </c>
      <c r="B271" s="64">
        <v>267</v>
      </c>
      <c r="C271" s="65">
        <v>42748</v>
      </c>
      <c r="D271" s="66">
        <v>0.72072916666666664</v>
      </c>
      <c r="E271" s="63" t="s">
        <v>886</v>
      </c>
      <c r="F271" s="63" t="s">
        <v>887</v>
      </c>
      <c r="G271" s="63" t="s">
        <v>123</v>
      </c>
      <c r="H271" s="65">
        <v>42758</v>
      </c>
      <c r="I271" s="63" t="s">
        <v>888</v>
      </c>
      <c r="L271" s="57"/>
      <c r="M271" s="57"/>
    </row>
    <row r="272" spans="1:13" x14ac:dyDescent="0.2">
      <c r="A272" s="63" t="s">
        <v>893</v>
      </c>
      <c r="B272" s="64">
        <v>268</v>
      </c>
      <c r="C272" s="65">
        <v>42748</v>
      </c>
      <c r="D272" s="66">
        <v>0.72184027777777782</v>
      </c>
      <c r="E272" s="63" t="s">
        <v>886</v>
      </c>
      <c r="F272" s="63" t="s">
        <v>887</v>
      </c>
      <c r="G272" s="63" t="s">
        <v>123</v>
      </c>
      <c r="H272" s="65">
        <v>42758</v>
      </c>
      <c r="I272" s="63" t="s">
        <v>888</v>
      </c>
      <c r="L272" s="57"/>
      <c r="M272" s="57"/>
    </row>
    <row r="273" spans="1:13" x14ac:dyDescent="0.2">
      <c r="A273" s="63" t="s">
        <v>894</v>
      </c>
      <c r="B273" s="64">
        <v>269</v>
      </c>
      <c r="C273" s="65">
        <v>42748</v>
      </c>
      <c r="D273" s="66">
        <v>0.72226851851851848</v>
      </c>
      <c r="E273" s="63" t="s">
        <v>886</v>
      </c>
      <c r="F273" s="63" t="s">
        <v>887</v>
      </c>
      <c r="G273" s="63" t="s">
        <v>123</v>
      </c>
      <c r="H273" s="65">
        <v>42758</v>
      </c>
      <c r="I273" s="63" t="s">
        <v>888</v>
      </c>
      <c r="L273" s="57"/>
      <c r="M273" s="57"/>
    </row>
    <row r="274" spans="1:13" x14ac:dyDescent="0.2">
      <c r="A274" s="63" t="s">
        <v>895</v>
      </c>
      <c r="B274" s="64">
        <v>270</v>
      </c>
      <c r="C274" s="65">
        <v>42748</v>
      </c>
      <c r="D274" s="66">
        <v>0.7225462962962963</v>
      </c>
      <c r="E274" s="63" t="s">
        <v>886</v>
      </c>
      <c r="F274" s="63" t="s">
        <v>887</v>
      </c>
      <c r="G274" s="63" t="s">
        <v>123</v>
      </c>
      <c r="H274" s="65">
        <v>42758</v>
      </c>
      <c r="I274" s="63" t="s">
        <v>888</v>
      </c>
      <c r="L274" s="57"/>
      <c r="M274" s="57"/>
    </row>
    <row r="275" spans="1:13" x14ac:dyDescent="0.2">
      <c r="A275" s="63" t="s">
        <v>896</v>
      </c>
      <c r="B275" s="64">
        <v>271</v>
      </c>
      <c r="C275" s="65">
        <v>42748</v>
      </c>
      <c r="D275" s="66">
        <v>0.72285879629629635</v>
      </c>
      <c r="E275" s="63" t="s">
        <v>886</v>
      </c>
      <c r="F275" s="63" t="s">
        <v>887</v>
      </c>
      <c r="G275" s="63" t="s">
        <v>155</v>
      </c>
      <c r="H275" s="65">
        <v>42762</v>
      </c>
      <c r="I275" s="63" t="s">
        <v>897</v>
      </c>
      <c r="L275" s="57"/>
      <c r="M275" s="57"/>
    </row>
    <row r="276" spans="1:13" x14ac:dyDescent="0.2">
      <c r="A276" s="63" t="s">
        <v>898</v>
      </c>
      <c r="B276" s="64">
        <v>272</v>
      </c>
      <c r="C276" s="65">
        <v>42748</v>
      </c>
      <c r="D276" s="66">
        <v>0.72402777777777771</v>
      </c>
      <c r="E276" s="63" t="s">
        <v>658</v>
      </c>
      <c r="F276" s="63" t="s">
        <v>899</v>
      </c>
      <c r="G276" s="63" t="s">
        <v>123</v>
      </c>
      <c r="H276" s="65">
        <v>42755</v>
      </c>
      <c r="I276" s="63" t="s">
        <v>900</v>
      </c>
      <c r="L276" s="57"/>
      <c r="M276" s="57"/>
    </row>
    <row r="277" spans="1:13" x14ac:dyDescent="0.2">
      <c r="A277" s="63" t="s">
        <v>901</v>
      </c>
      <c r="B277" s="64">
        <v>273</v>
      </c>
      <c r="C277" s="65">
        <v>42748</v>
      </c>
      <c r="D277" s="66">
        <v>0.72450231481481486</v>
      </c>
      <c r="E277" s="63" t="s">
        <v>658</v>
      </c>
      <c r="F277" s="63" t="s">
        <v>899</v>
      </c>
      <c r="G277" s="63" t="s">
        <v>123</v>
      </c>
      <c r="H277" s="65">
        <v>42755</v>
      </c>
      <c r="I277" s="63" t="s">
        <v>900</v>
      </c>
      <c r="L277" s="57"/>
      <c r="M277" s="57"/>
    </row>
    <row r="278" spans="1:13" x14ac:dyDescent="0.2">
      <c r="A278" s="63" t="s">
        <v>902</v>
      </c>
      <c r="B278" s="64">
        <v>274</v>
      </c>
      <c r="C278" s="65">
        <v>42748</v>
      </c>
      <c r="D278" s="66">
        <v>0.72505787037037039</v>
      </c>
      <c r="E278" s="63" t="s">
        <v>658</v>
      </c>
      <c r="F278" s="63" t="s">
        <v>899</v>
      </c>
      <c r="G278" s="63" t="s">
        <v>123</v>
      </c>
      <c r="H278" s="65">
        <v>42755</v>
      </c>
      <c r="I278" s="63" t="s">
        <v>903</v>
      </c>
      <c r="L278" s="57"/>
      <c r="M278" s="57"/>
    </row>
    <row r="279" spans="1:13" x14ac:dyDescent="0.2">
      <c r="A279" s="63" t="s">
        <v>904</v>
      </c>
      <c r="B279" s="64">
        <v>275</v>
      </c>
      <c r="C279" s="65">
        <v>42748</v>
      </c>
      <c r="D279" s="66">
        <v>0.72541666666666671</v>
      </c>
      <c r="E279" s="63" t="s">
        <v>658</v>
      </c>
      <c r="F279" s="63" t="s">
        <v>899</v>
      </c>
      <c r="G279" s="63" t="s">
        <v>123</v>
      </c>
      <c r="H279" s="65">
        <v>42755</v>
      </c>
      <c r="I279" s="63" t="s">
        <v>900</v>
      </c>
      <c r="L279" s="57"/>
      <c r="M279" s="57"/>
    </row>
    <row r="280" spans="1:13" x14ac:dyDescent="0.2">
      <c r="A280" s="63" t="s">
        <v>905</v>
      </c>
      <c r="B280" s="64">
        <v>276</v>
      </c>
      <c r="C280" s="65">
        <v>42748</v>
      </c>
      <c r="D280" s="66">
        <v>0.72607638888888892</v>
      </c>
      <c r="E280" s="63" t="s">
        <v>658</v>
      </c>
      <c r="F280" s="63" t="s">
        <v>899</v>
      </c>
      <c r="G280" s="63" t="s">
        <v>330</v>
      </c>
      <c r="H280" s="65">
        <v>42760</v>
      </c>
      <c r="I280" s="63" t="s">
        <v>906</v>
      </c>
      <c r="L280" s="57"/>
      <c r="M280" s="57"/>
    </row>
    <row r="281" spans="1:13" x14ac:dyDescent="0.2">
      <c r="A281" s="63" t="s">
        <v>907</v>
      </c>
      <c r="B281" s="64">
        <v>277</v>
      </c>
      <c r="C281" s="65">
        <v>42748</v>
      </c>
      <c r="D281" s="66">
        <v>0.72642361111111109</v>
      </c>
      <c r="E281" s="63" t="s">
        <v>658</v>
      </c>
      <c r="F281" s="63" t="s">
        <v>899</v>
      </c>
      <c r="G281" s="63" t="s">
        <v>123</v>
      </c>
      <c r="H281" s="65">
        <v>42755</v>
      </c>
      <c r="I281" s="63" t="s">
        <v>903</v>
      </c>
      <c r="L281" s="57"/>
      <c r="M281" s="57"/>
    </row>
    <row r="282" spans="1:13" x14ac:dyDescent="0.2">
      <c r="A282" s="63" t="s">
        <v>908</v>
      </c>
      <c r="B282" s="64">
        <v>278</v>
      </c>
      <c r="C282" s="65">
        <v>42748</v>
      </c>
      <c r="D282" s="66">
        <v>0.72697916666666673</v>
      </c>
      <c r="E282" s="63" t="s">
        <v>658</v>
      </c>
      <c r="F282" s="63" t="s">
        <v>899</v>
      </c>
      <c r="G282" s="63" t="s">
        <v>123</v>
      </c>
      <c r="H282" s="65">
        <v>42755</v>
      </c>
      <c r="I282" s="63" t="s">
        <v>900</v>
      </c>
      <c r="L282" s="57"/>
      <c r="M282" s="57"/>
    </row>
    <row r="283" spans="1:13" x14ac:dyDescent="0.2">
      <c r="A283" s="63" t="s">
        <v>909</v>
      </c>
      <c r="B283" s="64">
        <v>279</v>
      </c>
      <c r="C283" s="65">
        <v>42748</v>
      </c>
      <c r="D283" s="66">
        <v>0.72729166666666656</v>
      </c>
      <c r="E283" s="63" t="s">
        <v>658</v>
      </c>
      <c r="F283" s="63" t="s">
        <v>899</v>
      </c>
      <c r="G283" s="63" t="s">
        <v>123</v>
      </c>
      <c r="H283" s="65">
        <v>42755</v>
      </c>
      <c r="I283" s="63" t="s">
        <v>900</v>
      </c>
      <c r="L283" s="57"/>
      <c r="M283" s="57"/>
    </row>
    <row r="284" spans="1:13" x14ac:dyDescent="0.2">
      <c r="A284" s="63" t="s">
        <v>910</v>
      </c>
      <c r="B284" s="64">
        <v>280</v>
      </c>
      <c r="C284" s="65">
        <v>42748</v>
      </c>
      <c r="D284" s="66">
        <v>0.72769675925925925</v>
      </c>
      <c r="E284" s="63" t="s">
        <v>658</v>
      </c>
      <c r="F284" s="63" t="s">
        <v>899</v>
      </c>
      <c r="G284" s="63" t="s">
        <v>123</v>
      </c>
      <c r="H284" s="65">
        <v>42755</v>
      </c>
      <c r="I284" s="63" t="s">
        <v>900</v>
      </c>
      <c r="L284" s="57"/>
      <c r="M284" s="57"/>
    </row>
    <row r="285" spans="1:13" x14ac:dyDescent="0.2">
      <c r="A285" s="63" t="s">
        <v>911</v>
      </c>
      <c r="B285" s="64">
        <v>281</v>
      </c>
      <c r="C285" s="65">
        <v>42748</v>
      </c>
      <c r="D285" s="66">
        <v>0.72800925925925919</v>
      </c>
      <c r="E285" s="63" t="s">
        <v>658</v>
      </c>
      <c r="F285" s="63" t="s">
        <v>899</v>
      </c>
      <c r="G285" s="63" t="s">
        <v>123</v>
      </c>
      <c r="H285" s="65">
        <v>42755</v>
      </c>
      <c r="I285" s="63" t="s">
        <v>900</v>
      </c>
      <c r="L285" s="57"/>
      <c r="M285" s="57"/>
    </row>
    <row r="286" spans="1:13" x14ac:dyDescent="0.2">
      <c r="A286" s="63" t="s">
        <v>912</v>
      </c>
      <c r="B286" s="64">
        <v>282</v>
      </c>
      <c r="C286" s="65">
        <v>42748</v>
      </c>
      <c r="D286" s="66">
        <v>0.72835648148148147</v>
      </c>
      <c r="E286" s="63" t="s">
        <v>658</v>
      </c>
      <c r="F286" s="63" t="s">
        <v>899</v>
      </c>
      <c r="G286" s="63" t="s">
        <v>123</v>
      </c>
      <c r="H286" s="65">
        <v>42755</v>
      </c>
      <c r="I286" s="63" t="s">
        <v>900</v>
      </c>
      <c r="L286" s="57"/>
      <c r="M286" s="57"/>
    </row>
    <row r="287" spans="1:13" x14ac:dyDescent="0.2">
      <c r="A287" s="63" t="s">
        <v>913</v>
      </c>
      <c r="B287" s="64">
        <v>283</v>
      </c>
      <c r="C287" s="65">
        <v>42749</v>
      </c>
      <c r="D287" s="66">
        <v>0.37114583333333334</v>
      </c>
      <c r="E287" s="63" t="s">
        <v>265</v>
      </c>
      <c r="F287" s="63" t="s">
        <v>135</v>
      </c>
      <c r="G287" s="63" t="s">
        <v>123</v>
      </c>
      <c r="H287" s="65">
        <v>42758</v>
      </c>
      <c r="I287" s="63" t="s">
        <v>914</v>
      </c>
      <c r="L287" s="57"/>
      <c r="M287" s="57"/>
    </row>
    <row r="288" spans="1:13" x14ac:dyDescent="0.2">
      <c r="A288" s="63" t="s">
        <v>915</v>
      </c>
      <c r="B288" s="64">
        <v>284</v>
      </c>
      <c r="C288" s="65">
        <v>42751</v>
      </c>
      <c r="D288" s="66">
        <v>0.31681712962962966</v>
      </c>
      <c r="E288" s="63" t="s">
        <v>916</v>
      </c>
      <c r="F288" s="63" t="s">
        <v>917</v>
      </c>
      <c r="G288" s="63" t="s">
        <v>123</v>
      </c>
      <c r="H288" s="65">
        <v>42759</v>
      </c>
      <c r="I288" s="63" t="s">
        <v>918</v>
      </c>
      <c r="L288" s="57"/>
      <c r="M288" s="57"/>
    </row>
    <row r="289" spans="1:13" x14ac:dyDescent="0.2">
      <c r="A289" s="63" t="s">
        <v>919</v>
      </c>
      <c r="B289" s="64">
        <v>285</v>
      </c>
      <c r="C289" s="65">
        <v>42751</v>
      </c>
      <c r="D289" s="66">
        <v>0.31916666666666665</v>
      </c>
      <c r="E289" s="63" t="s">
        <v>920</v>
      </c>
      <c r="F289" s="63" t="s">
        <v>917</v>
      </c>
      <c r="G289" s="63" t="s">
        <v>123</v>
      </c>
      <c r="H289" s="65">
        <v>42759</v>
      </c>
      <c r="I289" s="63" t="s">
        <v>921</v>
      </c>
      <c r="L289" s="57"/>
      <c r="M289" s="57"/>
    </row>
    <row r="290" spans="1:13" x14ac:dyDescent="0.2">
      <c r="A290" s="63" t="s">
        <v>922</v>
      </c>
      <c r="B290" s="64">
        <v>286</v>
      </c>
      <c r="C290" s="65">
        <v>42751</v>
      </c>
      <c r="D290" s="66">
        <v>0.32232638888888893</v>
      </c>
      <c r="E290" s="63" t="s">
        <v>923</v>
      </c>
      <c r="F290" s="63" t="s">
        <v>917</v>
      </c>
      <c r="G290" s="63" t="s">
        <v>192</v>
      </c>
      <c r="H290" s="65">
        <v>42766</v>
      </c>
      <c r="I290" s="63" t="s">
        <v>924</v>
      </c>
      <c r="L290" s="57"/>
      <c r="M290" s="57"/>
    </row>
    <row r="291" spans="1:13" x14ac:dyDescent="0.2">
      <c r="A291" s="63" t="s">
        <v>925</v>
      </c>
      <c r="B291" s="64">
        <v>287</v>
      </c>
      <c r="C291" s="65">
        <v>42751</v>
      </c>
      <c r="D291" s="66">
        <v>0.34608796296296296</v>
      </c>
      <c r="E291" s="63" t="s">
        <v>926</v>
      </c>
      <c r="F291" s="63" t="s">
        <v>927</v>
      </c>
      <c r="G291" s="63" t="s">
        <v>123</v>
      </c>
      <c r="H291" s="65">
        <v>42755</v>
      </c>
      <c r="I291" s="63" t="s">
        <v>928</v>
      </c>
      <c r="L291" s="57"/>
      <c r="M291" s="57"/>
    </row>
    <row r="292" spans="1:13" x14ac:dyDescent="0.2">
      <c r="A292" s="63" t="s">
        <v>929</v>
      </c>
      <c r="B292" s="64">
        <v>288</v>
      </c>
      <c r="C292" s="65">
        <v>42751</v>
      </c>
      <c r="D292" s="66">
        <v>0.35244212962962962</v>
      </c>
      <c r="E292" s="63" t="s">
        <v>930</v>
      </c>
      <c r="F292" s="63" t="s">
        <v>135</v>
      </c>
      <c r="G292" s="63" t="s">
        <v>123</v>
      </c>
      <c r="H292" s="65">
        <v>42759</v>
      </c>
      <c r="I292" s="63" t="s">
        <v>931</v>
      </c>
      <c r="L292" s="57"/>
      <c r="M292" s="57"/>
    </row>
    <row r="293" spans="1:13" x14ac:dyDescent="0.2">
      <c r="A293" s="63" t="s">
        <v>932</v>
      </c>
      <c r="B293" s="64">
        <v>289</v>
      </c>
      <c r="C293" s="65">
        <v>42751</v>
      </c>
      <c r="D293" s="66">
        <v>0.37876157407407413</v>
      </c>
      <c r="E293" s="63" t="s">
        <v>933</v>
      </c>
      <c r="F293" s="63" t="s">
        <v>520</v>
      </c>
      <c r="G293" s="63" t="s">
        <v>123</v>
      </c>
      <c r="H293" s="65">
        <v>42761</v>
      </c>
      <c r="I293" s="63" t="s">
        <v>934</v>
      </c>
      <c r="L293" s="57"/>
      <c r="M293" s="57"/>
    </row>
    <row r="294" spans="1:13" x14ac:dyDescent="0.2">
      <c r="A294" s="63" t="s">
        <v>935</v>
      </c>
      <c r="B294" s="64">
        <v>290</v>
      </c>
      <c r="C294" s="65">
        <v>42751</v>
      </c>
      <c r="D294" s="66">
        <v>0.38368055555555558</v>
      </c>
      <c r="E294" s="63" t="s">
        <v>134</v>
      </c>
      <c r="F294" s="63" t="s">
        <v>135</v>
      </c>
      <c r="G294" s="63" t="s">
        <v>155</v>
      </c>
      <c r="H294" s="65">
        <v>42857</v>
      </c>
      <c r="I294" s="63" t="s">
        <v>936</v>
      </c>
      <c r="L294" s="57"/>
      <c r="M294" s="57"/>
    </row>
    <row r="295" spans="1:13" x14ac:dyDescent="0.2">
      <c r="A295" s="63" t="s">
        <v>937</v>
      </c>
      <c r="B295" s="64">
        <v>291</v>
      </c>
      <c r="C295" s="65">
        <v>42751</v>
      </c>
      <c r="D295" s="66">
        <v>0.41054398148148147</v>
      </c>
      <c r="E295" s="63" t="s">
        <v>938</v>
      </c>
      <c r="F295" s="63" t="s">
        <v>185</v>
      </c>
      <c r="G295" s="63" t="s">
        <v>123</v>
      </c>
      <c r="H295" s="65">
        <v>42753</v>
      </c>
      <c r="I295" s="63" t="s">
        <v>939</v>
      </c>
      <c r="L295" s="57"/>
      <c r="M295" s="57"/>
    </row>
    <row r="296" spans="1:13" x14ac:dyDescent="0.2">
      <c r="A296" s="63" t="s">
        <v>940</v>
      </c>
      <c r="B296" s="64">
        <v>292</v>
      </c>
      <c r="C296" s="65">
        <v>42751</v>
      </c>
      <c r="D296" s="66">
        <v>0.44393518518518515</v>
      </c>
      <c r="E296" s="63" t="s">
        <v>941</v>
      </c>
      <c r="F296" s="63" t="s">
        <v>135</v>
      </c>
      <c r="G296" s="63" t="s">
        <v>123</v>
      </c>
      <c r="H296" s="65">
        <v>42759</v>
      </c>
      <c r="I296" s="63" t="s">
        <v>942</v>
      </c>
      <c r="L296" s="57"/>
      <c r="M296" s="57"/>
    </row>
    <row r="297" spans="1:13" x14ac:dyDescent="0.2">
      <c r="A297" s="63" t="s">
        <v>943</v>
      </c>
      <c r="B297" s="64">
        <v>293</v>
      </c>
      <c r="C297" s="65">
        <v>42751</v>
      </c>
      <c r="D297" s="66">
        <v>0.45982638888888888</v>
      </c>
      <c r="E297" s="63" t="s">
        <v>482</v>
      </c>
      <c r="F297" s="63" t="s">
        <v>395</v>
      </c>
      <c r="G297" s="63" t="s">
        <v>123</v>
      </c>
      <c r="H297" s="65">
        <v>42761</v>
      </c>
      <c r="I297" s="63" t="s">
        <v>944</v>
      </c>
      <c r="L297" s="57"/>
      <c r="M297" s="57"/>
    </row>
    <row r="298" spans="1:13" x14ac:dyDescent="0.2">
      <c r="A298" s="63" t="s">
        <v>945</v>
      </c>
      <c r="B298" s="64">
        <v>294</v>
      </c>
      <c r="C298" s="65">
        <v>42751</v>
      </c>
      <c r="D298" s="66">
        <v>0.46156250000000004</v>
      </c>
      <c r="E298" s="63" t="s">
        <v>134</v>
      </c>
      <c r="F298" s="63" t="s">
        <v>946</v>
      </c>
      <c r="G298" s="63" t="s">
        <v>155</v>
      </c>
      <c r="H298" s="65">
        <v>42815</v>
      </c>
      <c r="I298" s="63" t="s">
        <v>947</v>
      </c>
      <c r="L298" s="57"/>
      <c r="M298" s="57"/>
    </row>
    <row r="299" spans="1:13" x14ac:dyDescent="0.2">
      <c r="A299" s="63" t="s">
        <v>948</v>
      </c>
      <c r="B299" s="64">
        <v>295</v>
      </c>
      <c r="C299" s="65">
        <v>42751</v>
      </c>
      <c r="D299" s="66">
        <v>0.48233796296296294</v>
      </c>
      <c r="E299" s="63" t="s">
        <v>184</v>
      </c>
      <c r="F299" s="63" t="s">
        <v>949</v>
      </c>
      <c r="G299" s="63" t="s">
        <v>123</v>
      </c>
      <c r="H299" s="65">
        <v>42760</v>
      </c>
      <c r="I299" s="63" t="s">
        <v>950</v>
      </c>
      <c r="L299" s="57"/>
      <c r="M299" s="57"/>
    </row>
    <row r="300" spans="1:13" x14ac:dyDescent="0.2">
      <c r="A300" s="63" t="s">
        <v>951</v>
      </c>
      <c r="B300" s="64">
        <v>296</v>
      </c>
      <c r="C300" s="65">
        <v>42751</v>
      </c>
      <c r="D300" s="66">
        <v>0.49569444444444444</v>
      </c>
      <c r="E300" s="63" t="s">
        <v>134</v>
      </c>
      <c r="F300" s="63" t="s">
        <v>952</v>
      </c>
      <c r="G300" s="63" t="s">
        <v>155</v>
      </c>
      <c r="H300" s="65">
        <v>42816</v>
      </c>
      <c r="I300" s="63" t="s">
        <v>953</v>
      </c>
      <c r="L300" s="57"/>
      <c r="M300" s="57"/>
    </row>
    <row r="301" spans="1:13" x14ac:dyDescent="0.2">
      <c r="A301" s="63" t="s">
        <v>954</v>
      </c>
      <c r="B301" s="64">
        <v>297</v>
      </c>
      <c r="C301" s="65">
        <v>42751</v>
      </c>
      <c r="D301" s="66">
        <v>0.50423611111111111</v>
      </c>
      <c r="E301" s="63" t="s">
        <v>955</v>
      </c>
      <c r="F301" s="63" t="s">
        <v>956</v>
      </c>
      <c r="G301" s="63" t="s">
        <v>123</v>
      </c>
      <c r="H301" s="65">
        <v>42755</v>
      </c>
      <c r="I301" s="63" t="s">
        <v>957</v>
      </c>
      <c r="L301" s="57"/>
      <c r="M301" s="57"/>
    </row>
    <row r="302" spans="1:13" x14ac:dyDescent="0.2">
      <c r="A302" s="63" t="s">
        <v>958</v>
      </c>
      <c r="B302" s="64">
        <v>298</v>
      </c>
      <c r="C302" s="65">
        <v>42751</v>
      </c>
      <c r="D302" s="66">
        <v>0.50601851851851853</v>
      </c>
      <c r="E302" s="63" t="s">
        <v>955</v>
      </c>
      <c r="F302" s="63" t="s">
        <v>956</v>
      </c>
      <c r="G302" s="63" t="s">
        <v>123</v>
      </c>
      <c r="H302" s="65">
        <v>42759</v>
      </c>
      <c r="I302" s="63" t="s">
        <v>959</v>
      </c>
      <c r="L302" s="57"/>
      <c r="M302" s="57"/>
    </row>
    <row r="303" spans="1:13" x14ac:dyDescent="0.2">
      <c r="A303" s="63" t="s">
        <v>960</v>
      </c>
      <c r="B303" s="64">
        <v>299</v>
      </c>
      <c r="C303" s="65">
        <v>42751</v>
      </c>
      <c r="D303" s="66">
        <v>0.5091782407407407</v>
      </c>
      <c r="E303" s="63" t="s">
        <v>955</v>
      </c>
      <c r="F303" s="63" t="s">
        <v>956</v>
      </c>
      <c r="G303" s="63" t="s">
        <v>192</v>
      </c>
      <c r="H303" s="65">
        <v>42758</v>
      </c>
      <c r="I303" s="63" t="s">
        <v>961</v>
      </c>
      <c r="L303" s="57"/>
      <c r="M303" s="57"/>
    </row>
    <row r="304" spans="1:13" x14ac:dyDescent="0.2">
      <c r="A304" s="63" t="s">
        <v>962</v>
      </c>
      <c r="B304" s="64">
        <v>300</v>
      </c>
      <c r="C304" s="65">
        <v>42751</v>
      </c>
      <c r="D304" s="66">
        <v>0.53771990740740738</v>
      </c>
      <c r="E304" s="63" t="s">
        <v>265</v>
      </c>
      <c r="F304" s="63" t="s">
        <v>135</v>
      </c>
      <c r="G304" s="63" t="s">
        <v>123</v>
      </c>
      <c r="H304" s="65">
        <v>42765</v>
      </c>
      <c r="I304" s="63" t="s">
        <v>963</v>
      </c>
      <c r="L304" s="57"/>
      <c r="M304" s="57"/>
    </row>
    <row r="305" spans="1:13" x14ac:dyDescent="0.2">
      <c r="A305" s="63" t="s">
        <v>964</v>
      </c>
      <c r="B305" s="64">
        <v>301</v>
      </c>
      <c r="C305" s="65">
        <v>42751</v>
      </c>
      <c r="D305" s="66">
        <v>0.5482407407407407</v>
      </c>
      <c r="E305" s="63" t="s">
        <v>965</v>
      </c>
      <c r="F305" s="63" t="s">
        <v>135</v>
      </c>
      <c r="G305" s="63" t="s">
        <v>123</v>
      </c>
      <c r="H305" s="65">
        <v>42761</v>
      </c>
      <c r="I305" s="63" t="s">
        <v>966</v>
      </c>
      <c r="L305" s="57"/>
      <c r="M305" s="57"/>
    </row>
    <row r="306" spans="1:13" x14ac:dyDescent="0.2">
      <c r="A306" s="63" t="s">
        <v>967</v>
      </c>
      <c r="B306" s="64">
        <v>302</v>
      </c>
      <c r="C306" s="65">
        <v>42751</v>
      </c>
      <c r="D306" s="66">
        <v>0.55004629629629631</v>
      </c>
      <c r="E306" s="63" t="s">
        <v>150</v>
      </c>
      <c r="F306" s="63" t="s">
        <v>135</v>
      </c>
      <c r="G306" s="63" t="s">
        <v>123</v>
      </c>
      <c r="H306" s="65">
        <v>42755</v>
      </c>
      <c r="I306" s="63" t="s">
        <v>968</v>
      </c>
      <c r="L306" s="57"/>
      <c r="M306" s="57"/>
    </row>
    <row r="307" spans="1:13" x14ac:dyDescent="0.2">
      <c r="A307" s="63" t="s">
        <v>969</v>
      </c>
      <c r="B307" s="64">
        <v>303</v>
      </c>
      <c r="C307" s="65">
        <v>42751</v>
      </c>
      <c r="D307" s="66">
        <v>0.55158564814814814</v>
      </c>
      <c r="E307" s="63" t="s">
        <v>150</v>
      </c>
      <c r="F307" s="63" t="s">
        <v>135</v>
      </c>
      <c r="G307" s="63" t="s">
        <v>123</v>
      </c>
      <c r="H307" s="65">
        <v>42755</v>
      </c>
      <c r="I307" s="63" t="s">
        <v>970</v>
      </c>
      <c r="L307" s="57"/>
      <c r="M307" s="57"/>
    </row>
    <row r="308" spans="1:13" x14ac:dyDescent="0.2">
      <c r="A308" s="63" t="s">
        <v>971</v>
      </c>
      <c r="B308" s="64">
        <v>304</v>
      </c>
      <c r="C308" s="65">
        <v>42751</v>
      </c>
      <c r="D308" s="66">
        <v>0.55276620370370366</v>
      </c>
      <c r="E308" s="63" t="s">
        <v>150</v>
      </c>
      <c r="F308" s="63" t="s">
        <v>135</v>
      </c>
      <c r="G308" s="63" t="s">
        <v>123</v>
      </c>
      <c r="H308" s="65">
        <v>42755</v>
      </c>
      <c r="I308" s="63" t="s">
        <v>972</v>
      </c>
      <c r="L308" s="57"/>
      <c r="M308" s="57"/>
    </row>
    <row r="309" spans="1:13" x14ac:dyDescent="0.2">
      <c r="A309" s="63" t="s">
        <v>973</v>
      </c>
      <c r="B309" s="64">
        <v>305</v>
      </c>
      <c r="C309" s="65">
        <v>42751</v>
      </c>
      <c r="D309" s="66">
        <v>0.55347222222222225</v>
      </c>
      <c r="E309" s="63" t="s">
        <v>150</v>
      </c>
      <c r="F309" s="63" t="s">
        <v>135</v>
      </c>
      <c r="G309" s="63" t="s">
        <v>123</v>
      </c>
      <c r="H309" s="65">
        <v>42755</v>
      </c>
      <c r="I309" s="63" t="s">
        <v>974</v>
      </c>
      <c r="L309" s="57"/>
      <c r="M309" s="57"/>
    </row>
    <row r="310" spans="1:13" x14ac:dyDescent="0.2">
      <c r="A310" s="63" t="s">
        <v>975</v>
      </c>
      <c r="B310" s="64">
        <v>306</v>
      </c>
      <c r="C310" s="65">
        <v>42751</v>
      </c>
      <c r="D310" s="66">
        <v>0.55417824074074074</v>
      </c>
      <c r="E310" s="63" t="s">
        <v>150</v>
      </c>
      <c r="F310" s="63" t="s">
        <v>135</v>
      </c>
      <c r="G310" s="63" t="s">
        <v>123</v>
      </c>
      <c r="H310" s="65">
        <v>42755</v>
      </c>
      <c r="I310" s="63" t="s">
        <v>976</v>
      </c>
      <c r="L310" s="57"/>
      <c r="M310" s="57"/>
    </row>
    <row r="311" spans="1:13" x14ac:dyDescent="0.2">
      <c r="A311" s="63" t="s">
        <v>977</v>
      </c>
      <c r="B311" s="64">
        <v>307</v>
      </c>
      <c r="C311" s="65">
        <v>42751</v>
      </c>
      <c r="D311" s="66">
        <v>0.55512731481481481</v>
      </c>
      <c r="E311" s="63" t="s">
        <v>150</v>
      </c>
      <c r="F311" s="63" t="s">
        <v>135</v>
      </c>
      <c r="G311" s="63" t="s">
        <v>123</v>
      </c>
      <c r="H311" s="65">
        <v>42755</v>
      </c>
      <c r="I311" s="63" t="s">
        <v>978</v>
      </c>
      <c r="L311" s="57"/>
      <c r="M311" s="57"/>
    </row>
    <row r="312" spans="1:13" x14ac:dyDescent="0.2">
      <c r="A312" s="63" t="s">
        <v>979</v>
      </c>
      <c r="B312" s="64">
        <v>308</v>
      </c>
      <c r="C312" s="65">
        <v>42751</v>
      </c>
      <c r="D312" s="66">
        <v>0.55542824074074071</v>
      </c>
      <c r="E312" s="63" t="s">
        <v>965</v>
      </c>
      <c r="F312" s="63" t="s">
        <v>135</v>
      </c>
      <c r="G312" s="63" t="s">
        <v>123</v>
      </c>
      <c r="H312" s="65">
        <v>42755</v>
      </c>
      <c r="I312" s="63" t="s">
        <v>980</v>
      </c>
      <c r="L312" s="57"/>
      <c r="M312" s="57"/>
    </row>
    <row r="313" spans="1:13" x14ac:dyDescent="0.2">
      <c r="A313" s="63" t="s">
        <v>981</v>
      </c>
      <c r="B313" s="64">
        <v>309</v>
      </c>
      <c r="C313" s="65">
        <v>42751</v>
      </c>
      <c r="D313" s="66">
        <v>0.55600694444444443</v>
      </c>
      <c r="E313" s="63" t="s">
        <v>150</v>
      </c>
      <c r="F313" s="63" t="s">
        <v>135</v>
      </c>
      <c r="G313" s="63" t="s">
        <v>123</v>
      </c>
      <c r="H313" s="65">
        <v>42755</v>
      </c>
      <c r="I313" s="63" t="s">
        <v>982</v>
      </c>
      <c r="L313" s="57"/>
      <c r="M313" s="57"/>
    </row>
    <row r="314" spans="1:13" x14ac:dyDescent="0.2">
      <c r="A314" s="63" t="s">
        <v>983</v>
      </c>
      <c r="B314" s="64">
        <v>310</v>
      </c>
      <c r="C314" s="65">
        <v>42751</v>
      </c>
      <c r="D314" s="66">
        <v>0.55721064814814814</v>
      </c>
      <c r="E314" s="63" t="s">
        <v>965</v>
      </c>
      <c r="F314" s="63" t="s">
        <v>135</v>
      </c>
      <c r="G314" s="63" t="s">
        <v>123</v>
      </c>
      <c r="H314" s="65">
        <v>42755</v>
      </c>
      <c r="I314" s="63" t="s">
        <v>984</v>
      </c>
      <c r="L314" s="57"/>
      <c r="M314" s="57"/>
    </row>
    <row r="315" spans="1:13" x14ac:dyDescent="0.2">
      <c r="A315" s="63" t="s">
        <v>985</v>
      </c>
      <c r="B315" s="64">
        <v>311</v>
      </c>
      <c r="C315" s="65">
        <v>42751</v>
      </c>
      <c r="D315" s="66">
        <v>0.55839120370370365</v>
      </c>
      <c r="E315" s="63" t="s">
        <v>965</v>
      </c>
      <c r="F315" s="63" t="s">
        <v>135</v>
      </c>
      <c r="G315" s="63" t="s">
        <v>123</v>
      </c>
      <c r="H315" s="65">
        <v>42760</v>
      </c>
      <c r="I315" s="63" t="s">
        <v>986</v>
      </c>
      <c r="L315" s="57"/>
      <c r="M315" s="57"/>
    </row>
    <row r="316" spans="1:13" x14ac:dyDescent="0.2">
      <c r="A316" s="63" t="s">
        <v>987</v>
      </c>
      <c r="B316" s="64">
        <v>312</v>
      </c>
      <c r="C316" s="65">
        <v>42751</v>
      </c>
      <c r="D316" s="66">
        <v>0.55885416666666665</v>
      </c>
      <c r="E316" s="63" t="s">
        <v>150</v>
      </c>
      <c r="F316" s="63" t="s">
        <v>135</v>
      </c>
      <c r="G316" s="63" t="s">
        <v>123</v>
      </c>
      <c r="H316" s="65">
        <v>42760</v>
      </c>
      <c r="I316" s="63" t="s">
        <v>988</v>
      </c>
      <c r="L316" s="57"/>
      <c r="M316" s="57"/>
    </row>
    <row r="317" spans="1:13" x14ac:dyDescent="0.2">
      <c r="A317" s="63" t="s">
        <v>989</v>
      </c>
      <c r="B317" s="64">
        <v>313</v>
      </c>
      <c r="C317" s="65">
        <v>42751</v>
      </c>
      <c r="D317" s="66">
        <v>0.55994212962962964</v>
      </c>
      <c r="E317" s="63" t="s">
        <v>965</v>
      </c>
      <c r="F317" s="63" t="s">
        <v>135</v>
      </c>
      <c r="G317" s="63" t="s">
        <v>123</v>
      </c>
      <c r="H317" s="65">
        <v>42760</v>
      </c>
      <c r="I317" s="63" t="s">
        <v>990</v>
      </c>
      <c r="L317" s="57"/>
      <c r="M317" s="57"/>
    </row>
    <row r="318" spans="1:13" x14ac:dyDescent="0.2">
      <c r="A318" s="63" t="s">
        <v>991</v>
      </c>
      <c r="B318" s="64">
        <v>314</v>
      </c>
      <c r="C318" s="65">
        <v>42751</v>
      </c>
      <c r="D318" s="66">
        <v>0.56120370370370376</v>
      </c>
      <c r="E318" s="63" t="s">
        <v>965</v>
      </c>
      <c r="F318" s="63" t="s">
        <v>135</v>
      </c>
      <c r="G318" s="63" t="s">
        <v>123</v>
      </c>
      <c r="H318" s="65">
        <v>42760</v>
      </c>
      <c r="I318" s="63" t="s">
        <v>992</v>
      </c>
      <c r="L318" s="57"/>
      <c r="M318" s="57"/>
    </row>
    <row r="319" spans="1:13" x14ac:dyDescent="0.2">
      <c r="A319" s="63" t="s">
        <v>993</v>
      </c>
      <c r="B319" s="64">
        <v>315</v>
      </c>
      <c r="C319" s="65">
        <v>42751</v>
      </c>
      <c r="D319" s="66">
        <v>0.56282407407407409</v>
      </c>
      <c r="E319" s="63" t="s">
        <v>994</v>
      </c>
      <c r="F319" s="63" t="s">
        <v>673</v>
      </c>
      <c r="G319" s="63" t="s">
        <v>192</v>
      </c>
      <c r="H319" s="65">
        <v>42753</v>
      </c>
      <c r="I319" s="63" t="s">
        <v>995</v>
      </c>
      <c r="L319" s="57"/>
      <c r="M319" s="57"/>
    </row>
    <row r="320" spans="1:13" x14ac:dyDescent="0.2">
      <c r="A320" s="63" t="s">
        <v>996</v>
      </c>
      <c r="B320" s="64">
        <v>316</v>
      </c>
      <c r="C320" s="65">
        <v>42751</v>
      </c>
      <c r="D320" s="66">
        <v>0.57002314814814814</v>
      </c>
      <c r="E320" s="63" t="s">
        <v>997</v>
      </c>
      <c r="F320" s="63" t="s">
        <v>135</v>
      </c>
      <c r="G320" s="63" t="s">
        <v>123</v>
      </c>
      <c r="H320" s="65">
        <v>42755</v>
      </c>
      <c r="I320" s="63" t="s">
        <v>998</v>
      </c>
      <c r="L320" s="57"/>
      <c r="M320" s="57"/>
    </row>
    <row r="321" spans="1:13" x14ac:dyDescent="0.2">
      <c r="A321" s="63" t="s">
        <v>999</v>
      </c>
      <c r="B321" s="64">
        <v>317</v>
      </c>
      <c r="C321" s="65">
        <v>42751</v>
      </c>
      <c r="D321" s="66">
        <v>0.57076388888888896</v>
      </c>
      <c r="E321" s="63" t="s">
        <v>965</v>
      </c>
      <c r="F321" s="63" t="s">
        <v>500</v>
      </c>
      <c r="G321" s="63" t="s">
        <v>123</v>
      </c>
      <c r="H321" s="65">
        <v>42760</v>
      </c>
      <c r="I321" s="63" t="s">
        <v>1000</v>
      </c>
      <c r="L321" s="57"/>
      <c r="M321" s="57"/>
    </row>
    <row r="322" spans="1:13" x14ac:dyDescent="0.2">
      <c r="A322" s="63" t="s">
        <v>1001</v>
      </c>
      <c r="B322" s="64">
        <v>318</v>
      </c>
      <c r="C322" s="65">
        <v>42751</v>
      </c>
      <c r="D322" s="66">
        <v>0.57178240740740738</v>
      </c>
      <c r="E322" s="63" t="s">
        <v>1002</v>
      </c>
      <c r="F322" s="63" t="s">
        <v>238</v>
      </c>
      <c r="G322" s="63" t="s">
        <v>123</v>
      </c>
      <c r="H322" s="65">
        <v>42755</v>
      </c>
      <c r="I322" s="63" t="s">
        <v>1003</v>
      </c>
      <c r="L322" s="57"/>
      <c r="M322" s="57"/>
    </row>
    <row r="323" spans="1:13" x14ac:dyDescent="0.2">
      <c r="A323" s="63" t="s">
        <v>1004</v>
      </c>
      <c r="B323" s="64">
        <v>319</v>
      </c>
      <c r="C323" s="65">
        <v>42751</v>
      </c>
      <c r="D323" s="66">
        <v>0.57234953703703706</v>
      </c>
      <c r="E323" s="63" t="s">
        <v>1005</v>
      </c>
      <c r="F323" s="63" t="s">
        <v>135</v>
      </c>
      <c r="G323" s="63" t="s">
        <v>123</v>
      </c>
      <c r="H323" s="65">
        <v>42755</v>
      </c>
      <c r="I323" s="63" t="s">
        <v>1006</v>
      </c>
      <c r="L323" s="57"/>
      <c r="M323" s="57"/>
    </row>
    <row r="324" spans="1:13" x14ac:dyDescent="0.2">
      <c r="A324" s="63" t="s">
        <v>1007</v>
      </c>
      <c r="B324" s="64">
        <v>320</v>
      </c>
      <c r="C324" s="65">
        <v>42751</v>
      </c>
      <c r="D324" s="66">
        <v>0.57292824074074067</v>
      </c>
      <c r="E324" s="63" t="s">
        <v>134</v>
      </c>
      <c r="F324" s="63" t="s">
        <v>1008</v>
      </c>
      <c r="G324" s="63" t="s">
        <v>123</v>
      </c>
      <c r="H324" s="65">
        <v>42760</v>
      </c>
      <c r="I324" s="63" t="s">
        <v>1009</v>
      </c>
      <c r="L324" s="57"/>
      <c r="M324" s="57"/>
    </row>
    <row r="325" spans="1:13" x14ac:dyDescent="0.2">
      <c r="A325" s="63" t="s">
        <v>1010</v>
      </c>
      <c r="B325" s="64">
        <v>321</v>
      </c>
      <c r="C325" s="65">
        <v>42751</v>
      </c>
      <c r="D325" s="66">
        <v>0.57361111111111118</v>
      </c>
      <c r="E325" s="63" t="s">
        <v>1005</v>
      </c>
      <c r="F325" s="63" t="s">
        <v>135</v>
      </c>
      <c r="G325" s="63" t="s">
        <v>123</v>
      </c>
      <c r="H325" s="65">
        <v>42755</v>
      </c>
      <c r="I325" s="63" t="s">
        <v>1011</v>
      </c>
      <c r="L325" s="57"/>
      <c r="M325" s="57"/>
    </row>
    <row r="326" spans="1:13" x14ac:dyDescent="0.2">
      <c r="A326" s="63" t="s">
        <v>1012</v>
      </c>
      <c r="B326" s="64">
        <v>322</v>
      </c>
      <c r="C326" s="65">
        <v>42751</v>
      </c>
      <c r="D326" s="66">
        <v>0.57435185185185189</v>
      </c>
      <c r="E326" s="63" t="s">
        <v>1005</v>
      </c>
      <c r="F326" s="63" t="s">
        <v>135</v>
      </c>
      <c r="G326" s="63" t="s">
        <v>123</v>
      </c>
      <c r="H326" s="65">
        <v>42755</v>
      </c>
      <c r="I326" s="63" t="s">
        <v>1013</v>
      </c>
      <c r="L326" s="57"/>
      <c r="M326" s="57"/>
    </row>
    <row r="327" spans="1:13" x14ac:dyDescent="0.2">
      <c r="A327" s="63" t="s">
        <v>1014</v>
      </c>
      <c r="B327" s="64">
        <v>323</v>
      </c>
      <c r="C327" s="65">
        <v>42751</v>
      </c>
      <c r="D327" s="66">
        <v>0.57528935185185182</v>
      </c>
      <c r="E327" s="63" t="s">
        <v>1005</v>
      </c>
      <c r="F327" s="63" t="s">
        <v>135</v>
      </c>
      <c r="G327" s="63" t="s">
        <v>123</v>
      </c>
      <c r="H327" s="65">
        <v>42755</v>
      </c>
      <c r="I327" s="63" t="s">
        <v>1015</v>
      </c>
      <c r="L327" s="57"/>
      <c r="M327" s="57"/>
    </row>
    <row r="328" spans="1:13" x14ac:dyDescent="0.2">
      <c r="A328" s="63" t="s">
        <v>1016</v>
      </c>
      <c r="B328" s="64">
        <v>324</v>
      </c>
      <c r="C328" s="65">
        <v>42751</v>
      </c>
      <c r="D328" s="66">
        <v>0.57587962962962969</v>
      </c>
      <c r="E328" s="63" t="s">
        <v>1005</v>
      </c>
      <c r="F328" s="63" t="s">
        <v>135</v>
      </c>
      <c r="G328" s="63" t="s">
        <v>123</v>
      </c>
      <c r="H328" s="65">
        <v>42755</v>
      </c>
      <c r="I328" s="63" t="s">
        <v>1017</v>
      </c>
      <c r="L328" s="57"/>
      <c r="M328" s="57"/>
    </row>
    <row r="329" spans="1:13" x14ac:dyDescent="0.2">
      <c r="A329" s="63" t="s">
        <v>1018</v>
      </c>
      <c r="B329" s="64">
        <v>325</v>
      </c>
      <c r="C329" s="65">
        <v>42751</v>
      </c>
      <c r="D329" s="66">
        <v>0.57868055555555553</v>
      </c>
      <c r="E329" s="63" t="s">
        <v>965</v>
      </c>
      <c r="F329" s="63" t="s">
        <v>135</v>
      </c>
      <c r="G329" s="63" t="s">
        <v>123</v>
      </c>
      <c r="H329" s="65">
        <v>42755</v>
      </c>
      <c r="I329" s="63" t="s">
        <v>1019</v>
      </c>
      <c r="L329" s="57"/>
      <c r="M329" s="57"/>
    </row>
    <row r="330" spans="1:13" x14ac:dyDescent="0.2">
      <c r="A330" s="63" t="s">
        <v>1020</v>
      </c>
      <c r="B330" s="64">
        <v>326</v>
      </c>
      <c r="C330" s="65">
        <v>42751</v>
      </c>
      <c r="D330" s="66">
        <v>0.58408564814814812</v>
      </c>
      <c r="E330" s="63" t="s">
        <v>965</v>
      </c>
      <c r="F330" s="63" t="s">
        <v>1021</v>
      </c>
      <c r="G330" s="63" t="s">
        <v>123</v>
      </c>
      <c r="H330" s="65">
        <v>42755</v>
      </c>
      <c r="I330" s="63" t="s">
        <v>1022</v>
      </c>
      <c r="L330" s="57"/>
      <c r="M330" s="57"/>
    </row>
    <row r="331" spans="1:13" x14ac:dyDescent="0.2">
      <c r="A331" s="63" t="s">
        <v>1023</v>
      </c>
      <c r="B331" s="64">
        <v>327</v>
      </c>
      <c r="C331" s="65">
        <v>42751</v>
      </c>
      <c r="D331" s="66">
        <v>0.5901157407407408</v>
      </c>
      <c r="E331" s="63" t="s">
        <v>1024</v>
      </c>
      <c r="F331" s="63" t="s">
        <v>135</v>
      </c>
      <c r="G331" s="63" t="s">
        <v>1025</v>
      </c>
      <c r="H331" s="65">
        <v>42776</v>
      </c>
      <c r="I331" s="63" t="s">
        <v>1026</v>
      </c>
      <c r="L331" s="57"/>
      <c r="M331" s="57"/>
    </row>
    <row r="332" spans="1:13" x14ac:dyDescent="0.2">
      <c r="A332" s="63" t="s">
        <v>1027</v>
      </c>
      <c r="B332" s="64">
        <v>328</v>
      </c>
      <c r="C332" s="65">
        <v>42751</v>
      </c>
      <c r="D332" s="66">
        <v>0.59059027777777773</v>
      </c>
      <c r="E332" s="63" t="s">
        <v>1028</v>
      </c>
      <c r="F332" s="63" t="s">
        <v>135</v>
      </c>
      <c r="G332" s="63" t="s">
        <v>123</v>
      </c>
      <c r="H332" s="65">
        <v>42760</v>
      </c>
      <c r="I332" s="63" t="s">
        <v>1029</v>
      </c>
      <c r="L332" s="57"/>
      <c r="M332" s="57"/>
    </row>
    <row r="333" spans="1:13" x14ac:dyDescent="0.2">
      <c r="A333" s="63" t="s">
        <v>1030</v>
      </c>
      <c r="B333" s="64">
        <v>329</v>
      </c>
      <c r="C333" s="65">
        <v>42751</v>
      </c>
      <c r="D333" s="66">
        <v>0.59231481481481485</v>
      </c>
      <c r="E333" s="63" t="s">
        <v>391</v>
      </c>
      <c r="F333" s="63" t="s">
        <v>479</v>
      </c>
      <c r="G333" s="63" t="s">
        <v>123</v>
      </c>
      <c r="H333" s="65">
        <v>42762</v>
      </c>
      <c r="I333" s="63" t="s">
        <v>1031</v>
      </c>
      <c r="L333" s="57"/>
      <c r="M333" s="57"/>
    </row>
    <row r="334" spans="1:13" x14ac:dyDescent="0.2">
      <c r="A334" s="63" t="s">
        <v>1032</v>
      </c>
      <c r="B334" s="64">
        <v>330</v>
      </c>
      <c r="C334" s="65">
        <v>42751</v>
      </c>
      <c r="D334" s="66">
        <v>0.59554398148148147</v>
      </c>
      <c r="E334" s="63" t="s">
        <v>150</v>
      </c>
      <c r="F334" s="63" t="s">
        <v>500</v>
      </c>
      <c r="G334" s="63" t="s">
        <v>123</v>
      </c>
      <c r="H334" s="65">
        <v>42758</v>
      </c>
      <c r="I334" s="63" t="s">
        <v>1033</v>
      </c>
      <c r="L334" s="57"/>
      <c r="M334" s="57"/>
    </row>
    <row r="335" spans="1:13" x14ac:dyDescent="0.2">
      <c r="A335" s="63" t="s">
        <v>1034</v>
      </c>
      <c r="B335" s="64">
        <v>331</v>
      </c>
      <c r="C335" s="65">
        <v>42751</v>
      </c>
      <c r="D335" s="66">
        <v>0.60190972222222217</v>
      </c>
      <c r="E335" s="63" t="s">
        <v>391</v>
      </c>
      <c r="F335" s="63" t="s">
        <v>493</v>
      </c>
      <c r="G335" s="63" t="s">
        <v>123</v>
      </c>
      <c r="H335" s="65">
        <v>42755</v>
      </c>
      <c r="I335" s="63" t="s">
        <v>1035</v>
      </c>
      <c r="L335" s="57"/>
      <c r="M335" s="57"/>
    </row>
    <row r="336" spans="1:13" x14ac:dyDescent="0.2">
      <c r="A336" s="63" t="s">
        <v>1036</v>
      </c>
      <c r="B336" s="64">
        <v>332</v>
      </c>
      <c r="C336" s="65">
        <v>42751</v>
      </c>
      <c r="D336" s="66">
        <v>0.60306712962962961</v>
      </c>
      <c r="E336" s="63" t="s">
        <v>1037</v>
      </c>
      <c r="F336" s="63" t="s">
        <v>135</v>
      </c>
      <c r="G336" s="63" t="s">
        <v>123</v>
      </c>
      <c r="H336" s="65">
        <v>42758</v>
      </c>
      <c r="I336" s="63" t="s">
        <v>1038</v>
      </c>
      <c r="L336" s="57"/>
      <c r="M336" s="57"/>
    </row>
    <row r="337" spans="1:13" x14ac:dyDescent="0.2">
      <c r="A337" s="63" t="s">
        <v>1039</v>
      </c>
      <c r="B337" s="64">
        <v>333</v>
      </c>
      <c r="C337" s="65">
        <v>42751</v>
      </c>
      <c r="D337" s="66">
        <v>0.60410879629629632</v>
      </c>
      <c r="E337" s="63" t="s">
        <v>391</v>
      </c>
      <c r="F337" s="63" t="s">
        <v>493</v>
      </c>
      <c r="G337" s="63" t="s">
        <v>123</v>
      </c>
      <c r="H337" s="65">
        <v>42755</v>
      </c>
      <c r="I337" s="63" t="s">
        <v>1040</v>
      </c>
      <c r="L337" s="57"/>
      <c r="M337" s="57"/>
    </row>
    <row r="338" spans="1:13" x14ac:dyDescent="0.2">
      <c r="A338" s="63" t="s">
        <v>1041</v>
      </c>
      <c r="B338" s="64">
        <v>334</v>
      </c>
      <c r="C338" s="65">
        <v>42751</v>
      </c>
      <c r="D338" s="66">
        <v>0.64716435185185184</v>
      </c>
      <c r="E338" s="63" t="s">
        <v>639</v>
      </c>
      <c r="F338" s="63" t="s">
        <v>1042</v>
      </c>
      <c r="G338" s="63" t="s">
        <v>123</v>
      </c>
      <c r="H338" s="65">
        <v>42758</v>
      </c>
      <c r="I338" s="63" t="s">
        <v>1043</v>
      </c>
      <c r="L338" s="57"/>
      <c r="M338" s="57"/>
    </row>
    <row r="339" spans="1:13" x14ac:dyDescent="0.2">
      <c r="A339" s="63" t="s">
        <v>1044</v>
      </c>
      <c r="B339" s="64">
        <v>335</v>
      </c>
      <c r="C339" s="65">
        <v>42751</v>
      </c>
      <c r="D339" s="66">
        <v>0.64900462962962957</v>
      </c>
      <c r="E339" s="63" t="s">
        <v>639</v>
      </c>
      <c r="F339" s="63" t="s">
        <v>1042</v>
      </c>
      <c r="G339" s="63" t="s">
        <v>123</v>
      </c>
      <c r="H339" s="65">
        <v>42758</v>
      </c>
      <c r="I339" s="63" t="s">
        <v>1043</v>
      </c>
      <c r="L339" s="57"/>
      <c r="M339" s="57"/>
    </row>
    <row r="340" spans="1:13" x14ac:dyDescent="0.2">
      <c r="A340" s="63" t="s">
        <v>1045</v>
      </c>
      <c r="B340" s="64">
        <v>336</v>
      </c>
      <c r="C340" s="65">
        <v>42751</v>
      </c>
      <c r="D340" s="66">
        <v>0.64996527777777779</v>
      </c>
      <c r="E340" s="63" t="s">
        <v>639</v>
      </c>
      <c r="F340" s="63" t="s">
        <v>1042</v>
      </c>
      <c r="G340" s="63" t="s">
        <v>123</v>
      </c>
      <c r="H340" s="65">
        <v>42758</v>
      </c>
      <c r="I340" s="63" t="s">
        <v>1046</v>
      </c>
      <c r="L340" s="57"/>
      <c r="M340" s="57"/>
    </row>
    <row r="341" spans="1:13" x14ac:dyDescent="0.2">
      <c r="A341" s="63" t="s">
        <v>1047</v>
      </c>
      <c r="B341" s="64">
        <v>337</v>
      </c>
      <c r="C341" s="65">
        <v>42751</v>
      </c>
      <c r="D341" s="66">
        <v>0.65672453703703704</v>
      </c>
      <c r="E341" s="63" t="s">
        <v>227</v>
      </c>
      <c r="F341" s="63" t="s">
        <v>1042</v>
      </c>
      <c r="G341" s="63" t="s">
        <v>123</v>
      </c>
      <c r="H341" s="65">
        <v>42758</v>
      </c>
      <c r="I341" s="63" t="s">
        <v>1048</v>
      </c>
      <c r="L341" s="57"/>
      <c r="M341" s="57"/>
    </row>
    <row r="342" spans="1:13" x14ac:dyDescent="0.2">
      <c r="A342" s="63" t="s">
        <v>1049</v>
      </c>
      <c r="B342" s="64">
        <v>338</v>
      </c>
      <c r="C342" s="65">
        <v>42751</v>
      </c>
      <c r="D342" s="66">
        <v>0.68435185185185177</v>
      </c>
      <c r="E342" s="63" t="s">
        <v>1050</v>
      </c>
      <c r="F342" s="63" t="s">
        <v>1051</v>
      </c>
      <c r="G342" s="63" t="s">
        <v>123</v>
      </c>
      <c r="H342" s="65">
        <v>42760</v>
      </c>
      <c r="I342" s="63" t="s">
        <v>1052</v>
      </c>
      <c r="L342" s="57"/>
      <c r="M342" s="57"/>
    </row>
    <row r="343" spans="1:13" x14ac:dyDescent="0.2">
      <c r="A343" s="63" t="s">
        <v>1053</v>
      </c>
      <c r="B343" s="64">
        <v>339</v>
      </c>
      <c r="C343" s="65">
        <v>42751</v>
      </c>
      <c r="D343" s="66">
        <v>0.69303240740740746</v>
      </c>
      <c r="E343" s="63" t="s">
        <v>455</v>
      </c>
      <c r="F343" s="63" t="s">
        <v>135</v>
      </c>
      <c r="G343" s="63" t="s">
        <v>123</v>
      </c>
      <c r="H343" s="65">
        <v>42758</v>
      </c>
      <c r="I343" s="63" t="s">
        <v>1054</v>
      </c>
      <c r="L343" s="57"/>
      <c r="M343" s="57"/>
    </row>
    <row r="344" spans="1:13" x14ac:dyDescent="0.2">
      <c r="A344" s="63" t="s">
        <v>1055</v>
      </c>
      <c r="B344" s="64">
        <v>340</v>
      </c>
      <c r="C344" s="65">
        <v>42751</v>
      </c>
      <c r="D344" s="66">
        <v>0.69592592592592595</v>
      </c>
      <c r="E344" s="63" t="s">
        <v>1056</v>
      </c>
      <c r="F344" s="63" t="s">
        <v>135</v>
      </c>
      <c r="G344" s="63" t="s">
        <v>1025</v>
      </c>
      <c r="H344" s="65">
        <v>42776</v>
      </c>
      <c r="I344" s="63" t="s">
        <v>1057</v>
      </c>
      <c r="L344" s="57"/>
      <c r="M344" s="57"/>
    </row>
    <row r="345" spans="1:13" x14ac:dyDescent="0.2">
      <c r="A345" s="63" t="s">
        <v>1058</v>
      </c>
      <c r="B345" s="64">
        <v>341</v>
      </c>
      <c r="C345" s="65">
        <v>42751</v>
      </c>
      <c r="D345" s="66">
        <v>0.73243055555555558</v>
      </c>
      <c r="E345" s="63" t="s">
        <v>1059</v>
      </c>
      <c r="F345" s="63" t="s">
        <v>1060</v>
      </c>
      <c r="G345" s="63" t="s">
        <v>123</v>
      </c>
      <c r="H345" s="65">
        <v>42760</v>
      </c>
      <c r="I345" s="63" t="s">
        <v>1061</v>
      </c>
      <c r="L345" s="57"/>
      <c r="M345" s="57"/>
    </row>
    <row r="346" spans="1:13" x14ac:dyDescent="0.2">
      <c r="A346" s="63" t="s">
        <v>1062</v>
      </c>
      <c r="B346" s="64">
        <v>342</v>
      </c>
      <c r="C346" s="65">
        <v>42751</v>
      </c>
      <c r="D346" s="66">
        <v>0.73746527777777782</v>
      </c>
      <c r="E346" s="63" t="s">
        <v>1063</v>
      </c>
      <c r="F346" s="63" t="s">
        <v>1064</v>
      </c>
      <c r="G346" s="63" t="s">
        <v>123</v>
      </c>
      <c r="H346" s="65">
        <v>42759</v>
      </c>
      <c r="I346" s="63" t="s">
        <v>1065</v>
      </c>
      <c r="L346" s="57"/>
      <c r="M346" s="57"/>
    </row>
    <row r="347" spans="1:13" x14ac:dyDescent="0.2">
      <c r="A347" s="63" t="s">
        <v>1066</v>
      </c>
      <c r="B347" s="64">
        <v>343</v>
      </c>
      <c r="C347" s="65">
        <v>42752</v>
      </c>
      <c r="D347" s="66">
        <v>0.2950578703703704</v>
      </c>
      <c r="E347" s="63" t="s">
        <v>1067</v>
      </c>
      <c r="F347" s="63" t="s">
        <v>135</v>
      </c>
      <c r="G347" s="63" t="s">
        <v>123</v>
      </c>
      <c r="H347" s="65">
        <v>42758</v>
      </c>
      <c r="I347" s="63" t="s">
        <v>914</v>
      </c>
      <c r="L347" s="57"/>
      <c r="M347" s="57"/>
    </row>
    <row r="348" spans="1:13" x14ac:dyDescent="0.2">
      <c r="A348" s="63" t="s">
        <v>1068</v>
      </c>
      <c r="B348" s="64">
        <v>344</v>
      </c>
      <c r="C348" s="65">
        <v>42752</v>
      </c>
      <c r="D348" s="66">
        <v>0.31171296296296297</v>
      </c>
      <c r="E348" s="63" t="s">
        <v>1069</v>
      </c>
      <c r="F348" s="63" t="s">
        <v>1070</v>
      </c>
      <c r="G348" s="63" t="s">
        <v>123</v>
      </c>
      <c r="H348" s="65">
        <v>42773</v>
      </c>
      <c r="I348" s="63" t="s">
        <v>1071</v>
      </c>
      <c r="L348" s="57"/>
      <c r="M348" s="57"/>
    </row>
    <row r="349" spans="1:13" x14ac:dyDescent="0.2">
      <c r="A349" s="63" t="s">
        <v>1072</v>
      </c>
      <c r="B349" s="64">
        <v>345</v>
      </c>
      <c r="C349" s="65">
        <v>42752</v>
      </c>
      <c r="D349" s="66">
        <v>0.33103009259259258</v>
      </c>
      <c r="E349" s="63" t="s">
        <v>1073</v>
      </c>
      <c r="F349" s="63" t="s">
        <v>1074</v>
      </c>
      <c r="G349" s="63" t="s">
        <v>123</v>
      </c>
      <c r="H349" s="65">
        <v>42776</v>
      </c>
      <c r="I349" s="63" t="s">
        <v>1075</v>
      </c>
      <c r="L349" s="57"/>
      <c r="M349" s="57"/>
    </row>
    <row r="350" spans="1:13" x14ac:dyDescent="0.2">
      <c r="A350" s="63" t="s">
        <v>1076</v>
      </c>
      <c r="B350" s="64">
        <v>346</v>
      </c>
      <c r="C350" s="65">
        <v>42752</v>
      </c>
      <c r="D350" s="66">
        <v>0.33164351851851853</v>
      </c>
      <c r="E350" s="63" t="s">
        <v>1073</v>
      </c>
      <c r="F350" s="63" t="s">
        <v>1074</v>
      </c>
      <c r="G350" s="63" t="s">
        <v>123</v>
      </c>
      <c r="H350" s="65">
        <v>42772</v>
      </c>
      <c r="I350" s="63" t="s">
        <v>1077</v>
      </c>
      <c r="L350" s="57"/>
      <c r="M350" s="57"/>
    </row>
    <row r="351" spans="1:13" x14ac:dyDescent="0.2">
      <c r="A351" s="63" t="s">
        <v>1078</v>
      </c>
      <c r="B351" s="64">
        <v>347</v>
      </c>
      <c r="C351" s="65">
        <v>42752</v>
      </c>
      <c r="D351" s="66">
        <v>0.33253472222222219</v>
      </c>
      <c r="E351" s="63" t="s">
        <v>1073</v>
      </c>
      <c r="F351" s="63" t="s">
        <v>1074</v>
      </c>
      <c r="G351" s="63" t="s">
        <v>123</v>
      </c>
      <c r="H351" s="65">
        <v>42852</v>
      </c>
      <c r="I351" s="63" t="s">
        <v>1079</v>
      </c>
      <c r="L351" s="57"/>
      <c r="M351" s="57"/>
    </row>
    <row r="352" spans="1:13" x14ac:dyDescent="0.2">
      <c r="A352" s="63" t="s">
        <v>1080</v>
      </c>
      <c r="B352" s="64">
        <v>348</v>
      </c>
      <c r="C352" s="65">
        <v>42752</v>
      </c>
      <c r="D352" s="66">
        <v>0.33318287037037037</v>
      </c>
      <c r="E352" s="63" t="s">
        <v>1073</v>
      </c>
      <c r="F352" s="63" t="s">
        <v>1074</v>
      </c>
      <c r="G352" s="63" t="s">
        <v>123</v>
      </c>
      <c r="H352" s="65">
        <v>42852</v>
      </c>
      <c r="I352" s="63" t="s">
        <v>1081</v>
      </c>
      <c r="L352" s="57"/>
      <c r="M352" s="57"/>
    </row>
    <row r="353" spans="1:13" x14ac:dyDescent="0.2">
      <c r="A353" s="63" t="s">
        <v>1082</v>
      </c>
      <c r="B353" s="64">
        <v>349</v>
      </c>
      <c r="C353" s="65">
        <v>42752</v>
      </c>
      <c r="D353" s="66">
        <v>0.33370370370370367</v>
      </c>
      <c r="E353" s="63" t="s">
        <v>1073</v>
      </c>
      <c r="F353" s="63" t="s">
        <v>1074</v>
      </c>
      <c r="G353" s="63" t="s">
        <v>123</v>
      </c>
      <c r="H353" s="65">
        <v>42852</v>
      </c>
      <c r="I353" s="63" t="s">
        <v>1083</v>
      </c>
      <c r="L353" s="57"/>
      <c r="M353" s="57"/>
    </row>
    <row r="354" spans="1:13" x14ac:dyDescent="0.2">
      <c r="A354" s="63" t="s">
        <v>1084</v>
      </c>
      <c r="B354" s="64">
        <v>350</v>
      </c>
      <c r="C354" s="65">
        <v>42752</v>
      </c>
      <c r="D354" s="66">
        <v>0.33415509259259263</v>
      </c>
      <c r="E354" s="63" t="s">
        <v>1073</v>
      </c>
      <c r="F354" s="63" t="s">
        <v>1074</v>
      </c>
      <c r="G354" s="63" t="s">
        <v>123</v>
      </c>
      <c r="H354" s="65">
        <v>42803</v>
      </c>
      <c r="I354" s="63" t="s">
        <v>1085</v>
      </c>
      <c r="L354" s="57"/>
      <c r="M354" s="57"/>
    </row>
    <row r="355" spans="1:13" x14ac:dyDescent="0.2">
      <c r="A355" s="63" t="s">
        <v>1086</v>
      </c>
      <c r="B355" s="64">
        <v>351</v>
      </c>
      <c r="C355" s="65">
        <v>42752</v>
      </c>
      <c r="D355" s="66">
        <v>0.3585416666666667</v>
      </c>
      <c r="E355" s="63" t="s">
        <v>679</v>
      </c>
      <c r="F355" s="63" t="s">
        <v>135</v>
      </c>
      <c r="G355" s="63" t="s">
        <v>123</v>
      </c>
      <c r="H355" s="65">
        <v>42760</v>
      </c>
      <c r="I355" s="63" t="s">
        <v>1087</v>
      </c>
      <c r="L355" s="57"/>
      <c r="M355" s="57"/>
    </row>
    <row r="356" spans="1:13" x14ac:dyDescent="0.2">
      <c r="A356" s="63" t="s">
        <v>1088</v>
      </c>
      <c r="B356" s="64">
        <v>352</v>
      </c>
      <c r="C356" s="65">
        <v>42752</v>
      </c>
      <c r="D356" s="66">
        <v>0.36341435185185184</v>
      </c>
      <c r="E356" s="63" t="s">
        <v>1089</v>
      </c>
      <c r="F356" s="63" t="s">
        <v>135</v>
      </c>
      <c r="G356" s="63" t="s">
        <v>123</v>
      </c>
      <c r="H356" s="65">
        <v>42755</v>
      </c>
      <c r="I356" s="63" t="s">
        <v>1090</v>
      </c>
      <c r="L356" s="57"/>
      <c r="M356" s="57"/>
    </row>
    <row r="357" spans="1:13" x14ac:dyDescent="0.2">
      <c r="A357" s="63" t="s">
        <v>1091</v>
      </c>
      <c r="B357" s="64">
        <v>353</v>
      </c>
      <c r="C357" s="65">
        <v>42752</v>
      </c>
      <c r="D357" s="66">
        <v>0.37270833333333336</v>
      </c>
      <c r="E357" s="63" t="s">
        <v>1092</v>
      </c>
      <c r="F357" s="63" t="s">
        <v>135</v>
      </c>
      <c r="G357" s="63" t="s">
        <v>123</v>
      </c>
      <c r="H357" s="65">
        <v>42802</v>
      </c>
      <c r="I357" s="63" t="s">
        <v>1093</v>
      </c>
      <c r="L357" s="57"/>
      <c r="M357" s="57"/>
    </row>
    <row r="358" spans="1:13" x14ac:dyDescent="0.2">
      <c r="A358" s="63" t="s">
        <v>1094</v>
      </c>
      <c r="B358" s="64">
        <v>354</v>
      </c>
      <c r="C358" s="65">
        <v>42752</v>
      </c>
      <c r="D358" s="66">
        <v>0.37715277777777773</v>
      </c>
      <c r="E358" s="63" t="s">
        <v>1095</v>
      </c>
      <c r="F358" s="63" t="s">
        <v>135</v>
      </c>
      <c r="G358" s="63" t="s">
        <v>155</v>
      </c>
      <c r="H358" s="65">
        <v>42803</v>
      </c>
      <c r="I358" s="63" t="s">
        <v>1096</v>
      </c>
      <c r="L358" s="57"/>
      <c r="M358" s="57"/>
    </row>
    <row r="359" spans="1:13" x14ac:dyDescent="0.2">
      <c r="A359" s="63" t="s">
        <v>1097</v>
      </c>
      <c r="B359" s="64">
        <v>355</v>
      </c>
      <c r="C359" s="65">
        <v>42752</v>
      </c>
      <c r="D359" s="66">
        <v>0.41297453703703701</v>
      </c>
      <c r="E359" s="63" t="s">
        <v>1098</v>
      </c>
      <c r="F359" s="63" t="s">
        <v>1099</v>
      </c>
      <c r="G359" s="63" t="s">
        <v>123</v>
      </c>
      <c r="H359" s="65">
        <v>42767</v>
      </c>
      <c r="I359" s="63" t="s">
        <v>1100</v>
      </c>
      <c r="L359" s="57"/>
      <c r="M359" s="57"/>
    </row>
    <row r="360" spans="1:13" x14ac:dyDescent="0.2">
      <c r="A360" s="63" t="s">
        <v>1101</v>
      </c>
      <c r="B360" s="64">
        <v>356</v>
      </c>
      <c r="C360" s="65">
        <v>42752</v>
      </c>
      <c r="D360" s="66">
        <v>0.44960648148148147</v>
      </c>
      <c r="E360" s="63" t="s">
        <v>391</v>
      </c>
      <c r="F360" s="63" t="s">
        <v>214</v>
      </c>
      <c r="G360" s="63" t="s">
        <v>123</v>
      </c>
      <c r="H360" s="65">
        <v>42762</v>
      </c>
      <c r="I360" s="63" t="s">
        <v>1102</v>
      </c>
      <c r="L360" s="57"/>
      <c r="M360" s="57"/>
    </row>
    <row r="361" spans="1:13" x14ac:dyDescent="0.2">
      <c r="A361" s="63" t="s">
        <v>1103</v>
      </c>
      <c r="B361" s="64">
        <v>357</v>
      </c>
      <c r="C361" s="65">
        <v>42752</v>
      </c>
      <c r="D361" s="66">
        <v>0.46339120370370374</v>
      </c>
      <c r="E361" s="63" t="s">
        <v>1104</v>
      </c>
      <c r="F361" s="63" t="s">
        <v>1105</v>
      </c>
      <c r="G361" s="63" t="s">
        <v>123</v>
      </c>
      <c r="H361" s="65">
        <v>42760</v>
      </c>
      <c r="I361" s="63" t="s">
        <v>1106</v>
      </c>
      <c r="L361" s="57"/>
      <c r="M361" s="57"/>
    </row>
    <row r="362" spans="1:13" x14ac:dyDescent="0.2">
      <c r="A362" s="63" t="s">
        <v>1107</v>
      </c>
      <c r="B362" s="64">
        <v>358</v>
      </c>
      <c r="C362" s="65">
        <v>42752</v>
      </c>
      <c r="D362" s="66">
        <v>0.4806597222222222</v>
      </c>
      <c r="E362" s="63" t="s">
        <v>134</v>
      </c>
      <c r="F362" s="63" t="s">
        <v>1108</v>
      </c>
      <c r="G362" s="63" t="s">
        <v>155</v>
      </c>
      <c r="H362" s="65">
        <v>42780</v>
      </c>
      <c r="I362" s="63" t="s">
        <v>1109</v>
      </c>
      <c r="L362" s="57"/>
      <c r="M362" s="57"/>
    </row>
    <row r="363" spans="1:13" x14ac:dyDescent="0.2">
      <c r="A363" s="63" t="s">
        <v>1110</v>
      </c>
      <c r="B363" s="64">
        <v>359</v>
      </c>
      <c r="C363" s="65">
        <v>42752</v>
      </c>
      <c r="D363" s="66">
        <v>0.4984837962962963</v>
      </c>
      <c r="E363" s="63" t="s">
        <v>1111</v>
      </c>
      <c r="F363" s="63" t="s">
        <v>1112</v>
      </c>
      <c r="G363" s="63" t="s">
        <v>123</v>
      </c>
      <c r="H363" s="65">
        <v>42816</v>
      </c>
      <c r="I363" s="63" t="s">
        <v>1113</v>
      </c>
      <c r="L363" s="57"/>
      <c r="M363" s="57"/>
    </row>
    <row r="364" spans="1:13" x14ac:dyDescent="0.2">
      <c r="A364" s="63" t="s">
        <v>1114</v>
      </c>
      <c r="B364" s="64">
        <v>360</v>
      </c>
      <c r="C364" s="65">
        <v>42752</v>
      </c>
      <c r="D364" s="66">
        <v>0.50905092592592593</v>
      </c>
      <c r="E364" s="63" t="s">
        <v>1115</v>
      </c>
      <c r="F364" s="63" t="s">
        <v>1116</v>
      </c>
      <c r="G364" s="63" t="s">
        <v>123</v>
      </c>
      <c r="H364" s="65">
        <v>42804</v>
      </c>
      <c r="I364" s="63" t="s">
        <v>1117</v>
      </c>
      <c r="L364" s="57"/>
      <c r="M364" s="57"/>
    </row>
    <row r="365" spans="1:13" x14ac:dyDescent="0.2">
      <c r="A365" s="63" t="s">
        <v>1118</v>
      </c>
      <c r="B365" s="64">
        <v>361</v>
      </c>
      <c r="C365" s="65">
        <v>42752</v>
      </c>
      <c r="D365" s="66">
        <v>0.52737268518518521</v>
      </c>
      <c r="E365" s="63" t="s">
        <v>1119</v>
      </c>
      <c r="F365" s="63" t="s">
        <v>1120</v>
      </c>
      <c r="G365" s="63" t="s">
        <v>155</v>
      </c>
      <c r="H365" s="65">
        <v>42774</v>
      </c>
      <c r="I365" s="63" t="s">
        <v>1121</v>
      </c>
      <c r="L365" s="57"/>
      <c r="M365" s="57"/>
    </row>
    <row r="366" spans="1:13" x14ac:dyDescent="0.2">
      <c r="A366" s="63" t="s">
        <v>1122</v>
      </c>
      <c r="B366" s="64">
        <v>362</v>
      </c>
      <c r="C366" s="65">
        <v>42752</v>
      </c>
      <c r="D366" s="66">
        <v>0.53049768518518514</v>
      </c>
      <c r="E366" s="63" t="s">
        <v>1123</v>
      </c>
      <c r="F366" s="63" t="s">
        <v>238</v>
      </c>
      <c r="G366" s="63" t="s">
        <v>123</v>
      </c>
      <c r="H366" s="65">
        <v>42755</v>
      </c>
      <c r="I366" s="63" t="s">
        <v>1124</v>
      </c>
      <c r="L366" s="57"/>
      <c r="M366" s="57"/>
    </row>
    <row r="367" spans="1:13" x14ac:dyDescent="0.2">
      <c r="A367" s="63" t="s">
        <v>1125</v>
      </c>
      <c r="B367" s="64">
        <v>363</v>
      </c>
      <c r="C367" s="65">
        <v>42752</v>
      </c>
      <c r="D367" s="66">
        <v>0.54099537037037038</v>
      </c>
      <c r="E367" s="63" t="s">
        <v>134</v>
      </c>
      <c r="F367" s="63" t="s">
        <v>1126</v>
      </c>
      <c r="G367" s="63" t="s">
        <v>123</v>
      </c>
      <c r="H367" s="65">
        <v>42762</v>
      </c>
      <c r="I367" s="63" t="s">
        <v>1127</v>
      </c>
      <c r="L367" s="57"/>
      <c r="M367" s="57"/>
    </row>
    <row r="368" spans="1:13" x14ac:dyDescent="0.2">
      <c r="A368" s="63" t="s">
        <v>1128</v>
      </c>
      <c r="B368" s="64">
        <v>364</v>
      </c>
      <c r="C368" s="65">
        <v>42752</v>
      </c>
      <c r="D368" s="66">
        <v>0.54500000000000004</v>
      </c>
      <c r="E368" s="63" t="s">
        <v>1129</v>
      </c>
      <c r="F368" s="63" t="s">
        <v>1130</v>
      </c>
      <c r="G368" s="63" t="s">
        <v>1131</v>
      </c>
      <c r="H368" s="65">
        <v>42762</v>
      </c>
      <c r="I368" s="63" t="s">
        <v>1132</v>
      </c>
      <c r="L368" s="57"/>
      <c r="M368" s="57"/>
    </row>
    <row r="369" spans="1:13" x14ac:dyDescent="0.2">
      <c r="A369" s="63" t="s">
        <v>1133</v>
      </c>
      <c r="B369" s="64">
        <v>365</v>
      </c>
      <c r="C369" s="65">
        <v>42752</v>
      </c>
      <c r="D369" s="66">
        <v>0.55814814814814817</v>
      </c>
      <c r="E369" s="63" t="s">
        <v>150</v>
      </c>
      <c r="F369" s="63" t="s">
        <v>1134</v>
      </c>
      <c r="G369" s="63" t="s">
        <v>123</v>
      </c>
      <c r="H369" s="65">
        <v>42758</v>
      </c>
      <c r="I369" s="63" t="s">
        <v>1135</v>
      </c>
      <c r="L369" s="57"/>
      <c r="M369" s="57"/>
    </row>
    <row r="370" spans="1:13" x14ac:dyDescent="0.2">
      <c r="A370" s="63" t="s">
        <v>1136</v>
      </c>
      <c r="B370" s="64">
        <v>366</v>
      </c>
      <c r="C370" s="65">
        <v>42752</v>
      </c>
      <c r="D370" s="66">
        <v>0.55936342592592592</v>
      </c>
      <c r="E370" s="63" t="s">
        <v>150</v>
      </c>
      <c r="F370" s="63" t="s">
        <v>1134</v>
      </c>
      <c r="G370" s="63" t="s">
        <v>123</v>
      </c>
      <c r="H370" s="65">
        <v>42758</v>
      </c>
      <c r="I370" s="63" t="s">
        <v>1137</v>
      </c>
      <c r="L370" s="57"/>
      <c r="M370" s="57"/>
    </row>
    <row r="371" spans="1:13" x14ac:dyDescent="0.2">
      <c r="A371" s="63" t="s">
        <v>1138</v>
      </c>
      <c r="B371" s="64">
        <v>367</v>
      </c>
      <c r="C371" s="65">
        <v>42752</v>
      </c>
      <c r="D371" s="66">
        <v>0.56137731481481479</v>
      </c>
      <c r="E371" s="63" t="s">
        <v>150</v>
      </c>
      <c r="F371" s="63" t="s">
        <v>1139</v>
      </c>
      <c r="G371" s="63" t="s">
        <v>123</v>
      </c>
      <c r="H371" s="65">
        <v>42758</v>
      </c>
      <c r="I371" s="63" t="s">
        <v>1140</v>
      </c>
      <c r="L371" s="57"/>
      <c r="M371" s="57"/>
    </row>
    <row r="372" spans="1:13" x14ac:dyDescent="0.2">
      <c r="A372" s="63" t="s">
        <v>1141</v>
      </c>
      <c r="B372" s="64">
        <v>368</v>
      </c>
      <c r="C372" s="65">
        <v>42752</v>
      </c>
      <c r="D372" s="66">
        <v>0.56726851851851856</v>
      </c>
      <c r="E372" s="63" t="s">
        <v>265</v>
      </c>
      <c r="F372" s="63" t="s">
        <v>578</v>
      </c>
      <c r="G372" s="63" t="s">
        <v>123</v>
      </c>
      <c r="H372" s="65">
        <v>42762</v>
      </c>
      <c r="I372" s="63" t="s">
        <v>1142</v>
      </c>
      <c r="L372" s="57"/>
      <c r="M372" s="57"/>
    </row>
    <row r="373" spans="1:13" x14ac:dyDescent="0.2">
      <c r="A373" s="63" t="s">
        <v>1143</v>
      </c>
      <c r="B373" s="64">
        <v>369</v>
      </c>
      <c r="C373" s="65">
        <v>42752</v>
      </c>
      <c r="D373" s="66">
        <v>0.57542824074074073</v>
      </c>
      <c r="E373" s="63" t="s">
        <v>1144</v>
      </c>
      <c r="F373" s="63" t="s">
        <v>1145</v>
      </c>
      <c r="G373" s="63" t="s">
        <v>155</v>
      </c>
      <c r="H373" s="65">
        <v>42753</v>
      </c>
      <c r="I373" s="63" t="s">
        <v>1146</v>
      </c>
      <c r="L373" s="57"/>
      <c r="M373" s="57"/>
    </row>
    <row r="374" spans="1:13" x14ac:dyDescent="0.2">
      <c r="A374" s="63" t="s">
        <v>1147</v>
      </c>
      <c r="B374" s="64">
        <v>370</v>
      </c>
      <c r="C374" s="65">
        <v>42752</v>
      </c>
      <c r="D374" s="66">
        <v>0.57549768518518518</v>
      </c>
      <c r="E374" s="63" t="s">
        <v>227</v>
      </c>
      <c r="F374" s="63" t="s">
        <v>578</v>
      </c>
      <c r="G374" s="63" t="s">
        <v>123</v>
      </c>
      <c r="H374" s="65">
        <v>42762</v>
      </c>
      <c r="I374" s="63" t="s">
        <v>1142</v>
      </c>
      <c r="L374" s="57"/>
      <c r="M374" s="57"/>
    </row>
    <row r="375" spans="1:13" x14ac:dyDescent="0.2">
      <c r="A375" s="63" t="s">
        <v>1148</v>
      </c>
      <c r="B375" s="64">
        <v>371</v>
      </c>
      <c r="C375" s="65">
        <v>42752</v>
      </c>
      <c r="D375" s="66">
        <v>0.57890046296296294</v>
      </c>
      <c r="E375" s="63" t="s">
        <v>265</v>
      </c>
      <c r="F375" s="63" t="s">
        <v>578</v>
      </c>
      <c r="G375" s="63" t="s">
        <v>123</v>
      </c>
      <c r="H375" s="65">
        <v>42762</v>
      </c>
      <c r="I375" s="63" t="s">
        <v>1142</v>
      </c>
      <c r="L375" s="57"/>
      <c r="M375" s="57"/>
    </row>
    <row r="376" spans="1:13" x14ac:dyDescent="0.2">
      <c r="A376" s="63" t="s">
        <v>1149</v>
      </c>
      <c r="B376" s="64">
        <v>372</v>
      </c>
      <c r="C376" s="65">
        <v>42752</v>
      </c>
      <c r="D376" s="66">
        <v>0.57942129629629624</v>
      </c>
      <c r="E376" s="63" t="s">
        <v>265</v>
      </c>
      <c r="F376" s="63" t="s">
        <v>578</v>
      </c>
      <c r="G376" s="63" t="s">
        <v>123</v>
      </c>
      <c r="H376" s="65">
        <v>42762</v>
      </c>
      <c r="I376" s="63" t="s">
        <v>1142</v>
      </c>
      <c r="L376" s="57"/>
      <c r="M376" s="57"/>
    </row>
    <row r="377" spans="1:13" x14ac:dyDescent="0.2">
      <c r="A377" s="63" t="s">
        <v>1150</v>
      </c>
      <c r="B377" s="64">
        <v>373</v>
      </c>
      <c r="C377" s="65">
        <v>42752</v>
      </c>
      <c r="D377" s="66">
        <v>0.58284722222222218</v>
      </c>
      <c r="E377" s="63" t="s">
        <v>265</v>
      </c>
      <c r="F377" s="63" t="s">
        <v>578</v>
      </c>
      <c r="G377" s="63" t="s">
        <v>123</v>
      </c>
      <c r="H377" s="65">
        <v>42762</v>
      </c>
      <c r="I377" s="63" t="s">
        <v>1142</v>
      </c>
      <c r="L377" s="57"/>
      <c r="M377" s="57"/>
    </row>
    <row r="378" spans="1:13" x14ac:dyDescent="0.2">
      <c r="A378" s="63" t="s">
        <v>1151</v>
      </c>
      <c r="B378" s="64">
        <v>374</v>
      </c>
      <c r="C378" s="65">
        <v>42752</v>
      </c>
      <c r="D378" s="66">
        <v>0.58842592592592591</v>
      </c>
      <c r="E378" s="63" t="s">
        <v>1152</v>
      </c>
      <c r="F378" s="63" t="s">
        <v>135</v>
      </c>
      <c r="G378" s="63" t="s">
        <v>123</v>
      </c>
      <c r="H378" s="65">
        <v>42760</v>
      </c>
      <c r="I378" s="63" t="s">
        <v>1153</v>
      </c>
      <c r="L378" s="57"/>
      <c r="M378" s="57"/>
    </row>
    <row r="379" spans="1:13" x14ac:dyDescent="0.2">
      <c r="A379" s="63" t="s">
        <v>1154</v>
      </c>
      <c r="B379" s="64">
        <v>375</v>
      </c>
      <c r="C379" s="65">
        <v>42752</v>
      </c>
      <c r="D379" s="66">
        <v>0.62005787037037041</v>
      </c>
      <c r="E379" s="63" t="s">
        <v>134</v>
      </c>
      <c r="F379" s="63" t="s">
        <v>135</v>
      </c>
      <c r="G379" s="63" t="s">
        <v>123</v>
      </c>
      <c r="H379" s="65">
        <v>42774</v>
      </c>
      <c r="I379" s="63" t="s">
        <v>1155</v>
      </c>
      <c r="L379" s="57"/>
      <c r="M379" s="57"/>
    </row>
    <row r="380" spans="1:13" x14ac:dyDescent="0.2">
      <c r="A380" s="63" t="s">
        <v>1156</v>
      </c>
      <c r="B380" s="64">
        <v>376</v>
      </c>
      <c r="C380" s="65">
        <v>42752</v>
      </c>
      <c r="D380" s="66">
        <v>0.6274305555555556</v>
      </c>
      <c r="E380" s="63" t="s">
        <v>658</v>
      </c>
      <c r="F380" s="63" t="s">
        <v>1157</v>
      </c>
      <c r="G380" s="63" t="s">
        <v>155</v>
      </c>
      <c r="H380" s="65">
        <v>42786</v>
      </c>
      <c r="I380" s="63" t="s">
        <v>1158</v>
      </c>
      <c r="L380" s="57"/>
      <c r="M380" s="57"/>
    </row>
    <row r="381" spans="1:13" x14ac:dyDescent="0.2">
      <c r="A381" s="63" t="s">
        <v>1159</v>
      </c>
      <c r="B381" s="64">
        <v>377</v>
      </c>
      <c r="C381" s="65">
        <v>42752</v>
      </c>
      <c r="D381" s="66">
        <v>0.64739583333333328</v>
      </c>
      <c r="E381" s="63" t="s">
        <v>265</v>
      </c>
      <c r="F381" s="63" t="s">
        <v>135</v>
      </c>
      <c r="G381" s="63" t="s">
        <v>123</v>
      </c>
      <c r="H381" s="65">
        <v>42765</v>
      </c>
      <c r="I381" s="63" t="s">
        <v>1160</v>
      </c>
      <c r="L381" s="57"/>
      <c r="M381" s="57"/>
    </row>
    <row r="382" spans="1:13" x14ac:dyDescent="0.2">
      <c r="A382" s="63" t="s">
        <v>1161</v>
      </c>
      <c r="B382" s="64">
        <v>378</v>
      </c>
      <c r="C382" s="65">
        <v>42752</v>
      </c>
      <c r="D382" s="66">
        <v>0.64997685185185183</v>
      </c>
      <c r="E382" s="63" t="s">
        <v>265</v>
      </c>
      <c r="F382" s="63" t="s">
        <v>135</v>
      </c>
      <c r="G382" s="63" t="s">
        <v>123</v>
      </c>
      <c r="H382" s="65">
        <v>42768</v>
      </c>
      <c r="I382" s="63" t="s">
        <v>1162</v>
      </c>
      <c r="L382" s="57"/>
      <c r="M382" s="57"/>
    </row>
    <row r="383" spans="1:13" x14ac:dyDescent="0.2">
      <c r="A383" s="63" t="s">
        <v>1163</v>
      </c>
      <c r="B383" s="64">
        <v>379</v>
      </c>
      <c r="C383" s="65">
        <v>42752</v>
      </c>
      <c r="D383" s="66">
        <v>0.67967592592592585</v>
      </c>
      <c r="E383" s="63" t="s">
        <v>1164</v>
      </c>
      <c r="F383" s="63" t="s">
        <v>917</v>
      </c>
      <c r="G383" s="63" t="s">
        <v>1131</v>
      </c>
      <c r="H383" s="65">
        <v>42767</v>
      </c>
      <c r="I383" s="63" t="s">
        <v>1165</v>
      </c>
      <c r="L383" s="57"/>
      <c r="M383" s="57"/>
    </row>
    <row r="384" spans="1:13" x14ac:dyDescent="0.2">
      <c r="A384" s="63" t="s">
        <v>1166</v>
      </c>
      <c r="B384" s="64">
        <v>380</v>
      </c>
      <c r="C384" s="65">
        <v>42752</v>
      </c>
      <c r="D384" s="66">
        <v>0.68136574074074074</v>
      </c>
      <c r="E384" s="63" t="s">
        <v>1167</v>
      </c>
      <c r="F384" s="63" t="s">
        <v>422</v>
      </c>
      <c r="G384" s="63" t="s">
        <v>867</v>
      </c>
      <c r="H384" s="65">
        <v>42761</v>
      </c>
      <c r="I384" s="63" t="s">
        <v>1168</v>
      </c>
      <c r="L384" s="57"/>
      <c r="M384" s="57"/>
    </row>
    <row r="385" spans="1:13" x14ac:dyDescent="0.2">
      <c r="A385" s="63" t="s">
        <v>1169</v>
      </c>
      <c r="B385" s="64">
        <v>381</v>
      </c>
      <c r="C385" s="65">
        <v>42752</v>
      </c>
      <c r="D385" s="66">
        <v>0.73625000000000007</v>
      </c>
      <c r="E385" s="63" t="s">
        <v>134</v>
      </c>
      <c r="F385" s="63" t="s">
        <v>1126</v>
      </c>
      <c r="G385" s="63" t="s">
        <v>123</v>
      </c>
      <c r="H385" s="65">
        <v>42762</v>
      </c>
      <c r="I385" s="63" t="s">
        <v>1170</v>
      </c>
      <c r="L385" s="57"/>
      <c r="M385" s="57"/>
    </row>
    <row r="386" spans="1:13" x14ac:dyDescent="0.2">
      <c r="A386" s="63" t="s">
        <v>1171</v>
      </c>
      <c r="B386" s="64">
        <v>382</v>
      </c>
      <c r="C386" s="65">
        <v>42753</v>
      </c>
      <c r="D386" s="66">
        <v>0.32914351851851853</v>
      </c>
      <c r="E386" s="63" t="s">
        <v>1172</v>
      </c>
      <c r="F386" s="63" t="s">
        <v>917</v>
      </c>
      <c r="G386" s="63" t="s">
        <v>123</v>
      </c>
      <c r="H386" s="65">
        <v>42755</v>
      </c>
      <c r="I386" s="63" t="s">
        <v>1173</v>
      </c>
      <c r="L386" s="57"/>
      <c r="M386" s="57"/>
    </row>
    <row r="387" spans="1:13" x14ac:dyDescent="0.2">
      <c r="A387" s="63" t="s">
        <v>1174</v>
      </c>
      <c r="B387" s="64">
        <v>383</v>
      </c>
      <c r="C387" s="65">
        <v>42753</v>
      </c>
      <c r="D387" s="66">
        <v>0.34918981481481487</v>
      </c>
      <c r="E387" s="63" t="s">
        <v>376</v>
      </c>
      <c r="F387" s="63" t="s">
        <v>135</v>
      </c>
      <c r="G387" s="63" t="s">
        <v>123</v>
      </c>
      <c r="H387" s="65">
        <v>42767</v>
      </c>
      <c r="I387" s="63" t="s">
        <v>1175</v>
      </c>
      <c r="L387" s="57"/>
      <c r="M387" s="57"/>
    </row>
    <row r="388" spans="1:13" x14ac:dyDescent="0.2">
      <c r="A388" s="63" t="s">
        <v>1176</v>
      </c>
      <c r="B388" s="64">
        <v>384</v>
      </c>
      <c r="C388" s="65">
        <v>42753</v>
      </c>
      <c r="D388" s="66">
        <v>0.36027777777777775</v>
      </c>
      <c r="E388" s="63" t="s">
        <v>1177</v>
      </c>
      <c r="F388" s="63" t="s">
        <v>135</v>
      </c>
      <c r="G388" s="63" t="s">
        <v>155</v>
      </c>
      <c r="H388" s="65">
        <v>42803</v>
      </c>
      <c r="I388" s="63" t="s">
        <v>1178</v>
      </c>
      <c r="L388" s="57"/>
      <c r="M388" s="57"/>
    </row>
    <row r="389" spans="1:13" x14ac:dyDescent="0.2">
      <c r="A389" s="63" t="s">
        <v>1179</v>
      </c>
      <c r="B389" s="64">
        <v>385</v>
      </c>
      <c r="C389" s="65">
        <v>42753</v>
      </c>
      <c r="D389" s="66">
        <v>0.38959490740740743</v>
      </c>
      <c r="E389" s="63" t="s">
        <v>265</v>
      </c>
      <c r="F389" s="63" t="s">
        <v>135</v>
      </c>
      <c r="G389" s="63" t="s">
        <v>123</v>
      </c>
      <c r="H389" s="65">
        <v>42759</v>
      </c>
      <c r="I389" s="63" t="s">
        <v>1180</v>
      </c>
      <c r="L389" s="57"/>
      <c r="M389" s="57"/>
    </row>
    <row r="390" spans="1:13" x14ac:dyDescent="0.2">
      <c r="A390" s="63" t="s">
        <v>1181</v>
      </c>
      <c r="B390" s="64">
        <v>386</v>
      </c>
      <c r="C390" s="65">
        <v>42753</v>
      </c>
      <c r="D390" s="66">
        <v>0.39800925925925923</v>
      </c>
      <c r="E390" s="63" t="s">
        <v>150</v>
      </c>
      <c r="F390" s="63" t="s">
        <v>513</v>
      </c>
      <c r="G390" s="63" t="s">
        <v>123</v>
      </c>
      <c r="H390" s="65">
        <v>42760</v>
      </c>
      <c r="I390" s="63" t="s">
        <v>1182</v>
      </c>
      <c r="L390" s="57"/>
      <c r="M390" s="57"/>
    </row>
    <row r="391" spans="1:13" x14ac:dyDescent="0.2">
      <c r="A391" s="63" t="s">
        <v>1183</v>
      </c>
      <c r="B391" s="64">
        <v>387</v>
      </c>
      <c r="C391" s="65">
        <v>42753</v>
      </c>
      <c r="D391" s="66">
        <v>0.40793981481481478</v>
      </c>
      <c r="E391" s="63" t="s">
        <v>1184</v>
      </c>
      <c r="F391" s="63" t="s">
        <v>135</v>
      </c>
      <c r="G391" s="63" t="s">
        <v>1025</v>
      </c>
      <c r="H391" s="65">
        <v>42777</v>
      </c>
      <c r="I391" s="63" t="s">
        <v>1185</v>
      </c>
      <c r="L391" s="57"/>
      <c r="M391" s="57"/>
    </row>
    <row r="392" spans="1:13" x14ac:dyDescent="0.2">
      <c r="A392" s="63" t="s">
        <v>1186</v>
      </c>
      <c r="B392" s="64">
        <v>388</v>
      </c>
      <c r="C392" s="65">
        <v>42753</v>
      </c>
      <c r="D392" s="66">
        <v>0.5006828703703704</v>
      </c>
      <c r="E392" s="63" t="s">
        <v>265</v>
      </c>
      <c r="F392" s="63" t="s">
        <v>135</v>
      </c>
      <c r="G392" s="63" t="s">
        <v>155</v>
      </c>
      <c r="H392" s="65">
        <v>42816</v>
      </c>
      <c r="I392" s="63" t="s">
        <v>1187</v>
      </c>
      <c r="L392" s="57"/>
      <c r="M392" s="57"/>
    </row>
    <row r="393" spans="1:13" x14ac:dyDescent="0.2">
      <c r="A393" s="63" t="s">
        <v>1188</v>
      </c>
      <c r="B393" s="64">
        <v>389</v>
      </c>
      <c r="C393" s="65">
        <v>42753</v>
      </c>
      <c r="D393" s="66">
        <v>0.56188657407407405</v>
      </c>
      <c r="E393" s="63" t="s">
        <v>965</v>
      </c>
      <c r="F393" s="63" t="s">
        <v>135</v>
      </c>
      <c r="G393" s="63" t="s">
        <v>123</v>
      </c>
      <c r="H393" s="65">
        <v>42760</v>
      </c>
      <c r="I393" s="63" t="s">
        <v>1189</v>
      </c>
      <c r="L393" s="57"/>
      <c r="M393" s="57"/>
    </row>
    <row r="394" spans="1:13" x14ac:dyDescent="0.2">
      <c r="A394" s="63" t="s">
        <v>1190</v>
      </c>
      <c r="B394" s="64">
        <v>390</v>
      </c>
      <c r="C394" s="65">
        <v>42753</v>
      </c>
      <c r="D394" s="66">
        <v>0.56680555555555556</v>
      </c>
      <c r="E394" s="63" t="s">
        <v>150</v>
      </c>
      <c r="F394" s="63" t="s">
        <v>135</v>
      </c>
      <c r="G394" s="63" t="s">
        <v>123</v>
      </c>
      <c r="H394" s="65">
        <v>42760</v>
      </c>
      <c r="I394" s="63" t="s">
        <v>1191</v>
      </c>
      <c r="L394" s="57"/>
      <c r="M394" s="57"/>
    </row>
    <row r="395" spans="1:13" x14ac:dyDescent="0.2">
      <c r="A395" s="63" t="s">
        <v>1192</v>
      </c>
      <c r="B395" s="64">
        <v>391</v>
      </c>
      <c r="C395" s="65">
        <v>42753</v>
      </c>
      <c r="D395" s="66">
        <v>0.5700925925925926</v>
      </c>
      <c r="E395" s="63" t="s">
        <v>150</v>
      </c>
      <c r="F395" s="63" t="s">
        <v>135</v>
      </c>
      <c r="G395" s="63" t="s">
        <v>123</v>
      </c>
      <c r="H395" s="65">
        <v>42760</v>
      </c>
      <c r="I395" s="63" t="s">
        <v>1193</v>
      </c>
      <c r="L395" s="57"/>
      <c r="M395" s="57"/>
    </row>
    <row r="396" spans="1:13" x14ac:dyDescent="0.2">
      <c r="A396" s="63" t="s">
        <v>1194</v>
      </c>
      <c r="B396" s="64">
        <v>392</v>
      </c>
      <c r="C396" s="65">
        <v>42753</v>
      </c>
      <c r="D396" s="66">
        <v>0.57049768518518518</v>
      </c>
      <c r="E396" s="63" t="s">
        <v>227</v>
      </c>
      <c r="F396" s="63" t="s">
        <v>1195</v>
      </c>
      <c r="G396" s="63" t="s">
        <v>155</v>
      </c>
      <c r="H396" s="65">
        <v>42823</v>
      </c>
      <c r="I396" s="63" t="s">
        <v>1196</v>
      </c>
      <c r="L396" s="57"/>
      <c r="M396" s="57"/>
    </row>
    <row r="397" spans="1:13" x14ac:dyDescent="0.2">
      <c r="A397" s="63" t="s">
        <v>1197</v>
      </c>
      <c r="B397" s="64">
        <v>393</v>
      </c>
      <c r="C397" s="65">
        <v>42753</v>
      </c>
      <c r="D397" s="66">
        <v>0.57108796296296294</v>
      </c>
      <c r="E397" s="63" t="s">
        <v>150</v>
      </c>
      <c r="F397" s="63" t="s">
        <v>135</v>
      </c>
      <c r="G397" s="63" t="s">
        <v>123</v>
      </c>
      <c r="H397" s="65">
        <v>42760</v>
      </c>
      <c r="I397" s="63" t="s">
        <v>1198</v>
      </c>
      <c r="L397" s="57"/>
      <c r="M397" s="57"/>
    </row>
    <row r="398" spans="1:13" x14ac:dyDescent="0.2">
      <c r="A398" s="63" t="s">
        <v>1199</v>
      </c>
      <c r="B398" s="64">
        <v>394</v>
      </c>
      <c r="C398" s="65">
        <v>42753</v>
      </c>
      <c r="D398" s="66">
        <v>0.57250000000000001</v>
      </c>
      <c r="E398" s="63" t="s">
        <v>150</v>
      </c>
      <c r="F398" s="63" t="s">
        <v>135</v>
      </c>
      <c r="G398" s="63" t="s">
        <v>123</v>
      </c>
      <c r="H398" s="65">
        <v>42760</v>
      </c>
      <c r="I398" s="63" t="s">
        <v>1200</v>
      </c>
      <c r="L398" s="57"/>
      <c r="M398" s="57"/>
    </row>
    <row r="399" spans="1:13" x14ac:dyDescent="0.2">
      <c r="A399" s="63" t="s">
        <v>1201</v>
      </c>
      <c r="B399" s="64">
        <v>395</v>
      </c>
      <c r="C399" s="65">
        <v>42753</v>
      </c>
      <c r="D399" s="66">
        <v>0.57568287037037036</v>
      </c>
      <c r="E399" s="63" t="s">
        <v>1202</v>
      </c>
      <c r="F399" s="63" t="s">
        <v>1203</v>
      </c>
      <c r="G399" s="63" t="s">
        <v>330</v>
      </c>
      <c r="H399" s="65">
        <v>42766</v>
      </c>
      <c r="I399" s="63" t="s">
        <v>1204</v>
      </c>
      <c r="L399" s="57"/>
      <c r="M399" s="57"/>
    </row>
    <row r="400" spans="1:13" x14ac:dyDescent="0.2">
      <c r="A400" s="63" t="s">
        <v>1205</v>
      </c>
      <c r="B400" s="64">
        <v>396</v>
      </c>
      <c r="C400" s="65">
        <v>42753</v>
      </c>
      <c r="D400" s="66">
        <v>0.57865740740740745</v>
      </c>
      <c r="E400" s="63" t="s">
        <v>1206</v>
      </c>
      <c r="F400" s="63" t="s">
        <v>1207</v>
      </c>
      <c r="G400" s="63" t="s">
        <v>123</v>
      </c>
      <c r="H400" s="65">
        <v>42766</v>
      </c>
      <c r="I400" s="63" t="s">
        <v>1208</v>
      </c>
      <c r="L400" s="57"/>
      <c r="M400" s="57"/>
    </row>
    <row r="401" spans="1:13" x14ac:dyDescent="0.2">
      <c r="A401" s="63" t="s">
        <v>1209</v>
      </c>
      <c r="B401" s="64">
        <v>397</v>
      </c>
      <c r="C401" s="65">
        <v>42753</v>
      </c>
      <c r="D401" s="66">
        <v>0.64292824074074073</v>
      </c>
      <c r="E401" s="63" t="s">
        <v>265</v>
      </c>
      <c r="F401" s="63" t="s">
        <v>135</v>
      </c>
      <c r="G401" s="63" t="s">
        <v>123</v>
      </c>
      <c r="H401" s="65">
        <v>42761</v>
      </c>
      <c r="I401" s="63" t="s">
        <v>1210</v>
      </c>
      <c r="L401" s="57"/>
      <c r="M401" s="57"/>
    </row>
    <row r="402" spans="1:13" x14ac:dyDescent="0.2">
      <c r="A402" s="63" t="s">
        <v>1211</v>
      </c>
      <c r="B402" s="64">
        <v>398</v>
      </c>
      <c r="C402" s="65">
        <v>42753</v>
      </c>
      <c r="D402" s="66">
        <v>0.73193287037037036</v>
      </c>
      <c r="E402" s="63" t="s">
        <v>391</v>
      </c>
      <c r="F402" s="63" t="s">
        <v>1212</v>
      </c>
      <c r="G402" s="63" t="s">
        <v>123</v>
      </c>
      <c r="H402" s="65">
        <v>42765</v>
      </c>
      <c r="I402" s="63" t="s">
        <v>1213</v>
      </c>
      <c r="L402" s="57"/>
      <c r="M402" s="57"/>
    </row>
    <row r="403" spans="1:13" x14ac:dyDescent="0.2">
      <c r="A403" s="63" t="s">
        <v>1214</v>
      </c>
      <c r="B403" s="64">
        <v>399</v>
      </c>
      <c r="C403" s="65">
        <v>42753</v>
      </c>
      <c r="D403" s="66">
        <v>0.73452546296296306</v>
      </c>
      <c r="E403" s="63" t="s">
        <v>134</v>
      </c>
      <c r="F403" s="63" t="s">
        <v>1126</v>
      </c>
      <c r="G403" s="63" t="s">
        <v>123</v>
      </c>
      <c r="H403" s="65">
        <v>42762</v>
      </c>
      <c r="I403" s="63" t="s">
        <v>1215</v>
      </c>
      <c r="L403" s="57"/>
      <c r="M403" s="57"/>
    </row>
    <row r="404" spans="1:13" x14ac:dyDescent="0.2">
      <c r="A404" s="63" t="s">
        <v>1216</v>
      </c>
      <c r="B404" s="64">
        <v>400</v>
      </c>
      <c r="C404" s="65">
        <v>42753</v>
      </c>
      <c r="D404" s="66">
        <v>0.73502314814814806</v>
      </c>
      <c r="E404" s="63" t="s">
        <v>134</v>
      </c>
      <c r="F404" s="63" t="s">
        <v>1126</v>
      </c>
      <c r="G404" s="63" t="s">
        <v>123</v>
      </c>
      <c r="H404" s="65">
        <v>42762</v>
      </c>
      <c r="I404" s="63" t="s">
        <v>1215</v>
      </c>
      <c r="L404" s="57"/>
      <c r="M404" s="57"/>
    </row>
    <row r="405" spans="1:13" x14ac:dyDescent="0.2">
      <c r="A405" s="63" t="s">
        <v>1217</v>
      </c>
      <c r="B405" s="64">
        <v>401</v>
      </c>
      <c r="C405" s="65">
        <v>42753</v>
      </c>
      <c r="D405" s="66">
        <v>0.7354398148148148</v>
      </c>
      <c r="E405" s="63" t="s">
        <v>134</v>
      </c>
      <c r="F405" s="63" t="s">
        <v>1126</v>
      </c>
      <c r="G405" s="63" t="s">
        <v>123</v>
      </c>
      <c r="H405" s="65">
        <v>42765</v>
      </c>
      <c r="I405" s="63" t="s">
        <v>1218</v>
      </c>
      <c r="L405" s="57"/>
      <c r="M405" s="57"/>
    </row>
    <row r="406" spans="1:13" x14ac:dyDescent="0.2">
      <c r="A406" s="63" t="s">
        <v>1219</v>
      </c>
      <c r="B406" s="64">
        <v>402</v>
      </c>
      <c r="C406" s="65">
        <v>42753</v>
      </c>
      <c r="D406" s="66">
        <v>0.73642361111111121</v>
      </c>
      <c r="E406" s="63" t="s">
        <v>134</v>
      </c>
      <c r="F406" s="63" t="s">
        <v>1126</v>
      </c>
      <c r="G406" s="63" t="s">
        <v>123</v>
      </c>
      <c r="H406" s="65">
        <v>42762</v>
      </c>
      <c r="I406" s="63" t="s">
        <v>1215</v>
      </c>
      <c r="L406" s="57"/>
      <c r="M406" s="57"/>
    </row>
    <row r="407" spans="1:13" x14ac:dyDescent="0.2">
      <c r="A407" s="63" t="s">
        <v>1220</v>
      </c>
      <c r="B407" s="64">
        <v>403</v>
      </c>
      <c r="C407" s="65">
        <v>42753</v>
      </c>
      <c r="D407" s="66">
        <v>0.73692129629629621</v>
      </c>
      <c r="E407" s="63" t="s">
        <v>134</v>
      </c>
      <c r="F407" s="63" t="s">
        <v>1126</v>
      </c>
      <c r="G407" s="63" t="s">
        <v>123</v>
      </c>
      <c r="H407" s="65">
        <v>42762</v>
      </c>
      <c r="I407" s="63" t="s">
        <v>1215</v>
      </c>
      <c r="L407" s="57"/>
      <c r="M407" s="57"/>
    </row>
    <row r="408" spans="1:13" x14ac:dyDescent="0.2">
      <c r="A408" s="63" t="s">
        <v>1221</v>
      </c>
      <c r="B408" s="64">
        <v>404</v>
      </c>
      <c r="C408" s="65">
        <v>42753</v>
      </c>
      <c r="D408" s="66">
        <v>0.73821759259259256</v>
      </c>
      <c r="E408" s="63" t="s">
        <v>134</v>
      </c>
      <c r="F408" s="63" t="s">
        <v>1126</v>
      </c>
      <c r="G408" s="63" t="s">
        <v>123</v>
      </c>
      <c r="H408" s="65">
        <v>42762</v>
      </c>
      <c r="I408" s="63" t="s">
        <v>1215</v>
      </c>
      <c r="L408" s="57"/>
      <c r="M408" s="57"/>
    </row>
    <row r="409" spans="1:13" x14ac:dyDescent="0.2">
      <c r="A409" s="63" t="s">
        <v>1222</v>
      </c>
      <c r="B409" s="64">
        <v>405</v>
      </c>
      <c r="C409" s="65">
        <v>42754</v>
      </c>
      <c r="D409" s="66">
        <v>0.34131944444444445</v>
      </c>
      <c r="E409" s="63" t="s">
        <v>1223</v>
      </c>
      <c r="F409" s="63" t="s">
        <v>734</v>
      </c>
      <c r="G409" s="63" t="s">
        <v>123</v>
      </c>
      <c r="H409" s="65">
        <v>42772</v>
      </c>
      <c r="I409" s="63" t="s">
        <v>1224</v>
      </c>
      <c r="L409" s="57"/>
      <c r="M409" s="57"/>
    </row>
    <row r="410" spans="1:13" x14ac:dyDescent="0.2">
      <c r="A410" s="63" t="s">
        <v>1225</v>
      </c>
      <c r="B410" s="64">
        <v>406</v>
      </c>
      <c r="C410" s="65">
        <v>42754</v>
      </c>
      <c r="D410" s="66">
        <v>0.34240740740740744</v>
      </c>
      <c r="E410" s="63" t="s">
        <v>1223</v>
      </c>
      <c r="F410" s="63" t="s">
        <v>734</v>
      </c>
      <c r="G410" s="63" t="s">
        <v>123</v>
      </c>
      <c r="H410" s="65">
        <v>42768</v>
      </c>
      <c r="I410" s="63" t="s">
        <v>1226</v>
      </c>
      <c r="L410" s="57"/>
      <c r="M410" s="57"/>
    </row>
    <row r="411" spans="1:13" x14ac:dyDescent="0.2">
      <c r="A411" s="63" t="s">
        <v>1227</v>
      </c>
      <c r="B411" s="64">
        <v>407</v>
      </c>
      <c r="C411" s="65">
        <v>42754</v>
      </c>
      <c r="D411" s="66">
        <v>0.34326388888888887</v>
      </c>
      <c r="E411" s="63" t="s">
        <v>1223</v>
      </c>
      <c r="F411" s="63" t="s">
        <v>734</v>
      </c>
      <c r="G411" s="63" t="s">
        <v>123</v>
      </c>
      <c r="H411" s="65">
        <v>42772</v>
      </c>
      <c r="I411" s="63" t="s">
        <v>1228</v>
      </c>
      <c r="L411" s="57"/>
      <c r="M411" s="57"/>
    </row>
    <row r="412" spans="1:13" x14ac:dyDescent="0.2">
      <c r="A412" s="63" t="s">
        <v>1229</v>
      </c>
      <c r="B412" s="64">
        <v>408</v>
      </c>
      <c r="C412" s="65">
        <v>42754</v>
      </c>
      <c r="D412" s="66">
        <v>0.34424768518518517</v>
      </c>
      <c r="E412" s="63" t="s">
        <v>1223</v>
      </c>
      <c r="F412" s="63" t="s">
        <v>734</v>
      </c>
      <c r="G412" s="63" t="s">
        <v>123</v>
      </c>
      <c r="H412" s="65">
        <v>42803</v>
      </c>
      <c r="I412" s="63" t="s">
        <v>1230</v>
      </c>
      <c r="L412" s="57"/>
      <c r="M412" s="57"/>
    </row>
    <row r="413" spans="1:13" x14ac:dyDescent="0.2">
      <c r="A413" s="63" t="s">
        <v>1231</v>
      </c>
      <c r="B413" s="64">
        <v>409</v>
      </c>
      <c r="C413" s="65">
        <v>42754</v>
      </c>
      <c r="D413" s="66">
        <v>0.34472222222222221</v>
      </c>
      <c r="E413" s="63" t="s">
        <v>716</v>
      </c>
      <c r="F413" s="63" t="s">
        <v>1074</v>
      </c>
      <c r="G413" s="63" t="s">
        <v>123</v>
      </c>
      <c r="H413" s="65">
        <v>42803</v>
      </c>
      <c r="I413" s="63" t="s">
        <v>1232</v>
      </c>
      <c r="L413" s="57"/>
      <c r="M413" s="57"/>
    </row>
    <row r="414" spans="1:13" x14ac:dyDescent="0.2">
      <c r="A414" s="63" t="s">
        <v>1233</v>
      </c>
      <c r="B414" s="64">
        <v>410</v>
      </c>
      <c r="C414" s="65">
        <v>42754</v>
      </c>
      <c r="D414" s="66">
        <v>0.34493055555555552</v>
      </c>
      <c r="E414" s="63" t="s">
        <v>1223</v>
      </c>
      <c r="F414" s="63" t="s">
        <v>734</v>
      </c>
      <c r="G414" s="63" t="s">
        <v>123</v>
      </c>
      <c r="H414" s="65">
        <v>42803</v>
      </c>
      <c r="I414" s="63" t="s">
        <v>1234</v>
      </c>
      <c r="L414" s="57"/>
      <c r="M414" s="57"/>
    </row>
    <row r="415" spans="1:13" x14ac:dyDescent="0.2">
      <c r="A415" s="63" t="s">
        <v>1235</v>
      </c>
      <c r="B415" s="64">
        <v>411</v>
      </c>
      <c r="C415" s="65">
        <v>42754</v>
      </c>
      <c r="D415" s="66">
        <v>0.34560185185185183</v>
      </c>
      <c r="E415" s="63" t="s">
        <v>716</v>
      </c>
      <c r="F415" s="63" t="s">
        <v>1074</v>
      </c>
      <c r="G415" s="63" t="s">
        <v>123</v>
      </c>
      <c r="H415" s="65">
        <v>42772</v>
      </c>
      <c r="I415" s="63" t="s">
        <v>1224</v>
      </c>
      <c r="L415" s="57"/>
      <c r="M415" s="57"/>
    </row>
    <row r="416" spans="1:13" x14ac:dyDescent="0.2">
      <c r="A416" s="63" t="s">
        <v>1236</v>
      </c>
      <c r="B416" s="64">
        <v>412</v>
      </c>
      <c r="C416" s="65">
        <v>42754</v>
      </c>
      <c r="D416" s="66">
        <v>0.35664351851851855</v>
      </c>
      <c r="E416" s="63" t="s">
        <v>1237</v>
      </c>
      <c r="F416" s="63" t="s">
        <v>1238</v>
      </c>
      <c r="G416" s="63" t="s">
        <v>155</v>
      </c>
      <c r="H416" s="65">
        <v>42815</v>
      </c>
      <c r="I416" s="63" t="s">
        <v>1239</v>
      </c>
      <c r="L416" s="57"/>
      <c r="M416" s="57"/>
    </row>
    <row r="417" spans="1:13" x14ac:dyDescent="0.2">
      <c r="A417" s="63" t="s">
        <v>1240</v>
      </c>
      <c r="B417" s="64">
        <v>413</v>
      </c>
      <c r="C417" s="65">
        <v>42754</v>
      </c>
      <c r="D417" s="66">
        <v>0.40581018518518519</v>
      </c>
      <c r="E417" s="63" t="s">
        <v>1241</v>
      </c>
      <c r="F417" s="63" t="s">
        <v>135</v>
      </c>
      <c r="G417" s="63" t="s">
        <v>155</v>
      </c>
      <c r="H417" s="65">
        <v>42803</v>
      </c>
      <c r="I417" s="63" t="s">
        <v>1242</v>
      </c>
      <c r="L417" s="57"/>
      <c r="M417" s="57"/>
    </row>
    <row r="418" spans="1:13" x14ac:dyDescent="0.2">
      <c r="A418" s="63" t="s">
        <v>1243</v>
      </c>
      <c r="B418" s="64">
        <v>414</v>
      </c>
      <c r="C418" s="65">
        <v>42754</v>
      </c>
      <c r="D418" s="66">
        <v>0.44754629629629633</v>
      </c>
      <c r="E418" s="63" t="s">
        <v>150</v>
      </c>
      <c r="F418" s="63" t="s">
        <v>1244</v>
      </c>
      <c r="G418" s="63" t="s">
        <v>123</v>
      </c>
      <c r="H418" s="65">
        <v>42767</v>
      </c>
      <c r="I418" s="63" t="s">
        <v>1245</v>
      </c>
      <c r="L418" s="57"/>
      <c r="M418" s="57"/>
    </row>
    <row r="419" spans="1:13" x14ac:dyDescent="0.2">
      <c r="A419" s="63" t="s">
        <v>1246</v>
      </c>
      <c r="B419" s="64">
        <v>415</v>
      </c>
      <c r="C419" s="65">
        <v>42754</v>
      </c>
      <c r="D419" s="66">
        <v>0.44878472222222227</v>
      </c>
      <c r="E419" s="63" t="s">
        <v>1123</v>
      </c>
      <c r="F419" s="63" t="s">
        <v>493</v>
      </c>
      <c r="G419" s="63" t="s">
        <v>123</v>
      </c>
      <c r="H419" s="65">
        <v>42760</v>
      </c>
      <c r="I419" s="63" t="s">
        <v>1247</v>
      </c>
      <c r="L419" s="57"/>
      <c r="M419" s="57"/>
    </row>
    <row r="420" spans="1:13" x14ac:dyDescent="0.2">
      <c r="A420" s="63" t="s">
        <v>1248</v>
      </c>
      <c r="B420" s="64">
        <v>416</v>
      </c>
      <c r="C420" s="65">
        <v>42754</v>
      </c>
      <c r="D420" s="66">
        <v>0.48494212962962963</v>
      </c>
      <c r="E420" s="63" t="s">
        <v>1249</v>
      </c>
      <c r="F420" s="63" t="s">
        <v>135</v>
      </c>
      <c r="G420" s="63" t="s">
        <v>155</v>
      </c>
      <c r="H420" s="65">
        <v>42803</v>
      </c>
      <c r="I420" s="63" t="s">
        <v>1250</v>
      </c>
      <c r="L420" s="57"/>
      <c r="M420" s="57"/>
    </row>
    <row r="421" spans="1:13" x14ac:dyDescent="0.2">
      <c r="A421" s="63" t="s">
        <v>1251</v>
      </c>
      <c r="B421" s="64">
        <v>417</v>
      </c>
      <c r="C421" s="65">
        <v>42754</v>
      </c>
      <c r="D421" s="66">
        <v>0.48762731481481486</v>
      </c>
      <c r="E421" s="63" t="s">
        <v>1252</v>
      </c>
      <c r="F421" s="63" t="s">
        <v>1253</v>
      </c>
      <c r="G421" s="63" t="s">
        <v>123</v>
      </c>
      <c r="H421" s="65">
        <v>42782</v>
      </c>
      <c r="I421" s="63" t="s">
        <v>1254</v>
      </c>
      <c r="L421" s="57"/>
      <c r="M421" s="57"/>
    </row>
    <row r="422" spans="1:13" x14ac:dyDescent="0.2">
      <c r="A422" s="63" t="s">
        <v>1255</v>
      </c>
      <c r="B422" s="64">
        <v>418</v>
      </c>
      <c r="C422" s="65">
        <v>42754</v>
      </c>
      <c r="D422" s="66">
        <v>0.50609953703703703</v>
      </c>
      <c r="E422" s="63" t="s">
        <v>1256</v>
      </c>
      <c r="F422" s="63" t="s">
        <v>1257</v>
      </c>
      <c r="G422" s="63" t="s">
        <v>123</v>
      </c>
      <c r="H422" s="65">
        <v>42762</v>
      </c>
      <c r="I422" s="63" t="s">
        <v>1258</v>
      </c>
      <c r="L422" s="57"/>
      <c r="M422" s="57"/>
    </row>
    <row r="423" spans="1:13" x14ac:dyDescent="0.2">
      <c r="A423" s="63" t="s">
        <v>1259</v>
      </c>
      <c r="B423" s="64">
        <v>419</v>
      </c>
      <c r="C423" s="65">
        <v>42754</v>
      </c>
      <c r="D423" s="66">
        <v>0.51280092592592597</v>
      </c>
      <c r="E423" s="63" t="s">
        <v>787</v>
      </c>
      <c r="F423" s="63" t="s">
        <v>1260</v>
      </c>
      <c r="G423" s="63" t="s">
        <v>123</v>
      </c>
      <c r="H423" s="65">
        <v>42762</v>
      </c>
      <c r="I423" s="63" t="s">
        <v>1261</v>
      </c>
      <c r="L423" s="57"/>
      <c r="M423" s="57"/>
    </row>
    <row r="424" spans="1:13" x14ac:dyDescent="0.2">
      <c r="A424" s="63" t="s">
        <v>1262</v>
      </c>
      <c r="B424" s="64">
        <v>420</v>
      </c>
      <c r="C424" s="65">
        <v>42754</v>
      </c>
      <c r="D424" s="66">
        <v>0.52265046296296302</v>
      </c>
      <c r="E424" s="63" t="s">
        <v>1263</v>
      </c>
      <c r="F424" s="63" t="s">
        <v>1264</v>
      </c>
      <c r="G424" s="63" t="s">
        <v>155</v>
      </c>
      <c r="H424" s="65">
        <v>42823</v>
      </c>
      <c r="I424" s="63" t="s">
        <v>1265</v>
      </c>
      <c r="L424" s="57"/>
      <c r="M424" s="57"/>
    </row>
    <row r="425" spans="1:13" x14ac:dyDescent="0.2">
      <c r="A425" s="63" t="s">
        <v>1266</v>
      </c>
      <c r="B425" s="64">
        <v>421</v>
      </c>
      <c r="C425" s="65">
        <v>42754</v>
      </c>
      <c r="D425" s="66">
        <v>0.54452546296296289</v>
      </c>
      <c r="E425" s="63" t="s">
        <v>965</v>
      </c>
      <c r="F425" s="63" t="s">
        <v>135</v>
      </c>
      <c r="G425" s="63" t="s">
        <v>123</v>
      </c>
      <c r="H425" s="65">
        <v>42760</v>
      </c>
      <c r="I425" s="63" t="s">
        <v>1267</v>
      </c>
      <c r="L425" s="57"/>
      <c r="M425" s="57"/>
    </row>
    <row r="426" spans="1:13" x14ac:dyDescent="0.2">
      <c r="A426" s="63" t="s">
        <v>1268</v>
      </c>
      <c r="B426" s="64">
        <v>422</v>
      </c>
      <c r="C426" s="65">
        <v>42754</v>
      </c>
      <c r="D426" s="66">
        <v>0.54587962962962966</v>
      </c>
      <c r="E426" s="63" t="s">
        <v>965</v>
      </c>
      <c r="F426" s="63" t="s">
        <v>135</v>
      </c>
      <c r="G426" s="63" t="s">
        <v>123</v>
      </c>
      <c r="H426" s="65">
        <v>42760</v>
      </c>
      <c r="I426" s="63" t="s">
        <v>1269</v>
      </c>
      <c r="L426" s="57"/>
      <c r="M426" s="57"/>
    </row>
    <row r="427" spans="1:13" x14ac:dyDescent="0.2">
      <c r="A427" s="63" t="s">
        <v>1270</v>
      </c>
      <c r="B427" s="64">
        <v>423</v>
      </c>
      <c r="C427" s="65">
        <v>42754</v>
      </c>
      <c r="D427" s="66">
        <v>0.5534027777777778</v>
      </c>
      <c r="E427" s="63" t="s">
        <v>1271</v>
      </c>
      <c r="F427" s="63" t="s">
        <v>1272</v>
      </c>
      <c r="G427" s="63" t="s">
        <v>123</v>
      </c>
      <c r="H427" s="65">
        <v>42779</v>
      </c>
      <c r="I427" s="63" t="s">
        <v>1273</v>
      </c>
      <c r="L427" s="57"/>
      <c r="M427" s="57"/>
    </row>
    <row r="428" spans="1:13" x14ac:dyDescent="0.2">
      <c r="A428" s="63" t="s">
        <v>1274</v>
      </c>
      <c r="B428" s="64">
        <v>424</v>
      </c>
      <c r="C428" s="65">
        <v>42754</v>
      </c>
      <c r="D428" s="66">
        <v>0.55510416666666662</v>
      </c>
      <c r="E428" s="63" t="s">
        <v>1275</v>
      </c>
      <c r="F428" s="63" t="s">
        <v>1276</v>
      </c>
      <c r="G428" s="63" t="s">
        <v>123</v>
      </c>
      <c r="H428" s="65">
        <v>42760</v>
      </c>
      <c r="I428" s="63" t="s">
        <v>1277</v>
      </c>
      <c r="L428" s="57"/>
      <c r="M428" s="57"/>
    </row>
    <row r="429" spans="1:13" x14ac:dyDescent="0.2">
      <c r="A429" s="63" t="s">
        <v>1278</v>
      </c>
      <c r="B429" s="64">
        <v>425</v>
      </c>
      <c r="C429" s="65">
        <v>42754</v>
      </c>
      <c r="D429" s="66">
        <v>0.55530092592592595</v>
      </c>
      <c r="E429" s="63" t="s">
        <v>965</v>
      </c>
      <c r="F429" s="63" t="s">
        <v>1279</v>
      </c>
      <c r="G429" s="63" t="s">
        <v>123</v>
      </c>
      <c r="H429" s="65">
        <v>42760</v>
      </c>
      <c r="I429" s="63" t="s">
        <v>1280</v>
      </c>
      <c r="L429" s="57"/>
      <c r="M429" s="57"/>
    </row>
    <row r="430" spans="1:13" x14ac:dyDescent="0.2">
      <c r="A430" s="63" t="s">
        <v>1281</v>
      </c>
      <c r="B430" s="64">
        <v>426</v>
      </c>
      <c r="C430" s="65">
        <v>42754</v>
      </c>
      <c r="D430" s="66">
        <v>0.55706018518518519</v>
      </c>
      <c r="E430" s="63" t="s">
        <v>1275</v>
      </c>
      <c r="F430" s="63" t="s">
        <v>1282</v>
      </c>
      <c r="G430" s="63" t="s">
        <v>123</v>
      </c>
      <c r="H430" s="65">
        <v>42760</v>
      </c>
      <c r="I430" s="63" t="s">
        <v>1283</v>
      </c>
      <c r="L430" s="57"/>
      <c r="M430" s="57"/>
    </row>
    <row r="431" spans="1:13" x14ac:dyDescent="0.2">
      <c r="A431" s="63" t="s">
        <v>1284</v>
      </c>
      <c r="B431" s="64">
        <v>427</v>
      </c>
      <c r="C431" s="65">
        <v>42754</v>
      </c>
      <c r="D431" s="66">
        <v>0.55855324074074075</v>
      </c>
      <c r="E431" s="63" t="s">
        <v>1275</v>
      </c>
      <c r="F431" s="63" t="s">
        <v>135</v>
      </c>
      <c r="G431" s="63" t="s">
        <v>123</v>
      </c>
      <c r="H431" s="65">
        <v>42760</v>
      </c>
      <c r="I431" s="63" t="s">
        <v>1285</v>
      </c>
      <c r="L431" s="57"/>
      <c r="M431" s="57"/>
    </row>
    <row r="432" spans="1:13" x14ac:dyDescent="0.2">
      <c r="A432" s="63" t="s">
        <v>1286</v>
      </c>
      <c r="B432" s="64">
        <v>428</v>
      </c>
      <c r="C432" s="65">
        <v>42754</v>
      </c>
      <c r="D432" s="66">
        <v>0.56920138888888883</v>
      </c>
      <c r="E432" s="63" t="s">
        <v>227</v>
      </c>
      <c r="F432" s="63" t="s">
        <v>339</v>
      </c>
      <c r="G432" s="63" t="s">
        <v>123</v>
      </c>
      <c r="H432" s="65">
        <v>42766</v>
      </c>
      <c r="I432" s="63" t="s">
        <v>1287</v>
      </c>
      <c r="L432" s="57"/>
      <c r="M432" s="57"/>
    </row>
    <row r="433" spans="1:13" x14ac:dyDescent="0.2">
      <c r="A433" s="63" t="s">
        <v>1288</v>
      </c>
      <c r="B433" s="64">
        <v>429</v>
      </c>
      <c r="C433" s="65">
        <v>42754</v>
      </c>
      <c r="D433" s="66">
        <v>0.6101388888888889</v>
      </c>
      <c r="E433" s="63" t="s">
        <v>1289</v>
      </c>
      <c r="F433" s="63" t="s">
        <v>1290</v>
      </c>
      <c r="G433" s="63" t="s">
        <v>123</v>
      </c>
      <c r="H433" s="65">
        <v>42767</v>
      </c>
      <c r="I433" s="63" t="s">
        <v>1291</v>
      </c>
      <c r="L433" s="57"/>
      <c r="M433" s="57"/>
    </row>
    <row r="434" spans="1:13" x14ac:dyDescent="0.2">
      <c r="A434" s="63" t="s">
        <v>1292</v>
      </c>
      <c r="B434" s="64">
        <v>430</v>
      </c>
      <c r="C434" s="65">
        <v>42754</v>
      </c>
      <c r="D434" s="66">
        <v>0.70427083333333329</v>
      </c>
      <c r="E434" s="63" t="s">
        <v>1293</v>
      </c>
      <c r="F434" s="63" t="s">
        <v>164</v>
      </c>
      <c r="G434" s="63" t="s">
        <v>155</v>
      </c>
      <c r="H434" s="65">
        <v>42800</v>
      </c>
      <c r="I434" s="63" t="s">
        <v>1294</v>
      </c>
      <c r="L434" s="57"/>
      <c r="M434" s="57"/>
    </row>
    <row r="435" spans="1:13" x14ac:dyDescent="0.2">
      <c r="A435" s="63" t="s">
        <v>1295</v>
      </c>
      <c r="B435" s="64">
        <v>431</v>
      </c>
      <c r="C435" s="65">
        <v>42754</v>
      </c>
      <c r="D435" s="66">
        <v>0.70565972222222229</v>
      </c>
      <c r="E435" s="63" t="s">
        <v>1293</v>
      </c>
      <c r="F435" s="63" t="s">
        <v>135</v>
      </c>
      <c r="G435" s="63" t="s">
        <v>155</v>
      </c>
      <c r="H435" s="65">
        <v>42800</v>
      </c>
      <c r="I435" s="63" t="s">
        <v>1294</v>
      </c>
      <c r="L435" s="57"/>
      <c r="M435" s="57"/>
    </row>
    <row r="436" spans="1:13" x14ac:dyDescent="0.2">
      <c r="A436" s="63" t="s">
        <v>1296</v>
      </c>
      <c r="B436" s="64">
        <v>432</v>
      </c>
      <c r="C436" s="65">
        <v>42754</v>
      </c>
      <c r="D436" s="66">
        <v>0.70643518518518522</v>
      </c>
      <c r="E436" s="63" t="s">
        <v>1293</v>
      </c>
      <c r="F436" s="63" t="s">
        <v>135</v>
      </c>
      <c r="G436" s="63" t="s">
        <v>155</v>
      </c>
      <c r="H436" s="65">
        <v>42800</v>
      </c>
      <c r="I436" s="63" t="s">
        <v>1294</v>
      </c>
      <c r="L436" s="57"/>
      <c r="M436" s="57"/>
    </row>
    <row r="437" spans="1:13" x14ac:dyDescent="0.2">
      <c r="A437" s="63" t="s">
        <v>1297</v>
      </c>
      <c r="B437" s="64">
        <v>433</v>
      </c>
      <c r="C437" s="65">
        <v>42754</v>
      </c>
      <c r="D437" s="66">
        <v>0.71084490740740736</v>
      </c>
      <c r="E437" s="63" t="s">
        <v>1298</v>
      </c>
      <c r="F437" s="63" t="s">
        <v>135</v>
      </c>
      <c r="G437" s="63" t="s">
        <v>123</v>
      </c>
      <c r="H437" s="65">
        <v>42768</v>
      </c>
      <c r="I437" s="63" t="s">
        <v>1299</v>
      </c>
      <c r="L437" s="57"/>
      <c r="M437" s="57"/>
    </row>
    <row r="438" spans="1:13" x14ac:dyDescent="0.2">
      <c r="A438" s="63" t="s">
        <v>1300</v>
      </c>
      <c r="B438" s="64">
        <v>434</v>
      </c>
      <c r="C438" s="65">
        <v>42755</v>
      </c>
      <c r="D438" s="66">
        <v>0.34317129629629628</v>
      </c>
      <c r="E438" s="63" t="s">
        <v>1301</v>
      </c>
      <c r="F438" s="63" t="s">
        <v>135</v>
      </c>
      <c r="G438" s="63" t="s">
        <v>123</v>
      </c>
      <c r="H438" s="65">
        <v>42768</v>
      </c>
      <c r="I438" s="63" t="s">
        <v>1302</v>
      </c>
      <c r="L438" s="57"/>
      <c r="M438" s="57"/>
    </row>
    <row r="439" spans="1:13" x14ac:dyDescent="0.2">
      <c r="A439" s="63" t="s">
        <v>1303</v>
      </c>
      <c r="B439" s="64">
        <v>435</v>
      </c>
      <c r="C439" s="65">
        <v>42755</v>
      </c>
      <c r="D439" s="66">
        <v>0.35304398148148147</v>
      </c>
      <c r="E439" s="63" t="s">
        <v>1223</v>
      </c>
      <c r="F439" s="63" t="s">
        <v>135</v>
      </c>
      <c r="G439" s="63" t="s">
        <v>123</v>
      </c>
      <c r="H439" s="65">
        <v>42772</v>
      </c>
      <c r="I439" s="63" t="s">
        <v>1304</v>
      </c>
      <c r="L439" s="57"/>
      <c r="M439" s="57"/>
    </row>
    <row r="440" spans="1:13" x14ac:dyDescent="0.2">
      <c r="A440" s="63" t="s">
        <v>1305</v>
      </c>
      <c r="B440" s="64">
        <v>436</v>
      </c>
      <c r="C440" s="65">
        <v>42755</v>
      </c>
      <c r="D440" s="66">
        <v>0.35394675925925928</v>
      </c>
      <c r="E440" s="63" t="s">
        <v>1223</v>
      </c>
      <c r="F440" s="63" t="s">
        <v>135</v>
      </c>
      <c r="G440" s="63" t="s">
        <v>123</v>
      </c>
      <c r="H440" s="65">
        <v>42776</v>
      </c>
      <c r="I440" s="63" t="s">
        <v>1075</v>
      </c>
      <c r="L440" s="57"/>
      <c r="M440" s="57"/>
    </row>
    <row r="441" spans="1:13" x14ac:dyDescent="0.2">
      <c r="A441" s="63" t="s">
        <v>1306</v>
      </c>
      <c r="B441" s="64">
        <v>437</v>
      </c>
      <c r="C441" s="65">
        <v>42755</v>
      </c>
      <c r="D441" s="66">
        <v>0.35653935185185182</v>
      </c>
      <c r="E441" s="63" t="s">
        <v>1223</v>
      </c>
      <c r="F441" s="63" t="s">
        <v>135</v>
      </c>
      <c r="G441" s="63" t="s">
        <v>123</v>
      </c>
      <c r="H441" s="65">
        <v>42776</v>
      </c>
      <c r="I441" s="63" t="s">
        <v>1075</v>
      </c>
      <c r="L441" s="57"/>
      <c r="M441" s="57"/>
    </row>
    <row r="442" spans="1:13" x14ac:dyDescent="0.2">
      <c r="A442" s="63" t="s">
        <v>1307</v>
      </c>
      <c r="B442" s="64">
        <v>438</v>
      </c>
      <c r="C442" s="65">
        <v>42755</v>
      </c>
      <c r="D442" s="66">
        <v>0.35876157407407411</v>
      </c>
      <c r="E442" s="63" t="s">
        <v>1223</v>
      </c>
      <c r="F442" s="63" t="s">
        <v>135</v>
      </c>
      <c r="G442" s="63" t="s">
        <v>123</v>
      </c>
      <c r="H442" s="65">
        <v>42776</v>
      </c>
      <c r="I442" s="63" t="s">
        <v>1075</v>
      </c>
      <c r="L442" s="57"/>
      <c r="M442" s="57"/>
    </row>
    <row r="443" spans="1:13" x14ac:dyDescent="0.2">
      <c r="A443" s="63" t="s">
        <v>1308</v>
      </c>
      <c r="B443" s="64">
        <v>439</v>
      </c>
      <c r="C443" s="65">
        <v>42755</v>
      </c>
      <c r="D443" s="66">
        <v>0.36048611111111112</v>
      </c>
      <c r="E443" s="63" t="s">
        <v>1223</v>
      </c>
      <c r="F443" s="63" t="s">
        <v>135</v>
      </c>
      <c r="G443" s="63" t="s">
        <v>123</v>
      </c>
      <c r="H443" s="65">
        <v>42776</v>
      </c>
      <c r="I443" s="63" t="s">
        <v>1309</v>
      </c>
      <c r="L443" s="57"/>
      <c r="M443" s="57"/>
    </row>
    <row r="444" spans="1:13" x14ac:dyDescent="0.2">
      <c r="A444" s="63" t="s">
        <v>1310</v>
      </c>
      <c r="B444" s="64">
        <v>440</v>
      </c>
      <c r="C444" s="65">
        <v>42755</v>
      </c>
      <c r="D444" s="66">
        <v>0.36109953703703707</v>
      </c>
      <c r="E444" s="63" t="s">
        <v>1223</v>
      </c>
      <c r="F444" s="63" t="s">
        <v>135</v>
      </c>
      <c r="G444" s="63" t="s">
        <v>123</v>
      </c>
      <c r="H444" s="65">
        <v>42776</v>
      </c>
      <c r="I444" s="63" t="s">
        <v>1309</v>
      </c>
      <c r="L444" s="57"/>
      <c r="M444" s="57"/>
    </row>
    <row r="445" spans="1:13" x14ac:dyDescent="0.2">
      <c r="A445" s="63" t="s">
        <v>1311</v>
      </c>
      <c r="B445" s="64">
        <v>441</v>
      </c>
      <c r="C445" s="65">
        <v>42755</v>
      </c>
      <c r="D445" s="66">
        <v>0.36184027777777777</v>
      </c>
      <c r="E445" s="63" t="s">
        <v>1223</v>
      </c>
      <c r="F445" s="63" t="s">
        <v>135</v>
      </c>
      <c r="G445" s="63" t="s">
        <v>123</v>
      </c>
      <c r="H445" s="65">
        <v>42803</v>
      </c>
      <c r="I445" s="63" t="s">
        <v>1232</v>
      </c>
      <c r="L445" s="57"/>
      <c r="M445" s="57"/>
    </row>
    <row r="446" spans="1:13" x14ac:dyDescent="0.2">
      <c r="A446" s="63" t="s">
        <v>1312</v>
      </c>
      <c r="B446" s="64">
        <v>442</v>
      </c>
      <c r="C446" s="65">
        <v>42755</v>
      </c>
      <c r="D446" s="66">
        <v>0.36238425925925927</v>
      </c>
      <c r="E446" s="63" t="s">
        <v>1223</v>
      </c>
      <c r="F446" s="63" t="s">
        <v>135</v>
      </c>
      <c r="G446" s="63" t="s">
        <v>123</v>
      </c>
      <c r="H446" s="65">
        <v>42776</v>
      </c>
      <c r="I446" s="63" t="s">
        <v>1309</v>
      </c>
      <c r="L446" s="57"/>
      <c r="M446" s="57"/>
    </row>
    <row r="447" spans="1:13" x14ac:dyDescent="0.2">
      <c r="A447" s="63" t="s">
        <v>1313</v>
      </c>
      <c r="B447" s="64">
        <v>443</v>
      </c>
      <c r="C447" s="65">
        <v>42755</v>
      </c>
      <c r="D447" s="66">
        <v>0.36298611111111106</v>
      </c>
      <c r="E447" s="63" t="s">
        <v>1223</v>
      </c>
      <c r="F447" s="63" t="s">
        <v>135</v>
      </c>
      <c r="G447" s="63" t="s">
        <v>123</v>
      </c>
      <c r="H447" s="65">
        <v>42776</v>
      </c>
      <c r="I447" s="63" t="s">
        <v>1309</v>
      </c>
      <c r="L447" s="57"/>
      <c r="M447" s="57"/>
    </row>
    <row r="448" spans="1:13" x14ac:dyDescent="0.2">
      <c r="A448" s="63" t="s">
        <v>1314</v>
      </c>
      <c r="B448" s="64">
        <v>444</v>
      </c>
      <c r="C448" s="65">
        <v>42755</v>
      </c>
      <c r="D448" s="66">
        <v>0.36342592592592587</v>
      </c>
      <c r="E448" s="63" t="s">
        <v>1223</v>
      </c>
      <c r="F448" s="63" t="s">
        <v>135</v>
      </c>
      <c r="G448" s="63" t="s">
        <v>123</v>
      </c>
      <c r="H448" s="65">
        <v>42769</v>
      </c>
      <c r="I448" s="63" t="s">
        <v>1315</v>
      </c>
      <c r="L448" s="57"/>
      <c r="M448" s="57"/>
    </row>
    <row r="449" spans="1:13" x14ac:dyDescent="0.2">
      <c r="A449" s="63" t="s">
        <v>1316</v>
      </c>
      <c r="B449" s="64">
        <v>445</v>
      </c>
      <c r="C449" s="65">
        <v>42755</v>
      </c>
      <c r="D449" s="66">
        <v>0.36416666666666669</v>
      </c>
      <c r="E449" s="63" t="s">
        <v>1073</v>
      </c>
      <c r="F449" s="63" t="s">
        <v>1074</v>
      </c>
      <c r="G449" s="63" t="s">
        <v>123</v>
      </c>
      <c r="H449" s="65">
        <v>42803</v>
      </c>
      <c r="I449" s="63" t="s">
        <v>1232</v>
      </c>
      <c r="L449" s="57"/>
      <c r="M449" s="57"/>
    </row>
    <row r="450" spans="1:13" x14ac:dyDescent="0.2">
      <c r="A450" s="63" t="s">
        <v>1317</v>
      </c>
      <c r="B450" s="64">
        <v>446</v>
      </c>
      <c r="C450" s="65">
        <v>42755</v>
      </c>
      <c r="D450" s="66">
        <v>0.36446759259259259</v>
      </c>
      <c r="E450" s="63" t="s">
        <v>1223</v>
      </c>
      <c r="F450" s="63" t="s">
        <v>135</v>
      </c>
      <c r="G450" s="63" t="s">
        <v>123</v>
      </c>
      <c r="H450" s="65">
        <v>42776</v>
      </c>
      <c r="I450" s="63" t="s">
        <v>1075</v>
      </c>
      <c r="L450" s="57"/>
      <c r="M450" s="57"/>
    </row>
    <row r="451" spans="1:13" x14ac:dyDescent="0.2">
      <c r="A451" s="63" t="s">
        <v>1318</v>
      </c>
      <c r="B451" s="64">
        <v>447</v>
      </c>
      <c r="C451" s="65">
        <v>42755</v>
      </c>
      <c r="D451" s="66">
        <v>0.42568287037037034</v>
      </c>
      <c r="E451" s="63" t="s">
        <v>1319</v>
      </c>
      <c r="F451" s="63" t="s">
        <v>346</v>
      </c>
      <c r="G451" s="63" t="s">
        <v>155</v>
      </c>
      <c r="H451" s="65">
        <v>42796</v>
      </c>
      <c r="I451" s="63" t="s">
        <v>1320</v>
      </c>
      <c r="L451" s="57"/>
      <c r="M451" s="57"/>
    </row>
    <row r="452" spans="1:13" x14ac:dyDescent="0.2">
      <c r="A452" s="63" t="s">
        <v>1321</v>
      </c>
      <c r="B452" s="64">
        <v>448</v>
      </c>
      <c r="C452" s="65">
        <v>42755</v>
      </c>
      <c r="D452" s="66">
        <v>0.42650462962962959</v>
      </c>
      <c r="E452" s="63" t="s">
        <v>1322</v>
      </c>
      <c r="F452" s="63" t="s">
        <v>346</v>
      </c>
      <c r="G452" s="63" t="s">
        <v>155</v>
      </c>
      <c r="H452" s="65">
        <v>42815</v>
      </c>
      <c r="I452" s="63" t="s">
        <v>1323</v>
      </c>
      <c r="L452" s="57"/>
      <c r="M452" s="57"/>
    </row>
    <row r="453" spans="1:13" x14ac:dyDescent="0.2">
      <c r="A453" s="63" t="s">
        <v>1324</v>
      </c>
      <c r="B453" s="64">
        <v>449</v>
      </c>
      <c r="C453" s="65">
        <v>42755</v>
      </c>
      <c r="D453" s="66">
        <v>0.48841435185185184</v>
      </c>
      <c r="E453" s="63" t="s">
        <v>150</v>
      </c>
      <c r="F453" s="63" t="s">
        <v>135</v>
      </c>
      <c r="G453" s="63" t="s">
        <v>123</v>
      </c>
      <c r="H453" s="65">
        <v>42762</v>
      </c>
      <c r="I453" s="63" t="s">
        <v>1325</v>
      </c>
      <c r="L453" s="57"/>
      <c r="M453" s="57"/>
    </row>
    <row r="454" spans="1:13" x14ac:dyDescent="0.2">
      <c r="A454" s="63" t="s">
        <v>1326</v>
      </c>
      <c r="B454" s="64">
        <v>450</v>
      </c>
      <c r="C454" s="65">
        <v>42755</v>
      </c>
      <c r="D454" s="66">
        <v>0.48902777777777778</v>
      </c>
      <c r="E454" s="63" t="s">
        <v>150</v>
      </c>
      <c r="F454" s="63" t="s">
        <v>135</v>
      </c>
      <c r="G454" s="63" t="s">
        <v>123</v>
      </c>
      <c r="H454" s="65">
        <v>42762</v>
      </c>
      <c r="I454" s="63" t="s">
        <v>1327</v>
      </c>
      <c r="L454" s="57"/>
      <c r="M454" s="57"/>
    </row>
    <row r="455" spans="1:13" x14ac:dyDescent="0.2">
      <c r="A455" s="63" t="s">
        <v>1328</v>
      </c>
      <c r="B455" s="64">
        <v>451</v>
      </c>
      <c r="C455" s="65">
        <v>42755</v>
      </c>
      <c r="D455" s="66">
        <v>0.49167824074074074</v>
      </c>
      <c r="E455" s="63" t="s">
        <v>150</v>
      </c>
      <c r="F455" s="63" t="s">
        <v>1329</v>
      </c>
      <c r="G455" s="63" t="s">
        <v>123</v>
      </c>
      <c r="H455" s="65">
        <v>42760</v>
      </c>
      <c r="I455" s="63" t="s">
        <v>1330</v>
      </c>
      <c r="L455" s="57"/>
      <c r="M455" s="57"/>
    </row>
    <row r="456" spans="1:13" x14ac:dyDescent="0.2">
      <c r="A456" s="63" t="s">
        <v>1331</v>
      </c>
      <c r="B456" s="64">
        <v>452</v>
      </c>
      <c r="C456" s="65">
        <v>42755</v>
      </c>
      <c r="D456" s="66">
        <v>0.49256944444444445</v>
      </c>
      <c r="E456" s="63" t="s">
        <v>150</v>
      </c>
      <c r="F456" s="63" t="s">
        <v>625</v>
      </c>
      <c r="G456" s="63" t="s">
        <v>123</v>
      </c>
      <c r="H456" s="65">
        <v>42761</v>
      </c>
      <c r="I456" s="63" t="s">
        <v>1332</v>
      </c>
      <c r="L456" s="57"/>
      <c r="M456" s="57"/>
    </row>
    <row r="457" spans="1:13" x14ac:dyDescent="0.2">
      <c r="A457" s="63" t="s">
        <v>1333</v>
      </c>
      <c r="B457" s="64">
        <v>453</v>
      </c>
      <c r="C457" s="65">
        <v>42755</v>
      </c>
      <c r="D457" s="66">
        <v>0.49436342592592591</v>
      </c>
      <c r="E457" s="63" t="s">
        <v>1334</v>
      </c>
      <c r="F457" s="63" t="s">
        <v>1335</v>
      </c>
      <c r="G457" s="63" t="s">
        <v>123</v>
      </c>
      <c r="H457" s="65">
        <v>42761</v>
      </c>
      <c r="I457" s="63" t="s">
        <v>1336</v>
      </c>
      <c r="L457" s="57"/>
      <c r="M457" s="57"/>
    </row>
    <row r="458" spans="1:13" x14ac:dyDescent="0.2">
      <c r="A458" s="63" t="s">
        <v>1337</v>
      </c>
      <c r="B458" s="64">
        <v>454</v>
      </c>
      <c r="C458" s="65">
        <v>42755</v>
      </c>
      <c r="D458" s="66">
        <v>0.49471064814814819</v>
      </c>
      <c r="E458" s="63" t="s">
        <v>1338</v>
      </c>
      <c r="F458" s="63" t="s">
        <v>534</v>
      </c>
      <c r="G458" s="63" t="s">
        <v>155</v>
      </c>
      <c r="H458" s="65">
        <v>42815</v>
      </c>
      <c r="I458" s="63" t="s">
        <v>1339</v>
      </c>
      <c r="L458" s="57"/>
      <c r="M458" s="57"/>
    </row>
    <row r="459" spans="1:13" x14ac:dyDescent="0.2">
      <c r="A459" s="63" t="s">
        <v>1340</v>
      </c>
      <c r="B459" s="64">
        <v>455</v>
      </c>
      <c r="C459" s="65">
        <v>42755</v>
      </c>
      <c r="D459" s="66">
        <v>0.50284722222222222</v>
      </c>
      <c r="E459" s="63" t="s">
        <v>150</v>
      </c>
      <c r="F459" s="63" t="s">
        <v>1126</v>
      </c>
      <c r="G459" s="63" t="s">
        <v>123</v>
      </c>
      <c r="H459" s="65">
        <v>42765</v>
      </c>
      <c r="I459" s="63" t="s">
        <v>1341</v>
      </c>
      <c r="L459" s="57"/>
      <c r="M459" s="57"/>
    </row>
    <row r="460" spans="1:13" x14ac:dyDescent="0.2">
      <c r="A460" s="63" t="s">
        <v>1342</v>
      </c>
      <c r="B460" s="64">
        <v>456</v>
      </c>
      <c r="C460" s="65">
        <v>42755</v>
      </c>
      <c r="D460" s="66">
        <v>0.5047800925925926</v>
      </c>
      <c r="E460" s="63" t="s">
        <v>150</v>
      </c>
      <c r="F460" s="63" t="s">
        <v>1126</v>
      </c>
      <c r="G460" s="63" t="s">
        <v>123</v>
      </c>
      <c r="H460" s="65">
        <v>42765</v>
      </c>
      <c r="I460" s="63" t="s">
        <v>1341</v>
      </c>
      <c r="L460" s="57"/>
      <c r="M460" s="57"/>
    </row>
    <row r="461" spans="1:13" x14ac:dyDescent="0.2">
      <c r="A461" s="63" t="s">
        <v>1343</v>
      </c>
      <c r="B461" s="64">
        <v>457</v>
      </c>
      <c r="C461" s="65">
        <v>42755</v>
      </c>
      <c r="D461" s="66">
        <v>0.50620370370370371</v>
      </c>
      <c r="E461" s="63" t="s">
        <v>729</v>
      </c>
      <c r="F461" s="63" t="s">
        <v>1344</v>
      </c>
      <c r="G461" s="63" t="s">
        <v>123</v>
      </c>
      <c r="H461" s="65">
        <v>42762</v>
      </c>
      <c r="I461" s="63" t="s">
        <v>1345</v>
      </c>
      <c r="L461" s="57"/>
      <c r="M461" s="57"/>
    </row>
    <row r="462" spans="1:13" x14ac:dyDescent="0.2">
      <c r="A462" s="63" t="s">
        <v>1346</v>
      </c>
      <c r="B462" s="64">
        <v>458</v>
      </c>
      <c r="C462" s="65">
        <v>42755</v>
      </c>
      <c r="D462" s="66">
        <v>0.50890046296296299</v>
      </c>
      <c r="E462" s="63" t="s">
        <v>1347</v>
      </c>
      <c r="F462" s="63" t="s">
        <v>395</v>
      </c>
      <c r="G462" s="63" t="s">
        <v>123</v>
      </c>
      <c r="H462" s="65">
        <v>42762</v>
      </c>
      <c r="I462" s="63" t="s">
        <v>1348</v>
      </c>
      <c r="L462" s="57"/>
      <c r="M462" s="57"/>
    </row>
    <row r="463" spans="1:13" x14ac:dyDescent="0.2">
      <c r="A463" s="63" t="s">
        <v>1349</v>
      </c>
      <c r="B463" s="64">
        <v>459</v>
      </c>
      <c r="C463" s="65">
        <v>42755</v>
      </c>
      <c r="D463" s="66">
        <v>0.51210648148148141</v>
      </c>
      <c r="E463" s="63" t="s">
        <v>1350</v>
      </c>
      <c r="F463" s="63" t="s">
        <v>135</v>
      </c>
      <c r="G463" s="63" t="s">
        <v>123</v>
      </c>
      <c r="H463" s="65">
        <v>42765</v>
      </c>
      <c r="I463" s="63" t="s">
        <v>1351</v>
      </c>
      <c r="L463" s="57"/>
      <c r="M463" s="57"/>
    </row>
    <row r="464" spans="1:13" x14ac:dyDescent="0.2">
      <c r="A464" s="63" t="s">
        <v>1352</v>
      </c>
      <c r="B464" s="64">
        <v>460</v>
      </c>
      <c r="C464" s="65">
        <v>42755</v>
      </c>
      <c r="D464" s="66">
        <v>0.52024305555555561</v>
      </c>
      <c r="E464" s="63" t="s">
        <v>1353</v>
      </c>
      <c r="F464" s="63" t="s">
        <v>135</v>
      </c>
      <c r="G464" s="63" t="s">
        <v>123</v>
      </c>
      <c r="H464" s="65">
        <v>42765</v>
      </c>
      <c r="I464" s="63" t="s">
        <v>1354</v>
      </c>
      <c r="L464" s="57"/>
      <c r="M464" s="57"/>
    </row>
    <row r="465" spans="1:13" x14ac:dyDescent="0.2">
      <c r="A465" s="63" t="s">
        <v>1355</v>
      </c>
      <c r="B465" s="64">
        <v>461</v>
      </c>
      <c r="C465" s="65">
        <v>42755</v>
      </c>
      <c r="D465" s="66">
        <v>0.55410879629629628</v>
      </c>
      <c r="E465" s="63" t="s">
        <v>134</v>
      </c>
      <c r="F465" s="63" t="s">
        <v>135</v>
      </c>
      <c r="G465" s="63" t="s">
        <v>123</v>
      </c>
      <c r="H465" s="65">
        <v>42765</v>
      </c>
      <c r="I465" s="63" t="s">
        <v>1356</v>
      </c>
      <c r="L465" s="57"/>
      <c r="M465" s="57"/>
    </row>
    <row r="466" spans="1:13" x14ac:dyDescent="0.2">
      <c r="A466" s="63" t="s">
        <v>1357</v>
      </c>
      <c r="B466" s="64">
        <v>462</v>
      </c>
      <c r="C466" s="65">
        <v>42755</v>
      </c>
      <c r="D466" s="66">
        <v>0.58496527777777774</v>
      </c>
      <c r="E466" s="63" t="s">
        <v>1358</v>
      </c>
      <c r="F466" s="63" t="s">
        <v>1359</v>
      </c>
      <c r="G466" s="63" t="s">
        <v>123</v>
      </c>
      <c r="H466" s="65">
        <v>42761</v>
      </c>
      <c r="I466" s="63" t="s">
        <v>1360</v>
      </c>
      <c r="L466" s="57"/>
      <c r="M466" s="57"/>
    </row>
    <row r="467" spans="1:13" x14ac:dyDescent="0.2">
      <c r="A467" s="63" t="s">
        <v>1361</v>
      </c>
      <c r="B467" s="64">
        <v>463</v>
      </c>
      <c r="C467" s="65">
        <v>42755</v>
      </c>
      <c r="D467" s="66">
        <v>0.58921296296296299</v>
      </c>
      <c r="E467" s="63" t="s">
        <v>1362</v>
      </c>
      <c r="F467" s="63" t="s">
        <v>917</v>
      </c>
      <c r="G467" s="63" t="s">
        <v>155</v>
      </c>
      <c r="H467" s="65">
        <v>42823</v>
      </c>
      <c r="I467" s="63" t="s">
        <v>1363</v>
      </c>
      <c r="L467" s="57"/>
      <c r="M467" s="57"/>
    </row>
    <row r="468" spans="1:13" x14ac:dyDescent="0.2">
      <c r="A468" s="63" t="s">
        <v>1364</v>
      </c>
      <c r="B468" s="64">
        <v>464</v>
      </c>
      <c r="C468" s="65">
        <v>42755</v>
      </c>
      <c r="D468" s="66">
        <v>0.65144675925925932</v>
      </c>
      <c r="E468" s="63" t="s">
        <v>1365</v>
      </c>
      <c r="F468" s="63" t="s">
        <v>135</v>
      </c>
      <c r="G468" s="63" t="s">
        <v>155</v>
      </c>
      <c r="H468" s="65">
        <v>42823</v>
      </c>
      <c r="I468" s="63" t="s">
        <v>462</v>
      </c>
      <c r="L468" s="57"/>
      <c r="M468" s="57"/>
    </row>
    <row r="469" spans="1:13" x14ac:dyDescent="0.2">
      <c r="A469" s="63" t="s">
        <v>1366</v>
      </c>
      <c r="B469" s="64">
        <v>465</v>
      </c>
      <c r="C469" s="65">
        <v>42755</v>
      </c>
      <c r="D469" s="66">
        <v>0.65400462962962969</v>
      </c>
      <c r="E469" s="63" t="s">
        <v>1367</v>
      </c>
      <c r="F469" s="63" t="s">
        <v>135</v>
      </c>
      <c r="G469" s="63" t="s">
        <v>155</v>
      </c>
      <c r="H469" s="65">
        <v>42772</v>
      </c>
      <c r="I469" s="63" t="s">
        <v>1368</v>
      </c>
      <c r="L469" s="57"/>
      <c r="M469" s="57"/>
    </row>
    <row r="470" spans="1:13" x14ac:dyDescent="0.2">
      <c r="A470" s="63" t="s">
        <v>1369</v>
      </c>
      <c r="B470" s="64">
        <v>466</v>
      </c>
      <c r="C470" s="65">
        <v>42756</v>
      </c>
      <c r="D470" s="66">
        <v>0.33893518518518517</v>
      </c>
      <c r="E470" s="63" t="s">
        <v>787</v>
      </c>
      <c r="F470" s="63" t="s">
        <v>1370</v>
      </c>
      <c r="G470" s="63" t="s">
        <v>123</v>
      </c>
      <c r="H470" s="65">
        <v>42761</v>
      </c>
      <c r="I470" s="63" t="s">
        <v>1371</v>
      </c>
      <c r="L470" s="57"/>
      <c r="M470" s="57"/>
    </row>
    <row r="471" spans="1:13" x14ac:dyDescent="0.2">
      <c r="A471" s="63" t="s">
        <v>1372</v>
      </c>
      <c r="B471" s="64">
        <v>467</v>
      </c>
      <c r="C471" s="65">
        <v>42756</v>
      </c>
      <c r="D471" s="66">
        <v>0.45077546296296295</v>
      </c>
      <c r="E471" s="63" t="s">
        <v>679</v>
      </c>
      <c r="F471" s="63" t="s">
        <v>1373</v>
      </c>
      <c r="G471" s="63" t="s">
        <v>123</v>
      </c>
      <c r="H471" s="65">
        <v>42765</v>
      </c>
      <c r="I471" s="63" t="s">
        <v>1374</v>
      </c>
      <c r="L471" s="57"/>
      <c r="M471" s="57"/>
    </row>
    <row r="472" spans="1:13" x14ac:dyDescent="0.2">
      <c r="A472" s="63" t="s">
        <v>1375</v>
      </c>
      <c r="B472" s="64">
        <v>468</v>
      </c>
      <c r="C472" s="65">
        <v>42756</v>
      </c>
      <c r="D472" s="66">
        <v>0.46593749999999995</v>
      </c>
      <c r="E472" s="63" t="s">
        <v>679</v>
      </c>
      <c r="F472" s="63" t="s">
        <v>1373</v>
      </c>
      <c r="G472" s="63" t="s">
        <v>123</v>
      </c>
      <c r="H472" s="65">
        <v>42758</v>
      </c>
      <c r="I472" s="63" t="s">
        <v>1376</v>
      </c>
      <c r="L472" s="57"/>
      <c r="M472" s="57"/>
    </row>
    <row r="473" spans="1:13" x14ac:dyDescent="0.2">
      <c r="A473" s="63" t="s">
        <v>1377</v>
      </c>
      <c r="B473" s="64">
        <v>469</v>
      </c>
      <c r="C473" s="65">
        <v>42756</v>
      </c>
      <c r="D473" s="66">
        <v>0.46650462962962963</v>
      </c>
      <c r="E473" s="63" t="s">
        <v>679</v>
      </c>
      <c r="F473" s="63" t="s">
        <v>1373</v>
      </c>
      <c r="G473" s="63" t="s">
        <v>123</v>
      </c>
      <c r="H473" s="65">
        <v>42758</v>
      </c>
      <c r="I473" s="63" t="s">
        <v>1376</v>
      </c>
      <c r="L473" s="57"/>
      <c r="M473" s="57"/>
    </row>
    <row r="474" spans="1:13" x14ac:dyDescent="0.2">
      <c r="A474" s="63" t="s">
        <v>1378</v>
      </c>
      <c r="B474" s="64">
        <v>470</v>
      </c>
      <c r="C474" s="65">
        <v>42758</v>
      </c>
      <c r="D474" s="66">
        <v>0.30391203703703701</v>
      </c>
      <c r="E474" s="63" t="s">
        <v>1379</v>
      </c>
      <c r="F474" s="63" t="s">
        <v>784</v>
      </c>
      <c r="G474" s="63" t="s">
        <v>123</v>
      </c>
      <c r="H474" s="65">
        <v>42765</v>
      </c>
      <c r="I474" s="63" t="s">
        <v>1380</v>
      </c>
      <c r="L474" s="57"/>
      <c r="M474" s="57"/>
    </row>
    <row r="475" spans="1:13" x14ac:dyDescent="0.2">
      <c r="A475" s="63" t="s">
        <v>1381</v>
      </c>
      <c r="B475" s="64">
        <v>471</v>
      </c>
      <c r="C475" s="65">
        <v>42758</v>
      </c>
      <c r="D475" s="66">
        <v>0.34888888888888886</v>
      </c>
      <c r="E475" s="63" t="s">
        <v>1382</v>
      </c>
      <c r="F475" s="63" t="s">
        <v>520</v>
      </c>
      <c r="G475" s="63" t="s">
        <v>123</v>
      </c>
      <c r="H475" s="65">
        <v>42766</v>
      </c>
      <c r="I475" s="63" t="s">
        <v>1383</v>
      </c>
      <c r="L475" s="57"/>
      <c r="M475" s="57"/>
    </row>
    <row r="476" spans="1:13" x14ac:dyDescent="0.2">
      <c r="A476" s="63" t="s">
        <v>1384</v>
      </c>
      <c r="B476" s="64">
        <v>472</v>
      </c>
      <c r="C476" s="65">
        <v>42758</v>
      </c>
      <c r="D476" s="66">
        <v>0.41871527777777778</v>
      </c>
      <c r="E476" s="63" t="s">
        <v>1385</v>
      </c>
      <c r="F476" s="63" t="s">
        <v>946</v>
      </c>
      <c r="G476" s="63" t="s">
        <v>155</v>
      </c>
      <c r="H476" s="65">
        <v>42774</v>
      </c>
      <c r="I476" s="63" t="s">
        <v>1386</v>
      </c>
      <c r="L476" s="57"/>
      <c r="M476" s="57"/>
    </row>
    <row r="477" spans="1:13" x14ac:dyDescent="0.2">
      <c r="A477" s="63" t="s">
        <v>1387</v>
      </c>
      <c r="B477" s="64">
        <v>473</v>
      </c>
      <c r="C477" s="65">
        <v>42758</v>
      </c>
      <c r="D477" s="66">
        <v>0.42179398148148151</v>
      </c>
      <c r="E477" s="63" t="s">
        <v>679</v>
      </c>
      <c r="F477" s="63" t="s">
        <v>1388</v>
      </c>
      <c r="G477" s="63" t="s">
        <v>123</v>
      </c>
      <c r="H477" s="65">
        <v>42759</v>
      </c>
      <c r="I477" s="63" t="s">
        <v>1389</v>
      </c>
      <c r="L477" s="57"/>
      <c r="M477" s="57"/>
    </row>
    <row r="478" spans="1:13" x14ac:dyDescent="0.2">
      <c r="A478" s="63" t="s">
        <v>1390</v>
      </c>
      <c r="B478" s="64">
        <v>474</v>
      </c>
      <c r="C478" s="65">
        <v>42758</v>
      </c>
      <c r="D478" s="66">
        <v>0.42394675925925923</v>
      </c>
      <c r="E478" s="63" t="s">
        <v>1391</v>
      </c>
      <c r="F478" s="63" t="s">
        <v>185</v>
      </c>
      <c r="G478" s="63" t="s">
        <v>155</v>
      </c>
      <c r="H478" s="65">
        <v>42822</v>
      </c>
      <c r="I478" s="63" t="s">
        <v>1392</v>
      </c>
      <c r="L478" s="57"/>
      <c r="M478" s="57"/>
    </row>
    <row r="479" spans="1:13" x14ac:dyDescent="0.2">
      <c r="A479" s="63" t="s">
        <v>1393</v>
      </c>
      <c r="B479" s="64">
        <v>475</v>
      </c>
      <c r="C479" s="65">
        <v>42758</v>
      </c>
      <c r="D479" s="66">
        <v>0.42523148148148149</v>
      </c>
      <c r="E479" s="63" t="s">
        <v>1394</v>
      </c>
      <c r="F479" s="63" t="s">
        <v>185</v>
      </c>
      <c r="G479" s="63" t="s">
        <v>192</v>
      </c>
      <c r="H479" s="65">
        <v>42768</v>
      </c>
      <c r="I479" s="63" t="s">
        <v>1395</v>
      </c>
      <c r="L479" s="57"/>
      <c r="M479" s="57"/>
    </row>
    <row r="480" spans="1:13" x14ac:dyDescent="0.2">
      <c r="A480" s="63" t="s">
        <v>1396</v>
      </c>
      <c r="B480" s="64">
        <v>476</v>
      </c>
      <c r="C480" s="65">
        <v>42758</v>
      </c>
      <c r="D480" s="66">
        <v>0.432650462962963</v>
      </c>
      <c r="E480" s="63" t="s">
        <v>1397</v>
      </c>
      <c r="F480" s="63" t="s">
        <v>135</v>
      </c>
      <c r="G480" s="63" t="s">
        <v>330</v>
      </c>
      <c r="H480" s="65">
        <v>42774</v>
      </c>
      <c r="I480" s="63" t="s">
        <v>1398</v>
      </c>
      <c r="L480" s="57"/>
      <c r="M480" s="57"/>
    </row>
    <row r="481" spans="1:13" x14ac:dyDescent="0.2">
      <c r="A481" s="63" t="s">
        <v>1399</v>
      </c>
      <c r="B481" s="64">
        <v>477</v>
      </c>
      <c r="C481" s="65">
        <v>42758</v>
      </c>
      <c r="D481" s="66">
        <v>0.43525462962962963</v>
      </c>
      <c r="E481" s="63" t="s">
        <v>134</v>
      </c>
      <c r="F481" s="63" t="s">
        <v>135</v>
      </c>
      <c r="G481" s="63" t="s">
        <v>123</v>
      </c>
      <c r="H481" s="65">
        <v>42768</v>
      </c>
      <c r="I481" s="63" t="s">
        <v>1400</v>
      </c>
      <c r="L481" s="57"/>
      <c r="M481" s="57"/>
    </row>
    <row r="482" spans="1:13" x14ac:dyDescent="0.2">
      <c r="A482" s="63" t="s">
        <v>1401</v>
      </c>
      <c r="B482" s="64">
        <v>478</v>
      </c>
      <c r="C482" s="65">
        <v>42758</v>
      </c>
      <c r="D482" s="66">
        <v>0.45111111111111107</v>
      </c>
      <c r="E482" s="63" t="s">
        <v>391</v>
      </c>
      <c r="F482" s="63" t="s">
        <v>214</v>
      </c>
      <c r="G482" s="63" t="s">
        <v>155</v>
      </c>
      <c r="H482" s="65">
        <v>42800</v>
      </c>
      <c r="I482" s="63" t="s">
        <v>1402</v>
      </c>
      <c r="L482" s="57"/>
      <c r="M482" s="57"/>
    </row>
    <row r="483" spans="1:13" x14ac:dyDescent="0.2">
      <c r="A483" s="63" t="s">
        <v>1403</v>
      </c>
      <c r="B483" s="64">
        <v>479</v>
      </c>
      <c r="C483" s="65">
        <v>42758</v>
      </c>
      <c r="D483" s="66">
        <v>0.45180555555555557</v>
      </c>
      <c r="E483" s="63" t="s">
        <v>1404</v>
      </c>
      <c r="F483" s="63" t="s">
        <v>1405</v>
      </c>
      <c r="G483" s="63" t="s">
        <v>123</v>
      </c>
      <c r="H483" s="65">
        <v>42761</v>
      </c>
      <c r="I483" s="63" t="s">
        <v>1406</v>
      </c>
      <c r="L483" s="57"/>
      <c r="M483" s="57"/>
    </row>
    <row r="484" spans="1:13" x14ac:dyDescent="0.2">
      <c r="A484" s="63" t="s">
        <v>1407</v>
      </c>
      <c r="B484" s="64">
        <v>480</v>
      </c>
      <c r="C484" s="65">
        <v>42758</v>
      </c>
      <c r="D484" s="66">
        <v>0.45217592592592593</v>
      </c>
      <c r="E484" s="63" t="s">
        <v>391</v>
      </c>
      <c r="F484" s="63" t="s">
        <v>214</v>
      </c>
      <c r="G484" s="63" t="s">
        <v>123</v>
      </c>
      <c r="H484" s="65">
        <v>42772</v>
      </c>
      <c r="I484" s="63" t="s">
        <v>1408</v>
      </c>
      <c r="L484" s="57"/>
      <c r="M484" s="57"/>
    </row>
    <row r="485" spans="1:13" x14ac:dyDescent="0.2">
      <c r="A485" s="63" t="s">
        <v>1409</v>
      </c>
      <c r="B485" s="64">
        <v>481</v>
      </c>
      <c r="C485" s="65">
        <v>42758</v>
      </c>
      <c r="D485" s="66">
        <v>0.45429398148148148</v>
      </c>
      <c r="E485" s="63" t="s">
        <v>1410</v>
      </c>
      <c r="F485" s="63" t="s">
        <v>1411</v>
      </c>
      <c r="G485" s="63" t="s">
        <v>123</v>
      </c>
      <c r="H485" s="65">
        <v>42765</v>
      </c>
      <c r="I485" s="63" t="s">
        <v>1412</v>
      </c>
      <c r="L485" s="57"/>
      <c r="M485" s="57"/>
    </row>
    <row r="486" spans="1:13" x14ac:dyDescent="0.2">
      <c r="A486" s="63" t="s">
        <v>1413</v>
      </c>
      <c r="B486" s="64">
        <v>482</v>
      </c>
      <c r="C486" s="65">
        <v>42758</v>
      </c>
      <c r="D486" s="66">
        <v>0.45858796296296295</v>
      </c>
      <c r="E486" s="63" t="s">
        <v>265</v>
      </c>
      <c r="F486" s="63" t="s">
        <v>135</v>
      </c>
      <c r="G486" s="63" t="s">
        <v>123</v>
      </c>
      <c r="H486" s="65">
        <v>42767</v>
      </c>
      <c r="I486" s="63" t="s">
        <v>1414</v>
      </c>
      <c r="L486" s="57"/>
      <c r="M486" s="57"/>
    </row>
    <row r="487" spans="1:13" x14ac:dyDescent="0.2">
      <c r="A487" s="63" t="s">
        <v>1415</v>
      </c>
      <c r="B487" s="64">
        <v>483</v>
      </c>
      <c r="C487" s="65">
        <v>42758</v>
      </c>
      <c r="D487" s="66">
        <v>0.50646990740740738</v>
      </c>
      <c r="E487" s="63" t="s">
        <v>265</v>
      </c>
      <c r="F487" s="63" t="s">
        <v>1416</v>
      </c>
      <c r="G487" s="63" t="s">
        <v>155</v>
      </c>
      <c r="H487" s="65">
        <v>42774</v>
      </c>
      <c r="I487" s="63" t="s">
        <v>1417</v>
      </c>
      <c r="L487" s="57"/>
      <c r="M487" s="57"/>
    </row>
    <row r="488" spans="1:13" x14ac:dyDescent="0.2">
      <c r="A488" s="63" t="s">
        <v>1418</v>
      </c>
      <c r="B488" s="64">
        <v>484</v>
      </c>
      <c r="C488" s="65">
        <v>42758</v>
      </c>
      <c r="D488" s="66">
        <v>0.51501157407407405</v>
      </c>
      <c r="E488" s="63" t="s">
        <v>150</v>
      </c>
      <c r="F488" s="63" t="s">
        <v>135</v>
      </c>
      <c r="G488" s="63" t="s">
        <v>123</v>
      </c>
      <c r="H488" s="65">
        <v>42762</v>
      </c>
      <c r="I488" s="63" t="s">
        <v>1419</v>
      </c>
      <c r="L488" s="57"/>
      <c r="M488" s="57"/>
    </row>
    <row r="489" spans="1:13" x14ac:dyDescent="0.2">
      <c r="A489" s="63" t="s">
        <v>1420</v>
      </c>
      <c r="B489" s="64">
        <v>485</v>
      </c>
      <c r="C489" s="65">
        <v>42758</v>
      </c>
      <c r="D489" s="66">
        <v>0.54574074074074075</v>
      </c>
      <c r="E489" s="63" t="s">
        <v>1421</v>
      </c>
      <c r="F489" s="63" t="s">
        <v>135</v>
      </c>
      <c r="G489" s="63" t="s">
        <v>123</v>
      </c>
      <c r="H489" s="65">
        <v>42774</v>
      </c>
      <c r="I489" s="63" t="s">
        <v>1422</v>
      </c>
      <c r="L489" s="57"/>
      <c r="M489" s="57"/>
    </row>
    <row r="490" spans="1:13" x14ac:dyDescent="0.2">
      <c r="A490" s="63" t="s">
        <v>1423</v>
      </c>
      <c r="B490" s="64">
        <v>486</v>
      </c>
      <c r="C490" s="65">
        <v>42758</v>
      </c>
      <c r="D490" s="66">
        <v>0.55002314814814812</v>
      </c>
      <c r="E490" s="63" t="s">
        <v>227</v>
      </c>
      <c r="F490" s="63" t="s">
        <v>135</v>
      </c>
      <c r="G490" s="63" t="s">
        <v>123</v>
      </c>
      <c r="H490" s="65">
        <v>42774</v>
      </c>
      <c r="I490" s="63" t="s">
        <v>1424</v>
      </c>
      <c r="L490" s="57"/>
      <c r="M490" s="57"/>
    </row>
    <row r="491" spans="1:13" x14ac:dyDescent="0.2">
      <c r="A491" s="63" t="s">
        <v>1425</v>
      </c>
      <c r="B491" s="64">
        <v>487</v>
      </c>
      <c r="C491" s="65">
        <v>42758</v>
      </c>
      <c r="D491" s="66">
        <v>0.55583333333333329</v>
      </c>
      <c r="E491" s="63" t="s">
        <v>1426</v>
      </c>
      <c r="F491" s="63" t="s">
        <v>135</v>
      </c>
      <c r="G491" s="63" t="s">
        <v>123</v>
      </c>
      <c r="H491" s="65">
        <v>42762</v>
      </c>
      <c r="I491" s="63" t="s">
        <v>1427</v>
      </c>
      <c r="L491" s="57"/>
      <c r="M491" s="57"/>
    </row>
    <row r="492" spans="1:13" x14ac:dyDescent="0.2">
      <c r="A492" s="63" t="s">
        <v>1428</v>
      </c>
      <c r="B492" s="64">
        <v>488</v>
      </c>
      <c r="C492" s="65">
        <v>42758</v>
      </c>
      <c r="D492" s="66">
        <v>0.55663194444444442</v>
      </c>
      <c r="E492" s="63" t="s">
        <v>965</v>
      </c>
      <c r="F492" s="63" t="s">
        <v>135</v>
      </c>
      <c r="G492" s="63" t="s">
        <v>123</v>
      </c>
      <c r="H492" s="65">
        <v>42762</v>
      </c>
      <c r="I492" s="63" t="s">
        <v>1429</v>
      </c>
      <c r="L492" s="57"/>
      <c r="M492" s="57"/>
    </row>
    <row r="493" spans="1:13" x14ac:dyDescent="0.2">
      <c r="A493" s="63" t="s">
        <v>1430</v>
      </c>
      <c r="B493" s="64">
        <v>489</v>
      </c>
      <c r="C493" s="65">
        <v>42758</v>
      </c>
      <c r="D493" s="66">
        <v>0.55783564814814812</v>
      </c>
      <c r="E493" s="63" t="s">
        <v>965</v>
      </c>
      <c r="F493" s="63" t="s">
        <v>135</v>
      </c>
      <c r="G493" s="63" t="s">
        <v>123</v>
      </c>
      <c r="H493" s="65">
        <v>42762</v>
      </c>
      <c r="I493" s="63" t="s">
        <v>1431</v>
      </c>
      <c r="L493" s="57"/>
      <c r="M493" s="57"/>
    </row>
    <row r="494" spans="1:13" x14ac:dyDescent="0.2">
      <c r="A494" s="63" t="s">
        <v>1432</v>
      </c>
      <c r="B494" s="64">
        <v>490</v>
      </c>
      <c r="C494" s="65">
        <v>42758</v>
      </c>
      <c r="D494" s="66">
        <v>0.55787037037037035</v>
      </c>
      <c r="E494" s="63" t="s">
        <v>855</v>
      </c>
      <c r="F494" s="63" t="s">
        <v>135</v>
      </c>
      <c r="G494" s="63" t="s">
        <v>123</v>
      </c>
      <c r="H494" s="65">
        <v>42762</v>
      </c>
      <c r="I494" s="63" t="s">
        <v>1433</v>
      </c>
      <c r="L494" s="57"/>
      <c r="M494" s="57"/>
    </row>
    <row r="495" spans="1:13" x14ac:dyDescent="0.2">
      <c r="A495" s="63" t="s">
        <v>1434</v>
      </c>
      <c r="B495" s="64">
        <v>491</v>
      </c>
      <c r="C495" s="65">
        <v>42758</v>
      </c>
      <c r="D495" s="66">
        <v>0.5594675925925926</v>
      </c>
      <c r="E495" s="63" t="s">
        <v>965</v>
      </c>
      <c r="F495" s="63" t="s">
        <v>135</v>
      </c>
      <c r="G495" s="63" t="s">
        <v>123</v>
      </c>
      <c r="H495" s="65">
        <v>42762</v>
      </c>
      <c r="I495" s="63" t="s">
        <v>1435</v>
      </c>
      <c r="L495" s="57"/>
      <c r="M495" s="57"/>
    </row>
    <row r="496" spans="1:13" x14ac:dyDescent="0.2">
      <c r="A496" s="63" t="s">
        <v>1436</v>
      </c>
      <c r="B496" s="64">
        <v>492</v>
      </c>
      <c r="C496" s="65">
        <v>42758</v>
      </c>
      <c r="D496" s="66">
        <v>0.55961805555555555</v>
      </c>
      <c r="E496" s="63" t="s">
        <v>855</v>
      </c>
      <c r="F496" s="63" t="s">
        <v>135</v>
      </c>
      <c r="G496" s="63" t="s">
        <v>123</v>
      </c>
      <c r="H496" s="65">
        <v>42762</v>
      </c>
      <c r="I496" s="63" t="s">
        <v>1437</v>
      </c>
      <c r="L496" s="57"/>
      <c r="M496" s="57"/>
    </row>
    <row r="497" spans="1:13" x14ac:dyDescent="0.2">
      <c r="A497" s="63" t="s">
        <v>1438</v>
      </c>
      <c r="B497" s="64">
        <v>493</v>
      </c>
      <c r="C497" s="65">
        <v>42758</v>
      </c>
      <c r="D497" s="66">
        <v>0.56137731481481479</v>
      </c>
      <c r="E497" s="63" t="s">
        <v>965</v>
      </c>
      <c r="F497" s="63" t="s">
        <v>135</v>
      </c>
      <c r="G497" s="63" t="s">
        <v>123</v>
      </c>
      <c r="H497" s="65">
        <v>42762</v>
      </c>
      <c r="I497" s="63" t="s">
        <v>1439</v>
      </c>
      <c r="L497" s="57"/>
      <c r="M497" s="57"/>
    </row>
    <row r="498" spans="1:13" x14ac:dyDescent="0.2">
      <c r="A498" s="63" t="s">
        <v>1440</v>
      </c>
      <c r="B498" s="64">
        <v>494</v>
      </c>
      <c r="C498" s="65">
        <v>42758</v>
      </c>
      <c r="D498" s="66">
        <v>0.56177083333333333</v>
      </c>
      <c r="E498" s="63" t="s">
        <v>855</v>
      </c>
      <c r="F498" s="63" t="s">
        <v>135</v>
      </c>
      <c r="G498" s="63" t="s">
        <v>123</v>
      </c>
      <c r="H498" s="65">
        <v>42762</v>
      </c>
      <c r="I498" s="63" t="s">
        <v>1441</v>
      </c>
      <c r="L498" s="57"/>
      <c r="M498" s="57"/>
    </row>
    <row r="499" spans="1:13" x14ac:dyDescent="0.2">
      <c r="A499" s="63" t="s">
        <v>1442</v>
      </c>
      <c r="B499" s="64">
        <v>495</v>
      </c>
      <c r="C499" s="65">
        <v>42758</v>
      </c>
      <c r="D499" s="66">
        <v>0.56287037037037035</v>
      </c>
      <c r="E499" s="63" t="s">
        <v>855</v>
      </c>
      <c r="F499" s="63" t="s">
        <v>135</v>
      </c>
      <c r="G499" s="63" t="s">
        <v>123</v>
      </c>
      <c r="H499" s="65">
        <v>42762</v>
      </c>
      <c r="I499" s="63" t="s">
        <v>1443</v>
      </c>
      <c r="L499" s="57"/>
      <c r="M499" s="57"/>
    </row>
    <row r="500" spans="1:13" x14ac:dyDescent="0.2">
      <c r="A500" s="63" t="s">
        <v>1444</v>
      </c>
      <c r="B500" s="64">
        <v>496</v>
      </c>
      <c r="C500" s="65">
        <v>42758</v>
      </c>
      <c r="D500" s="66">
        <v>0.56415509259259256</v>
      </c>
      <c r="E500" s="63" t="s">
        <v>855</v>
      </c>
      <c r="F500" s="63" t="s">
        <v>135</v>
      </c>
      <c r="G500" s="63" t="s">
        <v>123</v>
      </c>
      <c r="H500" s="65">
        <v>42761</v>
      </c>
      <c r="I500" s="63" t="s">
        <v>1445</v>
      </c>
      <c r="L500" s="57"/>
      <c r="M500" s="57"/>
    </row>
    <row r="501" spans="1:13" x14ac:dyDescent="0.2">
      <c r="A501" s="63" t="s">
        <v>1446</v>
      </c>
      <c r="B501" s="64">
        <v>497</v>
      </c>
      <c r="C501" s="65">
        <v>42758</v>
      </c>
      <c r="D501" s="66">
        <v>0.5652314814814815</v>
      </c>
      <c r="E501" s="63" t="s">
        <v>855</v>
      </c>
      <c r="F501" s="63" t="s">
        <v>135</v>
      </c>
      <c r="G501" s="63" t="s">
        <v>123</v>
      </c>
      <c r="H501" s="65">
        <v>42761</v>
      </c>
      <c r="I501" s="63" t="s">
        <v>1447</v>
      </c>
      <c r="L501" s="57"/>
      <c r="M501" s="57"/>
    </row>
    <row r="502" spans="1:13" x14ac:dyDescent="0.2">
      <c r="A502" s="63" t="s">
        <v>1448</v>
      </c>
      <c r="B502" s="64">
        <v>498</v>
      </c>
      <c r="C502" s="65">
        <v>42758</v>
      </c>
      <c r="D502" s="66">
        <v>0.56913194444444437</v>
      </c>
      <c r="E502" s="63" t="s">
        <v>855</v>
      </c>
      <c r="F502" s="63" t="s">
        <v>135</v>
      </c>
      <c r="G502" s="63" t="s">
        <v>123</v>
      </c>
      <c r="H502" s="65">
        <v>42761</v>
      </c>
      <c r="I502" s="63" t="s">
        <v>1449</v>
      </c>
      <c r="L502" s="57"/>
      <c r="M502" s="57"/>
    </row>
    <row r="503" spans="1:13" x14ac:dyDescent="0.2">
      <c r="A503" s="63" t="s">
        <v>1450</v>
      </c>
      <c r="B503" s="64">
        <v>499</v>
      </c>
      <c r="C503" s="65">
        <v>42758</v>
      </c>
      <c r="D503" s="66">
        <v>0.57052083333333337</v>
      </c>
      <c r="E503" s="63" t="s">
        <v>855</v>
      </c>
      <c r="F503" s="63" t="s">
        <v>135</v>
      </c>
      <c r="G503" s="63" t="s">
        <v>123</v>
      </c>
      <c r="H503" s="65">
        <v>42761</v>
      </c>
      <c r="I503" s="63" t="s">
        <v>1451</v>
      </c>
      <c r="L503" s="57"/>
      <c r="M503" s="57"/>
    </row>
    <row r="504" spans="1:13" x14ac:dyDescent="0.2">
      <c r="A504" s="63" t="s">
        <v>1452</v>
      </c>
      <c r="B504" s="64">
        <v>500</v>
      </c>
      <c r="C504" s="65">
        <v>42758</v>
      </c>
      <c r="D504" s="66">
        <v>0.57182870370370364</v>
      </c>
      <c r="E504" s="63" t="s">
        <v>855</v>
      </c>
      <c r="F504" s="63" t="s">
        <v>135</v>
      </c>
      <c r="G504" s="63" t="s">
        <v>123</v>
      </c>
      <c r="H504" s="65">
        <v>42761</v>
      </c>
      <c r="I504" s="63" t="s">
        <v>1453</v>
      </c>
      <c r="L504" s="57"/>
      <c r="M504" s="57"/>
    </row>
    <row r="505" spans="1:13" x14ac:dyDescent="0.2">
      <c r="A505" s="63" t="s">
        <v>1454</v>
      </c>
      <c r="B505" s="64">
        <v>501</v>
      </c>
      <c r="C505" s="65">
        <v>42758</v>
      </c>
      <c r="D505" s="66">
        <v>0.57254629629629628</v>
      </c>
      <c r="E505" s="63" t="s">
        <v>965</v>
      </c>
      <c r="F505" s="63" t="s">
        <v>135</v>
      </c>
      <c r="G505" s="63" t="s">
        <v>123</v>
      </c>
      <c r="H505" s="65">
        <v>42761</v>
      </c>
      <c r="I505" s="63" t="s">
        <v>1455</v>
      </c>
      <c r="L505" s="57"/>
      <c r="M505" s="57"/>
    </row>
    <row r="506" spans="1:13" x14ac:dyDescent="0.2">
      <c r="A506" s="63" t="s">
        <v>1456</v>
      </c>
      <c r="B506" s="64">
        <v>502</v>
      </c>
      <c r="C506" s="65">
        <v>42758</v>
      </c>
      <c r="D506" s="66">
        <v>0.57425925925925925</v>
      </c>
      <c r="E506" s="63" t="s">
        <v>855</v>
      </c>
      <c r="F506" s="63" t="s">
        <v>135</v>
      </c>
      <c r="G506" s="63" t="s">
        <v>123</v>
      </c>
      <c r="H506" s="65">
        <v>42761</v>
      </c>
      <c r="I506" s="63" t="s">
        <v>1457</v>
      </c>
      <c r="L506" s="57"/>
      <c r="M506" s="57"/>
    </row>
    <row r="507" spans="1:13" x14ac:dyDescent="0.2">
      <c r="A507" s="63" t="s">
        <v>1458</v>
      </c>
      <c r="B507" s="64">
        <v>503</v>
      </c>
      <c r="C507" s="65">
        <v>42758</v>
      </c>
      <c r="D507" s="66">
        <v>0.57564814814814813</v>
      </c>
      <c r="E507" s="63" t="s">
        <v>965</v>
      </c>
      <c r="F507" s="63" t="s">
        <v>135</v>
      </c>
      <c r="G507" s="63" t="s">
        <v>123</v>
      </c>
      <c r="H507" s="65">
        <v>42761</v>
      </c>
      <c r="I507" s="63" t="s">
        <v>1459</v>
      </c>
      <c r="L507" s="57"/>
      <c r="M507" s="57"/>
    </row>
    <row r="508" spans="1:13" x14ac:dyDescent="0.2">
      <c r="A508" s="63" t="s">
        <v>1460</v>
      </c>
      <c r="B508" s="64">
        <v>504</v>
      </c>
      <c r="C508" s="65">
        <v>42758</v>
      </c>
      <c r="D508" s="66">
        <v>0.57994212962962965</v>
      </c>
      <c r="E508" s="63" t="s">
        <v>1461</v>
      </c>
      <c r="F508" s="63" t="s">
        <v>1462</v>
      </c>
      <c r="G508" s="63" t="s">
        <v>192</v>
      </c>
      <c r="H508" s="65">
        <v>42761</v>
      </c>
      <c r="I508" s="63" t="s">
        <v>1463</v>
      </c>
      <c r="L508" s="57"/>
      <c r="M508" s="57"/>
    </row>
    <row r="509" spans="1:13" x14ac:dyDescent="0.2">
      <c r="A509" s="63" t="s">
        <v>1464</v>
      </c>
      <c r="B509" s="64">
        <v>505</v>
      </c>
      <c r="C509" s="65">
        <v>42758</v>
      </c>
      <c r="D509" s="66">
        <v>0.62217592592592597</v>
      </c>
      <c r="E509" s="63" t="s">
        <v>1465</v>
      </c>
      <c r="F509" s="63" t="s">
        <v>135</v>
      </c>
      <c r="G509" s="63" t="s">
        <v>123</v>
      </c>
      <c r="H509" s="65">
        <v>42760</v>
      </c>
      <c r="I509" s="63" t="s">
        <v>1466</v>
      </c>
      <c r="L509" s="57"/>
      <c r="M509" s="57"/>
    </row>
    <row r="510" spans="1:13" x14ac:dyDescent="0.2">
      <c r="A510" s="63" t="s">
        <v>1467</v>
      </c>
      <c r="B510" s="64">
        <v>506</v>
      </c>
      <c r="C510" s="65">
        <v>42758</v>
      </c>
      <c r="D510" s="66">
        <v>0.62446759259259255</v>
      </c>
      <c r="E510" s="63" t="s">
        <v>1468</v>
      </c>
      <c r="F510" s="63" t="s">
        <v>135</v>
      </c>
      <c r="G510" s="63" t="s">
        <v>1469</v>
      </c>
      <c r="H510" s="65">
        <v>42765</v>
      </c>
      <c r="I510" s="63" t="s">
        <v>1470</v>
      </c>
      <c r="L510" s="57"/>
      <c r="M510" s="57"/>
    </row>
    <row r="511" spans="1:13" x14ac:dyDescent="0.2">
      <c r="A511" s="63" t="s">
        <v>1471</v>
      </c>
      <c r="B511" s="64">
        <v>507</v>
      </c>
      <c r="C511" s="65">
        <v>42758</v>
      </c>
      <c r="D511" s="66">
        <v>0.6366087962962963</v>
      </c>
      <c r="E511" s="63" t="s">
        <v>1472</v>
      </c>
      <c r="F511" s="63" t="s">
        <v>1473</v>
      </c>
      <c r="G511" s="63" t="s">
        <v>155</v>
      </c>
      <c r="H511" s="65">
        <v>42774</v>
      </c>
      <c r="I511" s="63" t="s">
        <v>1474</v>
      </c>
      <c r="L511" s="57"/>
      <c r="M511" s="57"/>
    </row>
    <row r="512" spans="1:13" x14ac:dyDescent="0.2">
      <c r="A512" s="63" t="s">
        <v>1475</v>
      </c>
      <c r="B512" s="64">
        <v>508</v>
      </c>
      <c r="C512" s="65">
        <v>42758</v>
      </c>
      <c r="D512" s="66">
        <v>0.65310185185185188</v>
      </c>
      <c r="E512" s="63" t="s">
        <v>1476</v>
      </c>
      <c r="F512" s="63" t="s">
        <v>297</v>
      </c>
      <c r="G512" s="63" t="s">
        <v>123</v>
      </c>
      <c r="H512" s="65">
        <v>42760</v>
      </c>
      <c r="I512" s="63" t="s">
        <v>1477</v>
      </c>
      <c r="L512" s="57"/>
      <c r="M512" s="57"/>
    </row>
    <row r="513" spans="1:13" x14ac:dyDescent="0.2">
      <c r="A513" s="63" t="s">
        <v>1478</v>
      </c>
      <c r="B513" s="64">
        <v>509</v>
      </c>
      <c r="C513" s="65">
        <v>42758</v>
      </c>
      <c r="D513" s="66">
        <v>0.65471064814814817</v>
      </c>
      <c r="E513" s="63" t="s">
        <v>134</v>
      </c>
      <c r="F513" s="63" t="s">
        <v>1479</v>
      </c>
      <c r="G513" s="63" t="s">
        <v>123</v>
      </c>
      <c r="H513" s="65">
        <v>42762</v>
      </c>
      <c r="I513" s="63" t="s">
        <v>1480</v>
      </c>
      <c r="L513" s="57"/>
      <c r="M513" s="57"/>
    </row>
    <row r="514" spans="1:13" x14ac:dyDescent="0.2">
      <c r="A514" s="63" t="s">
        <v>1481</v>
      </c>
      <c r="B514" s="64">
        <v>510</v>
      </c>
      <c r="C514" s="65">
        <v>42758</v>
      </c>
      <c r="D514" s="66">
        <v>0.65581018518518519</v>
      </c>
      <c r="E514" s="63" t="s">
        <v>1482</v>
      </c>
      <c r="F514" s="63" t="s">
        <v>135</v>
      </c>
      <c r="G514" s="63" t="s">
        <v>123</v>
      </c>
      <c r="H514" s="65">
        <v>42762</v>
      </c>
      <c r="I514" s="63" t="s">
        <v>1483</v>
      </c>
      <c r="L514" s="57"/>
      <c r="M514" s="57"/>
    </row>
    <row r="515" spans="1:13" x14ac:dyDescent="0.2">
      <c r="A515" s="63" t="s">
        <v>1484</v>
      </c>
      <c r="B515" s="64">
        <v>511</v>
      </c>
      <c r="C515" s="65">
        <v>42758</v>
      </c>
      <c r="D515" s="66">
        <v>0.65813657407407411</v>
      </c>
      <c r="E515" s="63" t="s">
        <v>134</v>
      </c>
      <c r="F515" s="63" t="s">
        <v>1485</v>
      </c>
      <c r="G515" s="63" t="s">
        <v>155</v>
      </c>
      <c r="H515" s="65">
        <v>42816</v>
      </c>
      <c r="I515" s="63" t="s">
        <v>1486</v>
      </c>
      <c r="L515" s="57"/>
      <c r="M515" s="57"/>
    </row>
    <row r="516" spans="1:13" x14ac:dyDescent="0.2">
      <c r="A516" s="63" t="s">
        <v>1487</v>
      </c>
      <c r="B516" s="64">
        <v>512</v>
      </c>
      <c r="C516" s="65">
        <v>42758</v>
      </c>
      <c r="D516" s="66">
        <v>0.65930555555555559</v>
      </c>
      <c r="E516" s="63" t="s">
        <v>134</v>
      </c>
      <c r="F516" s="63" t="s">
        <v>1488</v>
      </c>
      <c r="G516" s="63" t="s">
        <v>155</v>
      </c>
      <c r="H516" s="65">
        <v>42780</v>
      </c>
      <c r="I516" s="63" t="s">
        <v>1489</v>
      </c>
      <c r="L516" s="57"/>
      <c r="M516" s="57"/>
    </row>
    <row r="517" spans="1:13" x14ac:dyDescent="0.2">
      <c r="A517" s="63" t="s">
        <v>1490</v>
      </c>
      <c r="B517" s="64">
        <v>513</v>
      </c>
      <c r="C517" s="65">
        <v>42758</v>
      </c>
      <c r="D517" s="66">
        <v>0.66045138888888888</v>
      </c>
      <c r="E517" s="63" t="s">
        <v>1289</v>
      </c>
      <c r="F517" s="63" t="s">
        <v>1491</v>
      </c>
      <c r="G517" s="63" t="s">
        <v>123</v>
      </c>
      <c r="H517" s="65">
        <v>42825</v>
      </c>
      <c r="I517" s="63" t="s">
        <v>1492</v>
      </c>
      <c r="L517" s="57"/>
      <c r="M517" s="57"/>
    </row>
    <row r="518" spans="1:13" x14ac:dyDescent="0.2">
      <c r="A518" s="63" t="s">
        <v>1493</v>
      </c>
      <c r="B518" s="64">
        <v>514</v>
      </c>
      <c r="C518" s="65">
        <v>42758</v>
      </c>
      <c r="D518" s="66">
        <v>0.66234953703703703</v>
      </c>
      <c r="E518" s="63" t="s">
        <v>1494</v>
      </c>
      <c r="F518" s="63" t="s">
        <v>1495</v>
      </c>
      <c r="G518" s="63" t="s">
        <v>123</v>
      </c>
      <c r="H518" s="65">
        <v>42765</v>
      </c>
      <c r="I518" s="63" t="s">
        <v>1496</v>
      </c>
      <c r="L518" s="57"/>
      <c r="M518" s="57"/>
    </row>
    <row r="519" spans="1:13" x14ac:dyDescent="0.2">
      <c r="A519" s="63" t="s">
        <v>1497</v>
      </c>
      <c r="B519" s="64">
        <v>515</v>
      </c>
      <c r="C519" s="65">
        <v>42758</v>
      </c>
      <c r="D519" s="66">
        <v>0.66575231481481478</v>
      </c>
      <c r="E519" s="63" t="s">
        <v>1498</v>
      </c>
      <c r="F519" s="63" t="s">
        <v>135</v>
      </c>
      <c r="G519" s="63" t="s">
        <v>123</v>
      </c>
      <c r="H519" s="65">
        <v>42772</v>
      </c>
      <c r="I519" s="63" t="s">
        <v>1499</v>
      </c>
      <c r="L519" s="57"/>
      <c r="M519" s="57"/>
    </row>
    <row r="520" spans="1:13" x14ac:dyDescent="0.2">
      <c r="A520" s="63" t="s">
        <v>1500</v>
      </c>
      <c r="B520" s="64">
        <v>516</v>
      </c>
      <c r="C520" s="65">
        <v>42758</v>
      </c>
      <c r="D520" s="66">
        <v>0.6665740740740741</v>
      </c>
      <c r="E520" s="63" t="s">
        <v>1501</v>
      </c>
      <c r="F520" s="63" t="s">
        <v>663</v>
      </c>
      <c r="G520" s="63" t="s">
        <v>192</v>
      </c>
      <c r="H520" s="65">
        <v>42761</v>
      </c>
      <c r="I520" s="63" t="s">
        <v>1502</v>
      </c>
      <c r="L520" s="57"/>
      <c r="M520" s="57"/>
    </row>
    <row r="521" spans="1:13" x14ac:dyDescent="0.2">
      <c r="A521" s="63" t="s">
        <v>1503</v>
      </c>
      <c r="B521" s="64">
        <v>517</v>
      </c>
      <c r="C521" s="65">
        <v>42758</v>
      </c>
      <c r="D521" s="66">
        <v>0.681574074074074</v>
      </c>
      <c r="E521" s="63" t="s">
        <v>134</v>
      </c>
      <c r="F521" s="63" t="s">
        <v>1504</v>
      </c>
      <c r="G521" s="63" t="s">
        <v>155</v>
      </c>
      <c r="H521" s="65">
        <v>42780</v>
      </c>
      <c r="I521" s="63" t="s">
        <v>1505</v>
      </c>
      <c r="L521" s="57"/>
      <c r="M521" s="57"/>
    </row>
    <row r="522" spans="1:13" x14ac:dyDescent="0.2">
      <c r="A522" s="63" t="s">
        <v>1506</v>
      </c>
      <c r="B522" s="64">
        <v>518</v>
      </c>
      <c r="C522" s="65">
        <v>42758</v>
      </c>
      <c r="D522" s="66">
        <v>0.68218749999999995</v>
      </c>
      <c r="E522" s="63" t="s">
        <v>134</v>
      </c>
      <c r="F522" s="63" t="s">
        <v>1504</v>
      </c>
      <c r="G522" s="63" t="s">
        <v>155</v>
      </c>
      <c r="H522" s="65">
        <v>42780</v>
      </c>
      <c r="I522" s="63" t="s">
        <v>1507</v>
      </c>
      <c r="L522" s="57"/>
      <c r="M522" s="57"/>
    </row>
    <row r="523" spans="1:13" x14ac:dyDescent="0.2">
      <c r="A523" s="63" t="s">
        <v>1508</v>
      </c>
      <c r="B523" s="64">
        <v>519</v>
      </c>
      <c r="C523" s="65">
        <v>42758</v>
      </c>
      <c r="D523" s="66">
        <v>0.68317129629629625</v>
      </c>
      <c r="E523" s="63" t="s">
        <v>134</v>
      </c>
      <c r="F523" s="63" t="s">
        <v>1509</v>
      </c>
      <c r="G523" s="63" t="s">
        <v>155</v>
      </c>
      <c r="H523" s="65">
        <v>42816</v>
      </c>
      <c r="I523" s="63" t="s">
        <v>1510</v>
      </c>
      <c r="L523" s="57"/>
      <c r="M523" s="57"/>
    </row>
    <row r="524" spans="1:13" x14ac:dyDescent="0.2">
      <c r="A524" s="63" t="s">
        <v>1511</v>
      </c>
      <c r="B524" s="64">
        <v>520</v>
      </c>
      <c r="C524" s="65">
        <v>42758</v>
      </c>
      <c r="D524" s="66">
        <v>0.68320601851851848</v>
      </c>
      <c r="E524" s="63" t="s">
        <v>184</v>
      </c>
      <c r="F524" s="63" t="s">
        <v>346</v>
      </c>
      <c r="G524" s="63" t="s">
        <v>123</v>
      </c>
      <c r="H524" s="65">
        <v>42767</v>
      </c>
      <c r="I524" s="63" t="s">
        <v>1512</v>
      </c>
      <c r="L524" s="57"/>
      <c r="M524" s="57"/>
    </row>
    <row r="525" spans="1:13" x14ac:dyDescent="0.2">
      <c r="A525" s="63" t="s">
        <v>1513</v>
      </c>
      <c r="B525" s="64">
        <v>521</v>
      </c>
      <c r="C525" s="65">
        <v>42758</v>
      </c>
      <c r="D525" s="66">
        <v>0.6840046296296296</v>
      </c>
      <c r="E525" s="63" t="s">
        <v>184</v>
      </c>
      <c r="F525" s="63" t="s">
        <v>346</v>
      </c>
      <c r="G525" s="63" t="s">
        <v>123</v>
      </c>
      <c r="H525" s="65">
        <v>42767</v>
      </c>
      <c r="I525" s="63" t="s">
        <v>1514</v>
      </c>
      <c r="L525" s="57"/>
      <c r="M525" s="57"/>
    </row>
    <row r="526" spans="1:13" x14ac:dyDescent="0.2">
      <c r="A526" s="63" t="s">
        <v>1515</v>
      </c>
      <c r="B526" s="64">
        <v>522</v>
      </c>
      <c r="C526" s="65">
        <v>42758</v>
      </c>
      <c r="D526" s="66">
        <v>0.68534722222222222</v>
      </c>
      <c r="E526" s="63" t="s">
        <v>261</v>
      </c>
      <c r="F526" s="63" t="s">
        <v>262</v>
      </c>
      <c r="G526" s="63" t="s">
        <v>123</v>
      </c>
      <c r="H526" s="65">
        <v>42760</v>
      </c>
      <c r="I526" s="63" t="s">
        <v>1516</v>
      </c>
      <c r="L526" s="57"/>
      <c r="M526" s="57"/>
    </row>
    <row r="527" spans="1:13" x14ac:dyDescent="0.2">
      <c r="A527" s="63" t="s">
        <v>1517</v>
      </c>
      <c r="B527" s="64">
        <v>523</v>
      </c>
      <c r="C527" s="65">
        <v>42758</v>
      </c>
      <c r="D527" s="66">
        <v>0.68608796296296293</v>
      </c>
      <c r="E527" s="63" t="s">
        <v>265</v>
      </c>
      <c r="F527" s="63" t="s">
        <v>1518</v>
      </c>
      <c r="G527" s="63" t="s">
        <v>155</v>
      </c>
      <c r="H527" s="65">
        <v>42780</v>
      </c>
      <c r="I527" s="63" t="s">
        <v>1519</v>
      </c>
      <c r="L527" s="57"/>
      <c r="M527" s="57"/>
    </row>
    <row r="528" spans="1:13" x14ac:dyDescent="0.2">
      <c r="A528" s="63" t="s">
        <v>1520</v>
      </c>
      <c r="B528" s="64">
        <v>524</v>
      </c>
      <c r="C528" s="65">
        <v>42758</v>
      </c>
      <c r="D528" s="66">
        <v>0.68724537037037037</v>
      </c>
      <c r="E528" s="63" t="s">
        <v>134</v>
      </c>
      <c r="F528" s="63" t="s">
        <v>1521</v>
      </c>
      <c r="G528" s="63" t="s">
        <v>155</v>
      </c>
      <c r="H528" s="65">
        <v>42780</v>
      </c>
      <c r="I528" s="63" t="s">
        <v>1522</v>
      </c>
      <c r="L528" s="57"/>
      <c r="M528" s="57"/>
    </row>
    <row r="529" spans="1:13" x14ac:dyDescent="0.2">
      <c r="A529" s="63" t="s">
        <v>1523</v>
      </c>
      <c r="B529" s="64">
        <v>525</v>
      </c>
      <c r="C529" s="65">
        <v>42758</v>
      </c>
      <c r="D529" s="66">
        <v>0.68861111111111117</v>
      </c>
      <c r="E529" s="63" t="s">
        <v>265</v>
      </c>
      <c r="F529" s="63" t="s">
        <v>1524</v>
      </c>
      <c r="G529" s="63" t="s">
        <v>155</v>
      </c>
      <c r="H529" s="65">
        <v>42780</v>
      </c>
      <c r="I529" s="63" t="s">
        <v>1525</v>
      </c>
      <c r="L529" s="57"/>
      <c r="M529" s="57"/>
    </row>
    <row r="530" spans="1:13" x14ac:dyDescent="0.2">
      <c r="A530" s="63" t="s">
        <v>1526</v>
      </c>
      <c r="B530" s="64">
        <v>526</v>
      </c>
      <c r="C530" s="65">
        <v>42758</v>
      </c>
      <c r="D530" s="66">
        <v>0.68881944444444443</v>
      </c>
      <c r="E530" s="63" t="s">
        <v>134</v>
      </c>
      <c r="F530" s="63" t="s">
        <v>1527</v>
      </c>
      <c r="G530" s="63" t="s">
        <v>123</v>
      </c>
      <c r="H530" s="65">
        <v>42761</v>
      </c>
      <c r="I530" s="63" t="s">
        <v>1528</v>
      </c>
      <c r="L530" s="57"/>
      <c r="M530" s="57"/>
    </row>
    <row r="531" spans="1:13" x14ac:dyDescent="0.2">
      <c r="A531" s="63" t="s">
        <v>1529</v>
      </c>
      <c r="B531" s="64">
        <v>527</v>
      </c>
      <c r="C531" s="65">
        <v>42758</v>
      </c>
      <c r="D531" s="66">
        <v>0.69021990740740735</v>
      </c>
      <c r="E531" s="63" t="s">
        <v>134</v>
      </c>
      <c r="F531" s="63" t="s">
        <v>1530</v>
      </c>
      <c r="G531" s="63" t="s">
        <v>155</v>
      </c>
      <c r="H531" s="65">
        <v>42780</v>
      </c>
      <c r="I531" s="63" t="s">
        <v>1531</v>
      </c>
      <c r="L531" s="57"/>
      <c r="M531" s="57"/>
    </row>
    <row r="532" spans="1:13" x14ac:dyDescent="0.2">
      <c r="A532" s="63" t="s">
        <v>1532</v>
      </c>
      <c r="B532" s="64">
        <v>528</v>
      </c>
      <c r="C532" s="65">
        <v>42758</v>
      </c>
      <c r="D532" s="66">
        <v>0.6915162037037037</v>
      </c>
      <c r="E532" s="63" t="s">
        <v>134</v>
      </c>
      <c r="F532" s="63" t="s">
        <v>1533</v>
      </c>
      <c r="G532" s="63" t="s">
        <v>123</v>
      </c>
      <c r="H532" s="65">
        <v>42762</v>
      </c>
      <c r="I532" s="63" t="s">
        <v>1534</v>
      </c>
      <c r="L532" s="57"/>
      <c r="M532" s="57"/>
    </row>
    <row r="533" spans="1:13" x14ac:dyDescent="0.2">
      <c r="A533" s="63" t="s">
        <v>1535</v>
      </c>
      <c r="B533" s="64">
        <v>529</v>
      </c>
      <c r="C533" s="65">
        <v>42758</v>
      </c>
      <c r="D533" s="66">
        <v>0.69225694444444441</v>
      </c>
      <c r="E533" s="63" t="s">
        <v>134</v>
      </c>
      <c r="F533" s="63" t="s">
        <v>1536</v>
      </c>
      <c r="G533" s="63" t="s">
        <v>155</v>
      </c>
      <c r="H533" s="65">
        <v>42774</v>
      </c>
      <c r="I533" s="63" t="s">
        <v>668</v>
      </c>
      <c r="L533" s="57"/>
      <c r="M533" s="57"/>
    </row>
    <row r="534" spans="1:13" x14ac:dyDescent="0.2">
      <c r="A534" s="63" t="s">
        <v>1537</v>
      </c>
      <c r="B534" s="64">
        <v>530</v>
      </c>
      <c r="C534" s="65">
        <v>42758</v>
      </c>
      <c r="D534" s="66">
        <v>0.69302083333333331</v>
      </c>
      <c r="E534" s="63" t="s">
        <v>134</v>
      </c>
      <c r="F534" s="63" t="s">
        <v>1533</v>
      </c>
      <c r="G534" s="63" t="s">
        <v>155</v>
      </c>
      <c r="H534" s="65">
        <v>42774</v>
      </c>
      <c r="I534" s="63" t="s">
        <v>668</v>
      </c>
      <c r="L534" s="57"/>
      <c r="M534" s="57"/>
    </row>
    <row r="535" spans="1:13" x14ac:dyDescent="0.2">
      <c r="A535" s="63" t="s">
        <v>1538</v>
      </c>
      <c r="B535" s="64">
        <v>531</v>
      </c>
      <c r="C535" s="65">
        <v>42758</v>
      </c>
      <c r="D535" s="66">
        <v>0.69688657407407406</v>
      </c>
      <c r="E535" s="63" t="s">
        <v>1539</v>
      </c>
      <c r="F535" s="63" t="s">
        <v>238</v>
      </c>
      <c r="G535" s="63" t="s">
        <v>123</v>
      </c>
      <c r="H535" s="65">
        <v>42760</v>
      </c>
      <c r="I535" s="63" t="s">
        <v>1540</v>
      </c>
      <c r="L535" s="57"/>
      <c r="M535" s="57"/>
    </row>
    <row r="536" spans="1:13" x14ac:dyDescent="0.2">
      <c r="A536" s="63" t="s">
        <v>1541</v>
      </c>
      <c r="B536" s="64">
        <v>532</v>
      </c>
      <c r="C536" s="65">
        <v>42759</v>
      </c>
      <c r="D536" s="66">
        <v>0.33224537037037033</v>
      </c>
      <c r="E536" s="63" t="s">
        <v>134</v>
      </c>
      <c r="F536" s="63" t="s">
        <v>1542</v>
      </c>
      <c r="G536" s="63" t="s">
        <v>155</v>
      </c>
      <c r="H536" s="65">
        <v>42822</v>
      </c>
      <c r="I536" s="63" t="s">
        <v>1543</v>
      </c>
      <c r="L536" s="57"/>
      <c r="M536" s="57"/>
    </row>
    <row r="537" spans="1:13" x14ac:dyDescent="0.2">
      <c r="A537" s="63" t="s">
        <v>1544</v>
      </c>
      <c r="B537" s="64">
        <v>533</v>
      </c>
      <c r="C537" s="65">
        <v>42759</v>
      </c>
      <c r="D537" s="66">
        <v>0.33665509259259258</v>
      </c>
      <c r="E537" s="63" t="s">
        <v>134</v>
      </c>
      <c r="F537" s="63" t="s">
        <v>135</v>
      </c>
      <c r="G537" s="63" t="s">
        <v>155</v>
      </c>
      <c r="H537" s="65">
        <v>42858</v>
      </c>
      <c r="I537" s="63" t="s">
        <v>1545</v>
      </c>
      <c r="L537" s="57"/>
      <c r="M537" s="57"/>
    </row>
    <row r="538" spans="1:13" x14ac:dyDescent="0.2">
      <c r="A538" s="63" t="s">
        <v>1546</v>
      </c>
      <c r="B538" s="64">
        <v>534</v>
      </c>
      <c r="C538" s="65">
        <v>42759</v>
      </c>
      <c r="D538" s="66">
        <v>0.35607638888888887</v>
      </c>
      <c r="E538" s="63" t="s">
        <v>1547</v>
      </c>
      <c r="F538" s="63" t="s">
        <v>917</v>
      </c>
      <c r="G538" s="63" t="s">
        <v>123</v>
      </c>
      <c r="H538" s="65">
        <v>42767</v>
      </c>
      <c r="I538" s="63" t="s">
        <v>1548</v>
      </c>
      <c r="L538" s="57"/>
      <c r="M538" s="57"/>
    </row>
    <row r="539" spans="1:13" x14ac:dyDescent="0.2">
      <c r="A539" s="63" t="s">
        <v>1549</v>
      </c>
      <c r="B539" s="64">
        <v>535</v>
      </c>
      <c r="C539" s="65">
        <v>42759</v>
      </c>
      <c r="D539" s="66">
        <v>0.42251157407407408</v>
      </c>
      <c r="E539" s="63" t="s">
        <v>134</v>
      </c>
      <c r="F539" s="63" t="s">
        <v>1550</v>
      </c>
      <c r="G539" s="63" t="s">
        <v>155</v>
      </c>
      <c r="H539" s="65">
        <v>42843</v>
      </c>
      <c r="I539" s="63" t="s">
        <v>1551</v>
      </c>
      <c r="L539" s="57"/>
      <c r="M539" s="57"/>
    </row>
    <row r="540" spans="1:13" x14ac:dyDescent="0.2">
      <c r="A540" s="63" t="s">
        <v>1552</v>
      </c>
      <c r="B540" s="64">
        <v>536</v>
      </c>
      <c r="C540" s="65">
        <v>42759</v>
      </c>
      <c r="D540" s="66">
        <v>0.42668981481481483</v>
      </c>
      <c r="E540" s="63" t="s">
        <v>1553</v>
      </c>
      <c r="F540" s="63" t="s">
        <v>346</v>
      </c>
      <c r="G540" s="63" t="s">
        <v>123</v>
      </c>
      <c r="H540" s="65">
        <v>42767</v>
      </c>
      <c r="I540" s="63" t="s">
        <v>1554</v>
      </c>
      <c r="L540" s="57"/>
      <c r="M540" s="57"/>
    </row>
    <row r="541" spans="1:13" x14ac:dyDescent="0.2">
      <c r="A541" s="63" t="s">
        <v>1555</v>
      </c>
      <c r="B541" s="64">
        <v>537</v>
      </c>
      <c r="C541" s="65">
        <v>42759</v>
      </c>
      <c r="D541" s="66">
        <v>0.42709490740740735</v>
      </c>
      <c r="E541" s="63" t="s">
        <v>1556</v>
      </c>
      <c r="F541" s="63" t="s">
        <v>135</v>
      </c>
      <c r="G541" s="63" t="s">
        <v>155</v>
      </c>
      <c r="H541" s="65">
        <v>42786</v>
      </c>
      <c r="I541" s="63" t="s">
        <v>1158</v>
      </c>
      <c r="L541" s="57"/>
      <c r="M541" s="57"/>
    </row>
    <row r="542" spans="1:13" x14ac:dyDescent="0.2">
      <c r="A542" s="63" t="s">
        <v>1557</v>
      </c>
      <c r="B542" s="64">
        <v>538</v>
      </c>
      <c r="C542" s="65">
        <v>42759</v>
      </c>
      <c r="D542" s="66">
        <v>0.42770833333333336</v>
      </c>
      <c r="E542" s="63" t="s">
        <v>1558</v>
      </c>
      <c r="F542" s="63" t="s">
        <v>493</v>
      </c>
      <c r="G542" s="63" t="s">
        <v>123</v>
      </c>
      <c r="H542" s="65">
        <v>42760</v>
      </c>
      <c r="I542" s="63" t="s">
        <v>1559</v>
      </c>
      <c r="L542" s="57"/>
      <c r="M542" s="57"/>
    </row>
    <row r="543" spans="1:13" x14ac:dyDescent="0.2">
      <c r="A543" s="63" t="s">
        <v>1560</v>
      </c>
      <c r="B543" s="64">
        <v>539</v>
      </c>
      <c r="C543" s="65">
        <v>42759</v>
      </c>
      <c r="D543" s="66">
        <v>0.44817129629629626</v>
      </c>
      <c r="E543" s="63" t="s">
        <v>1561</v>
      </c>
      <c r="F543" s="63" t="s">
        <v>135</v>
      </c>
      <c r="G543" s="63" t="s">
        <v>1562</v>
      </c>
      <c r="H543" s="65">
        <v>42759</v>
      </c>
      <c r="I543" s="63" t="s">
        <v>1563</v>
      </c>
      <c r="L543" s="57"/>
      <c r="M543" s="57"/>
    </row>
    <row r="544" spans="1:13" x14ac:dyDescent="0.2">
      <c r="A544" s="63" t="s">
        <v>1564</v>
      </c>
      <c r="B544" s="64">
        <v>540</v>
      </c>
      <c r="C544" s="65">
        <v>42759</v>
      </c>
      <c r="D544" s="66">
        <v>0.45219907407407406</v>
      </c>
      <c r="E544" s="63" t="s">
        <v>265</v>
      </c>
      <c r="F544" s="63" t="s">
        <v>135</v>
      </c>
      <c r="G544" s="63" t="s">
        <v>123</v>
      </c>
      <c r="H544" s="65">
        <v>42774</v>
      </c>
      <c r="I544" s="63" t="s">
        <v>1565</v>
      </c>
      <c r="L544" s="57"/>
      <c r="M544" s="57"/>
    </row>
    <row r="545" spans="1:13" x14ac:dyDescent="0.2">
      <c r="A545" s="63" t="s">
        <v>1566</v>
      </c>
      <c r="B545" s="64">
        <v>541</v>
      </c>
      <c r="C545" s="65">
        <v>42759</v>
      </c>
      <c r="D545" s="66">
        <v>0.49008101851851849</v>
      </c>
      <c r="E545" s="63" t="s">
        <v>1567</v>
      </c>
      <c r="F545" s="63" t="s">
        <v>135</v>
      </c>
      <c r="G545" s="63" t="s">
        <v>123</v>
      </c>
      <c r="H545" s="65">
        <v>42772</v>
      </c>
      <c r="I545" s="63" t="s">
        <v>1568</v>
      </c>
      <c r="L545" s="57"/>
      <c r="M545" s="57"/>
    </row>
    <row r="546" spans="1:13" x14ac:dyDescent="0.2">
      <c r="A546" s="63" t="s">
        <v>1569</v>
      </c>
      <c r="B546" s="64">
        <v>542</v>
      </c>
      <c r="C546" s="65">
        <v>42759</v>
      </c>
      <c r="D546" s="66">
        <v>0.50256944444444451</v>
      </c>
      <c r="E546" s="63" t="s">
        <v>713</v>
      </c>
      <c r="F546" s="63" t="s">
        <v>135</v>
      </c>
      <c r="G546" s="63" t="s">
        <v>123</v>
      </c>
      <c r="H546" s="65">
        <v>42773</v>
      </c>
      <c r="I546" s="63" t="s">
        <v>1570</v>
      </c>
      <c r="L546" s="57"/>
      <c r="M546" s="57"/>
    </row>
    <row r="547" spans="1:13" x14ac:dyDescent="0.2">
      <c r="A547" s="63" t="s">
        <v>1571</v>
      </c>
      <c r="B547" s="64">
        <v>543</v>
      </c>
      <c r="C547" s="65">
        <v>42759</v>
      </c>
      <c r="D547" s="66">
        <v>0.5128935185185185</v>
      </c>
      <c r="E547" s="63" t="s">
        <v>464</v>
      </c>
      <c r="F547" s="63" t="s">
        <v>1572</v>
      </c>
      <c r="G547" s="63" t="s">
        <v>123</v>
      </c>
      <c r="H547" s="65">
        <v>42767</v>
      </c>
      <c r="I547" s="63" t="s">
        <v>1573</v>
      </c>
      <c r="L547" s="57"/>
      <c r="M547" s="57"/>
    </row>
    <row r="548" spans="1:13" x14ac:dyDescent="0.2">
      <c r="A548" s="63" t="s">
        <v>1574</v>
      </c>
      <c r="B548" s="64">
        <v>544</v>
      </c>
      <c r="C548" s="65">
        <v>42759</v>
      </c>
      <c r="D548" s="66">
        <v>0.5149421296296296</v>
      </c>
      <c r="E548" s="63" t="s">
        <v>150</v>
      </c>
      <c r="F548" s="63" t="s">
        <v>500</v>
      </c>
      <c r="G548" s="63" t="s">
        <v>123</v>
      </c>
      <c r="H548" s="65">
        <v>42767</v>
      </c>
      <c r="I548" s="63" t="s">
        <v>1575</v>
      </c>
      <c r="L548" s="57"/>
      <c r="M548" s="57"/>
    </row>
    <row r="549" spans="1:13" x14ac:dyDescent="0.2">
      <c r="A549" s="63" t="s">
        <v>1576</v>
      </c>
      <c r="B549" s="64">
        <v>545</v>
      </c>
      <c r="C549" s="65">
        <v>42759</v>
      </c>
      <c r="D549" s="66">
        <v>0.51704861111111111</v>
      </c>
      <c r="E549" s="63" t="s">
        <v>150</v>
      </c>
      <c r="F549" s="63" t="s">
        <v>493</v>
      </c>
      <c r="G549" s="63" t="s">
        <v>123</v>
      </c>
      <c r="H549" s="65">
        <v>42760</v>
      </c>
      <c r="I549" s="63" t="s">
        <v>1577</v>
      </c>
      <c r="L549" s="57"/>
      <c r="M549" s="57"/>
    </row>
    <row r="550" spans="1:13" x14ac:dyDescent="0.2">
      <c r="A550" s="63" t="s">
        <v>1578</v>
      </c>
      <c r="B550" s="64">
        <v>546</v>
      </c>
      <c r="C550" s="65">
        <v>42759</v>
      </c>
      <c r="D550" s="66">
        <v>0.53031249999999996</v>
      </c>
      <c r="E550" s="63" t="s">
        <v>1579</v>
      </c>
      <c r="F550" s="63" t="s">
        <v>493</v>
      </c>
      <c r="G550" s="63" t="s">
        <v>123</v>
      </c>
      <c r="H550" s="65">
        <v>42760</v>
      </c>
      <c r="I550" s="63" t="s">
        <v>1580</v>
      </c>
      <c r="L550" s="57"/>
      <c r="M550" s="57"/>
    </row>
    <row r="551" spans="1:13" x14ac:dyDescent="0.2">
      <c r="A551" s="63" t="s">
        <v>1581</v>
      </c>
      <c r="B551" s="64">
        <v>547</v>
      </c>
      <c r="C551" s="65">
        <v>42759</v>
      </c>
      <c r="D551" s="66">
        <v>0.53145833333333337</v>
      </c>
      <c r="E551" s="63" t="s">
        <v>391</v>
      </c>
      <c r="F551" s="63" t="s">
        <v>1582</v>
      </c>
      <c r="G551" s="63" t="s">
        <v>123</v>
      </c>
      <c r="H551" s="65">
        <v>42766</v>
      </c>
      <c r="I551" s="63" t="s">
        <v>1583</v>
      </c>
      <c r="L551" s="57"/>
      <c r="M551" s="57"/>
    </row>
    <row r="552" spans="1:13" x14ac:dyDescent="0.2">
      <c r="A552" s="63" t="s">
        <v>1584</v>
      </c>
      <c r="B552" s="64">
        <v>548</v>
      </c>
      <c r="C552" s="65">
        <v>42759</v>
      </c>
      <c r="D552" s="66">
        <v>0.53190972222222221</v>
      </c>
      <c r="E552" s="63" t="s">
        <v>391</v>
      </c>
      <c r="F552" s="63" t="s">
        <v>1582</v>
      </c>
      <c r="G552" s="63" t="s">
        <v>123</v>
      </c>
      <c r="H552" s="65">
        <v>42767</v>
      </c>
      <c r="I552" s="63" t="s">
        <v>1585</v>
      </c>
      <c r="L552" s="57"/>
      <c r="M552" s="57"/>
    </row>
    <row r="553" spans="1:13" x14ac:dyDescent="0.2">
      <c r="A553" s="63" t="s">
        <v>1586</v>
      </c>
      <c r="B553" s="64">
        <v>549</v>
      </c>
      <c r="C553" s="65">
        <v>42759</v>
      </c>
      <c r="D553" s="66">
        <v>0.53225694444444438</v>
      </c>
      <c r="E553" s="63" t="s">
        <v>391</v>
      </c>
      <c r="F553" s="63" t="s">
        <v>1582</v>
      </c>
      <c r="G553" s="63" t="s">
        <v>123</v>
      </c>
      <c r="H553" s="65">
        <v>42766</v>
      </c>
      <c r="I553" s="63" t="s">
        <v>1587</v>
      </c>
      <c r="L553" s="57"/>
      <c r="M553" s="57"/>
    </row>
    <row r="554" spans="1:13" x14ac:dyDescent="0.2">
      <c r="A554" s="63" t="s">
        <v>1588</v>
      </c>
      <c r="B554" s="64">
        <v>550</v>
      </c>
      <c r="C554" s="65">
        <v>42759</v>
      </c>
      <c r="D554" s="66">
        <v>0.55348379629629629</v>
      </c>
      <c r="E554" s="63" t="s">
        <v>1589</v>
      </c>
      <c r="F554" s="63" t="s">
        <v>135</v>
      </c>
      <c r="G554" s="63" t="s">
        <v>123</v>
      </c>
      <c r="H554" s="65">
        <v>42766</v>
      </c>
      <c r="I554" s="63" t="s">
        <v>1590</v>
      </c>
      <c r="L554" s="57"/>
      <c r="M554" s="57"/>
    </row>
    <row r="555" spans="1:13" x14ac:dyDescent="0.2">
      <c r="A555" s="63" t="s">
        <v>1591</v>
      </c>
      <c r="B555" s="64">
        <v>551</v>
      </c>
      <c r="C555" s="65">
        <v>42759</v>
      </c>
      <c r="D555" s="66">
        <v>0.57383101851851859</v>
      </c>
      <c r="E555" s="63" t="s">
        <v>1592</v>
      </c>
      <c r="F555" s="63" t="s">
        <v>493</v>
      </c>
      <c r="G555" s="63" t="s">
        <v>867</v>
      </c>
      <c r="H555" s="65">
        <v>42769</v>
      </c>
      <c r="I555" s="63" t="s">
        <v>1593</v>
      </c>
      <c r="L555" s="57"/>
      <c r="M555" s="57"/>
    </row>
    <row r="556" spans="1:13" x14ac:dyDescent="0.2">
      <c r="A556" s="63" t="s">
        <v>1594</v>
      </c>
      <c r="B556" s="64">
        <v>552</v>
      </c>
      <c r="C556" s="65">
        <v>42759</v>
      </c>
      <c r="D556" s="66">
        <v>0.5917013888888889</v>
      </c>
      <c r="E556" s="63" t="s">
        <v>265</v>
      </c>
      <c r="F556" s="63" t="s">
        <v>135</v>
      </c>
      <c r="G556" s="63" t="s">
        <v>123</v>
      </c>
      <c r="H556" s="65">
        <v>42772</v>
      </c>
      <c r="I556" s="63" t="s">
        <v>1595</v>
      </c>
      <c r="L556" s="57"/>
      <c r="M556" s="57"/>
    </row>
    <row r="557" spans="1:13" x14ac:dyDescent="0.2">
      <c r="A557" s="63" t="s">
        <v>1596</v>
      </c>
      <c r="B557" s="64">
        <v>553</v>
      </c>
      <c r="C557" s="65">
        <v>42759</v>
      </c>
      <c r="D557" s="66">
        <v>0.59434027777777776</v>
      </c>
      <c r="E557" s="63" t="s">
        <v>610</v>
      </c>
      <c r="F557" s="63" t="s">
        <v>1597</v>
      </c>
      <c r="G557" s="63" t="s">
        <v>123</v>
      </c>
      <c r="H557" s="65">
        <v>42767</v>
      </c>
      <c r="I557" s="63" t="s">
        <v>1598</v>
      </c>
      <c r="L557" s="57"/>
      <c r="M557" s="57"/>
    </row>
    <row r="558" spans="1:13" x14ac:dyDescent="0.2">
      <c r="A558" s="63" t="s">
        <v>1599</v>
      </c>
      <c r="B558" s="64">
        <v>554</v>
      </c>
      <c r="C558" s="65">
        <v>42759</v>
      </c>
      <c r="D558" s="66">
        <v>0.61439814814814808</v>
      </c>
      <c r="E558" s="63" t="s">
        <v>150</v>
      </c>
      <c r="F558" s="63" t="s">
        <v>135</v>
      </c>
      <c r="G558" s="63" t="s">
        <v>123</v>
      </c>
      <c r="H558" s="65">
        <v>42767</v>
      </c>
      <c r="I558" s="63" t="s">
        <v>1600</v>
      </c>
      <c r="L558" s="57"/>
      <c r="M558" s="57"/>
    </row>
    <row r="559" spans="1:13" x14ac:dyDescent="0.2">
      <c r="A559" s="63" t="s">
        <v>1601</v>
      </c>
      <c r="B559" s="64">
        <v>555</v>
      </c>
      <c r="C559" s="65">
        <v>42759</v>
      </c>
      <c r="D559" s="66">
        <v>0.64437500000000003</v>
      </c>
      <c r="E559" s="63" t="s">
        <v>679</v>
      </c>
      <c r="F559" s="63" t="s">
        <v>1602</v>
      </c>
      <c r="G559" s="63" t="s">
        <v>123</v>
      </c>
      <c r="H559" s="65">
        <v>42779</v>
      </c>
      <c r="I559" s="63" t="s">
        <v>1603</v>
      </c>
      <c r="L559" s="57"/>
      <c r="M559" s="57"/>
    </row>
    <row r="560" spans="1:13" x14ac:dyDescent="0.2">
      <c r="A560" s="63" t="s">
        <v>1604</v>
      </c>
      <c r="B560" s="64">
        <v>556</v>
      </c>
      <c r="C560" s="65">
        <v>42759</v>
      </c>
      <c r="D560" s="66">
        <v>0.64575231481481488</v>
      </c>
      <c r="E560" s="63" t="s">
        <v>679</v>
      </c>
      <c r="F560" s="63" t="s">
        <v>1605</v>
      </c>
      <c r="G560" s="63" t="s">
        <v>123</v>
      </c>
      <c r="H560" s="65">
        <v>42779</v>
      </c>
      <c r="I560" s="63" t="s">
        <v>1603</v>
      </c>
      <c r="L560" s="57"/>
      <c r="M560" s="57"/>
    </row>
    <row r="561" spans="1:13" x14ac:dyDescent="0.2">
      <c r="A561" s="63" t="s">
        <v>1606</v>
      </c>
      <c r="B561" s="64">
        <v>557</v>
      </c>
      <c r="C561" s="65">
        <v>42759</v>
      </c>
      <c r="D561" s="66">
        <v>0.65266203703703707</v>
      </c>
      <c r="E561" s="63" t="s">
        <v>134</v>
      </c>
      <c r="F561" s="63" t="s">
        <v>135</v>
      </c>
      <c r="G561" s="63" t="s">
        <v>123</v>
      </c>
      <c r="H561" s="65">
        <v>42767</v>
      </c>
      <c r="I561" s="63" t="s">
        <v>1607</v>
      </c>
      <c r="L561" s="57"/>
      <c r="M561" s="57"/>
    </row>
    <row r="562" spans="1:13" x14ac:dyDescent="0.2">
      <c r="A562" s="63" t="s">
        <v>1608</v>
      </c>
      <c r="B562" s="64">
        <v>558</v>
      </c>
      <c r="C562" s="65">
        <v>42759</v>
      </c>
      <c r="D562" s="66">
        <v>0.66208333333333336</v>
      </c>
      <c r="E562" s="63" t="s">
        <v>1609</v>
      </c>
      <c r="F562" s="63" t="s">
        <v>1116</v>
      </c>
      <c r="G562" s="63" t="s">
        <v>123</v>
      </c>
      <c r="H562" s="65">
        <v>42769</v>
      </c>
      <c r="I562" s="63" t="s">
        <v>1610</v>
      </c>
      <c r="L562" s="57"/>
      <c r="M562" s="57"/>
    </row>
    <row r="563" spans="1:13" x14ac:dyDescent="0.2">
      <c r="A563" s="63" t="s">
        <v>1611</v>
      </c>
      <c r="B563" s="64">
        <v>559</v>
      </c>
      <c r="C563" s="65">
        <v>42759</v>
      </c>
      <c r="D563" s="66">
        <v>0.66293981481481479</v>
      </c>
      <c r="E563" s="63" t="s">
        <v>1609</v>
      </c>
      <c r="F563" s="63" t="s">
        <v>1116</v>
      </c>
      <c r="G563" s="63" t="s">
        <v>123</v>
      </c>
      <c r="H563" s="65">
        <v>42769</v>
      </c>
      <c r="I563" s="63" t="s">
        <v>1612</v>
      </c>
      <c r="L563" s="57"/>
      <c r="M563" s="57"/>
    </row>
    <row r="564" spans="1:13" x14ac:dyDescent="0.2">
      <c r="A564" s="63" t="s">
        <v>1613</v>
      </c>
      <c r="B564" s="64">
        <v>560</v>
      </c>
      <c r="C564" s="65">
        <v>42759</v>
      </c>
      <c r="D564" s="66">
        <v>0.66446759259259258</v>
      </c>
      <c r="E564" s="63" t="s">
        <v>150</v>
      </c>
      <c r="F564" s="63" t="s">
        <v>135</v>
      </c>
      <c r="G564" s="63" t="s">
        <v>123</v>
      </c>
      <c r="H564" s="65">
        <v>42767</v>
      </c>
      <c r="I564" s="63" t="s">
        <v>1614</v>
      </c>
      <c r="L564" s="57"/>
      <c r="M564" s="57"/>
    </row>
    <row r="565" spans="1:13" x14ac:dyDescent="0.2">
      <c r="A565" s="63" t="s">
        <v>1615</v>
      </c>
      <c r="B565" s="64">
        <v>561</v>
      </c>
      <c r="C565" s="65">
        <v>42759</v>
      </c>
      <c r="D565" s="66">
        <v>0.68021990740740745</v>
      </c>
      <c r="E565" s="63" t="s">
        <v>1616</v>
      </c>
      <c r="F565" s="63" t="s">
        <v>663</v>
      </c>
      <c r="G565" s="63" t="s">
        <v>123</v>
      </c>
      <c r="H565" s="65">
        <v>42760</v>
      </c>
      <c r="I565" s="63" t="s">
        <v>1617</v>
      </c>
      <c r="L565" s="57"/>
      <c r="M565" s="57"/>
    </row>
    <row r="566" spans="1:13" x14ac:dyDescent="0.2">
      <c r="A566" s="63" t="s">
        <v>1618</v>
      </c>
      <c r="B566" s="64">
        <v>562</v>
      </c>
      <c r="C566" s="65">
        <v>42760</v>
      </c>
      <c r="D566" s="66">
        <v>0.32684027777777774</v>
      </c>
      <c r="E566" s="63" t="s">
        <v>1223</v>
      </c>
      <c r="F566" s="63" t="s">
        <v>734</v>
      </c>
      <c r="G566" s="63" t="s">
        <v>123</v>
      </c>
      <c r="H566" s="65">
        <v>42775</v>
      </c>
      <c r="I566" s="63" t="s">
        <v>1619</v>
      </c>
      <c r="L566" s="57"/>
      <c r="M566" s="57"/>
    </row>
    <row r="567" spans="1:13" x14ac:dyDescent="0.2">
      <c r="A567" s="63" t="s">
        <v>1620</v>
      </c>
      <c r="B567" s="64">
        <v>563</v>
      </c>
      <c r="C567" s="65">
        <v>42760</v>
      </c>
      <c r="D567" s="66">
        <v>0.32822916666666663</v>
      </c>
      <c r="E567" s="63" t="s">
        <v>1223</v>
      </c>
      <c r="F567" s="63" t="s">
        <v>734</v>
      </c>
      <c r="G567" s="63" t="s">
        <v>123</v>
      </c>
      <c r="H567" s="65">
        <v>42775</v>
      </c>
      <c r="I567" s="63" t="s">
        <v>1621</v>
      </c>
      <c r="L567" s="57"/>
      <c r="M567" s="57"/>
    </row>
    <row r="568" spans="1:13" x14ac:dyDescent="0.2">
      <c r="A568" s="63" t="s">
        <v>1622</v>
      </c>
      <c r="B568" s="64">
        <v>564</v>
      </c>
      <c r="C568" s="65">
        <v>42760</v>
      </c>
      <c r="D568" s="66">
        <v>0.35337962962962965</v>
      </c>
      <c r="E568" s="63" t="s">
        <v>1089</v>
      </c>
      <c r="F568" s="63" t="s">
        <v>135</v>
      </c>
      <c r="G568" s="63" t="s">
        <v>123</v>
      </c>
      <c r="H568" s="65">
        <v>42773</v>
      </c>
      <c r="I568" s="63" t="s">
        <v>1623</v>
      </c>
      <c r="L568" s="57"/>
      <c r="M568" s="57"/>
    </row>
    <row r="569" spans="1:13" x14ac:dyDescent="0.2">
      <c r="A569" s="63" t="s">
        <v>1624</v>
      </c>
      <c r="B569" s="64">
        <v>565</v>
      </c>
      <c r="C569" s="65">
        <v>42760</v>
      </c>
      <c r="D569" s="66">
        <v>0.36857638888888888</v>
      </c>
      <c r="E569" s="63" t="s">
        <v>265</v>
      </c>
      <c r="F569" s="63" t="s">
        <v>1625</v>
      </c>
      <c r="G569" s="63" t="s">
        <v>155</v>
      </c>
      <c r="H569" s="65">
        <v>42816</v>
      </c>
      <c r="I569" s="63" t="s">
        <v>1626</v>
      </c>
      <c r="L569" s="57"/>
      <c r="M569" s="57"/>
    </row>
    <row r="570" spans="1:13" x14ac:dyDescent="0.2">
      <c r="A570" s="63" t="s">
        <v>1627</v>
      </c>
      <c r="B570" s="64">
        <v>566</v>
      </c>
      <c r="C570" s="65">
        <v>42760</v>
      </c>
      <c r="D570" s="66">
        <v>0.37649305555555551</v>
      </c>
      <c r="E570" s="63" t="s">
        <v>265</v>
      </c>
      <c r="F570" s="63" t="s">
        <v>1628</v>
      </c>
      <c r="G570" s="63" t="s">
        <v>123</v>
      </c>
      <c r="H570" s="65">
        <v>42779</v>
      </c>
      <c r="I570" s="63" t="s">
        <v>1629</v>
      </c>
      <c r="L570" s="57"/>
      <c r="M570" s="57"/>
    </row>
    <row r="571" spans="1:13" x14ac:dyDescent="0.2">
      <c r="A571" s="63" t="s">
        <v>1630</v>
      </c>
      <c r="B571" s="64">
        <v>567</v>
      </c>
      <c r="C571" s="65">
        <v>42760</v>
      </c>
      <c r="D571" s="66">
        <v>0.38221064814814815</v>
      </c>
      <c r="E571" s="63" t="s">
        <v>1631</v>
      </c>
      <c r="F571" s="63" t="s">
        <v>1491</v>
      </c>
      <c r="G571" s="63" t="s">
        <v>123</v>
      </c>
      <c r="H571" s="65">
        <v>42782</v>
      </c>
      <c r="I571" s="63" t="s">
        <v>1632</v>
      </c>
      <c r="L571" s="57"/>
      <c r="M571" s="57"/>
    </row>
    <row r="572" spans="1:13" x14ac:dyDescent="0.2">
      <c r="A572" s="63" t="s">
        <v>1633</v>
      </c>
      <c r="B572" s="64">
        <v>568</v>
      </c>
      <c r="C572" s="65">
        <v>42760</v>
      </c>
      <c r="D572" s="66">
        <v>0.38443287037037038</v>
      </c>
      <c r="E572" s="63" t="s">
        <v>1634</v>
      </c>
      <c r="F572" s="63" t="s">
        <v>135</v>
      </c>
      <c r="G572" s="63" t="s">
        <v>123</v>
      </c>
      <c r="H572" s="65">
        <v>42781</v>
      </c>
      <c r="I572" s="63" t="s">
        <v>1635</v>
      </c>
      <c r="L572" s="57"/>
      <c r="M572" s="57"/>
    </row>
    <row r="573" spans="1:13" x14ac:dyDescent="0.2">
      <c r="A573" s="63" t="s">
        <v>1636</v>
      </c>
      <c r="B573" s="64">
        <v>569</v>
      </c>
      <c r="C573" s="65">
        <v>42760</v>
      </c>
      <c r="D573" s="66">
        <v>0.3868402777777778</v>
      </c>
      <c r="E573" s="63" t="s">
        <v>610</v>
      </c>
      <c r="F573" s="63" t="s">
        <v>1637</v>
      </c>
      <c r="G573" s="63" t="s">
        <v>123</v>
      </c>
      <c r="H573" s="65">
        <v>42767</v>
      </c>
      <c r="I573" s="63" t="s">
        <v>1638</v>
      </c>
      <c r="L573" s="57"/>
      <c r="M573" s="57"/>
    </row>
    <row r="574" spans="1:13" x14ac:dyDescent="0.2">
      <c r="A574" s="63" t="s">
        <v>1639</v>
      </c>
      <c r="B574" s="64">
        <v>570</v>
      </c>
      <c r="C574" s="65">
        <v>42760</v>
      </c>
      <c r="D574" s="66">
        <v>0.4160300925925926</v>
      </c>
      <c r="E574" s="63" t="s">
        <v>1640</v>
      </c>
      <c r="F574" s="63" t="s">
        <v>1641</v>
      </c>
      <c r="G574" s="63" t="s">
        <v>123</v>
      </c>
      <c r="H574" s="65">
        <v>42781</v>
      </c>
      <c r="I574" s="63" t="s">
        <v>1642</v>
      </c>
      <c r="L574" s="57"/>
      <c r="M574" s="57"/>
    </row>
    <row r="575" spans="1:13" x14ac:dyDescent="0.2">
      <c r="A575" s="63" t="s">
        <v>1643</v>
      </c>
      <c r="B575" s="64">
        <v>571</v>
      </c>
      <c r="C575" s="65">
        <v>42760</v>
      </c>
      <c r="D575" s="66">
        <v>0.41724537037037041</v>
      </c>
      <c r="E575" s="63" t="s">
        <v>1644</v>
      </c>
      <c r="F575" s="63" t="s">
        <v>1641</v>
      </c>
      <c r="G575" s="63" t="s">
        <v>123</v>
      </c>
      <c r="H575" s="65">
        <v>42773</v>
      </c>
      <c r="I575" s="63" t="s">
        <v>1645</v>
      </c>
      <c r="L575" s="57"/>
      <c r="M575" s="57"/>
    </row>
    <row r="576" spans="1:13" x14ac:dyDescent="0.2">
      <c r="A576" s="63" t="s">
        <v>1646</v>
      </c>
      <c r="B576" s="64">
        <v>572</v>
      </c>
      <c r="C576" s="65">
        <v>42760</v>
      </c>
      <c r="D576" s="66">
        <v>0.42908564814814815</v>
      </c>
      <c r="E576" s="63" t="s">
        <v>265</v>
      </c>
      <c r="F576" s="63" t="s">
        <v>135</v>
      </c>
      <c r="G576" s="63" t="s">
        <v>123</v>
      </c>
      <c r="H576" s="65">
        <v>42773</v>
      </c>
      <c r="I576" s="63" t="s">
        <v>1647</v>
      </c>
      <c r="L576" s="57"/>
      <c r="M576" s="57"/>
    </row>
    <row r="577" spans="1:13" x14ac:dyDescent="0.2">
      <c r="A577" s="63" t="s">
        <v>1648</v>
      </c>
      <c r="B577" s="64">
        <v>573</v>
      </c>
      <c r="C577" s="65">
        <v>42760</v>
      </c>
      <c r="D577" s="66">
        <v>0.45341435185185186</v>
      </c>
      <c r="E577" s="63" t="s">
        <v>1649</v>
      </c>
      <c r="F577" s="63" t="s">
        <v>135</v>
      </c>
      <c r="G577" s="63" t="s">
        <v>155</v>
      </c>
      <c r="H577" s="65">
        <v>42786</v>
      </c>
      <c r="I577" s="63" t="s">
        <v>1650</v>
      </c>
      <c r="L577" s="57"/>
      <c r="M577" s="57"/>
    </row>
    <row r="578" spans="1:13" x14ac:dyDescent="0.2">
      <c r="A578" s="63" t="s">
        <v>1651</v>
      </c>
      <c r="B578" s="64">
        <v>574</v>
      </c>
      <c r="C578" s="65">
        <v>42760</v>
      </c>
      <c r="D578" s="66">
        <v>0.4574537037037037</v>
      </c>
      <c r="E578" s="63" t="s">
        <v>1652</v>
      </c>
      <c r="F578" s="63" t="s">
        <v>135</v>
      </c>
      <c r="G578" s="63" t="s">
        <v>123</v>
      </c>
      <c r="H578" s="65">
        <v>42768</v>
      </c>
      <c r="I578" s="63" t="s">
        <v>1653</v>
      </c>
      <c r="L578" s="57"/>
      <c r="M578" s="57"/>
    </row>
    <row r="579" spans="1:13" x14ac:dyDescent="0.2">
      <c r="A579" s="63" t="s">
        <v>1654</v>
      </c>
      <c r="B579" s="64">
        <v>575</v>
      </c>
      <c r="C579" s="65">
        <v>42760</v>
      </c>
      <c r="D579" s="66">
        <v>0.46797453703703701</v>
      </c>
      <c r="E579" s="63" t="s">
        <v>1655</v>
      </c>
      <c r="F579" s="63" t="s">
        <v>1656</v>
      </c>
      <c r="G579" s="63" t="s">
        <v>123</v>
      </c>
      <c r="H579" s="65">
        <v>42775</v>
      </c>
      <c r="I579" s="63" t="s">
        <v>1657</v>
      </c>
      <c r="L579" s="57"/>
      <c r="M579" s="57"/>
    </row>
    <row r="580" spans="1:13" x14ac:dyDescent="0.2">
      <c r="A580" s="63" t="s">
        <v>1658</v>
      </c>
      <c r="B580" s="64">
        <v>576</v>
      </c>
      <c r="C580" s="65">
        <v>42760</v>
      </c>
      <c r="D580" s="66">
        <v>0.47523148148148148</v>
      </c>
      <c r="E580" s="63" t="s">
        <v>150</v>
      </c>
      <c r="F580" s="63" t="s">
        <v>1659</v>
      </c>
      <c r="G580" s="63" t="s">
        <v>123</v>
      </c>
      <c r="H580" s="65">
        <v>42766</v>
      </c>
      <c r="I580" s="63" t="s">
        <v>1660</v>
      </c>
      <c r="L580" s="57"/>
      <c r="M580" s="57"/>
    </row>
    <row r="581" spans="1:13" x14ac:dyDescent="0.2">
      <c r="A581" s="63" t="s">
        <v>1661</v>
      </c>
      <c r="B581" s="64">
        <v>577</v>
      </c>
      <c r="C581" s="65">
        <v>42760</v>
      </c>
      <c r="D581" s="66">
        <v>0.47858796296296297</v>
      </c>
      <c r="E581" s="63" t="s">
        <v>150</v>
      </c>
      <c r="F581" s="63" t="s">
        <v>135</v>
      </c>
      <c r="G581" s="63" t="s">
        <v>123</v>
      </c>
      <c r="H581" s="65">
        <v>42766</v>
      </c>
      <c r="I581" s="63" t="s">
        <v>1662</v>
      </c>
      <c r="L581" s="57"/>
      <c r="M581" s="57"/>
    </row>
    <row r="582" spans="1:13" x14ac:dyDescent="0.2">
      <c r="A582" s="63" t="s">
        <v>1663</v>
      </c>
      <c r="B582" s="64">
        <v>578</v>
      </c>
      <c r="C582" s="65">
        <v>42760</v>
      </c>
      <c r="D582" s="66">
        <v>0.48045138888888889</v>
      </c>
      <c r="E582" s="63" t="s">
        <v>1664</v>
      </c>
      <c r="F582" s="63" t="s">
        <v>1665</v>
      </c>
      <c r="G582" s="63" t="s">
        <v>123</v>
      </c>
      <c r="H582" s="65">
        <v>42768</v>
      </c>
      <c r="I582" s="63" t="s">
        <v>1666</v>
      </c>
      <c r="L582" s="57"/>
      <c r="M582" s="57"/>
    </row>
    <row r="583" spans="1:13" x14ac:dyDescent="0.2">
      <c r="A583" s="63" t="s">
        <v>1667</v>
      </c>
      <c r="B583" s="64">
        <v>579</v>
      </c>
      <c r="C583" s="65">
        <v>42760</v>
      </c>
      <c r="D583" s="66">
        <v>0.48140046296296296</v>
      </c>
      <c r="E583" s="63" t="s">
        <v>1668</v>
      </c>
      <c r="F583" s="63" t="s">
        <v>720</v>
      </c>
      <c r="G583" s="63" t="s">
        <v>330</v>
      </c>
      <c r="H583" s="65">
        <v>42787</v>
      </c>
      <c r="I583" s="63" t="s">
        <v>1669</v>
      </c>
      <c r="L583" s="57"/>
      <c r="M583" s="57"/>
    </row>
    <row r="584" spans="1:13" x14ac:dyDescent="0.2">
      <c r="A584" s="63" t="s">
        <v>1670</v>
      </c>
      <c r="B584" s="64">
        <v>580</v>
      </c>
      <c r="C584" s="65">
        <v>42760</v>
      </c>
      <c r="D584" s="66">
        <v>0.48206018518518517</v>
      </c>
      <c r="E584" s="63" t="s">
        <v>1668</v>
      </c>
      <c r="F584" s="63" t="s">
        <v>720</v>
      </c>
      <c r="G584" s="63" t="s">
        <v>330</v>
      </c>
      <c r="H584" s="65">
        <v>42787</v>
      </c>
      <c r="I584" s="63" t="s">
        <v>1669</v>
      </c>
      <c r="L584" s="57"/>
      <c r="M584" s="57"/>
    </row>
    <row r="585" spans="1:13" x14ac:dyDescent="0.2">
      <c r="A585" s="63" t="s">
        <v>1671</v>
      </c>
      <c r="B585" s="64">
        <v>581</v>
      </c>
      <c r="C585" s="65">
        <v>42760</v>
      </c>
      <c r="D585" s="66">
        <v>0.48675925925925928</v>
      </c>
      <c r="E585" s="63" t="s">
        <v>265</v>
      </c>
      <c r="F585" s="63" t="s">
        <v>135</v>
      </c>
      <c r="G585" s="63" t="s">
        <v>123</v>
      </c>
      <c r="H585" s="65">
        <v>42768</v>
      </c>
      <c r="I585" s="63" t="s">
        <v>1672</v>
      </c>
      <c r="L585" s="57"/>
      <c r="M585" s="57"/>
    </row>
    <row r="586" spans="1:13" x14ac:dyDescent="0.2">
      <c r="A586" s="63" t="s">
        <v>1673</v>
      </c>
      <c r="B586" s="64">
        <v>582</v>
      </c>
      <c r="C586" s="65">
        <v>42760</v>
      </c>
      <c r="D586" s="66">
        <v>0.48997685185185186</v>
      </c>
      <c r="E586" s="63" t="s">
        <v>150</v>
      </c>
      <c r="F586" s="63" t="s">
        <v>135</v>
      </c>
      <c r="G586" s="63" t="s">
        <v>123</v>
      </c>
      <c r="H586" s="65">
        <v>42766</v>
      </c>
      <c r="I586" s="63" t="s">
        <v>1674</v>
      </c>
      <c r="L586" s="57"/>
      <c r="M586" s="57"/>
    </row>
    <row r="587" spans="1:13" x14ac:dyDescent="0.2">
      <c r="A587" s="63" t="s">
        <v>1675</v>
      </c>
      <c r="B587" s="64">
        <v>583</v>
      </c>
      <c r="C587" s="65">
        <v>42760</v>
      </c>
      <c r="D587" s="66">
        <v>0.51667824074074076</v>
      </c>
      <c r="E587" s="63" t="s">
        <v>464</v>
      </c>
      <c r="F587" s="63" t="s">
        <v>135</v>
      </c>
      <c r="G587" s="63" t="s">
        <v>123</v>
      </c>
      <c r="H587" s="65">
        <v>42766</v>
      </c>
      <c r="I587" s="63" t="s">
        <v>1676</v>
      </c>
      <c r="L587" s="57"/>
      <c r="M587" s="57"/>
    </row>
    <row r="588" spans="1:13" x14ac:dyDescent="0.2">
      <c r="A588" s="63" t="s">
        <v>1677</v>
      </c>
      <c r="B588" s="64">
        <v>584</v>
      </c>
      <c r="C588" s="65">
        <v>42760</v>
      </c>
      <c r="D588" s="66">
        <v>0.51978009259259261</v>
      </c>
      <c r="E588" s="63" t="s">
        <v>464</v>
      </c>
      <c r="F588" s="63" t="s">
        <v>135</v>
      </c>
      <c r="G588" s="63" t="s">
        <v>123</v>
      </c>
      <c r="H588" s="65">
        <v>42766</v>
      </c>
      <c r="I588" s="63" t="s">
        <v>1678</v>
      </c>
      <c r="L588" s="57"/>
      <c r="M588" s="57"/>
    </row>
    <row r="589" spans="1:13" x14ac:dyDescent="0.2">
      <c r="A589" s="63" t="s">
        <v>1679</v>
      </c>
      <c r="B589" s="64">
        <v>585</v>
      </c>
      <c r="C589" s="65">
        <v>42760</v>
      </c>
      <c r="D589" s="66">
        <v>0.52177083333333341</v>
      </c>
      <c r="E589" s="63" t="s">
        <v>464</v>
      </c>
      <c r="F589" s="63" t="s">
        <v>135</v>
      </c>
      <c r="G589" s="63" t="s">
        <v>123</v>
      </c>
      <c r="H589" s="65">
        <v>42766</v>
      </c>
      <c r="I589" s="63" t="s">
        <v>1680</v>
      </c>
      <c r="L589" s="57"/>
      <c r="M589" s="57"/>
    </row>
    <row r="590" spans="1:13" x14ac:dyDescent="0.2">
      <c r="A590" s="63" t="s">
        <v>1681</v>
      </c>
      <c r="B590" s="64">
        <v>586</v>
      </c>
      <c r="C590" s="65">
        <v>42760</v>
      </c>
      <c r="D590" s="66">
        <v>0.52276620370370364</v>
      </c>
      <c r="E590" s="63" t="s">
        <v>464</v>
      </c>
      <c r="F590" s="63" t="s">
        <v>135</v>
      </c>
      <c r="G590" s="63" t="s">
        <v>123</v>
      </c>
      <c r="H590" s="65">
        <v>42766</v>
      </c>
      <c r="I590" s="63" t="s">
        <v>1682</v>
      </c>
      <c r="L590" s="57"/>
      <c r="M590" s="57"/>
    </row>
    <row r="591" spans="1:13" x14ac:dyDescent="0.2">
      <c r="A591" s="63" t="s">
        <v>1683</v>
      </c>
      <c r="B591" s="64">
        <v>587</v>
      </c>
      <c r="C591" s="65">
        <v>42760</v>
      </c>
      <c r="D591" s="66">
        <v>0.52800925925925923</v>
      </c>
      <c r="E591" s="63" t="s">
        <v>716</v>
      </c>
      <c r="F591" s="63" t="s">
        <v>135</v>
      </c>
      <c r="G591" s="63" t="s">
        <v>123</v>
      </c>
      <c r="H591" s="65">
        <v>42769</v>
      </c>
      <c r="I591" s="63" t="s">
        <v>1684</v>
      </c>
      <c r="L591" s="57"/>
      <c r="M591" s="57"/>
    </row>
    <row r="592" spans="1:13" x14ac:dyDescent="0.2">
      <c r="A592" s="63" t="s">
        <v>1685</v>
      </c>
      <c r="B592" s="64">
        <v>588</v>
      </c>
      <c r="C592" s="65">
        <v>42760</v>
      </c>
      <c r="D592" s="66">
        <v>0.53168981481481481</v>
      </c>
      <c r="E592" s="63" t="s">
        <v>1686</v>
      </c>
      <c r="F592" s="63" t="s">
        <v>135</v>
      </c>
      <c r="G592" s="63" t="s">
        <v>155</v>
      </c>
      <c r="H592" s="65">
        <v>42823</v>
      </c>
      <c r="I592" s="63" t="s">
        <v>1687</v>
      </c>
      <c r="L592" s="57"/>
      <c r="M592" s="57"/>
    </row>
    <row r="593" spans="1:13" x14ac:dyDescent="0.2">
      <c r="A593" s="63" t="s">
        <v>1688</v>
      </c>
      <c r="B593" s="64">
        <v>589</v>
      </c>
      <c r="C593" s="65">
        <v>42760</v>
      </c>
      <c r="D593" s="66">
        <v>0.53322916666666664</v>
      </c>
      <c r="E593" s="63" t="s">
        <v>1689</v>
      </c>
      <c r="F593" s="63" t="s">
        <v>346</v>
      </c>
      <c r="G593" s="63" t="s">
        <v>123</v>
      </c>
      <c r="H593" s="65">
        <v>42772</v>
      </c>
      <c r="I593" s="63" t="s">
        <v>1690</v>
      </c>
      <c r="L593" s="57"/>
      <c r="M593" s="57"/>
    </row>
    <row r="594" spans="1:13" x14ac:dyDescent="0.2">
      <c r="A594" s="63" t="s">
        <v>1691</v>
      </c>
      <c r="B594" s="64">
        <v>590</v>
      </c>
      <c r="C594" s="65">
        <v>42760</v>
      </c>
      <c r="D594" s="66">
        <v>0.56026620370370372</v>
      </c>
      <c r="E594" s="63" t="s">
        <v>1692</v>
      </c>
      <c r="F594" s="63" t="s">
        <v>135</v>
      </c>
      <c r="G594" s="63" t="s">
        <v>123</v>
      </c>
      <c r="H594" s="65">
        <v>42773</v>
      </c>
      <c r="I594" s="63" t="s">
        <v>1693</v>
      </c>
      <c r="L594" s="57"/>
      <c r="M594" s="57"/>
    </row>
    <row r="595" spans="1:13" x14ac:dyDescent="0.2">
      <c r="A595" s="63" t="s">
        <v>1694</v>
      </c>
      <c r="B595" s="64">
        <v>591</v>
      </c>
      <c r="C595" s="65">
        <v>42760</v>
      </c>
      <c r="D595" s="66">
        <v>0.58109953703703698</v>
      </c>
      <c r="E595" s="63" t="s">
        <v>265</v>
      </c>
      <c r="F595" s="63" t="s">
        <v>135</v>
      </c>
      <c r="G595" s="63" t="s">
        <v>123</v>
      </c>
      <c r="H595" s="65">
        <v>42766</v>
      </c>
      <c r="I595" s="63" t="s">
        <v>1695</v>
      </c>
      <c r="L595" s="57"/>
      <c r="M595" s="57"/>
    </row>
    <row r="596" spans="1:13" x14ac:dyDescent="0.2">
      <c r="A596" s="63" t="s">
        <v>1696</v>
      </c>
      <c r="B596" s="64">
        <v>592</v>
      </c>
      <c r="C596" s="65">
        <v>42760</v>
      </c>
      <c r="D596" s="66">
        <v>0.59056712962962965</v>
      </c>
      <c r="E596" s="63" t="s">
        <v>1697</v>
      </c>
      <c r="F596" s="63" t="s">
        <v>135</v>
      </c>
      <c r="G596" s="63" t="s">
        <v>123</v>
      </c>
      <c r="H596" s="65">
        <v>42773</v>
      </c>
      <c r="I596" s="63" t="s">
        <v>1698</v>
      </c>
      <c r="L596" s="57"/>
      <c r="M596" s="57"/>
    </row>
    <row r="597" spans="1:13" x14ac:dyDescent="0.2">
      <c r="A597" s="63" t="s">
        <v>1699</v>
      </c>
      <c r="B597" s="64">
        <v>593</v>
      </c>
      <c r="C597" s="65">
        <v>42760</v>
      </c>
      <c r="D597" s="66">
        <v>0.59516203703703707</v>
      </c>
      <c r="E597" s="63" t="s">
        <v>1700</v>
      </c>
      <c r="F597" s="63" t="s">
        <v>262</v>
      </c>
      <c r="G597" s="63" t="s">
        <v>155</v>
      </c>
      <c r="H597" s="65">
        <v>42828</v>
      </c>
      <c r="I597" s="63" t="s">
        <v>1701</v>
      </c>
      <c r="L597" s="57"/>
      <c r="M597" s="57"/>
    </row>
    <row r="598" spans="1:13" x14ac:dyDescent="0.2">
      <c r="A598" s="63" t="s">
        <v>1702</v>
      </c>
      <c r="B598" s="64">
        <v>594</v>
      </c>
      <c r="C598" s="65">
        <v>42760</v>
      </c>
      <c r="D598" s="66">
        <v>0.59586805555555555</v>
      </c>
      <c r="E598" s="63" t="s">
        <v>1703</v>
      </c>
      <c r="F598" s="63" t="s">
        <v>262</v>
      </c>
      <c r="G598" s="63" t="s">
        <v>155</v>
      </c>
      <c r="H598" s="65">
        <v>42829</v>
      </c>
      <c r="I598" s="63" t="s">
        <v>1704</v>
      </c>
      <c r="L598" s="57"/>
      <c r="M598" s="57"/>
    </row>
    <row r="599" spans="1:13" x14ac:dyDescent="0.2">
      <c r="A599" s="63" t="s">
        <v>1705</v>
      </c>
      <c r="B599" s="64">
        <v>595</v>
      </c>
      <c r="C599" s="65">
        <v>42760</v>
      </c>
      <c r="D599" s="66">
        <v>0.59674768518518517</v>
      </c>
      <c r="E599" s="63" t="s">
        <v>1706</v>
      </c>
      <c r="F599" s="63" t="s">
        <v>262</v>
      </c>
      <c r="G599" s="63" t="s">
        <v>155</v>
      </c>
      <c r="H599" s="65">
        <v>42816</v>
      </c>
      <c r="I599" s="63" t="s">
        <v>1707</v>
      </c>
      <c r="L599" s="57"/>
      <c r="M599" s="57"/>
    </row>
    <row r="600" spans="1:13" x14ac:dyDescent="0.2">
      <c r="A600" s="63" t="s">
        <v>1708</v>
      </c>
      <c r="B600" s="64">
        <v>596</v>
      </c>
      <c r="C600" s="65">
        <v>42760</v>
      </c>
      <c r="D600" s="66">
        <v>0.59741898148148154</v>
      </c>
      <c r="E600" s="63" t="s">
        <v>1709</v>
      </c>
      <c r="F600" s="63" t="s">
        <v>262</v>
      </c>
      <c r="G600" s="63" t="s">
        <v>155</v>
      </c>
      <c r="H600" s="65">
        <v>42816</v>
      </c>
      <c r="I600" s="63" t="s">
        <v>1710</v>
      </c>
      <c r="L600" s="57"/>
      <c r="M600" s="57"/>
    </row>
    <row r="601" spans="1:13" x14ac:dyDescent="0.2">
      <c r="A601" s="63" t="s">
        <v>1711</v>
      </c>
      <c r="B601" s="64">
        <v>597</v>
      </c>
      <c r="C601" s="65">
        <v>42760</v>
      </c>
      <c r="D601" s="66">
        <v>0.60950231481481476</v>
      </c>
      <c r="E601" s="63" t="s">
        <v>1712</v>
      </c>
      <c r="F601" s="63" t="s">
        <v>262</v>
      </c>
      <c r="G601" s="63" t="s">
        <v>155</v>
      </c>
      <c r="H601" s="65">
        <v>42825</v>
      </c>
      <c r="I601" s="63" t="s">
        <v>1713</v>
      </c>
      <c r="L601" s="57"/>
      <c r="M601" s="57"/>
    </row>
    <row r="602" spans="1:13" x14ac:dyDescent="0.2">
      <c r="A602" s="63" t="s">
        <v>1714</v>
      </c>
      <c r="B602" s="64">
        <v>598</v>
      </c>
      <c r="C602" s="65">
        <v>42760</v>
      </c>
      <c r="D602" s="66">
        <v>0.61175925925925922</v>
      </c>
      <c r="E602" s="63" t="s">
        <v>1715</v>
      </c>
      <c r="F602" s="63" t="s">
        <v>262</v>
      </c>
      <c r="G602" s="63" t="s">
        <v>155</v>
      </c>
      <c r="H602" s="65">
        <v>42829</v>
      </c>
      <c r="I602" s="63" t="s">
        <v>1716</v>
      </c>
      <c r="L602" s="57"/>
      <c r="M602" s="57"/>
    </row>
    <row r="603" spans="1:13" x14ac:dyDescent="0.2">
      <c r="A603" s="63" t="s">
        <v>1717</v>
      </c>
      <c r="B603" s="64">
        <v>599</v>
      </c>
      <c r="C603" s="65">
        <v>42760</v>
      </c>
      <c r="D603" s="66">
        <v>0.61243055555555559</v>
      </c>
      <c r="E603" s="63" t="s">
        <v>1718</v>
      </c>
      <c r="F603" s="63" t="s">
        <v>262</v>
      </c>
      <c r="G603" s="63" t="s">
        <v>155</v>
      </c>
      <c r="H603" s="65">
        <v>42844</v>
      </c>
      <c r="I603" s="63" t="s">
        <v>1719</v>
      </c>
      <c r="L603" s="57"/>
      <c r="M603" s="57"/>
    </row>
    <row r="604" spans="1:13" x14ac:dyDescent="0.2">
      <c r="A604" s="63" t="s">
        <v>1720</v>
      </c>
      <c r="B604" s="64">
        <v>600</v>
      </c>
      <c r="C604" s="65">
        <v>42760</v>
      </c>
      <c r="D604" s="66">
        <v>0.61295138888888889</v>
      </c>
      <c r="E604" s="63" t="s">
        <v>1721</v>
      </c>
      <c r="F604" s="63" t="s">
        <v>262</v>
      </c>
      <c r="G604" s="63" t="s">
        <v>155</v>
      </c>
      <c r="H604" s="65">
        <v>42843</v>
      </c>
      <c r="I604" s="63" t="s">
        <v>1722</v>
      </c>
      <c r="L604" s="57"/>
      <c r="M604" s="57"/>
    </row>
    <row r="605" spans="1:13" x14ac:dyDescent="0.2">
      <c r="A605" s="63" t="s">
        <v>1723</v>
      </c>
      <c r="B605" s="64">
        <v>601</v>
      </c>
      <c r="C605" s="65">
        <v>42760</v>
      </c>
      <c r="D605" s="66">
        <v>0.61342592592592593</v>
      </c>
      <c r="E605" s="63" t="s">
        <v>1724</v>
      </c>
      <c r="F605" s="63" t="s">
        <v>262</v>
      </c>
      <c r="G605" s="63" t="s">
        <v>155</v>
      </c>
      <c r="H605" s="65">
        <v>42843</v>
      </c>
      <c r="I605" s="63" t="s">
        <v>1725</v>
      </c>
      <c r="L605" s="57"/>
      <c r="M605" s="57"/>
    </row>
    <row r="606" spans="1:13" x14ac:dyDescent="0.2">
      <c r="A606" s="63" t="s">
        <v>1726</v>
      </c>
      <c r="B606" s="64">
        <v>602</v>
      </c>
      <c r="C606" s="65">
        <v>42760</v>
      </c>
      <c r="D606" s="66">
        <v>0.61395833333333327</v>
      </c>
      <c r="E606" s="63" t="s">
        <v>1727</v>
      </c>
      <c r="F606" s="63" t="s">
        <v>262</v>
      </c>
      <c r="G606" s="63" t="s">
        <v>155</v>
      </c>
      <c r="H606" s="65">
        <v>42804</v>
      </c>
      <c r="I606" s="63" t="s">
        <v>430</v>
      </c>
      <c r="L606" s="57"/>
      <c r="M606" s="57"/>
    </row>
    <row r="607" spans="1:13" x14ac:dyDescent="0.2">
      <c r="A607" s="63" t="s">
        <v>1728</v>
      </c>
      <c r="B607" s="64">
        <v>603</v>
      </c>
      <c r="C607" s="65">
        <v>42760</v>
      </c>
      <c r="D607" s="66">
        <v>0.61848379629629624</v>
      </c>
      <c r="E607" s="63" t="s">
        <v>265</v>
      </c>
      <c r="F607" s="63" t="s">
        <v>135</v>
      </c>
      <c r="G607" s="63" t="s">
        <v>123</v>
      </c>
      <c r="H607" s="65">
        <v>42769</v>
      </c>
      <c r="I607" s="63" t="s">
        <v>1729</v>
      </c>
      <c r="L607" s="57"/>
      <c r="M607" s="57"/>
    </row>
    <row r="608" spans="1:13" x14ac:dyDescent="0.2">
      <c r="A608" s="63" t="s">
        <v>1730</v>
      </c>
      <c r="B608" s="64">
        <v>604</v>
      </c>
      <c r="C608" s="65">
        <v>42760</v>
      </c>
      <c r="D608" s="66">
        <v>0.63952546296296298</v>
      </c>
      <c r="E608" s="63" t="s">
        <v>1289</v>
      </c>
      <c r="F608" s="63" t="s">
        <v>578</v>
      </c>
      <c r="G608" s="63" t="s">
        <v>123</v>
      </c>
      <c r="H608" s="65">
        <v>42773</v>
      </c>
      <c r="I608" s="63" t="s">
        <v>1731</v>
      </c>
      <c r="L608" s="57"/>
      <c r="M608" s="57"/>
    </row>
    <row r="609" spans="1:13" x14ac:dyDescent="0.2">
      <c r="A609" s="63" t="s">
        <v>1732</v>
      </c>
      <c r="B609" s="64">
        <v>605</v>
      </c>
      <c r="C609" s="65">
        <v>42760</v>
      </c>
      <c r="D609" s="66">
        <v>0.64136574074074071</v>
      </c>
      <c r="E609" s="63" t="s">
        <v>372</v>
      </c>
      <c r="F609" s="63" t="s">
        <v>1733</v>
      </c>
      <c r="G609" s="63" t="s">
        <v>1734</v>
      </c>
      <c r="H609" s="65">
        <v>42790</v>
      </c>
      <c r="I609" s="63" t="s">
        <v>1735</v>
      </c>
      <c r="L609" s="57"/>
      <c r="M609" s="57"/>
    </row>
    <row r="610" spans="1:13" x14ac:dyDescent="0.2">
      <c r="A610" s="63" t="s">
        <v>1736</v>
      </c>
      <c r="B610" s="64">
        <v>606</v>
      </c>
      <c r="C610" s="65">
        <v>42760</v>
      </c>
      <c r="D610" s="66">
        <v>0.66219907407407408</v>
      </c>
      <c r="E610" s="63" t="s">
        <v>1737</v>
      </c>
      <c r="F610" s="63" t="s">
        <v>1738</v>
      </c>
      <c r="G610" s="63" t="s">
        <v>155</v>
      </c>
      <c r="H610" s="65">
        <v>42803</v>
      </c>
      <c r="I610" s="63" t="s">
        <v>1739</v>
      </c>
      <c r="L610" s="57"/>
      <c r="M610" s="57"/>
    </row>
    <row r="611" spans="1:13" x14ac:dyDescent="0.2">
      <c r="A611" s="63" t="s">
        <v>1740</v>
      </c>
      <c r="B611" s="64">
        <v>607</v>
      </c>
      <c r="C611" s="65">
        <v>42760</v>
      </c>
      <c r="D611" s="66">
        <v>0.66554398148148153</v>
      </c>
      <c r="E611" s="63" t="s">
        <v>376</v>
      </c>
      <c r="F611" s="63" t="s">
        <v>1741</v>
      </c>
      <c r="G611" s="63" t="s">
        <v>155</v>
      </c>
      <c r="H611" s="65">
        <v>42825</v>
      </c>
      <c r="I611" s="63" t="s">
        <v>1742</v>
      </c>
      <c r="L611" s="57"/>
      <c r="M611" s="57"/>
    </row>
    <row r="612" spans="1:13" x14ac:dyDescent="0.2">
      <c r="A612" s="63" t="s">
        <v>1743</v>
      </c>
      <c r="B612" s="64">
        <v>608</v>
      </c>
      <c r="C612" s="65">
        <v>42760</v>
      </c>
      <c r="D612" s="66">
        <v>0.6788657407407408</v>
      </c>
      <c r="E612" s="63" t="s">
        <v>1744</v>
      </c>
      <c r="F612" s="63" t="s">
        <v>135</v>
      </c>
      <c r="G612" s="63" t="s">
        <v>330</v>
      </c>
      <c r="H612" s="65">
        <v>42766</v>
      </c>
      <c r="I612" s="63" t="s">
        <v>1745</v>
      </c>
      <c r="L612" s="57"/>
      <c r="M612" s="57"/>
    </row>
    <row r="613" spans="1:13" x14ac:dyDescent="0.2">
      <c r="A613" s="63" t="s">
        <v>1746</v>
      </c>
      <c r="B613" s="64">
        <v>609</v>
      </c>
      <c r="C613" s="65">
        <v>42760</v>
      </c>
      <c r="D613" s="66">
        <v>0.68925925925925924</v>
      </c>
      <c r="E613" s="63" t="s">
        <v>1747</v>
      </c>
      <c r="F613" s="63" t="s">
        <v>436</v>
      </c>
      <c r="G613" s="63" t="s">
        <v>155</v>
      </c>
      <c r="H613" s="65">
        <v>42786</v>
      </c>
      <c r="I613" s="63" t="s">
        <v>1158</v>
      </c>
      <c r="L613" s="57"/>
      <c r="M613" s="57"/>
    </row>
    <row r="614" spans="1:13" x14ac:dyDescent="0.2">
      <c r="A614" s="63" t="s">
        <v>1748</v>
      </c>
      <c r="B614" s="64">
        <v>610</v>
      </c>
      <c r="C614" s="65">
        <v>42760</v>
      </c>
      <c r="D614" s="66">
        <v>0.6896874999999999</v>
      </c>
      <c r="E614" s="63" t="s">
        <v>1747</v>
      </c>
      <c r="F614" s="63" t="s">
        <v>436</v>
      </c>
      <c r="G614" s="63" t="s">
        <v>123</v>
      </c>
      <c r="H614" s="65">
        <v>42781</v>
      </c>
      <c r="I614" s="63" t="s">
        <v>1749</v>
      </c>
      <c r="L614" s="57"/>
      <c r="M614" s="57"/>
    </row>
    <row r="615" spans="1:13" x14ac:dyDescent="0.2">
      <c r="A615" s="63" t="s">
        <v>1750</v>
      </c>
      <c r="B615" s="64">
        <v>611</v>
      </c>
      <c r="C615" s="65">
        <v>42760</v>
      </c>
      <c r="D615" s="66">
        <v>0.69604166666666656</v>
      </c>
      <c r="E615" s="63" t="s">
        <v>1751</v>
      </c>
      <c r="F615" s="63" t="s">
        <v>1752</v>
      </c>
      <c r="G615" s="63" t="s">
        <v>123</v>
      </c>
      <c r="H615" s="65">
        <v>42773</v>
      </c>
      <c r="I615" s="63" t="s">
        <v>1753</v>
      </c>
      <c r="L615" s="57"/>
      <c r="M615" s="57"/>
    </row>
    <row r="616" spans="1:13" x14ac:dyDescent="0.2">
      <c r="A616" s="63" t="s">
        <v>1754</v>
      </c>
      <c r="B616" s="64">
        <v>612</v>
      </c>
      <c r="C616" s="65">
        <v>42760</v>
      </c>
      <c r="D616" s="66">
        <v>0.69775462962962964</v>
      </c>
      <c r="E616" s="63" t="s">
        <v>265</v>
      </c>
      <c r="F616" s="63" t="s">
        <v>1755</v>
      </c>
      <c r="G616" s="63" t="s">
        <v>155</v>
      </c>
      <c r="H616" s="65">
        <v>42828</v>
      </c>
      <c r="I616" s="63" t="s">
        <v>1756</v>
      </c>
      <c r="L616" s="57"/>
      <c r="M616" s="57"/>
    </row>
    <row r="617" spans="1:13" x14ac:dyDescent="0.2">
      <c r="A617" s="63" t="s">
        <v>1757</v>
      </c>
      <c r="B617" s="64">
        <v>613</v>
      </c>
      <c r="C617" s="65">
        <v>42760</v>
      </c>
      <c r="D617" s="66">
        <v>0.70056712962962964</v>
      </c>
      <c r="E617" s="63" t="s">
        <v>265</v>
      </c>
      <c r="F617" s="63" t="s">
        <v>1758</v>
      </c>
      <c r="G617" s="63" t="s">
        <v>330</v>
      </c>
      <c r="H617" s="65">
        <v>42775</v>
      </c>
      <c r="I617" s="63" t="s">
        <v>1759</v>
      </c>
      <c r="L617" s="57"/>
      <c r="M617" s="57"/>
    </row>
    <row r="618" spans="1:13" x14ac:dyDescent="0.2">
      <c r="A618" s="63" t="s">
        <v>1760</v>
      </c>
      <c r="B618" s="64">
        <v>614</v>
      </c>
      <c r="C618" s="65">
        <v>42760</v>
      </c>
      <c r="D618" s="66">
        <v>0.70576388888888886</v>
      </c>
      <c r="E618" s="63" t="s">
        <v>265</v>
      </c>
      <c r="F618" s="63" t="s">
        <v>1126</v>
      </c>
      <c r="G618" s="63" t="s">
        <v>123</v>
      </c>
      <c r="H618" s="65">
        <v>42781</v>
      </c>
      <c r="I618" s="63" t="s">
        <v>1761</v>
      </c>
      <c r="L618" s="57"/>
      <c r="M618" s="57"/>
    </row>
    <row r="619" spans="1:13" x14ac:dyDescent="0.2">
      <c r="A619" s="63" t="s">
        <v>1762</v>
      </c>
      <c r="B619" s="64">
        <v>615</v>
      </c>
      <c r="C619" s="65">
        <v>42760</v>
      </c>
      <c r="D619" s="66">
        <v>0.71138888888888896</v>
      </c>
      <c r="E619" s="63" t="s">
        <v>443</v>
      </c>
      <c r="F619" s="63" t="s">
        <v>1758</v>
      </c>
      <c r="G619" s="63" t="s">
        <v>123</v>
      </c>
      <c r="H619" s="65">
        <v>42779</v>
      </c>
      <c r="I619" s="63" t="s">
        <v>1763</v>
      </c>
      <c r="L619" s="57"/>
      <c r="M619" s="57"/>
    </row>
    <row r="620" spans="1:13" x14ac:dyDescent="0.2">
      <c r="A620" s="63" t="s">
        <v>1764</v>
      </c>
      <c r="B620" s="64">
        <v>616</v>
      </c>
      <c r="C620" s="65">
        <v>42760</v>
      </c>
      <c r="D620" s="66">
        <v>0.71173611111111112</v>
      </c>
      <c r="E620" s="63" t="s">
        <v>443</v>
      </c>
      <c r="F620" s="63" t="s">
        <v>1758</v>
      </c>
      <c r="G620" s="63" t="s">
        <v>123</v>
      </c>
      <c r="H620" s="65">
        <v>42816</v>
      </c>
      <c r="I620" s="63" t="s">
        <v>1763</v>
      </c>
      <c r="L620" s="57"/>
      <c r="M620" s="57"/>
    </row>
    <row r="621" spans="1:13" x14ac:dyDescent="0.2">
      <c r="A621" s="63" t="s">
        <v>1765</v>
      </c>
      <c r="B621" s="64">
        <v>617</v>
      </c>
      <c r="C621" s="65">
        <v>42761</v>
      </c>
      <c r="D621" s="66">
        <v>0.32754629629629628</v>
      </c>
      <c r="E621" s="63" t="s">
        <v>134</v>
      </c>
      <c r="F621" s="63" t="s">
        <v>1766</v>
      </c>
      <c r="G621" s="63" t="s">
        <v>155</v>
      </c>
      <c r="H621" s="65">
        <v>42781</v>
      </c>
      <c r="I621" s="63" t="s">
        <v>1767</v>
      </c>
      <c r="L621" s="57"/>
      <c r="M621" s="57"/>
    </row>
    <row r="622" spans="1:13" x14ac:dyDescent="0.2">
      <c r="A622" s="63" t="s">
        <v>1768</v>
      </c>
      <c r="B622" s="64">
        <v>618</v>
      </c>
      <c r="C622" s="65">
        <v>42761</v>
      </c>
      <c r="D622" s="66">
        <v>0.37144675925925924</v>
      </c>
      <c r="E622" s="63" t="s">
        <v>1769</v>
      </c>
      <c r="F622" s="63" t="s">
        <v>135</v>
      </c>
      <c r="G622" s="63" t="s">
        <v>155</v>
      </c>
      <c r="H622" s="65">
        <v>42787</v>
      </c>
      <c r="I622" s="63" t="s">
        <v>1770</v>
      </c>
      <c r="L622" s="57"/>
      <c r="M622" s="57"/>
    </row>
    <row r="623" spans="1:13" x14ac:dyDescent="0.2">
      <c r="A623" s="63" t="s">
        <v>1771</v>
      </c>
      <c r="B623" s="64">
        <v>619</v>
      </c>
      <c r="C623" s="65">
        <v>42761</v>
      </c>
      <c r="D623" s="66">
        <v>0.37336805555555558</v>
      </c>
      <c r="E623" s="63" t="s">
        <v>1772</v>
      </c>
      <c r="F623" s="63" t="s">
        <v>135</v>
      </c>
      <c r="G623" s="63" t="s">
        <v>155</v>
      </c>
      <c r="H623" s="65">
        <v>42818</v>
      </c>
      <c r="I623" s="63" t="s">
        <v>1773</v>
      </c>
      <c r="L623" s="57"/>
      <c r="M623" s="57"/>
    </row>
    <row r="624" spans="1:13" x14ac:dyDescent="0.2">
      <c r="A624" s="63" t="s">
        <v>1774</v>
      </c>
      <c r="B624" s="64">
        <v>620</v>
      </c>
      <c r="C624" s="65">
        <v>42761</v>
      </c>
      <c r="D624" s="66">
        <v>0.39171296296296299</v>
      </c>
      <c r="E624" s="63" t="s">
        <v>265</v>
      </c>
      <c r="F624" s="63" t="s">
        <v>135</v>
      </c>
      <c r="G624" s="63" t="s">
        <v>155</v>
      </c>
      <c r="H624" s="65">
        <v>42822</v>
      </c>
      <c r="I624" s="63" t="s">
        <v>1775</v>
      </c>
      <c r="L624" s="57"/>
      <c r="M624" s="57"/>
    </row>
    <row r="625" spans="1:13" x14ac:dyDescent="0.2">
      <c r="A625" s="63" t="s">
        <v>1776</v>
      </c>
      <c r="B625" s="64">
        <v>621</v>
      </c>
      <c r="C625" s="65">
        <v>42761</v>
      </c>
      <c r="D625" s="66">
        <v>0.39233796296296292</v>
      </c>
      <c r="E625" s="63" t="s">
        <v>265</v>
      </c>
      <c r="F625" s="63" t="s">
        <v>135</v>
      </c>
      <c r="G625" s="63" t="s">
        <v>123</v>
      </c>
      <c r="H625" s="65">
        <v>42781</v>
      </c>
      <c r="I625" s="63" t="s">
        <v>1777</v>
      </c>
      <c r="L625" s="57"/>
      <c r="M625" s="57"/>
    </row>
    <row r="626" spans="1:13" x14ac:dyDescent="0.2">
      <c r="A626" s="63" t="s">
        <v>1778</v>
      </c>
      <c r="B626" s="64">
        <v>622</v>
      </c>
      <c r="C626" s="65">
        <v>42761</v>
      </c>
      <c r="D626" s="66">
        <v>0.42633101851851851</v>
      </c>
      <c r="E626" s="63" t="s">
        <v>134</v>
      </c>
      <c r="F626" s="63" t="s">
        <v>1779</v>
      </c>
      <c r="G626" s="63" t="s">
        <v>155</v>
      </c>
      <c r="H626" s="65">
        <v>42803</v>
      </c>
      <c r="I626" s="63" t="s">
        <v>1780</v>
      </c>
      <c r="L626" s="57"/>
      <c r="M626" s="57"/>
    </row>
    <row r="627" spans="1:13" x14ac:dyDescent="0.2">
      <c r="A627" s="63" t="s">
        <v>1781</v>
      </c>
      <c r="B627" s="64">
        <v>623</v>
      </c>
      <c r="C627" s="65">
        <v>42761</v>
      </c>
      <c r="D627" s="66">
        <v>0.42834490740740744</v>
      </c>
      <c r="E627" s="63" t="s">
        <v>1782</v>
      </c>
      <c r="F627" s="63" t="s">
        <v>135</v>
      </c>
      <c r="G627" s="63" t="s">
        <v>123</v>
      </c>
      <c r="H627" s="65">
        <v>42802</v>
      </c>
      <c r="I627" s="63" t="s">
        <v>1783</v>
      </c>
      <c r="L627" s="57"/>
      <c r="M627" s="57"/>
    </row>
    <row r="628" spans="1:13" x14ac:dyDescent="0.2">
      <c r="A628" s="63" t="s">
        <v>1784</v>
      </c>
      <c r="B628" s="64">
        <v>624</v>
      </c>
      <c r="C628" s="65">
        <v>42761</v>
      </c>
      <c r="D628" s="66">
        <v>0.42949074074074073</v>
      </c>
      <c r="E628" s="63" t="s">
        <v>1782</v>
      </c>
      <c r="F628" s="63" t="s">
        <v>135</v>
      </c>
      <c r="G628" s="63" t="s">
        <v>123</v>
      </c>
      <c r="H628" s="65">
        <v>42800</v>
      </c>
      <c r="I628" s="63" t="s">
        <v>1785</v>
      </c>
      <c r="L628" s="57"/>
      <c r="M628" s="57"/>
    </row>
    <row r="629" spans="1:13" x14ac:dyDescent="0.2">
      <c r="A629" s="63" t="s">
        <v>1786</v>
      </c>
      <c r="B629" s="64">
        <v>625</v>
      </c>
      <c r="C629" s="65">
        <v>42761</v>
      </c>
      <c r="D629" s="66">
        <v>0.43039351851851854</v>
      </c>
      <c r="E629" s="63" t="s">
        <v>1782</v>
      </c>
      <c r="F629" s="63" t="s">
        <v>135</v>
      </c>
      <c r="G629" s="63" t="s">
        <v>123</v>
      </c>
      <c r="H629" s="65">
        <v>42800</v>
      </c>
      <c r="I629" s="63" t="s">
        <v>1787</v>
      </c>
      <c r="L629" s="57"/>
      <c r="M629" s="57"/>
    </row>
    <row r="630" spans="1:13" x14ac:dyDescent="0.2">
      <c r="A630" s="63" t="s">
        <v>1788</v>
      </c>
      <c r="B630" s="64">
        <v>626</v>
      </c>
      <c r="C630" s="65">
        <v>42761</v>
      </c>
      <c r="D630" s="66">
        <v>0.43327546296296293</v>
      </c>
      <c r="E630" s="63" t="s">
        <v>1782</v>
      </c>
      <c r="F630" s="63" t="s">
        <v>135</v>
      </c>
      <c r="G630" s="63" t="s">
        <v>123</v>
      </c>
      <c r="H630" s="65">
        <v>42797</v>
      </c>
      <c r="I630" s="63" t="s">
        <v>1789</v>
      </c>
      <c r="L630" s="57"/>
      <c r="M630" s="57"/>
    </row>
    <row r="631" spans="1:13" x14ac:dyDescent="0.2">
      <c r="A631" s="63" t="s">
        <v>1790</v>
      </c>
      <c r="B631" s="64">
        <v>627</v>
      </c>
      <c r="C631" s="65">
        <v>42761</v>
      </c>
      <c r="D631" s="66">
        <v>0.43405092592592592</v>
      </c>
      <c r="E631" s="63" t="s">
        <v>1782</v>
      </c>
      <c r="F631" s="63" t="s">
        <v>135</v>
      </c>
      <c r="G631" s="63" t="s">
        <v>123</v>
      </c>
      <c r="H631" s="65">
        <v>42797</v>
      </c>
      <c r="I631" s="63" t="s">
        <v>1791</v>
      </c>
      <c r="L631" s="57"/>
      <c r="M631" s="57"/>
    </row>
    <row r="632" spans="1:13" x14ac:dyDescent="0.2">
      <c r="A632" s="63" t="s">
        <v>1792</v>
      </c>
      <c r="B632" s="64">
        <v>628</v>
      </c>
      <c r="C632" s="65">
        <v>42761</v>
      </c>
      <c r="D632" s="66">
        <v>0.47143518518518518</v>
      </c>
      <c r="E632" s="63" t="s">
        <v>1793</v>
      </c>
      <c r="F632" s="63" t="s">
        <v>917</v>
      </c>
      <c r="G632" s="63" t="s">
        <v>123</v>
      </c>
      <c r="H632" s="65">
        <v>42779</v>
      </c>
      <c r="I632" s="63" t="s">
        <v>1794</v>
      </c>
      <c r="L632" s="57"/>
      <c r="M632" s="57"/>
    </row>
    <row r="633" spans="1:13" x14ac:dyDescent="0.2">
      <c r="A633" s="63" t="s">
        <v>1795</v>
      </c>
      <c r="B633" s="64">
        <v>629</v>
      </c>
      <c r="C633" s="65">
        <v>42761</v>
      </c>
      <c r="D633" s="66">
        <v>0.47384259259259259</v>
      </c>
      <c r="E633" s="63" t="s">
        <v>1796</v>
      </c>
      <c r="F633" s="63" t="s">
        <v>917</v>
      </c>
      <c r="G633" s="63" t="s">
        <v>330</v>
      </c>
      <c r="H633" s="65">
        <v>42773</v>
      </c>
      <c r="I633" s="63" t="s">
        <v>1797</v>
      </c>
      <c r="L633" s="57"/>
      <c r="M633" s="57"/>
    </row>
    <row r="634" spans="1:13" x14ac:dyDescent="0.2">
      <c r="A634" s="63" t="s">
        <v>1798</v>
      </c>
      <c r="B634" s="64">
        <v>630</v>
      </c>
      <c r="C634" s="65">
        <v>42761</v>
      </c>
      <c r="D634" s="66">
        <v>0.47568287037037038</v>
      </c>
      <c r="E634" s="63" t="s">
        <v>1799</v>
      </c>
      <c r="F634" s="63" t="s">
        <v>917</v>
      </c>
      <c r="G634" s="63" t="s">
        <v>123</v>
      </c>
      <c r="H634" s="65">
        <v>42775</v>
      </c>
      <c r="I634" s="63" t="s">
        <v>1800</v>
      </c>
      <c r="L634" s="57"/>
      <c r="M634" s="57"/>
    </row>
    <row r="635" spans="1:13" x14ac:dyDescent="0.2">
      <c r="A635" s="63" t="s">
        <v>1801</v>
      </c>
      <c r="B635" s="64">
        <v>631</v>
      </c>
      <c r="C635" s="65">
        <v>42761</v>
      </c>
      <c r="D635" s="66">
        <v>0.4778587962962963</v>
      </c>
      <c r="E635" s="63" t="s">
        <v>1494</v>
      </c>
      <c r="F635" s="63" t="s">
        <v>1802</v>
      </c>
      <c r="G635" s="63" t="s">
        <v>155</v>
      </c>
      <c r="H635" s="65">
        <v>42780</v>
      </c>
      <c r="I635" s="63" t="s">
        <v>1803</v>
      </c>
      <c r="L635" s="57"/>
      <c r="M635" s="57"/>
    </row>
    <row r="636" spans="1:13" x14ac:dyDescent="0.2">
      <c r="A636" s="63" t="s">
        <v>1804</v>
      </c>
      <c r="B636" s="64">
        <v>632</v>
      </c>
      <c r="C636" s="65">
        <v>42761</v>
      </c>
      <c r="D636" s="66">
        <v>0.49762731481481487</v>
      </c>
      <c r="E636" s="63" t="s">
        <v>150</v>
      </c>
      <c r="F636" s="63" t="s">
        <v>135</v>
      </c>
      <c r="G636" s="63" t="s">
        <v>123</v>
      </c>
      <c r="H636" s="65">
        <v>42768</v>
      </c>
      <c r="I636" s="63" t="s">
        <v>1805</v>
      </c>
      <c r="L636" s="57"/>
      <c r="M636" s="57"/>
    </row>
    <row r="637" spans="1:13" x14ac:dyDescent="0.2">
      <c r="A637" s="63" t="s">
        <v>1806</v>
      </c>
      <c r="B637" s="64">
        <v>633</v>
      </c>
      <c r="C637" s="65">
        <v>42761</v>
      </c>
      <c r="D637" s="66">
        <v>0.49901620370370375</v>
      </c>
      <c r="E637" s="63" t="s">
        <v>1807</v>
      </c>
      <c r="F637" s="63" t="s">
        <v>135</v>
      </c>
      <c r="G637" s="63" t="s">
        <v>155</v>
      </c>
      <c r="H637" s="65">
        <v>42803</v>
      </c>
      <c r="I637" s="63" t="s">
        <v>1808</v>
      </c>
      <c r="L637" s="57"/>
      <c r="M637" s="57"/>
    </row>
    <row r="638" spans="1:13" x14ac:dyDescent="0.2">
      <c r="A638" s="63" t="s">
        <v>1809</v>
      </c>
      <c r="B638" s="64">
        <v>634</v>
      </c>
      <c r="C638" s="65">
        <v>42761</v>
      </c>
      <c r="D638" s="66">
        <v>0.52612268518518512</v>
      </c>
      <c r="E638" s="63" t="s">
        <v>1810</v>
      </c>
      <c r="F638" s="63" t="s">
        <v>1811</v>
      </c>
      <c r="G638" s="63" t="s">
        <v>123</v>
      </c>
      <c r="H638" s="65">
        <v>42781</v>
      </c>
      <c r="I638" s="63" t="s">
        <v>1812</v>
      </c>
      <c r="L638" s="57"/>
      <c r="M638" s="57"/>
    </row>
    <row r="639" spans="1:13" x14ac:dyDescent="0.2">
      <c r="A639" s="63" t="s">
        <v>1813</v>
      </c>
      <c r="B639" s="64">
        <v>635</v>
      </c>
      <c r="C639" s="65">
        <v>42761</v>
      </c>
      <c r="D639" s="66">
        <v>0.54134259259259265</v>
      </c>
      <c r="E639" s="63" t="s">
        <v>391</v>
      </c>
      <c r="F639" s="63" t="s">
        <v>1814</v>
      </c>
      <c r="G639" s="63" t="s">
        <v>123</v>
      </c>
      <c r="H639" s="65">
        <v>42768</v>
      </c>
      <c r="I639" s="63" t="s">
        <v>1815</v>
      </c>
      <c r="L639" s="57"/>
      <c r="M639" s="57"/>
    </row>
    <row r="640" spans="1:13" x14ac:dyDescent="0.2">
      <c r="A640" s="63" t="s">
        <v>1816</v>
      </c>
      <c r="B640" s="64">
        <v>636</v>
      </c>
      <c r="C640" s="65">
        <v>42761</v>
      </c>
      <c r="D640" s="66">
        <v>0.54543981481481485</v>
      </c>
      <c r="E640" s="63" t="s">
        <v>1817</v>
      </c>
      <c r="F640" s="63" t="s">
        <v>135</v>
      </c>
      <c r="G640" s="63" t="s">
        <v>123</v>
      </c>
      <c r="H640" s="65">
        <v>42779</v>
      </c>
      <c r="I640" s="63" t="s">
        <v>1818</v>
      </c>
      <c r="L640" s="57"/>
      <c r="M640" s="57"/>
    </row>
    <row r="641" spans="1:13" x14ac:dyDescent="0.2">
      <c r="A641" s="63" t="s">
        <v>1819</v>
      </c>
      <c r="B641" s="64">
        <v>637</v>
      </c>
      <c r="C641" s="65">
        <v>42761</v>
      </c>
      <c r="D641" s="66">
        <v>0.55405092592592597</v>
      </c>
      <c r="E641" s="63" t="s">
        <v>1820</v>
      </c>
      <c r="F641" s="63" t="s">
        <v>135</v>
      </c>
      <c r="G641" s="63" t="s">
        <v>155</v>
      </c>
      <c r="H641" s="65">
        <v>42816</v>
      </c>
      <c r="I641" s="63" t="s">
        <v>1821</v>
      </c>
      <c r="L641" s="57"/>
      <c r="M641" s="57"/>
    </row>
    <row r="642" spans="1:13" x14ac:dyDescent="0.2">
      <c r="A642" s="63" t="s">
        <v>1822</v>
      </c>
      <c r="B642" s="64">
        <v>638</v>
      </c>
      <c r="C642" s="65">
        <v>42761</v>
      </c>
      <c r="D642" s="66">
        <v>0.63503472222222224</v>
      </c>
      <c r="E642" s="63" t="s">
        <v>391</v>
      </c>
      <c r="F642" s="63" t="s">
        <v>1823</v>
      </c>
      <c r="G642" s="63" t="s">
        <v>123</v>
      </c>
      <c r="H642" s="65">
        <v>42769</v>
      </c>
      <c r="I642" s="63" t="s">
        <v>1824</v>
      </c>
      <c r="L642" s="57"/>
      <c r="M642" s="57"/>
    </row>
    <row r="643" spans="1:13" x14ac:dyDescent="0.2">
      <c r="A643" s="63" t="s">
        <v>1825</v>
      </c>
      <c r="B643" s="64">
        <v>639</v>
      </c>
      <c r="C643" s="65">
        <v>42761</v>
      </c>
      <c r="D643" s="66">
        <v>0.7195717592592592</v>
      </c>
      <c r="E643" s="63" t="s">
        <v>1826</v>
      </c>
      <c r="F643" s="63" t="s">
        <v>135</v>
      </c>
      <c r="G643" s="63" t="s">
        <v>123</v>
      </c>
      <c r="H643" s="65">
        <v>42774</v>
      </c>
      <c r="I643" s="63" t="s">
        <v>1827</v>
      </c>
      <c r="L643" s="57"/>
      <c r="M643" s="57"/>
    </row>
    <row r="644" spans="1:13" x14ac:dyDescent="0.2">
      <c r="A644" s="63" t="s">
        <v>1828</v>
      </c>
      <c r="B644" s="64">
        <v>640</v>
      </c>
      <c r="C644" s="65">
        <v>42761</v>
      </c>
      <c r="D644" s="66">
        <v>0.7228472222222222</v>
      </c>
      <c r="E644" s="63" t="s">
        <v>1829</v>
      </c>
      <c r="F644" s="63" t="s">
        <v>135</v>
      </c>
      <c r="G644" s="63" t="s">
        <v>123</v>
      </c>
      <c r="H644" s="65">
        <v>42774</v>
      </c>
      <c r="I644" s="63" t="s">
        <v>1830</v>
      </c>
      <c r="L644" s="57"/>
      <c r="M644" s="57"/>
    </row>
    <row r="645" spans="1:13" x14ac:dyDescent="0.2">
      <c r="A645" s="63" t="s">
        <v>1831</v>
      </c>
      <c r="B645" s="64">
        <v>641</v>
      </c>
      <c r="C645" s="65">
        <v>42762</v>
      </c>
      <c r="D645" s="66">
        <v>0.331087962962963</v>
      </c>
      <c r="E645" s="63" t="s">
        <v>1832</v>
      </c>
      <c r="F645" s="63" t="s">
        <v>734</v>
      </c>
      <c r="G645" s="63" t="s">
        <v>123</v>
      </c>
      <c r="H645" s="65">
        <v>42774</v>
      </c>
      <c r="I645" s="63" t="s">
        <v>1833</v>
      </c>
      <c r="L645" s="57"/>
      <c r="M645" s="57"/>
    </row>
    <row r="646" spans="1:13" x14ac:dyDescent="0.2">
      <c r="A646" s="63" t="s">
        <v>1834</v>
      </c>
      <c r="B646" s="64">
        <v>642</v>
      </c>
      <c r="C646" s="65">
        <v>42762</v>
      </c>
      <c r="D646" s="66">
        <v>0.38626157407407408</v>
      </c>
      <c r="E646" s="63" t="s">
        <v>391</v>
      </c>
      <c r="F646" s="63" t="s">
        <v>1835</v>
      </c>
      <c r="G646" s="63" t="s">
        <v>123</v>
      </c>
      <c r="H646" s="65">
        <v>42776</v>
      </c>
      <c r="I646" s="63" t="s">
        <v>1836</v>
      </c>
      <c r="L646" s="57"/>
      <c r="M646" s="57"/>
    </row>
    <row r="647" spans="1:13" x14ac:dyDescent="0.2">
      <c r="A647" s="63" t="s">
        <v>1837</v>
      </c>
      <c r="B647" s="64">
        <v>643</v>
      </c>
      <c r="C647" s="65">
        <v>42762</v>
      </c>
      <c r="D647" s="66">
        <v>0.41516203703703702</v>
      </c>
      <c r="E647" s="63" t="s">
        <v>1838</v>
      </c>
      <c r="F647" s="63" t="s">
        <v>1839</v>
      </c>
      <c r="G647" s="63" t="s">
        <v>123</v>
      </c>
      <c r="H647" s="65">
        <v>42774</v>
      </c>
      <c r="I647" s="63" t="s">
        <v>1840</v>
      </c>
      <c r="L647" s="57"/>
      <c r="M647" s="57"/>
    </row>
    <row r="648" spans="1:13" x14ac:dyDescent="0.2">
      <c r="A648" s="63" t="s">
        <v>1841</v>
      </c>
      <c r="B648" s="64">
        <v>644</v>
      </c>
      <c r="C648" s="65">
        <v>42762</v>
      </c>
      <c r="D648" s="66">
        <v>0.45756944444444447</v>
      </c>
      <c r="E648" s="63" t="s">
        <v>1842</v>
      </c>
      <c r="F648" s="63" t="s">
        <v>135</v>
      </c>
      <c r="G648" s="63" t="s">
        <v>123</v>
      </c>
      <c r="H648" s="65">
        <v>42773</v>
      </c>
      <c r="I648" s="63" t="s">
        <v>1843</v>
      </c>
      <c r="L648" s="57"/>
      <c r="M648" s="57"/>
    </row>
    <row r="649" spans="1:13" x14ac:dyDescent="0.2">
      <c r="A649" s="63" t="s">
        <v>1844</v>
      </c>
      <c r="B649" s="64">
        <v>645</v>
      </c>
      <c r="C649" s="65">
        <v>42762</v>
      </c>
      <c r="D649" s="66">
        <v>0.45935185185185184</v>
      </c>
      <c r="E649" s="63" t="s">
        <v>482</v>
      </c>
      <c r="F649" s="63" t="s">
        <v>135</v>
      </c>
      <c r="G649" s="63" t="s">
        <v>123</v>
      </c>
      <c r="H649" s="65">
        <v>42762</v>
      </c>
      <c r="I649" s="63" t="s">
        <v>1845</v>
      </c>
      <c r="L649" s="57"/>
      <c r="M649" s="57"/>
    </row>
    <row r="650" spans="1:13" x14ac:dyDescent="0.2">
      <c r="A650" s="63" t="s">
        <v>1846</v>
      </c>
      <c r="B650" s="64">
        <v>646</v>
      </c>
      <c r="C650" s="65">
        <v>42762</v>
      </c>
      <c r="D650" s="66">
        <v>0.46057870370370368</v>
      </c>
      <c r="E650" s="63" t="s">
        <v>134</v>
      </c>
      <c r="F650" s="63" t="s">
        <v>1847</v>
      </c>
      <c r="G650" s="63" t="s">
        <v>155</v>
      </c>
      <c r="H650" s="65">
        <v>42816</v>
      </c>
      <c r="I650" s="63" t="s">
        <v>1848</v>
      </c>
      <c r="L650" s="57"/>
      <c r="M650" s="57"/>
    </row>
    <row r="651" spans="1:13" x14ac:dyDescent="0.2">
      <c r="A651" s="63" t="s">
        <v>1849</v>
      </c>
      <c r="B651" s="64">
        <v>647</v>
      </c>
      <c r="C651" s="65">
        <v>42762</v>
      </c>
      <c r="D651" s="66">
        <v>0.47278935185185184</v>
      </c>
      <c r="E651" s="63" t="s">
        <v>150</v>
      </c>
      <c r="F651" s="63" t="s">
        <v>135</v>
      </c>
      <c r="G651" s="63" t="s">
        <v>123</v>
      </c>
      <c r="H651" s="65">
        <v>42768</v>
      </c>
      <c r="I651" s="63" t="s">
        <v>1850</v>
      </c>
      <c r="L651" s="57"/>
      <c r="M651" s="57"/>
    </row>
    <row r="652" spans="1:13" x14ac:dyDescent="0.2">
      <c r="A652" s="63" t="s">
        <v>1851</v>
      </c>
      <c r="B652" s="64">
        <v>648</v>
      </c>
      <c r="C652" s="65">
        <v>42762</v>
      </c>
      <c r="D652" s="66">
        <v>0.49180555555555555</v>
      </c>
      <c r="E652" s="63" t="s">
        <v>150</v>
      </c>
      <c r="F652" s="63" t="s">
        <v>135</v>
      </c>
      <c r="G652" s="63" t="s">
        <v>123</v>
      </c>
      <c r="H652" s="65">
        <v>42768</v>
      </c>
      <c r="I652" s="63" t="s">
        <v>1852</v>
      </c>
      <c r="L652" s="57"/>
      <c r="M652" s="57"/>
    </row>
    <row r="653" spans="1:13" x14ac:dyDescent="0.2">
      <c r="A653" s="63" t="s">
        <v>1853</v>
      </c>
      <c r="B653" s="64">
        <v>649</v>
      </c>
      <c r="C653" s="65">
        <v>42762</v>
      </c>
      <c r="D653" s="66">
        <v>0.49320601851851853</v>
      </c>
      <c r="E653" s="63" t="s">
        <v>150</v>
      </c>
      <c r="F653" s="63" t="s">
        <v>1854</v>
      </c>
      <c r="G653" s="63" t="s">
        <v>123</v>
      </c>
      <c r="H653" s="65">
        <v>42769</v>
      </c>
      <c r="I653" s="63" t="s">
        <v>1855</v>
      </c>
      <c r="L653" s="57"/>
      <c r="M653" s="57"/>
    </row>
    <row r="654" spans="1:13" x14ac:dyDescent="0.2">
      <c r="A654" s="63" t="s">
        <v>1856</v>
      </c>
      <c r="B654" s="64">
        <v>650</v>
      </c>
      <c r="C654" s="65">
        <v>42762</v>
      </c>
      <c r="D654" s="66">
        <v>0.51850694444444445</v>
      </c>
      <c r="E654" s="63" t="s">
        <v>265</v>
      </c>
      <c r="F654" s="63" t="s">
        <v>1857</v>
      </c>
      <c r="G654" s="63" t="s">
        <v>155</v>
      </c>
      <c r="H654" s="65">
        <v>42790</v>
      </c>
      <c r="I654" s="63" t="s">
        <v>1858</v>
      </c>
      <c r="L654" s="57"/>
      <c r="M654" s="57"/>
    </row>
    <row r="655" spans="1:13" x14ac:dyDescent="0.2">
      <c r="A655" s="63" t="s">
        <v>1859</v>
      </c>
      <c r="B655" s="64">
        <v>651</v>
      </c>
      <c r="C655" s="65">
        <v>42762</v>
      </c>
      <c r="D655" s="66">
        <v>0.52152777777777781</v>
      </c>
      <c r="E655" s="63" t="s">
        <v>150</v>
      </c>
      <c r="F655" s="63" t="s">
        <v>135</v>
      </c>
      <c r="G655" s="63" t="s">
        <v>123</v>
      </c>
      <c r="H655" s="65">
        <v>42768</v>
      </c>
      <c r="I655" s="63" t="s">
        <v>1860</v>
      </c>
      <c r="L655" s="57"/>
      <c r="M655" s="57"/>
    </row>
    <row r="656" spans="1:13" x14ac:dyDescent="0.2">
      <c r="A656" s="63" t="s">
        <v>1861</v>
      </c>
      <c r="B656" s="64">
        <v>652</v>
      </c>
      <c r="C656" s="65">
        <v>42762</v>
      </c>
      <c r="D656" s="66">
        <v>0.52576388888888892</v>
      </c>
      <c r="E656" s="63" t="s">
        <v>150</v>
      </c>
      <c r="F656" s="63" t="s">
        <v>135</v>
      </c>
      <c r="G656" s="63" t="s">
        <v>123</v>
      </c>
      <c r="H656" s="65">
        <v>42768</v>
      </c>
      <c r="I656" s="63" t="s">
        <v>1862</v>
      </c>
      <c r="L656" s="57"/>
      <c r="M656" s="57"/>
    </row>
    <row r="657" spans="1:13" x14ac:dyDescent="0.2">
      <c r="A657" s="63" t="s">
        <v>1863</v>
      </c>
      <c r="B657" s="64">
        <v>653</v>
      </c>
      <c r="C657" s="65">
        <v>42762</v>
      </c>
      <c r="D657" s="66">
        <v>0.52689814814814817</v>
      </c>
      <c r="E657" s="63" t="s">
        <v>150</v>
      </c>
      <c r="F657" s="63" t="s">
        <v>135</v>
      </c>
      <c r="G657" s="63" t="s">
        <v>123</v>
      </c>
      <c r="H657" s="65">
        <v>42768</v>
      </c>
      <c r="I657" s="63" t="s">
        <v>1864</v>
      </c>
      <c r="L657" s="57"/>
      <c r="M657" s="57"/>
    </row>
    <row r="658" spans="1:13" x14ac:dyDescent="0.2">
      <c r="A658" s="63" t="s">
        <v>1865</v>
      </c>
      <c r="B658" s="64">
        <v>654</v>
      </c>
      <c r="C658" s="65">
        <v>42762</v>
      </c>
      <c r="D658" s="66">
        <v>0.52827546296296302</v>
      </c>
      <c r="E658" s="63" t="s">
        <v>1866</v>
      </c>
      <c r="F658" s="63" t="s">
        <v>135</v>
      </c>
      <c r="G658" s="63" t="s">
        <v>123</v>
      </c>
      <c r="H658" s="65">
        <v>42766</v>
      </c>
      <c r="I658" s="63" t="s">
        <v>1867</v>
      </c>
      <c r="L658" s="57"/>
      <c r="M658" s="57"/>
    </row>
    <row r="659" spans="1:13" x14ac:dyDescent="0.2">
      <c r="A659" s="63" t="s">
        <v>1868</v>
      </c>
      <c r="B659" s="64">
        <v>655</v>
      </c>
      <c r="C659" s="65">
        <v>42762</v>
      </c>
      <c r="D659" s="66">
        <v>0.53011574074074075</v>
      </c>
      <c r="E659" s="63" t="s">
        <v>150</v>
      </c>
      <c r="F659" s="63" t="s">
        <v>135</v>
      </c>
      <c r="G659" s="63" t="s">
        <v>123</v>
      </c>
      <c r="H659" s="65">
        <v>42768</v>
      </c>
      <c r="I659" s="63" t="s">
        <v>1869</v>
      </c>
      <c r="L659" s="57"/>
      <c r="M659" s="57"/>
    </row>
    <row r="660" spans="1:13" x14ac:dyDescent="0.2">
      <c r="A660" s="63" t="s">
        <v>1870</v>
      </c>
      <c r="B660" s="64">
        <v>656</v>
      </c>
      <c r="C660" s="65">
        <v>42762</v>
      </c>
      <c r="D660" s="66">
        <v>0.53125</v>
      </c>
      <c r="E660" s="63" t="s">
        <v>150</v>
      </c>
      <c r="F660" s="63" t="s">
        <v>1871</v>
      </c>
      <c r="G660" s="63" t="s">
        <v>123</v>
      </c>
      <c r="H660" s="65">
        <v>42769</v>
      </c>
      <c r="I660" s="63" t="s">
        <v>1872</v>
      </c>
      <c r="L660" s="57"/>
      <c r="M660" s="57"/>
    </row>
    <row r="661" spans="1:13" x14ac:dyDescent="0.2">
      <c r="A661" s="63" t="s">
        <v>1873</v>
      </c>
      <c r="B661" s="64">
        <v>657</v>
      </c>
      <c r="C661" s="65">
        <v>42762</v>
      </c>
      <c r="D661" s="66">
        <v>0.53931712962962963</v>
      </c>
      <c r="E661" s="63" t="s">
        <v>1874</v>
      </c>
      <c r="F661" s="63" t="s">
        <v>1875</v>
      </c>
      <c r="G661" s="63" t="s">
        <v>123</v>
      </c>
      <c r="H661" s="65">
        <v>42767</v>
      </c>
      <c r="I661" s="63" t="s">
        <v>1876</v>
      </c>
      <c r="L661" s="57"/>
      <c r="M661" s="57"/>
    </row>
    <row r="662" spans="1:13" x14ac:dyDescent="0.2">
      <c r="A662" s="63" t="s">
        <v>1877</v>
      </c>
      <c r="B662" s="64">
        <v>658</v>
      </c>
      <c r="C662" s="65">
        <v>42762</v>
      </c>
      <c r="D662" s="66">
        <v>0.53973379629629636</v>
      </c>
      <c r="E662" s="63" t="s">
        <v>1874</v>
      </c>
      <c r="F662" s="63" t="s">
        <v>1875</v>
      </c>
      <c r="G662" s="63" t="s">
        <v>123</v>
      </c>
      <c r="H662" s="65">
        <v>42767</v>
      </c>
      <c r="I662" s="63" t="s">
        <v>1878</v>
      </c>
      <c r="L662" s="57"/>
      <c r="M662" s="57"/>
    </row>
    <row r="663" spans="1:13" x14ac:dyDescent="0.2">
      <c r="A663" s="63" t="s">
        <v>1879</v>
      </c>
      <c r="B663" s="64">
        <v>659</v>
      </c>
      <c r="C663" s="65">
        <v>42762</v>
      </c>
      <c r="D663" s="66">
        <v>0.54006944444444438</v>
      </c>
      <c r="E663" s="63" t="s">
        <v>1874</v>
      </c>
      <c r="F663" s="63" t="s">
        <v>1875</v>
      </c>
      <c r="G663" s="63" t="s">
        <v>155</v>
      </c>
      <c r="H663" s="65">
        <v>42780</v>
      </c>
      <c r="I663" s="63" t="s">
        <v>1880</v>
      </c>
      <c r="L663" s="57"/>
      <c r="M663" s="57"/>
    </row>
    <row r="664" spans="1:13" x14ac:dyDescent="0.2">
      <c r="A664" s="63" t="s">
        <v>1881</v>
      </c>
      <c r="B664" s="64">
        <v>660</v>
      </c>
      <c r="C664" s="65">
        <v>42762</v>
      </c>
      <c r="D664" s="66">
        <v>0.54143518518518519</v>
      </c>
      <c r="E664" s="63" t="s">
        <v>1874</v>
      </c>
      <c r="F664" s="63" t="s">
        <v>1282</v>
      </c>
      <c r="G664" s="63" t="s">
        <v>123</v>
      </c>
      <c r="H664" s="65">
        <v>42769</v>
      </c>
      <c r="I664" s="63" t="s">
        <v>1882</v>
      </c>
      <c r="L664" s="57"/>
      <c r="M664" s="57"/>
    </row>
    <row r="665" spans="1:13" x14ac:dyDescent="0.2">
      <c r="A665" s="63" t="s">
        <v>1883</v>
      </c>
      <c r="B665" s="64">
        <v>661</v>
      </c>
      <c r="C665" s="65">
        <v>42762</v>
      </c>
      <c r="D665" s="66">
        <v>0.55614583333333334</v>
      </c>
      <c r="E665" s="63" t="s">
        <v>150</v>
      </c>
      <c r="F665" s="63" t="s">
        <v>1884</v>
      </c>
      <c r="G665" s="63" t="s">
        <v>123</v>
      </c>
      <c r="H665" s="65">
        <v>42769</v>
      </c>
      <c r="I665" s="63" t="s">
        <v>1885</v>
      </c>
      <c r="L665" s="57"/>
      <c r="M665" s="57"/>
    </row>
    <row r="666" spans="1:13" x14ac:dyDescent="0.2">
      <c r="A666" s="63" t="s">
        <v>1886</v>
      </c>
      <c r="B666" s="64">
        <v>662</v>
      </c>
      <c r="C666" s="65">
        <v>42762</v>
      </c>
      <c r="D666" s="66">
        <v>0.5643055555555555</v>
      </c>
      <c r="E666" s="63" t="s">
        <v>150</v>
      </c>
      <c r="F666" s="63" t="s">
        <v>135</v>
      </c>
      <c r="G666" s="63" t="s">
        <v>123</v>
      </c>
      <c r="H666" s="65">
        <v>42768</v>
      </c>
      <c r="I666" s="63" t="s">
        <v>1887</v>
      </c>
      <c r="L666" s="57"/>
      <c r="M666" s="57"/>
    </row>
    <row r="667" spans="1:13" x14ac:dyDescent="0.2">
      <c r="A667" s="63" t="s">
        <v>1888</v>
      </c>
      <c r="B667" s="64">
        <v>663</v>
      </c>
      <c r="C667" s="65">
        <v>42762</v>
      </c>
      <c r="D667" s="66">
        <v>0.5649305555555556</v>
      </c>
      <c r="E667" s="63" t="s">
        <v>150</v>
      </c>
      <c r="F667" s="63" t="s">
        <v>135</v>
      </c>
      <c r="G667" s="63" t="s">
        <v>123</v>
      </c>
      <c r="H667" s="65">
        <v>42768</v>
      </c>
      <c r="I667" s="63" t="s">
        <v>1889</v>
      </c>
      <c r="L667" s="57"/>
      <c r="M667" s="57"/>
    </row>
    <row r="668" spans="1:13" x14ac:dyDescent="0.2">
      <c r="A668" s="63" t="s">
        <v>1890</v>
      </c>
      <c r="B668" s="64">
        <v>664</v>
      </c>
      <c r="C668" s="65">
        <v>42762</v>
      </c>
      <c r="D668" s="66">
        <v>0.56557870370370367</v>
      </c>
      <c r="E668" s="63" t="s">
        <v>150</v>
      </c>
      <c r="F668" s="63" t="s">
        <v>628</v>
      </c>
      <c r="G668" s="63" t="s">
        <v>123</v>
      </c>
      <c r="H668" s="65">
        <v>42769</v>
      </c>
      <c r="I668" s="63" t="s">
        <v>1891</v>
      </c>
      <c r="L668" s="57"/>
      <c r="M668" s="57"/>
    </row>
    <row r="669" spans="1:13" x14ac:dyDescent="0.2">
      <c r="A669" s="63" t="s">
        <v>1892</v>
      </c>
      <c r="B669" s="64">
        <v>665</v>
      </c>
      <c r="C669" s="65">
        <v>42762</v>
      </c>
      <c r="D669" s="66">
        <v>0.56623842592592599</v>
      </c>
      <c r="E669" s="63" t="s">
        <v>150</v>
      </c>
      <c r="F669" s="63" t="s">
        <v>135</v>
      </c>
      <c r="G669" s="63" t="s">
        <v>123</v>
      </c>
      <c r="H669" s="65">
        <v>42768</v>
      </c>
      <c r="I669" s="63" t="s">
        <v>1893</v>
      </c>
      <c r="L669" s="57"/>
      <c r="M669" s="57"/>
    </row>
    <row r="670" spans="1:13" x14ac:dyDescent="0.2">
      <c r="A670" s="63" t="s">
        <v>1894</v>
      </c>
      <c r="B670" s="64">
        <v>666</v>
      </c>
      <c r="C670" s="65">
        <v>42762</v>
      </c>
      <c r="D670" s="66">
        <v>0.56997685185185187</v>
      </c>
      <c r="E670" s="63" t="s">
        <v>1895</v>
      </c>
      <c r="F670" s="63" t="s">
        <v>1733</v>
      </c>
      <c r="G670" s="63" t="s">
        <v>123</v>
      </c>
      <c r="H670" s="65">
        <v>42774</v>
      </c>
      <c r="I670" s="63" t="s">
        <v>1896</v>
      </c>
      <c r="L670" s="57"/>
      <c r="M670" s="57"/>
    </row>
    <row r="671" spans="1:13" x14ac:dyDescent="0.2">
      <c r="A671" s="63" t="s">
        <v>1897</v>
      </c>
      <c r="B671" s="64">
        <v>667</v>
      </c>
      <c r="C671" s="65">
        <v>42762</v>
      </c>
      <c r="D671" s="66">
        <v>0.57528935185185182</v>
      </c>
      <c r="E671" s="63" t="s">
        <v>1350</v>
      </c>
      <c r="F671" s="63" t="s">
        <v>135</v>
      </c>
      <c r="G671" s="63" t="s">
        <v>155</v>
      </c>
      <c r="H671" s="65">
        <v>42844</v>
      </c>
      <c r="I671" s="63" t="s">
        <v>1898</v>
      </c>
      <c r="L671" s="57"/>
      <c r="M671" s="57"/>
    </row>
    <row r="672" spans="1:13" x14ac:dyDescent="0.2">
      <c r="A672" s="63" t="s">
        <v>1899</v>
      </c>
      <c r="B672" s="64">
        <v>668</v>
      </c>
      <c r="C672" s="65">
        <v>42762</v>
      </c>
      <c r="D672" s="66">
        <v>0.60091435185185182</v>
      </c>
      <c r="E672" s="63" t="s">
        <v>134</v>
      </c>
      <c r="F672" s="63" t="s">
        <v>135</v>
      </c>
      <c r="G672" s="63" t="s">
        <v>123</v>
      </c>
      <c r="H672" s="65">
        <v>42780</v>
      </c>
      <c r="I672" s="63" t="s">
        <v>1900</v>
      </c>
      <c r="L672" s="57"/>
      <c r="M672" s="57"/>
    </row>
    <row r="673" spans="1:13" x14ac:dyDescent="0.2">
      <c r="A673" s="63" t="s">
        <v>1901</v>
      </c>
      <c r="B673" s="64">
        <v>669</v>
      </c>
      <c r="C673" s="65">
        <v>42762</v>
      </c>
      <c r="D673" s="66">
        <v>0.60223379629629636</v>
      </c>
      <c r="E673" s="63" t="s">
        <v>1410</v>
      </c>
      <c r="F673" s="63" t="s">
        <v>1902</v>
      </c>
      <c r="G673" s="63" t="s">
        <v>155</v>
      </c>
      <c r="H673" s="65">
        <v>42802</v>
      </c>
      <c r="I673" s="63" t="s">
        <v>1903</v>
      </c>
      <c r="L673" s="57"/>
      <c r="M673" s="57"/>
    </row>
    <row r="674" spans="1:13" x14ac:dyDescent="0.2">
      <c r="A674" s="63" t="s">
        <v>1904</v>
      </c>
      <c r="B674" s="64">
        <v>670</v>
      </c>
      <c r="C674" s="65">
        <v>42762</v>
      </c>
      <c r="D674" s="66">
        <v>0.6169675925925926</v>
      </c>
      <c r="E674" s="63" t="s">
        <v>150</v>
      </c>
      <c r="F674" s="63" t="s">
        <v>135</v>
      </c>
      <c r="G674" s="63" t="s">
        <v>123</v>
      </c>
      <c r="H674" s="65">
        <v>42769</v>
      </c>
      <c r="I674" s="63" t="s">
        <v>1905</v>
      </c>
      <c r="L674" s="57"/>
      <c r="M674" s="57"/>
    </row>
    <row r="675" spans="1:13" x14ac:dyDescent="0.2">
      <c r="A675" s="63" t="s">
        <v>1906</v>
      </c>
      <c r="B675" s="64">
        <v>671</v>
      </c>
      <c r="C675" s="65">
        <v>42762</v>
      </c>
      <c r="D675" s="66">
        <v>0.62357638888888889</v>
      </c>
      <c r="E675" s="63" t="s">
        <v>134</v>
      </c>
      <c r="F675" s="63" t="s">
        <v>135</v>
      </c>
      <c r="G675" s="63" t="s">
        <v>123</v>
      </c>
      <c r="H675" s="65">
        <v>42776</v>
      </c>
      <c r="I675" s="63" t="s">
        <v>1907</v>
      </c>
      <c r="L675" s="57"/>
      <c r="M675" s="57"/>
    </row>
    <row r="676" spans="1:13" x14ac:dyDescent="0.2">
      <c r="A676" s="63" t="s">
        <v>1908</v>
      </c>
      <c r="B676" s="64">
        <v>672</v>
      </c>
      <c r="C676" s="65">
        <v>42762</v>
      </c>
      <c r="D676" s="66">
        <v>0.64420138888888889</v>
      </c>
      <c r="E676" s="63" t="s">
        <v>1909</v>
      </c>
      <c r="F676" s="63" t="s">
        <v>135</v>
      </c>
      <c r="G676" s="63" t="s">
        <v>123</v>
      </c>
      <c r="H676" s="65">
        <v>42768</v>
      </c>
      <c r="I676" s="63" t="s">
        <v>1910</v>
      </c>
      <c r="L676" s="57"/>
      <c r="M676" s="57"/>
    </row>
    <row r="677" spans="1:13" x14ac:dyDescent="0.2">
      <c r="A677" s="63" t="s">
        <v>1911</v>
      </c>
      <c r="B677" s="64">
        <v>673</v>
      </c>
      <c r="C677" s="65">
        <v>42762</v>
      </c>
      <c r="D677" s="66">
        <v>0.64847222222222223</v>
      </c>
      <c r="E677" s="63" t="s">
        <v>1410</v>
      </c>
      <c r="F677" s="63" t="s">
        <v>1912</v>
      </c>
      <c r="G677" s="63" t="s">
        <v>123</v>
      </c>
      <c r="H677" s="65">
        <v>42762</v>
      </c>
      <c r="I677" s="63" t="s">
        <v>1913</v>
      </c>
      <c r="L677" s="57"/>
      <c r="M677" s="57"/>
    </row>
    <row r="678" spans="1:13" x14ac:dyDescent="0.2">
      <c r="A678" s="63" t="s">
        <v>1914</v>
      </c>
      <c r="B678" s="64">
        <v>674</v>
      </c>
      <c r="C678" s="65">
        <v>42762</v>
      </c>
      <c r="D678" s="66">
        <v>0.65179398148148149</v>
      </c>
      <c r="E678" s="63" t="s">
        <v>134</v>
      </c>
      <c r="F678" s="63" t="s">
        <v>135</v>
      </c>
      <c r="G678" s="63" t="s">
        <v>123</v>
      </c>
      <c r="H678" s="65">
        <v>42780</v>
      </c>
      <c r="I678" s="63" t="s">
        <v>1915</v>
      </c>
      <c r="L678" s="57"/>
      <c r="M678" s="57"/>
    </row>
    <row r="679" spans="1:13" x14ac:dyDescent="0.2">
      <c r="A679" s="63" t="s">
        <v>1916</v>
      </c>
      <c r="B679" s="64">
        <v>675</v>
      </c>
      <c r="C679" s="65">
        <v>42762</v>
      </c>
      <c r="D679" s="66">
        <v>0.66393518518518524</v>
      </c>
      <c r="E679" s="63" t="s">
        <v>1917</v>
      </c>
      <c r="F679" s="63" t="s">
        <v>135</v>
      </c>
      <c r="G679" s="63" t="s">
        <v>1025</v>
      </c>
      <c r="H679" s="65">
        <v>42779</v>
      </c>
      <c r="I679" s="63" t="s">
        <v>1918</v>
      </c>
      <c r="L679" s="57"/>
      <c r="M679" s="57"/>
    </row>
    <row r="680" spans="1:13" x14ac:dyDescent="0.2">
      <c r="A680" s="63" t="s">
        <v>1919</v>
      </c>
      <c r="B680" s="64">
        <v>676</v>
      </c>
      <c r="C680" s="65">
        <v>42762</v>
      </c>
      <c r="D680" s="66">
        <v>0.67762731481481486</v>
      </c>
      <c r="E680" s="63" t="s">
        <v>134</v>
      </c>
      <c r="F680" s="63" t="s">
        <v>1920</v>
      </c>
      <c r="G680" s="63" t="s">
        <v>123</v>
      </c>
      <c r="H680" s="65">
        <v>42781</v>
      </c>
      <c r="I680" s="63" t="s">
        <v>1921</v>
      </c>
      <c r="L680" s="57"/>
      <c r="M680" s="57"/>
    </row>
    <row r="681" spans="1:13" x14ac:dyDescent="0.2">
      <c r="A681" s="63" t="s">
        <v>1922</v>
      </c>
      <c r="B681" s="64">
        <v>677</v>
      </c>
      <c r="C681" s="65">
        <v>42762</v>
      </c>
      <c r="D681" s="66">
        <v>0.68329861111111112</v>
      </c>
      <c r="E681" s="63" t="s">
        <v>1923</v>
      </c>
      <c r="F681" s="63" t="s">
        <v>135</v>
      </c>
      <c r="G681" s="63" t="s">
        <v>123</v>
      </c>
      <c r="H681" s="65">
        <v>42776</v>
      </c>
      <c r="I681" s="63" t="s">
        <v>1924</v>
      </c>
      <c r="L681" s="57"/>
      <c r="M681" s="57"/>
    </row>
    <row r="682" spans="1:13" x14ac:dyDescent="0.2">
      <c r="A682" s="63" t="s">
        <v>1925</v>
      </c>
      <c r="B682" s="64">
        <v>678</v>
      </c>
      <c r="C682" s="65">
        <v>42762</v>
      </c>
      <c r="D682" s="66">
        <v>0.72420138888888896</v>
      </c>
      <c r="E682" s="63" t="s">
        <v>1926</v>
      </c>
      <c r="F682" s="63" t="s">
        <v>135</v>
      </c>
      <c r="G682" s="63" t="s">
        <v>1927</v>
      </c>
      <c r="H682" s="65">
        <v>42817</v>
      </c>
      <c r="I682" s="63" t="s">
        <v>1928</v>
      </c>
      <c r="L682" s="57"/>
      <c r="M682" s="57"/>
    </row>
    <row r="683" spans="1:13" x14ac:dyDescent="0.2">
      <c r="A683" s="63" t="s">
        <v>1929</v>
      </c>
      <c r="B683" s="64">
        <v>679</v>
      </c>
      <c r="C683" s="65">
        <v>42765</v>
      </c>
      <c r="D683" s="66">
        <v>0.32766203703703706</v>
      </c>
      <c r="E683" s="63" t="s">
        <v>1930</v>
      </c>
      <c r="F683" s="63" t="s">
        <v>135</v>
      </c>
      <c r="G683" s="63" t="s">
        <v>123</v>
      </c>
      <c r="H683" s="65">
        <v>42776</v>
      </c>
      <c r="I683" s="63" t="s">
        <v>1931</v>
      </c>
      <c r="L683" s="57"/>
      <c r="M683" s="57"/>
    </row>
    <row r="684" spans="1:13" x14ac:dyDescent="0.2">
      <c r="A684" s="63" t="s">
        <v>1932</v>
      </c>
      <c r="B684" s="64">
        <v>680</v>
      </c>
      <c r="C684" s="65">
        <v>42765</v>
      </c>
      <c r="D684" s="66">
        <v>0.42348379629629629</v>
      </c>
      <c r="E684" s="63" t="s">
        <v>1933</v>
      </c>
      <c r="F684" s="63" t="s">
        <v>135</v>
      </c>
      <c r="G684" s="63" t="s">
        <v>123</v>
      </c>
      <c r="H684" s="65">
        <v>42773</v>
      </c>
      <c r="I684" s="63" t="s">
        <v>1934</v>
      </c>
      <c r="L684" s="57"/>
      <c r="M684" s="57"/>
    </row>
    <row r="685" spans="1:13" x14ac:dyDescent="0.2">
      <c r="A685" s="63" t="s">
        <v>1935</v>
      </c>
      <c r="B685" s="64">
        <v>681</v>
      </c>
      <c r="C685" s="65">
        <v>42765</v>
      </c>
      <c r="D685" s="66">
        <v>0.43505787037037041</v>
      </c>
      <c r="E685" s="63" t="s">
        <v>1936</v>
      </c>
      <c r="F685" s="63" t="s">
        <v>135</v>
      </c>
      <c r="G685" s="63" t="s">
        <v>123</v>
      </c>
      <c r="H685" s="65">
        <v>42765</v>
      </c>
      <c r="I685" s="63" t="s">
        <v>1937</v>
      </c>
      <c r="L685" s="57"/>
      <c r="M685" s="57"/>
    </row>
    <row r="686" spans="1:13" x14ac:dyDescent="0.2">
      <c r="A686" s="63" t="s">
        <v>1938</v>
      </c>
      <c r="B686" s="64">
        <v>682</v>
      </c>
      <c r="C686" s="65">
        <v>42765</v>
      </c>
      <c r="D686" s="66">
        <v>0.44958333333333328</v>
      </c>
      <c r="E686" s="63" t="s">
        <v>1939</v>
      </c>
      <c r="F686" s="63" t="s">
        <v>135</v>
      </c>
      <c r="G686" s="63" t="s">
        <v>123</v>
      </c>
      <c r="H686" s="65">
        <v>42776</v>
      </c>
      <c r="I686" s="63" t="s">
        <v>1940</v>
      </c>
      <c r="L686" s="57"/>
      <c r="M686" s="57"/>
    </row>
    <row r="687" spans="1:13" x14ac:dyDescent="0.2">
      <c r="A687" s="63" t="s">
        <v>1941</v>
      </c>
      <c r="B687" s="64">
        <v>683</v>
      </c>
      <c r="C687" s="65">
        <v>42765</v>
      </c>
      <c r="D687" s="66">
        <v>0.45206018518518515</v>
      </c>
      <c r="E687" s="63" t="s">
        <v>1942</v>
      </c>
      <c r="F687" s="63" t="s">
        <v>1405</v>
      </c>
      <c r="G687" s="63" t="s">
        <v>123</v>
      </c>
      <c r="H687" s="65">
        <v>42765</v>
      </c>
      <c r="I687" s="63" t="s">
        <v>1943</v>
      </c>
      <c r="L687" s="57"/>
      <c r="M687" s="57"/>
    </row>
    <row r="688" spans="1:13" x14ac:dyDescent="0.2">
      <c r="A688" s="63" t="s">
        <v>1944</v>
      </c>
      <c r="B688" s="64">
        <v>684</v>
      </c>
      <c r="C688" s="65">
        <v>42765</v>
      </c>
      <c r="D688" s="66">
        <v>0.46143518518518517</v>
      </c>
      <c r="E688" s="63" t="s">
        <v>134</v>
      </c>
      <c r="F688" s="63" t="s">
        <v>1945</v>
      </c>
      <c r="G688" s="63" t="s">
        <v>123</v>
      </c>
      <c r="H688" s="65">
        <v>42772</v>
      </c>
      <c r="I688" s="63" t="s">
        <v>1946</v>
      </c>
      <c r="L688" s="57"/>
      <c r="M688" s="57"/>
    </row>
    <row r="689" spans="1:13" x14ac:dyDescent="0.2">
      <c r="A689" s="63" t="s">
        <v>1947</v>
      </c>
      <c r="B689" s="64">
        <v>685</v>
      </c>
      <c r="C689" s="65">
        <v>42765</v>
      </c>
      <c r="D689" s="66">
        <v>0.46259259259259261</v>
      </c>
      <c r="E689" s="63" t="s">
        <v>134</v>
      </c>
      <c r="F689" s="63" t="s">
        <v>946</v>
      </c>
      <c r="G689" s="63" t="s">
        <v>123</v>
      </c>
      <c r="H689" s="65">
        <v>42769</v>
      </c>
      <c r="I689" s="63" t="s">
        <v>1948</v>
      </c>
      <c r="L689" s="57"/>
      <c r="M689" s="57"/>
    </row>
    <row r="690" spans="1:13" x14ac:dyDescent="0.2">
      <c r="A690" s="63" t="s">
        <v>1949</v>
      </c>
      <c r="B690" s="64">
        <v>686</v>
      </c>
      <c r="C690" s="65">
        <v>42765</v>
      </c>
      <c r="D690" s="66">
        <v>0.46604166666666669</v>
      </c>
      <c r="E690" s="63" t="s">
        <v>134</v>
      </c>
      <c r="F690" s="63" t="s">
        <v>946</v>
      </c>
      <c r="G690" s="63" t="s">
        <v>155</v>
      </c>
      <c r="H690" s="65">
        <v>42773</v>
      </c>
      <c r="I690" s="63" t="s">
        <v>1386</v>
      </c>
      <c r="L690" s="57"/>
      <c r="M690" s="57"/>
    </row>
    <row r="691" spans="1:13" x14ac:dyDescent="0.2">
      <c r="A691" s="63" t="s">
        <v>1950</v>
      </c>
      <c r="B691" s="64">
        <v>687</v>
      </c>
      <c r="C691" s="65">
        <v>42765</v>
      </c>
      <c r="D691" s="66">
        <v>0.46748842592592593</v>
      </c>
      <c r="E691" s="63" t="s">
        <v>134</v>
      </c>
      <c r="F691" s="63" t="s">
        <v>952</v>
      </c>
      <c r="G691" s="63" t="s">
        <v>123</v>
      </c>
      <c r="H691" s="65">
        <v>42781</v>
      </c>
      <c r="I691" s="63" t="s">
        <v>1951</v>
      </c>
      <c r="L691" s="57"/>
      <c r="M691" s="57"/>
    </row>
    <row r="692" spans="1:13" x14ac:dyDescent="0.2">
      <c r="A692" s="63" t="s">
        <v>1952</v>
      </c>
      <c r="B692" s="64">
        <v>688</v>
      </c>
      <c r="C692" s="65">
        <v>42765</v>
      </c>
      <c r="D692" s="66">
        <v>0.4698032407407407</v>
      </c>
      <c r="E692" s="63" t="s">
        <v>265</v>
      </c>
      <c r="F692" s="63" t="s">
        <v>135</v>
      </c>
      <c r="G692" s="63" t="s">
        <v>123</v>
      </c>
      <c r="H692" s="65">
        <v>42776</v>
      </c>
      <c r="I692" s="63" t="s">
        <v>1953</v>
      </c>
      <c r="L692" s="57"/>
      <c r="M692" s="57"/>
    </row>
    <row r="693" spans="1:13" x14ac:dyDescent="0.2">
      <c r="A693" s="63" t="s">
        <v>1954</v>
      </c>
      <c r="B693" s="64">
        <v>689</v>
      </c>
      <c r="C693" s="65">
        <v>42765</v>
      </c>
      <c r="D693" s="66">
        <v>0.47141203703703699</v>
      </c>
      <c r="E693" s="63" t="s">
        <v>1955</v>
      </c>
      <c r="F693" s="63" t="s">
        <v>1956</v>
      </c>
      <c r="G693" s="63" t="s">
        <v>123</v>
      </c>
      <c r="H693" s="65">
        <v>42776</v>
      </c>
      <c r="I693" s="63" t="s">
        <v>1957</v>
      </c>
      <c r="L693" s="57"/>
      <c r="M693" s="57"/>
    </row>
    <row r="694" spans="1:13" x14ac:dyDescent="0.2">
      <c r="A694" s="63" t="s">
        <v>1958</v>
      </c>
      <c r="B694" s="64">
        <v>690</v>
      </c>
      <c r="C694" s="65">
        <v>42765</v>
      </c>
      <c r="D694" s="66">
        <v>0.47177083333333331</v>
      </c>
      <c r="E694" s="63" t="s">
        <v>1955</v>
      </c>
      <c r="F694" s="63" t="s">
        <v>1956</v>
      </c>
      <c r="G694" s="63" t="s">
        <v>123</v>
      </c>
      <c r="H694" s="65">
        <v>42776</v>
      </c>
      <c r="I694" s="63" t="s">
        <v>1957</v>
      </c>
      <c r="L694" s="57"/>
      <c r="M694" s="57"/>
    </row>
    <row r="695" spans="1:13" x14ac:dyDescent="0.2">
      <c r="A695" s="63" t="s">
        <v>1959</v>
      </c>
      <c r="B695" s="64">
        <v>691</v>
      </c>
      <c r="C695" s="65">
        <v>42765</v>
      </c>
      <c r="D695" s="66">
        <v>0.48740740740740746</v>
      </c>
      <c r="E695" s="63" t="s">
        <v>1960</v>
      </c>
      <c r="F695" s="63" t="s">
        <v>135</v>
      </c>
      <c r="G695" s="63" t="s">
        <v>123</v>
      </c>
      <c r="H695" s="65">
        <v>42779</v>
      </c>
      <c r="I695" s="63" t="s">
        <v>1961</v>
      </c>
      <c r="L695" s="57"/>
      <c r="M695" s="57"/>
    </row>
    <row r="696" spans="1:13" x14ac:dyDescent="0.2">
      <c r="A696" s="63" t="s">
        <v>1962</v>
      </c>
      <c r="B696" s="64">
        <v>692</v>
      </c>
      <c r="C696" s="65">
        <v>42765</v>
      </c>
      <c r="D696" s="66">
        <v>0.53015046296296298</v>
      </c>
      <c r="E696" s="63" t="s">
        <v>1963</v>
      </c>
      <c r="F696" s="63" t="s">
        <v>917</v>
      </c>
      <c r="G696" s="63" t="s">
        <v>123</v>
      </c>
      <c r="H696" s="65">
        <v>42779</v>
      </c>
      <c r="I696" s="63" t="s">
        <v>1964</v>
      </c>
      <c r="L696" s="57"/>
      <c r="M696" s="57"/>
    </row>
    <row r="697" spans="1:13" x14ac:dyDescent="0.2">
      <c r="A697" s="63" t="s">
        <v>1965</v>
      </c>
      <c r="B697" s="64">
        <v>693</v>
      </c>
      <c r="C697" s="65">
        <v>42765</v>
      </c>
      <c r="D697" s="66">
        <v>0.53136574074074072</v>
      </c>
      <c r="E697" s="63" t="s">
        <v>1966</v>
      </c>
      <c r="F697" s="63" t="s">
        <v>917</v>
      </c>
      <c r="G697" s="63" t="s">
        <v>123</v>
      </c>
      <c r="H697" s="65">
        <v>42776</v>
      </c>
      <c r="I697" s="63" t="s">
        <v>1967</v>
      </c>
      <c r="L697" s="57"/>
      <c r="M697" s="57"/>
    </row>
    <row r="698" spans="1:13" x14ac:dyDescent="0.2">
      <c r="A698" s="63" t="s">
        <v>1968</v>
      </c>
      <c r="B698" s="64">
        <v>694</v>
      </c>
      <c r="C698" s="65">
        <v>42765</v>
      </c>
      <c r="D698" s="66">
        <v>0.54562500000000003</v>
      </c>
      <c r="E698" s="63" t="s">
        <v>265</v>
      </c>
      <c r="F698" s="63" t="s">
        <v>135</v>
      </c>
      <c r="G698" s="63" t="s">
        <v>123</v>
      </c>
      <c r="H698" s="65">
        <v>42781</v>
      </c>
      <c r="I698" s="63" t="s">
        <v>1969</v>
      </c>
      <c r="L698" s="57"/>
      <c r="M698" s="57"/>
    </row>
    <row r="699" spans="1:13" x14ac:dyDescent="0.2">
      <c r="A699" s="63" t="s">
        <v>1970</v>
      </c>
      <c r="B699" s="64">
        <v>695</v>
      </c>
      <c r="C699" s="65">
        <v>42765</v>
      </c>
      <c r="D699" s="66">
        <v>0.58746527777777779</v>
      </c>
      <c r="E699" s="63" t="s">
        <v>150</v>
      </c>
      <c r="F699" s="63" t="s">
        <v>135</v>
      </c>
      <c r="G699" s="63" t="s">
        <v>123</v>
      </c>
      <c r="H699" s="65">
        <v>42773</v>
      </c>
      <c r="I699" s="63" t="s">
        <v>1971</v>
      </c>
      <c r="L699" s="57"/>
      <c r="M699" s="57"/>
    </row>
    <row r="700" spans="1:13" x14ac:dyDescent="0.2">
      <c r="A700" s="63" t="s">
        <v>1972</v>
      </c>
      <c r="B700" s="64">
        <v>696</v>
      </c>
      <c r="C700" s="65">
        <v>42765</v>
      </c>
      <c r="D700" s="66">
        <v>0.59686342592592589</v>
      </c>
      <c r="E700" s="63" t="s">
        <v>265</v>
      </c>
      <c r="F700" s="63" t="s">
        <v>290</v>
      </c>
      <c r="G700" s="63" t="s">
        <v>155</v>
      </c>
      <c r="H700" s="65">
        <v>42816</v>
      </c>
      <c r="I700" s="63" t="s">
        <v>1973</v>
      </c>
      <c r="L700" s="57"/>
      <c r="M700" s="57"/>
    </row>
    <row r="701" spans="1:13" x14ac:dyDescent="0.2">
      <c r="A701" s="63" t="s">
        <v>1974</v>
      </c>
      <c r="B701" s="64">
        <v>697</v>
      </c>
      <c r="C701" s="65">
        <v>42765</v>
      </c>
      <c r="D701" s="66">
        <v>0.60531250000000003</v>
      </c>
      <c r="E701" s="63" t="s">
        <v>1975</v>
      </c>
      <c r="F701" s="63" t="s">
        <v>1976</v>
      </c>
      <c r="G701" s="63" t="s">
        <v>123</v>
      </c>
      <c r="H701" s="65">
        <v>42773</v>
      </c>
      <c r="I701" s="63" t="s">
        <v>1977</v>
      </c>
      <c r="L701" s="57"/>
      <c r="M701" s="57"/>
    </row>
    <row r="702" spans="1:13" x14ac:dyDescent="0.2">
      <c r="A702" s="63" t="s">
        <v>1978</v>
      </c>
      <c r="B702" s="64">
        <v>698</v>
      </c>
      <c r="C702" s="65">
        <v>42765</v>
      </c>
      <c r="D702" s="66">
        <v>0.61199074074074067</v>
      </c>
      <c r="E702" s="63" t="s">
        <v>134</v>
      </c>
      <c r="F702" s="63" t="s">
        <v>141</v>
      </c>
      <c r="G702" s="63" t="s">
        <v>155</v>
      </c>
      <c r="H702" s="65">
        <v>42823</v>
      </c>
      <c r="I702" s="63" t="s">
        <v>1979</v>
      </c>
      <c r="L702" s="57"/>
      <c r="M702" s="57"/>
    </row>
    <row r="703" spans="1:13" x14ac:dyDescent="0.2">
      <c r="A703" s="63" t="s">
        <v>1980</v>
      </c>
      <c r="B703" s="64">
        <v>699</v>
      </c>
      <c r="C703" s="65">
        <v>42765</v>
      </c>
      <c r="D703" s="66">
        <v>0.61266203703703703</v>
      </c>
      <c r="E703" s="63" t="s">
        <v>150</v>
      </c>
      <c r="F703" s="63" t="s">
        <v>135</v>
      </c>
      <c r="G703" s="63" t="s">
        <v>123</v>
      </c>
      <c r="H703" s="65">
        <v>42773</v>
      </c>
      <c r="I703" s="63" t="s">
        <v>1981</v>
      </c>
      <c r="L703" s="57"/>
      <c r="M703" s="57"/>
    </row>
    <row r="704" spans="1:13" x14ac:dyDescent="0.2">
      <c r="A704" s="63" t="s">
        <v>1982</v>
      </c>
      <c r="B704" s="64">
        <v>700</v>
      </c>
      <c r="C704" s="65">
        <v>42765</v>
      </c>
      <c r="D704" s="66">
        <v>0.61359953703703707</v>
      </c>
      <c r="E704" s="63" t="s">
        <v>150</v>
      </c>
      <c r="F704" s="63" t="s">
        <v>135</v>
      </c>
      <c r="G704" s="63" t="s">
        <v>123</v>
      </c>
      <c r="H704" s="65">
        <v>42773</v>
      </c>
      <c r="I704" s="63" t="s">
        <v>1983</v>
      </c>
      <c r="L704" s="57"/>
      <c r="M704" s="57"/>
    </row>
    <row r="705" spans="1:13" x14ac:dyDescent="0.2">
      <c r="A705" s="63" t="s">
        <v>1984</v>
      </c>
      <c r="B705" s="64">
        <v>701</v>
      </c>
      <c r="C705" s="65">
        <v>42765</v>
      </c>
      <c r="D705" s="66">
        <v>0.61533564814814812</v>
      </c>
      <c r="E705" s="63" t="s">
        <v>134</v>
      </c>
      <c r="F705" s="63" t="s">
        <v>135</v>
      </c>
      <c r="G705" s="63" t="s">
        <v>155</v>
      </c>
      <c r="H705" s="65">
        <v>42797</v>
      </c>
      <c r="I705" s="63" t="s">
        <v>1985</v>
      </c>
      <c r="L705" s="57"/>
      <c r="M705" s="57"/>
    </row>
    <row r="706" spans="1:13" x14ac:dyDescent="0.2">
      <c r="A706" s="63" t="s">
        <v>1986</v>
      </c>
      <c r="B706" s="64">
        <v>702</v>
      </c>
      <c r="C706" s="65">
        <v>42765</v>
      </c>
      <c r="D706" s="66">
        <v>0.61906249999999996</v>
      </c>
      <c r="E706" s="63" t="s">
        <v>150</v>
      </c>
      <c r="F706" s="63" t="s">
        <v>135</v>
      </c>
      <c r="G706" s="63" t="s">
        <v>123</v>
      </c>
      <c r="H706" s="65">
        <v>42773</v>
      </c>
      <c r="I706" s="63" t="s">
        <v>1987</v>
      </c>
      <c r="L706" s="57"/>
      <c r="M706" s="57"/>
    </row>
    <row r="707" spans="1:13" x14ac:dyDescent="0.2">
      <c r="A707" s="63" t="s">
        <v>1988</v>
      </c>
      <c r="B707" s="64">
        <v>703</v>
      </c>
      <c r="C707" s="65">
        <v>42765</v>
      </c>
      <c r="D707" s="66">
        <v>0.63005787037037042</v>
      </c>
      <c r="E707" s="63" t="s">
        <v>1989</v>
      </c>
      <c r="F707" s="63" t="s">
        <v>673</v>
      </c>
      <c r="G707" s="63" t="s">
        <v>192</v>
      </c>
      <c r="H707" s="65">
        <v>42767</v>
      </c>
      <c r="I707" s="63" t="s">
        <v>1990</v>
      </c>
      <c r="L707" s="57"/>
      <c r="M707" s="57"/>
    </row>
    <row r="708" spans="1:13" x14ac:dyDescent="0.2">
      <c r="A708" s="63" t="s">
        <v>1991</v>
      </c>
      <c r="B708" s="64">
        <v>704</v>
      </c>
      <c r="C708" s="65">
        <v>42765</v>
      </c>
      <c r="D708" s="66">
        <v>0.63209490740740748</v>
      </c>
      <c r="E708" s="63" t="s">
        <v>1992</v>
      </c>
      <c r="F708" s="63" t="s">
        <v>673</v>
      </c>
      <c r="G708" s="63" t="s">
        <v>192</v>
      </c>
      <c r="H708" s="65">
        <v>42767</v>
      </c>
      <c r="I708" s="63" t="s">
        <v>1993</v>
      </c>
      <c r="L708" s="57"/>
      <c r="M708" s="57"/>
    </row>
    <row r="709" spans="1:13" x14ac:dyDescent="0.2">
      <c r="A709" s="63" t="s">
        <v>1994</v>
      </c>
      <c r="B709" s="64">
        <v>705</v>
      </c>
      <c r="C709" s="65">
        <v>42765</v>
      </c>
      <c r="D709" s="66">
        <v>0.63283564814814819</v>
      </c>
      <c r="E709" s="63" t="s">
        <v>1995</v>
      </c>
      <c r="F709" s="63" t="s">
        <v>673</v>
      </c>
      <c r="G709" s="63" t="s">
        <v>192</v>
      </c>
      <c r="H709" s="65">
        <v>42857</v>
      </c>
      <c r="I709" s="63" t="s">
        <v>1996</v>
      </c>
      <c r="L709" s="57"/>
      <c r="M709" s="57"/>
    </row>
    <row r="710" spans="1:13" x14ac:dyDescent="0.2">
      <c r="A710" s="63" t="s">
        <v>1997</v>
      </c>
      <c r="B710" s="64">
        <v>706</v>
      </c>
      <c r="C710" s="65">
        <v>42765</v>
      </c>
      <c r="D710" s="66">
        <v>0.68872685185185178</v>
      </c>
      <c r="E710" s="63" t="s">
        <v>150</v>
      </c>
      <c r="F710" s="63" t="s">
        <v>513</v>
      </c>
      <c r="G710" s="63" t="s">
        <v>123</v>
      </c>
      <c r="H710" s="65">
        <v>42779</v>
      </c>
      <c r="I710" s="63" t="s">
        <v>1998</v>
      </c>
      <c r="L710" s="57"/>
      <c r="M710" s="57"/>
    </row>
    <row r="711" spans="1:13" x14ac:dyDescent="0.2">
      <c r="A711" s="63" t="s">
        <v>1999</v>
      </c>
      <c r="B711" s="64">
        <v>707</v>
      </c>
      <c r="C711" s="65">
        <v>42766</v>
      </c>
      <c r="D711" s="66">
        <v>0.33030092592592591</v>
      </c>
      <c r="E711" s="63" t="s">
        <v>2000</v>
      </c>
      <c r="F711" s="63" t="s">
        <v>2001</v>
      </c>
      <c r="G711" s="63" t="s">
        <v>330</v>
      </c>
      <c r="H711" s="65">
        <v>42797</v>
      </c>
      <c r="I711" s="63" t="s">
        <v>2002</v>
      </c>
      <c r="L711" s="57"/>
      <c r="M711" s="57"/>
    </row>
    <row r="712" spans="1:13" x14ac:dyDescent="0.2">
      <c r="A712" s="63" t="s">
        <v>2003</v>
      </c>
      <c r="B712" s="64">
        <v>708</v>
      </c>
      <c r="C712" s="65">
        <v>42766</v>
      </c>
      <c r="D712" s="66">
        <v>0.36236111111111113</v>
      </c>
      <c r="E712" s="63" t="s">
        <v>2004</v>
      </c>
      <c r="F712" s="63" t="s">
        <v>135</v>
      </c>
      <c r="G712" s="63" t="s">
        <v>155</v>
      </c>
      <c r="H712" s="65">
        <v>42788</v>
      </c>
      <c r="I712" s="63" t="s">
        <v>2005</v>
      </c>
      <c r="L712" s="57"/>
      <c r="M712" s="57"/>
    </row>
    <row r="713" spans="1:13" x14ac:dyDescent="0.2">
      <c r="A713" s="63" t="s">
        <v>2006</v>
      </c>
      <c r="B713" s="64">
        <v>709</v>
      </c>
      <c r="C713" s="65">
        <v>42766</v>
      </c>
      <c r="D713" s="66">
        <v>0.36561342592592588</v>
      </c>
      <c r="E713" s="63" t="s">
        <v>1410</v>
      </c>
      <c r="F713" s="63" t="s">
        <v>2007</v>
      </c>
      <c r="G713" s="63" t="s">
        <v>123</v>
      </c>
      <c r="H713" s="65">
        <v>42825</v>
      </c>
      <c r="I713" s="63" t="s">
        <v>2008</v>
      </c>
      <c r="L713" s="57"/>
      <c r="M713" s="57"/>
    </row>
    <row r="714" spans="1:13" x14ac:dyDescent="0.2">
      <c r="A714" s="63" t="s">
        <v>2009</v>
      </c>
      <c r="B714" s="64">
        <v>710</v>
      </c>
      <c r="C714" s="65">
        <v>42766</v>
      </c>
      <c r="D714" s="66">
        <v>0.39553240740740742</v>
      </c>
      <c r="E714" s="63" t="s">
        <v>2010</v>
      </c>
      <c r="F714" s="63" t="s">
        <v>2011</v>
      </c>
      <c r="G714" s="63" t="s">
        <v>123</v>
      </c>
      <c r="H714" s="65">
        <v>42782</v>
      </c>
      <c r="I714" s="63" t="s">
        <v>2012</v>
      </c>
      <c r="L714" s="57"/>
      <c r="M714" s="57"/>
    </row>
    <row r="715" spans="1:13" x14ac:dyDescent="0.2">
      <c r="A715" s="63" t="s">
        <v>2013</v>
      </c>
      <c r="B715" s="64">
        <v>711</v>
      </c>
      <c r="C715" s="65">
        <v>42766</v>
      </c>
      <c r="D715" s="66">
        <v>0.4227893518518519</v>
      </c>
      <c r="E715" s="63" t="s">
        <v>134</v>
      </c>
      <c r="F715" s="63" t="s">
        <v>135</v>
      </c>
      <c r="G715" s="63" t="s">
        <v>123</v>
      </c>
      <c r="H715" s="65">
        <v>42787</v>
      </c>
      <c r="I715" s="63" t="s">
        <v>2014</v>
      </c>
      <c r="L715" s="57"/>
      <c r="M715" s="57"/>
    </row>
    <row r="716" spans="1:13" x14ac:dyDescent="0.2">
      <c r="A716" s="63" t="s">
        <v>2015</v>
      </c>
      <c r="B716" s="64">
        <v>712</v>
      </c>
      <c r="C716" s="65">
        <v>42766</v>
      </c>
      <c r="D716" s="66">
        <v>0.43293981481481486</v>
      </c>
      <c r="E716" s="63" t="s">
        <v>2016</v>
      </c>
      <c r="F716" s="63" t="s">
        <v>135</v>
      </c>
      <c r="G716" s="63" t="s">
        <v>123</v>
      </c>
      <c r="H716" s="65">
        <v>42786</v>
      </c>
      <c r="I716" s="63" t="s">
        <v>2017</v>
      </c>
      <c r="L716" s="57"/>
      <c r="M716" s="57"/>
    </row>
    <row r="717" spans="1:13" x14ac:dyDescent="0.2">
      <c r="A717" s="63" t="s">
        <v>2018</v>
      </c>
      <c r="B717" s="64">
        <v>713</v>
      </c>
      <c r="C717" s="65">
        <v>42766</v>
      </c>
      <c r="D717" s="66">
        <v>0.43446759259259254</v>
      </c>
      <c r="E717" s="63" t="s">
        <v>2019</v>
      </c>
      <c r="F717" s="63" t="s">
        <v>2020</v>
      </c>
      <c r="G717" s="63" t="s">
        <v>155</v>
      </c>
      <c r="H717" s="65">
        <v>42823</v>
      </c>
      <c r="I717" s="63" t="s">
        <v>2021</v>
      </c>
      <c r="L717" s="57"/>
      <c r="M717" s="57"/>
    </row>
    <row r="718" spans="1:13" x14ac:dyDescent="0.2">
      <c r="A718" s="63" t="s">
        <v>2022</v>
      </c>
      <c r="B718" s="64">
        <v>714</v>
      </c>
      <c r="C718" s="65">
        <v>42766</v>
      </c>
      <c r="D718" s="66">
        <v>0.44438657407407406</v>
      </c>
      <c r="E718" s="63" t="s">
        <v>2023</v>
      </c>
      <c r="F718" s="63" t="s">
        <v>2024</v>
      </c>
      <c r="G718" s="63" t="s">
        <v>123</v>
      </c>
      <c r="H718" s="65">
        <v>42781</v>
      </c>
      <c r="I718" s="63" t="s">
        <v>2025</v>
      </c>
      <c r="L718" s="57"/>
      <c r="M718" s="57"/>
    </row>
    <row r="719" spans="1:13" x14ac:dyDescent="0.2">
      <c r="A719" s="63" t="s">
        <v>2026</v>
      </c>
      <c r="B719" s="64">
        <v>715</v>
      </c>
      <c r="C719" s="65">
        <v>42766</v>
      </c>
      <c r="D719" s="66">
        <v>0.44716435185185183</v>
      </c>
      <c r="E719" s="63" t="s">
        <v>1350</v>
      </c>
      <c r="F719" s="63" t="s">
        <v>2027</v>
      </c>
      <c r="G719" s="63" t="s">
        <v>123</v>
      </c>
      <c r="H719" s="65">
        <v>42773</v>
      </c>
      <c r="I719" s="63" t="s">
        <v>2028</v>
      </c>
      <c r="L719" s="57"/>
      <c r="M719" s="57"/>
    </row>
    <row r="720" spans="1:13" x14ac:dyDescent="0.2">
      <c r="A720" s="63" t="s">
        <v>2029</v>
      </c>
      <c r="B720" s="64">
        <v>716</v>
      </c>
      <c r="C720" s="65">
        <v>42766</v>
      </c>
      <c r="D720" s="66">
        <v>0.45324074074074078</v>
      </c>
      <c r="E720" s="63" t="s">
        <v>443</v>
      </c>
      <c r="F720" s="63" t="s">
        <v>135</v>
      </c>
      <c r="G720" s="63" t="s">
        <v>123</v>
      </c>
      <c r="H720" s="65">
        <v>42781</v>
      </c>
      <c r="I720" s="63" t="s">
        <v>2030</v>
      </c>
      <c r="L720" s="57"/>
      <c r="M720" s="57"/>
    </row>
    <row r="721" spans="1:13" x14ac:dyDescent="0.2">
      <c r="A721" s="63" t="s">
        <v>2031</v>
      </c>
      <c r="B721" s="64">
        <v>717</v>
      </c>
      <c r="C721" s="65">
        <v>42766</v>
      </c>
      <c r="D721" s="66">
        <v>0.46401620370370367</v>
      </c>
      <c r="E721" s="63" t="s">
        <v>134</v>
      </c>
      <c r="F721" s="63" t="s">
        <v>2032</v>
      </c>
      <c r="G721" s="63" t="s">
        <v>155</v>
      </c>
      <c r="H721" s="65">
        <v>42790</v>
      </c>
      <c r="I721" s="63" t="s">
        <v>2033</v>
      </c>
      <c r="L721" s="57"/>
      <c r="M721" s="57"/>
    </row>
    <row r="722" spans="1:13" x14ac:dyDescent="0.2">
      <c r="A722" s="63" t="s">
        <v>2034</v>
      </c>
      <c r="B722" s="64">
        <v>718</v>
      </c>
      <c r="C722" s="65">
        <v>42766</v>
      </c>
      <c r="D722" s="66">
        <v>0.48541666666666666</v>
      </c>
      <c r="E722" s="63" t="s">
        <v>2035</v>
      </c>
      <c r="F722" s="63" t="s">
        <v>1405</v>
      </c>
      <c r="G722" s="63" t="s">
        <v>123</v>
      </c>
      <c r="H722" s="65">
        <v>42786</v>
      </c>
      <c r="I722" s="63" t="s">
        <v>2036</v>
      </c>
      <c r="L722" s="57"/>
      <c r="M722" s="57"/>
    </row>
    <row r="723" spans="1:13" x14ac:dyDescent="0.2">
      <c r="A723" s="63" t="s">
        <v>2037</v>
      </c>
      <c r="B723" s="64">
        <v>719</v>
      </c>
      <c r="C723" s="65">
        <v>42766</v>
      </c>
      <c r="D723" s="66">
        <v>0.5033333333333333</v>
      </c>
      <c r="E723" s="63" t="s">
        <v>2038</v>
      </c>
      <c r="F723" s="63" t="s">
        <v>135</v>
      </c>
      <c r="G723" s="63" t="s">
        <v>123</v>
      </c>
      <c r="H723" s="65">
        <v>42788</v>
      </c>
      <c r="I723" s="63" t="s">
        <v>2039</v>
      </c>
      <c r="L723" s="57"/>
      <c r="M723" s="57"/>
    </row>
    <row r="724" spans="1:13" x14ac:dyDescent="0.2">
      <c r="A724" s="63" t="s">
        <v>2040</v>
      </c>
      <c r="B724" s="64">
        <v>720</v>
      </c>
      <c r="C724" s="65">
        <v>42766</v>
      </c>
      <c r="D724" s="66">
        <v>0.50645833333333334</v>
      </c>
      <c r="E724" s="63" t="s">
        <v>455</v>
      </c>
      <c r="F724" s="63" t="s">
        <v>135</v>
      </c>
      <c r="G724" s="63" t="s">
        <v>123</v>
      </c>
      <c r="H724" s="65">
        <v>42767</v>
      </c>
      <c r="I724" s="63" t="s">
        <v>2041</v>
      </c>
      <c r="L724" s="57"/>
      <c r="M724" s="57"/>
    </row>
    <row r="725" spans="1:13" x14ac:dyDescent="0.2">
      <c r="A725" s="63" t="s">
        <v>2042</v>
      </c>
      <c r="B725" s="64">
        <v>721</v>
      </c>
      <c r="C725" s="65">
        <v>42766</v>
      </c>
      <c r="D725" s="66">
        <v>0.50718750000000001</v>
      </c>
      <c r="E725" s="63" t="s">
        <v>455</v>
      </c>
      <c r="F725" s="63" t="s">
        <v>135</v>
      </c>
      <c r="G725" s="63" t="s">
        <v>123</v>
      </c>
      <c r="H725" s="65">
        <v>42767</v>
      </c>
      <c r="I725" s="63" t="s">
        <v>2043</v>
      </c>
      <c r="L725" s="57"/>
      <c r="M725" s="57"/>
    </row>
    <row r="726" spans="1:13" x14ac:dyDescent="0.2">
      <c r="A726" s="63" t="s">
        <v>2044</v>
      </c>
      <c r="B726" s="64">
        <v>722</v>
      </c>
      <c r="C726" s="65">
        <v>42766</v>
      </c>
      <c r="D726" s="66">
        <v>0.50770833333333332</v>
      </c>
      <c r="E726" s="63" t="s">
        <v>455</v>
      </c>
      <c r="F726" s="63" t="s">
        <v>135</v>
      </c>
      <c r="G726" s="63" t="s">
        <v>123</v>
      </c>
      <c r="H726" s="65">
        <v>42767</v>
      </c>
      <c r="I726" s="63" t="s">
        <v>2045</v>
      </c>
      <c r="L726" s="57"/>
      <c r="M726" s="57"/>
    </row>
    <row r="727" spans="1:13" x14ac:dyDescent="0.2">
      <c r="A727" s="63" t="s">
        <v>2046</v>
      </c>
      <c r="B727" s="64">
        <v>723</v>
      </c>
      <c r="C727" s="65">
        <v>42766</v>
      </c>
      <c r="D727" s="66">
        <v>0.50824074074074077</v>
      </c>
      <c r="E727" s="63" t="s">
        <v>455</v>
      </c>
      <c r="F727" s="63" t="s">
        <v>135</v>
      </c>
      <c r="G727" s="63" t="s">
        <v>123</v>
      </c>
      <c r="H727" s="65">
        <v>42767</v>
      </c>
      <c r="I727" s="63" t="s">
        <v>2047</v>
      </c>
      <c r="L727" s="57"/>
      <c r="M727" s="57"/>
    </row>
    <row r="728" spans="1:13" x14ac:dyDescent="0.2">
      <c r="A728" s="63" t="s">
        <v>2048</v>
      </c>
      <c r="B728" s="64">
        <v>724</v>
      </c>
      <c r="C728" s="65">
        <v>42766</v>
      </c>
      <c r="D728" s="66">
        <v>0.51339120370370372</v>
      </c>
      <c r="E728" s="63" t="s">
        <v>265</v>
      </c>
      <c r="F728" s="63" t="s">
        <v>135</v>
      </c>
      <c r="G728" s="63" t="s">
        <v>123</v>
      </c>
      <c r="H728" s="65">
        <v>42788</v>
      </c>
      <c r="I728" s="63" t="s">
        <v>2049</v>
      </c>
      <c r="L728" s="57"/>
      <c r="M728" s="57"/>
    </row>
    <row r="729" spans="1:13" x14ac:dyDescent="0.2">
      <c r="A729" s="63" t="s">
        <v>2050</v>
      </c>
      <c r="B729" s="64">
        <v>725</v>
      </c>
      <c r="C729" s="65">
        <v>42766</v>
      </c>
      <c r="D729" s="66">
        <v>0.53335648148148151</v>
      </c>
      <c r="E729" s="63" t="s">
        <v>2051</v>
      </c>
      <c r="F729" s="63" t="s">
        <v>346</v>
      </c>
      <c r="G729" s="63" t="s">
        <v>192</v>
      </c>
      <c r="H729" s="65">
        <v>42768</v>
      </c>
      <c r="I729" s="63" t="s">
        <v>2052</v>
      </c>
      <c r="L729" s="57"/>
      <c r="M729" s="57"/>
    </row>
    <row r="730" spans="1:13" x14ac:dyDescent="0.2">
      <c r="A730" s="63" t="s">
        <v>2053</v>
      </c>
      <c r="B730" s="64">
        <v>726</v>
      </c>
      <c r="C730" s="65">
        <v>42766</v>
      </c>
      <c r="D730" s="66">
        <v>0.53457175925925926</v>
      </c>
      <c r="E730" s="63" t="s">
        <v>2054</v>
      </c>
      <c r="F730" s="63" t="s">
        <v>346</v>
      </c>
      <c r="G730" s="63" t="s">
        <v>192</v>
      </c>
      <c r="H730" s="65">
        <v>42774</v>
      </c>
      <c r="I730" s="63" t="s">
        <v>2055</v>
      </c>
      <c r="L730" s="57"/>
      <c r="M730" s="57"/>
    </row>
    <row r="731" spans="1:13" x14ac:dyDescent="0.2">
      <c r="A731" s="63" t="s">
        <v>2056</v>
      </c>
      <c r="B731" s="64">
        <v>727</v>
      </c>
      <c r="C731" s="65">
        <v>42766</v>
      </c>
      <c r="D731" s="66">
        <v>0.54217592592592589</v>
      </c>
      <c r="E731" s="63" t="s">
        <v>2057</v>
      </c>
      <c r="F731" s="63" t="s">
        <v>135</v>
      </c>
      <c r="G731" s="63" t="s">
        <v>123</v>
      </c>
      <c r="H731" s="65">
        <v>42786</v>
      </c>
      <c r="I731" s="63" t="s">
        <v>2058</v>
      </c>
      <c r="L731" s="57"/>
      <c r="M731" s="57"/>
    </row>
    <row r="732" spans="1:13" x14ac:dyDescent="0.2">
      <c r="A732" s="63" t="s">
        <v>2059</v>
      </c>
      <c r="B732" s="64">
        <v>728</v>
      </c>
      <c r="C732" s="65">
        <v>42766</v>
      </c>
      <c r="D732" s="66">
        <v>0.55149305555555561</v>
      </c>
      <c r="E732" s="63" t="s">
        <v>2060</v>
      </c>
      <c r="F732" s="63" t="s">
        <v>135</v>
      </c>
      <c r="G732" s="63" t="s">
        <v>123</v>
      </c>
      <c r="H732" s="65">
        <v>42800</v>
      </c>
      <c r="I732" s="63" t="s">
        <v>2061</v>
      </c>
      <c r="L732" s="57"/>
      <c r="M732" s="57"/>
    </row>
    <row r="733" spans="1:13" x14ac:dyDescent="0.2">
      <c r="A733" s="63" t="s">
        <v>2062</v>
      </c>
      <c r="B733" s="64">
        <v>729</v>
      </c>
      <c r="C733" s="65">
        <v>42766</v>
      </c>
      <c r="D733" s="66">
        <v>0.57136574074074076</v>
      </c>
      <c r="E733" s="63" t="s">
        <v>2063</v>
      </c>
      <c r="F733" s="63" t="s">
        <v>135</v>
      </c>
      <c r="G733" s="63" t="s">
        <v>155</v>
      </c>
      <c r="H733" s="65">
        <v>42858</v>
      </c>
      <c r="I733" s="63" t="s">
        <v>2064</v>
      </c>
      <c r="L733" s="57"/>
      <c r="M733" s="57"/>
    </row>
    <row r="734" spans="1:13" x14ac:dyDescent="0.2">
      <c r="A734" s="63" t="s">
        <v>2065</v>
      </c>
      <c r="B734" s="64">
        <v>730</v>
      </c>
      <c r="C734" s="65">
        <v>42766</v>
      </c>
      <c r="D734" s="66">
        <v>0.57238425925925929</v>
      </c>
      <c r="E734" s="63" t="s">
        <v>2066</v>
      </c>
      <c r="F734" s="63" t="s">
        <v>135</v>
      </c>
      <c r="G734" s="63" t="s">
        <v>123</v>
      </c>
      <c r="H734" s="65">
        <v>42786</v>
      </c>
      <c r="I734" s="63" t="s">
        <v>2067</v>
      </c>
      <c r="L734" s="57"/>
      <c r="M734" s="57"/>
    </row>
    <row r="735" spans="1:13" x14ac:dyDescent="0.2">
      <c r="A735" s="63" t="s">
        <v>2068</v>
      </c>
      <c r="B735" s="64">
        <v>731</v>
      </c>
      <c r="C735" s="65">
        <v>42766</v>
      </c>
      <c r="D735" s="66">
        <v>0.57292824074074067</v>
      </c>
      <c r="E735" s="63" t="s">
        <v>2066</v>
      </c>
      <c r="F735" s="63" t="s">
        <v>135</v>
      </c>
      <c r="G735" s="63" t="s">
        <v>123</v>
      </c>
      <c r="H735" s="65">
        <v>42786</v>
      </c>
      <c r="I735" s="63" t="s">
        <v>2069</v>
      </c>
      <c r="L735" s="57"/>
      <c r="M735" s="57"/>
    </row>
    <row r="736" spans="1:13" x14ac:dyDescent="0.2">
      <c r="A736" s="63" t="s">
        <v>2070</v>
      </c>
      <c r="B736" s="64">
        <v>732</v>
      </c>
      <c r="C736" s="65">
        <v>42766</v>
      </c>
      <c r="D736" s="66">
        <v>0.57450231481481484</v>
      </c>
      <c r="E736" s="63" t="s">
        <v>2071</v>
      </c>
      <c r="F736" s="63" t="s">
        <v>214</v>
      </c>
      <c r="G736" s="63" t="s">
        <v>123</v>
      </c>
      <c r="H736" s="65">
        <v>42772</v>
      </c>
      <c r="I736" s="63" t="s">
        <v>2072</v>
      </c>
      <c r="L736" s="57"/>
      <c r="M736" s="57"/>
    </row>
    <row r="737" spans="1:13" x14ac:dyDescent="0.2">
      <c r="A737" s="63" t="s">
        <v>2073</v>
      </c>
      <c r="B737" s="64">
        <v>733</v>
      </c>
      <c r="C737" s="65">
        <v>42766</v>
      </c>
      <c r="D737" s="66">
        <v>0.59005787037037039</v>
      </c>
      <c r="E737" s="63" t="s">
        <v>265</v>
      </c>
      <c r="F737" s="63" t="s">
        <v>2074</v>
      </c>
      <c r="G737" s="63" t="s">
        <v>155</v>
      </c>
      <c r="H737" s="65">
        <v>42823</v>
      </c>
      <c r="I737" s="63" t="s">
        <v>2075</v>
      </c>
      <c r="L737" s="57"/>
      <c r="M737" s="57"/>
    </row>
    <row r="738" spans="1:13" x14ac:dyDescent="0.2">
      <c r="A738" s="63" t="s">
        <v>2076</v>
      </c>
      <c r="B738" s="64">
        <v>734</v>
      </c>
      <c r="C738" s="65">
        <v>42767</v>
      </c>
      <c r="D738" s="66">
        <v>0.3200925925925926</v>
      </c>
      <c r="E738" s="63" t="s">
        <v>2077</v>
      </c>
      <c r="F738" s="63" t="s">
        <v>135</v>
      </c>
      <c r="G738" s="63" t="s">
        <v>155</v>
      </c>
      <c r="H738" s="65">
        <v>42849</v>
      </c>
      <c r="I738" s="63" t="s">
        <v>2078</v>
      </c>
      <c r="L738" s="57"/>
      <c r="M738" s="57"/>
    </row>
    <row r="739" spans="1:13" x14ac:dyDescent="0.2">
      <c r="A739" s="63" t="s">
        <v>2079</v>
      </c>
      <c r="B739" s="64">
        <v>735</v>
      </c>
      <c r="C739" s="65">
        <v>42767</v>
      </c>
      <c r="D739" s="66">
        <v>0.35263888888888889</v>
      </c>
      <c r="E739" s="63" t="s">
        <v>2080</v>
      </c>
      <c r="F739" s="63" t="s">
        <v>135</v>
      </c>
      <c r="G739" s="63" t="s">
        <v>123</v>
      </c>
      <c r="H739" s="65">
        <v>42780</v>
      </c>
      <c r="I739" s="63" t="s">
        <v>2081</v>
      </c>
      <c r="L739" s="57"/>
      <c r="M739" s="57"/>
    </row>
    <row r="740" spans="1:13" x14ac:dyDescent="0.2">
      <c r="A740" s="63" t="s">
        <v>2082</v>
      </c>
      <c r="B740" s="64">
        <v>736</v>
      </c>
      <c r="C740" s="65">
        <v>42767</v>
      </c>
      <c r="D740" s="66">
        <v>0.35424768518518518</v>
      </c>
      <c r="E740" s="63" t="s">
        <v>2083</v>
      </c>
      <c r="F740" s="63" t="s">
        <v>135</v>
      </c>
      <c r="G740" s="63" t="s">
        <v>155</v>
      </c>
      <c r="H740" s="65">
        <v>42803</v>
      </c>
      <c r="I740" s="63" t="s">
        <v>2084</v>
      </c>
      <c r="L740" s="57"/>
      <c r="M740" s="57"/>
    </row>
    <row r="741" spans="1:13" x14ac:dyDescent="0.2">
      <c r="A741" s="63" t="s">
        <v>2085</v>
      </c>
      <c r="B741" s="64">
        <v>737</v>
      </c>
      <c r="C741" s="65">
        <v>42767</v>
      </c>
      <c r="D741" s="66">
        <v>0.35518518518518521</v>
      </c>
      <c r="E741" s="63" t="s">
        <v>2086</v>
      </c>
      <c r="F741" s="63" t="s">
        <v>135</v>
      </c>
      <c r="G741" s="63" t="s">
        <v>123</v>
      </c>
      <c r="H741" s="65">
        <v>42782</v>
      </c>
      <c r="I741" s="63" t="s">
        <v>2087</v>
      </c>
      <c r="L741" s="57"/>
      <c r="M741" s="57"/>
    </row>
    <row r="742" spans="1:13" x14ac:dyDescent="0.2">
      <c r="A742" s="63" t="s">
        <v>2088</v>
      </c>
      <c r="B742" s="64">
        <v>738</v>
      </c>
      <c r="C742" s="65">
        <v>42767</v>
      </c>
      <c r="D742" s="66">
        <v>0.36493055555555554</v>
      </c>
      <c r="E742" s="63" t="s">
        <v>2089</v>
      </c>
      <c r="F742" s="63" t="s">
        <v>2090</v>
      </c>
      <c r="G742" s="63" t="s">
        <v>123</v>
      </c>
      <c r="H742" s="65">
        <v>42767</v>
      </c>
      <c r="I742" s="63" t="s">
        <v>2091</v>
      </c>
      <c r="L742" s="57"/>
      <c r="M742" s="57"/>
    </row>
    <row r="743" spans="1:13" x14ac:dyDescent="0.2">
      <c r="A743" s="63" t="s">
        <v>2092</v>
      </c>
      <c r="B743" s="64">
        <v>739</v>
      </c>
      <c r="C743" s="65">
        <v>42767</v>
      </c>
      <c r="D743" s="66">
        <v>0.36826388888888889</v>
      </c>
      <c r="E743" s="63" t="s">
        <v>2093</v>
      </c>
      <c r="F743" s="63" t="s">
        <v>2094</v>
      </c>
      <c r="G743" s="63" t="s">
        <v>155</v>
      </c>
      <c r="H743" s="65">
        <v>42803</v>
      </c>
      <c r="I743" s="63" t="s">
        <v>2095</v>
      </c>
      <c r="L743" s="57"/>
      <c r="M743" s="57"/>
    </row>
    <row r="744" spans="1:13" x14ac:dyDescent="0.2">
      <c r="A744" s="63" t="s">
        <v>2096</v>
      </c>
      <c r="B744" s="64">
        <v>740</v>
      </c>
      <c r="C744" s="65">
        <v>42767</v>
      </c>
      <c r="D744" s="66">
        <v>0.36918981481481478</v>
      </c>
      <c r="E744" s="63" t="s">
        <v>2093</v>
      </c>
      <c r="F744" s="63" t="s">
        <v>2097</v>
      </c>
      <c r="G744" s="63" t="s">
        <v>123</v>
      </c>
      <c r="H744" s="65">
        <v>42781</v>
      </c>
      <c r="I744" s="63" t="s">
        <v>2098</v>
      </c>
      <c r="L744" s="57"/>
      <c r="M744" s="57"/>
    </row>
    <row r="745" spans="1:13" x14ac:dyDescent="0.2">
      <c r="A745" s="63" t="s">
        <v>2099</v>
      </c>
      <c r="B745" s="64">
        <v>741</v>
      </c>
      <c r="C745" s="65">
        <v>42767</v>
      </c>
      <c r="D745" s="66">
        <v>0.37025462962962963</v>
      </c>
      <c r="E745" s="63" t="s">
        <v>2093</v>
      </c>
      <c r="F745" s="63" t="s">
        <v>2097</v>
      </c>
      <c r="G745" s="63" t="s">
        <v>155</v>
      </c>
      <c r="H745" s="65">
        <v>42803</v>
      </c>
      <c r="I745" s="63" t="s">
        <v>2100</v>
      </c>
      <c r="L745" s="57"/>
      <c r="M745" s="57"/>
    </row>
    <row r="746" spans="1:13" x14ac:dyDescent="0.2">
      <c r="A746" s="63" t="s">
        <v>2101</v>
      </c>
      <c r="B746" s="64">
        <v>742</v>
      </c>
      <c r="C746" s="65">
        <v>42767</v>
      </c>
      <c r="D746" s="66">
        <v>0.37107638888888889</v>
      </c>
      <c r="E746" s="63" t="s">
        <v>2093</v>
      </c>
      <c r="F746" s="63" t="s">
        <v>2102</v>
      </c>
      <c r="G746" s="63" t="s">
        <v>155</v>
      </c>
      <c r="H746" s="65">
        <v>42803</v>
      </c>
      <c r="I746" s="63" t="s">
        <v>2103</v>
      </c>
      <c r="L746" s="57"/>
      <c r="M746" s="57"/>
    </row>
    <row r="747" spans="1:13" x14ac:dyDescent="0.2">
      <c r="A747" s="63" t="s">
        <v>2104</v>
      </c>
      <c r="B747" s="64">
        <v>743</v>
      </c>
      <c r="C747" s="65">
        <v>42767</v>
      </c>
      <c r="D747" s="66">
        <v>0.37187500000000001</v>
      </c>
      <c r="E747" s="63" t="s">
        <v>2093</v>
      </c>
      <c r="F747" s="63" t="s">
        <v>2105</v>
      </c>
      <c r="G747" s="63" t="s">
        <v>123</v>
      </c>
      <c r="H747" s="65">
        <v>42774</v>
      </c>
      <c r="I747" s="63" t="s">
        <v>2106</v>
      </c>
      <c r="L747" s="57"/>
      <c r="M747" s="57"/>
    </row>
    <row r="748" spans="1:13" x14ac:dyDescent="0.2">
      <c r="A748" s="63" t="s">
        <v>2107</v>
      </c>
      <c r="B748" s="64">
        <v>744</v>
      </c>
      <c r="C748" s="65">
        <v>42767</v>
      </c>
      <c r="D748" s="66">
        <v>0.37195601851851851</v>
      </c>
      <c r="E748" s="63" t="s">
        <v>2108</v>
      </c>
      <c r="F748" s="63" t="s">
        <v>135</v>
      </c>
      <c r="G748" s="63" t="s">
        <v>867</v>
      </c>
      <c r="H748" s="65">
        <v>42769</v>
      </c>
      <c r="I748" s="63" t="s">
        <v>1593</v>
      </c>
      <c r="L748" s="57"/>
      <c r="M748" s="57"/>
    </row>
    <row r="749" spans="1:13" x14ac:dyDescent="0.2">
      <c r="A749" s="63" t="s">
        <v>2109</v>
      </c>
      <c r="B749" s="64">
        <v>745</v>
      </c>
      <c r="C749" s="65">
        <v>42767</v>
      </c>
      <c r="D749" s="66">
        <v>0.37533564814814818</v>
      </c>
      <c r="E749" s="63" t="s">
        <v>2093</v>
      </c>
      <c r="F749" s="63" t="s">
        <v>1550</v>
      </c>
      <c r="G749" s="63" t="s">
        <v>155</v>
      </c>
      <c r="H749" s="65">
        <v>42837</v>
      </c>
      <c r="I749" s="63" t="s">
        <v>2110</v>
      </c>
      <c r="L749" s="57"/>
      <c r="M749" s="57"/>
    </row>
    <row r="750" spans="1:13" x14ac:dyDescent="0.2">
      <c r="A750" s="63" t="s">
        <v>2111</v>
      </c>
      <c r="B750" s="64">
        <v>746</v>
      </c>
      <c r="C750" s="65">
        <v>42767</v>
      </c>
      <c r="D750" s="66">
        <v>0.37542824074074077</v>
      </c>
      <c r="E750" s="63" t="s">
        <v>2112</v>
      </c>
      <c r="F750" s="63" t="s">
        <v>164</v>
      </c>
      <c r="G750" s="63" t="s">
        <v>155</v>
      </c>
      <c r="H750" s="65">
        <v>42808</v>
      </c>
      <c r="I750" s="63" t="s">
        <v>2113</v>
      </c>
      <c r="L750" s="57"/>
      <c r="M750" s="57"/>
    </row>
    <row r="751" spans="1:13" x14ac:dyDescent="0.2">
      <c r="A751" s="63" t="s">
        <v>2114</v>
      </c>
      <c r="B751" s="64">
        <v>747</v>
      </c>
      <c r="C751" s="65">
        <v>42767</v>
      </c>
      <c r="D751" s="66">
        <v>0.37656249999999997</v>
      </c>
      <c r="E751" s="63" t="s">
        <v>2093</v>
      </c>
      <c r="F751" s="63" t="s">
        <v>1857</v>
      </c>
      <c r="G751" s="63" t="s">
        <v>155</v>
      </c>
      <c r="H751" s="65">
        <v>42842</v>
      </c>
      <c r="I751" s="63" t="s">
        <v>2115</v>
      </c>
      <c r="L751" s="57"/>
      <c r="M751" s="57"/>
    </row>
    <row r="752" spans="1:13" x14ac:dyDescent="0.2">
      <c r="A752" s="63" t="s">
        <v>2116</v>
      </c>
      <c r="B752" s="64">
        <v>748</v>
      </c>
      <c r="C752" s="65">
        <v>42767</v>
      </c>
      <c r="D752" s="66">
        <v>0.37740740740740741</v>
      </c>
      <c r="E752" s="63" t="s">
        <v>2093</v>
      </c>
      <c r="F752" s="63" t="s">
        <v>2117</v>
      </c>
      <c r="G752" s="63" t="s">
        <v>155</v>
      </c>
      <c r="H752" s="65">
        <v>42843</v>
      </c>
      <c r="I752" s="63" t="s">
        <v>2118</v>
      </c>
      <c r="L752" s="57"/>
      <c r="M752" s="57"/>
    </row>
    <row r="753" spans="1:13" x14ac:dyDescent="0.2">
      <c r="A753" s="63" t="s">
        <v>2119</v>
      </c>
      <c r="B753" s="64">
        <v>749</v>
      </c>
      <c r="C753" s="65">
        <v>42767</v>
      </c>
      <c r="D753" s="66">
        <v>0.37839120370370366</v>
      </c>
      <c r="E753" s="63" t="s">
        <v>2093</v>
      </c>
      <c r="F753" s="63" t="s">
        <v>290</v>
      </c>
      <c r="G753" s="63" t="s">
        <v>155</v>
      </c>
      <c r="H753" s="65">
        <v>42844</v>
      </c>
      <c r="I753" s="63" t="s">
        <v>2120</v>
      </c>
      <c r="L753" s="57"/>
      <c r="M753" s="57"/>
    </row>
    <row r="754" spans="1:13" x14ac:dyDescent="0.2">
      <c r="A754" s="63" t="s">
        <v>2121</v>
      </c>
      <c r="B754" s="64">
        <v>750</v>
      </c>
      <c r="C754" s="65">
        <v>42767</v>
      </c>
      <c r="D754" s="66">
        <v>0.37920138888888894</v>
      </c>
      <c r="E754" s="63" t="s">
        <v>2093</v>
      </c>
      <c r="F754" s="63" t="s">
        <v>2122</v>
      </c>
      <c r="G754" s="63" t="s">
        <v>155</v>
      </c>
      <c r="H754" s="65">
        <v>42844</v>
      </c>
      <c r="I754" s="63" t="s">
        <v>2123</v>
      </c>
      <c r="L754" s="57"/>
      <c r="M754" s="57"/>
    </row>
    <row r="755" spans="1:13" x14ac:dyDescent="0.2">
      <c r="A755" s="63" t="s">
        <v>2124</v>
      </c>
      <c r="B755" s="64">
        <v>751</v>
      </c>
      <c r="C755" s="65">
        <v>42767</v>
      </c>
      <c r="D755" s="66">
        <v>0.38152777777777774</v>
      </c>
      <c r="E755" s="63" t="s">
        <v>679</v>
      </c>
      <c r="F755" s="63" t="s">
        <v>2125</v>
      </c>
      <c r="G755" s="63" t="s">
        <v>123</v>
      </c>
      <c r="H755" s="65">
        <v>42786</v>
      </c>
      <c r="I755" s="63" t="s">
        <v>2126</v>
      </c>
      <c r="L755" s="57"/>
      <c r="M755" s="57"/>
    </row>
    <row r="756" spans="1:13" x14ac:dyDescent="0.2">
      <c r="A756" s="63" t="s">
        <v>2127</v>
      </c>
      <c r="B756" s="64">
        <v>752</v>
      </c>
      <c r="C756" s="65">
        <v>42767</v>
      </c>
      <c r="D756" s="66">
        <v>0.38341435185185185</v>
      </c>
      <c r="E756" s="63" t="s">
        <v>2093</v>
      </c>
      <c r="F756" s="63" t="s">
        <v>2128</v>
      </c>
      <c r="G756" s="63" t="s">
        <v>123</v>
      </c>
      <c r="H756" s="65">
        <v>42782</v>
      </c>
      <c r="I756" s="63" t="s">
        <v>2129</v>
      </c>
      <c r="L756" s="57"/>
      <c r="M756" s="57"/>
    </row>
    <row r="757" spans="1:13" x14ac:dyDescent="0.2">
      <c r="A757" s="63" t="s">
        <v>2130</v>
      </c>
      <c r="B757" s="64">
        <v>753</v>
      </c>
      <c r="C757" s="65">
        <v>42767</v>
      </c>
      <c r="D757" s="66">
        <v>0.38444444444444442</v>
      </c>
      <c r="E757" s="63" t="s">
        <v>2131</v>
      </c>
      <c r="F757" s="63" t="s">
        <v>297</v>
      </c>
      <c r="G757" s="63" t="s">
        <v>123</v>
      </c>
      <c r="H757" s="65">
        <v>42768</v>
      </c>
      <c r="I757" s="63" t="s">
        <v>2132</v>
      </c>
      <c r="L757" s="57"/>
      <c r="M757" s="57"/>
    </row>
    <row r="758" spans="1:13" x14ac:dyDescent="0.2">
      <c r="A758" s="63" t="s">
        <v>2133</v>
      </c>
      <c r="B758" s="64">
        <v>754</v>
      </c>
      <c r="C758" s="65">
        <v>42767</v>
      </c>
      <c r="D758" s="66">
        <v>0.38523148148148145</v>
      </c>
      <c r="E758" s="63" t="s">
        <v>2086</v>
      </c>
      <c r="F758" s="63" t="s">
        <v>135</v>
      </c>
      <c r="G758" s="63" t="s">
        <v>123</v>
      </c>
      <c r="H758" s="65">
        <v>42783</v>
      </c>
      <c r="I758" s="63" t="s">
        <v>2134</v>
      </c>
      <c r="L758" s="57"/>
      <c r="M758" s="57"/>
    </row>
    <row r="759" spans="1:13" x14ac:dyDescent="0.2">
      <c r="A759" s="63" t="s">
        <v>2135</v>
      </c>
      <c r="B759" s="64">
        <v>755</v>
      </c>
      <c r="C759" s="65">
        <v>42767</v>
      </c>
      <c r="D759" s="66">
        <v>0.38704861111111111</v>
      </c>
      <c r="E759" s="63" t="s">
        <v>2086</v>
      </c>
      <c r="F759" s="63" t="s">
        <v>2136</v>
      </c>
      <c r="G759" s="63" t="s">
        <v>155</v>
      </c>
      <c r="H759" s="65">
        <v>42790</v>
      </c>
      <c r="I759" s="63" t="s">
        <v>2137</v>
      </c>
      <c r="L759" s="57"/>
      <c r="M759" s="57"/>
    </row>
    <row r="760" spans="1:13" x14ac:dyDescent="0.2">
      <c r="A760" s="63" t="s">
        <v>2138</v>
      </c>
      <c r="B760" s="64">
        <v>756</v>
      </c>
      <c r="C760" s="65">
        <v>42767</v>
      </c>
      <c r="D760" s="66">
        <v>0.38758101851851851</v>
      </c>
      <c r="E760" s="63" t="s">
        <v>2086</v>
      </c>
      <c r="F760" s="63" t="s">
        <v>2136</v>
      </c>
      <c r="G760" s="63" t="s">
        <v>155</v>
      </c>
      <c r="H760" s="65">
        <v>42823</v>
      </c>
      <c r="I760" s="63" t="s">
        <v>2139</v>
      </c>
      <c r="L760" s="57"/>
      <c r="M760" s="57"/>
    </row>
    <row r="761" spans="1:13" x14ac:dyDescent="0.2">
      <c r="A761" s="63" t="s">
        <v>2140</v>
      </c>
      <c r="B761" s="64">
        <v>757</v>
      </c>
      <c r="C761" s="65">
        <v>42767</v>
      </c>
      <c r="D761" s="66">
        <v>0.38841435185185186</v>
      </c>
      <c r="E761" s="63" t="s">
        <v>2086</v>
      </c>
      <c r="F761" s="63" t="s">
        <v>2141</v>
      </c>
      <c r="G761" s="63" t="s">
        <v>155</v>
      </c>
      <c r="H761" s="65">
        <v>42823</v>
      </c>
      <c r="I761" s="63" t="s">
        <v>2142</v>
      </c>
      <c r="L761" s="57"/>
      <c r="M761" s="57"/>
    </row>
    <row r="762" spans="1:13" x14ac:dyDescent="0.2">
      <c r="A762" s="63" t="s">
        <v>2143</v>
      </c>
      <c r="B762" s="64">
        <v>758</v>
      </c>
      <c r="C762" s="65">
        <v>42767</v>
      </c>
      <c r="D762" s="66">
        <v>0.38946759259259256</v>
      </c>
      <c r="E762" s="63" t="s">
        <v>2086</v>
      </c>
      <c r="F762" s="63" t="s">
        <v>2144</v>
      </c>
      <c r="G762" s="63" t="s">
        <v>155</v>
      </c>
      <c r="H762" s="65">
        <v>42790</v>
      </c>
      <c r="I762" s="63" t="s">
        <v>2145</v>
      </c>
      <c r="L762" s="57"/>
      <c r="M762" s="57"/>
    </row>
    <row r="763" spans="1:13" x14ac:dyDescent="0.2">
      <c r="A763" s="63" t="s">
        <v>2146</v>
      </c>
      <c r="B763" s="64">
        <v>759</v>
      </c>
      <c r="C763" s="65">
        <v>42767</v>
      </c>
      <c r="D763" s="66">
        <v>0.39100694444444445</v>
      </c>
      <c r="E763" s="63" t="s">
        <v>2086</v>
      </c>
      <c r="F763" s="63" t="s">
        <v>2147</v>
      </c>
      <c r="G763" s="63" t="s">
        <v>155</v>
      </c>
      <c r="H763" s="65">
        <v>42822</v>
      </c>
      <c r="I763" s="63" t="s">
        <v>2148</v>
      </c>
      <c r="L763" s="57"/>
      <c r="M763" s="57"/>
    </row>
    <row r="764" spans="1:13" x14ac:dyDescent="0.2">
      <c r="A764" s="63" t="s">
        <v>2149</v>
      </c>
      <c r="B764" s="64">
        <v>760</v>
      </c>
      <c r="C764" s="65">
        <v>42767</v>
      </c>
      <c r="D764" s="66">
        <v>0.39203703703703702</v>
      </c>
      <c r="E764" s="63" t="s">
        <v>2086</v>
      </c>
      <c r="F764" s="63" t="s">
        <v>1108</v>
      </c>
      <c r="G764" s="63" t="s">
        <v>123</v>
      </c>
      <c r="H764" s="65">
        <v>42774</v>
      </c>
      <c r="I764" s="63" t="s">
        <v>2150</v>
      </c>
      <c r="L764" s="57"/>
      <c r="M764" s="57"/>
    </row>
    <row r="765" spans="1:13" x14ac:dyDescent="0.2">
      <c r="A765" s="63" t="s">
        <v>2151</v>
      </c>
      <c r="B765" s="64">
        <v>761</v>
      </c>
      <c r="C765" s="65">
        <v>42767</v>
      </c>
      <c r="D765" s="66">
        <v>0.39302083333333332</v>
      </c>
      <c r="E765" s="63" t="s">
        <v>2086</v>
      </c>
      <c r="F765" s="63" t="s">
        <v>847</v>
      </c>
      <c r="G765" s="63" t="s">
        <v>123</v>
      </c>
      <c r="H765" s="65">
        <v>42769</v>
      </c>
      <c r="I765" s="63" t="s">
        <v>2152</v>
      </c>
      <c r="L765" s="57"/>
      <c r="M765" s="57"/>
    </row>
    <row r="766" spans="1:13" x14ac:dyDescent="0.2">
      <c r="A766" s="63" t="s">
        <v>2153</v>
      </c>
      <c r="B766" s="64">
        <v>762</v>
      </c>
      <c r="C766" s="65">
        <v>42767</v>
      </c>
      <c r="D766" s="66">
        <v>0.3944212962962963</v>
      </c>
      <c r="E766" s="63" t="s">
        <v>2086</v>
      </c>
      <c r="F766" s="63" t="s">
        <v>2154</v>
      </c>
      <c r="G766" s="63" t="s">
        <v>155</v>
      </c>
      <c r="H766" s="65">
        <v>42828</v>
      </c>
      <c r="I766" s="63" t="s">
        <v>2155</v>
      </c>
      <c r="L766" s="57"/>
      <c r="M766" s="57"/>
    </row>
    <row r="767" spans="1:13" x14ac:dyDescent="0.2">
      <c r="A767" s="63" t="s">
        <v>2156</v>
      </c>
      <c r="B767" s="64">
        <v>763</v>
      </c>
      <c r="C767" s="65">
        <v>42767</v>
      </c>
      <c r="D767" s="66">
        <v>0.39531250000000001</v>
      </c>
      <c r="E767" s="63" t="s">
        <v>134</v>
      </c>
      <c r="F767" s="63" t="s">
        <v>2157</v>
      </c>
      <c r="G767" s="63" t="s">
        <v>155</v>
      </c>
      <c r="H767" s="65">
        <v>42824</v>
      </c>
      <c r="I767" s="63" t="s">
        <v>2158</v>
      </c>
      <c r="L767" s="57"/>
      <c r="M767" s="57"/>
    </row>
    <row r="768" spans="1:13" x14ac:dyDescent="0.2">
      <c r="A768" s="63" t="s">
        <v>2159</v>
      </c>
      <c r="B768" s="64">
        <v>764</v>
      </c>
      <c r="C768" s="65">
        <v>42767</v>
      </c>
      <c r="D768" s="66">
        <v>0.39541666666666669</v>
      </c>
      <c r="E768" s="63" t="s">
        <v>2086</v>
      </c>
      <c r="F768" s="63" t="s">
        <v>2160</v>
      </c>
      <c r="G768" s="63" t="s">
        <v>155</v>
      </c>
      <c r="H768" s="65">
        <v>42825</v>
      </c>
      <c r="I768" s="63" t="s">
        <v>2161</v>
      </c>
      <c r="L768" s="57"/>
      <c r="M768" s="57"/>
    </row>
    <row r="769" spans="1:13" x14ac:dyDescent="0.2">
      <c r="A769" s="63" t="s">
        <v>2162</v>
      </c>
      <c r="B769" s="64">
        <v>765</v>
      </c>
      <c r="C769" s="65">
        <v>42767</v>
      </c>
      <c r="D769" s="66">
        <v>0.39674768518518522</v>
      </c>
      <c r="E769" s="63" t="s">
        <v>2086</v>
      </c>
      <c r="F769" s="63" t="s">
        <v>2160</v>
      </c>
      <c r="G769" s="63" t="s">
        <v>155</v>
      </c>
      <c r="H769" s="65">
        <v>42803</v>
      </c>
      <c r="I769" s="63" t="s">
        <v>2163</v>
      </c>
      <c r="L769" s="57"/>
      <c r="M769" s="57"/>
    </row>
    <row r="770" spans="1:13" x14ac:dyDescent="0.2">
      <c r="A770" s="63" t="s">
        <v>2164</v>
      </c>
      <c r="B770" s="64">
        <v>766</v>
      </c>
      <c r="C770" s="65">
        <v>42767</v>
      </c>
      <c r="D770" s="66">
        <v>0.39682870370370371</v>
      </c>
      <c r="E770" s="63" t="s">
        <v>2165</v>
      </c>
      <c r="F770" s="63" t="s">
        <v>483</v>
      </c>
      <c r="G770" s="63" t="s">
        <v>123</v>
      </c>
      <c r="H770" s="65">
        <v>42786</v>
      </c>
      <c r="I770" s="63" t="s">
        <v>2166</v>
      </c>
      <c r="L770" s="57"/>
      <c r="M770" s="57"/>
    </row>
    <row r="771" spans="1:13" x14ac:dyDescent="0.2">
      <c r="A771" s="63" t="s">
        <v>2167</v>
      </c>
      <c r="B771" s="64">
        <v>767</v>
      </c>
      <c r="C771" s="65">
        <v>42767</v>
      </c>
      <c r="D771" s="66">
        <v>0.3977430555555555</v>
      </c>
      <c r="E771" s="63" t="s">
        <v>2086</v>
      </c>
      <c r="F771" s="63" t="s">
        <v>2168</v>
      </c>
      <c r="G771" s="63" t="s">
        <v>123</v>
      </c>
      <c r="H771" s="65">
        <v>42781</v>
      </c>
      <c r="I771" s="63" t="s">
        <v>2169</v>
      </c>
      <c r="L771" s="57"/>
      <c r="M771" s="57"/>
    </row>
    <row r="772" spans="1:13" x14ac:dyDescent="0.2">
      <c r="A772" s="63" t="s">
        <v>2170</v>
      </c>
      <c r="B772" s="64">
        <v>768</v>
      </c>
      <c r="C772" s="65">
        <v>42767</v>
      </c>
      <c r="D772" s="66">
        <v>0.39908564814814818</v>
      </c>
      <c r="E772" s="63" t="s">
        <v>134</v>
      </c>
      <c r="F772" s="63" t="s">
        <v>141</v>
      </c>
      <c r="G772" s="63" t="s">
        <v>123</v>
      </c>
      <c r="H772" s="65">
        <v>42776</v>
      </c>
      <c r="I772" s="63" t="s">
        <v>2171</v>
      </c>
      <c r="L772" s="57"/>
      <c r="M772" s="57"/>
    </row>
    <row r="773" spans="1:13" x14ac:dyDescent="0.2">
      <c r="A773" s="63" t="s">
        <v>2172</v>
      </c>
      <c r="B773" s="64">
        <v>769</v>
      </c>
      <c r="C773" s="65">
        <v>42767</v>
      </c>
      <c r="D773" s="66">
        <v>0.40033564814814815</v>
      </c>
      <c r="E773" s="63" t="s">
        <v>2086</v>
      </c>
      <c r="F773" s="63" t="s">
        <v>141</v>
      </c>
      <c r="G773" s="63" t="s">
        <v>155</v>
      </c>
      <c r="H773" s="65">
        <v>42823</v>
      </c>
      <c r="I773" s="63" t="s">
        <v>2173</v>
      </c>
      <c r="L773" s="57"/>
      <c r="M773" s="57"/>
    </row>
    <row r="774" spans="1:13" x14ac:dyDescent="0.2">
      <c r="A774" s="63" t="s">
        <v>2174</v>
      </c>
      <c r="B774" s="64">
        <v>770</v>
      </c>
      <c r="C774" s="65">
        <v>42767</v>
      </c>
      <c r="D774" s="66">
        <v>0.40083333333333332</v>
      </c>
      <c r="E774" s="63" t="s">
        <v>490</v>
      </c>
      <c r="F774" s="63" t="s">
        <v>1195</v>
      </c>
      <c r="G774" s="63" t="s">
        <v>123</v>
      </c>
      <c r="H774" s="65">
        <v>42800</v>
      </c>
      <c r="I774" s="63" t="s">
        <v>2175</v>
      </c>
      <c r="L774" s="57"/>
      <c r="M774" s="57"/>
    </row>
    <row r="775" spans="1:13" x14ac:dyDescent="0.2">
      <c r="A775" s="63" t="s">
        <v>2176</v>
      </c>
      <c r="B775" s="64">
        <v>771</v>
      </c>
      <c r="C775" s="65">
        <v>42767</v>
      </c>
      <c r="D775" s="66">
        <v>0.40178240740740739</v>
      </c>
      <c r="E775" s="63" t="s">
        <v>2177</v>
      </c>
      <c r="F775" s="63" t="s">
        <v>534</v>
      </c>
      <c r="G775" s="63" t="s">
        <v>192</v>
      </c>
      <c r="H775" s="65">
        <v>42774</v>
      </c>
      <c r="I775" s="63" t="s">
        <v>2178</v>
      </c>
      <c r="L775" s="57"/>
      <c r="M775" s="57"/>
    </row>
    <row r="776" spans="1:13" x14ac:dyDescent="0.2">
      <c r="A776" s="63" t="s">
        <v>2179</v>
      </c>
      <c r="B776" s="64">
        <v>772</v>
      </c>
      <c r="C776" s="65">
        <v>42767</v>
      </c>
      <c r="D776" s="66">
        <v>0.40407407407407409</v>
      </c>
      <c r="E776" s="63" t="s">
        <v>134</v>
      </c>
      <c r="F776" s="63" t="s">
        <v>135</v>
      </c>
      <c r="G776" s="63" t="s">
        <v>155</v>
      </c>
      <c r="H776" s="65">
        <v>42793</v>
      </c>
      <c r="I776" s="63" t="s">
        <v>1770</v>
      </c>
      <c r="L776" s="57"/>
      <c r="M776" s="57"/>
    </row>
    <row r="777" spans="1:13" x14ac:dyDescent="0.2">
      <c r="A777" s="63" t="s">
        <v>2180</v>
      </c>
      <c r="B777" s="64">
        <v>773</v>
      </c>
      <c r="C777" s="65">
        <v>42767</v>
      </c>
      <c r="D777" s="66">
        <v>0.40447916666666667</v>
      </c>
      <c r="E777" s="63" t="s">
        <v>2181</v>
      </c>
      <c r="F777" s="63" t="s">
        <v>534</v>
      </c>
      <c r="G777" s="63" t="s">
        <v>192</v>
      </c>
      <c r="H777" s="65">
        <v>42772</v>
      </c>
      <c r="I777" s="63" t="s">
        <v>2182</v>
      </c>
      <c r="L777" s="57"/>
      <c r="M777" s="57"/>
    </row>
    <row r="778" spans="1:13" x14ac:dyDescent="0.2">
      <c r="A778" s="63" t="s">
        <v>2183</v>
      </c>
      <c r="B778" s="64">
        <v>774</v>
      </c>
      <c r="C778" s="65">
        <v>42767</v>
      </c>
      <c r="D778" s="66">
        <v>0.40827546296296297</v>
      </c>
      <c r="E778" s="63" t="s">
        <v>2086</v>
      </c>
      <c r="F778" s="63" t="s">
        <v>2184</v>
      </c>
      <c r="G778" s="63" t="s">
        <v>155</v>
      </c>
      <c r="H778" s="65">
        <v>42823</v>
      </c>
      <c r="I778" s="63" t="s">
        <v>2185</v>
      </c>
      <c r="L778" s="57"/>
      <c r="M778" s="57"/>
    </row>
    <row r="779" spans="1:13" x14ac:dyDescent="0.2">
      <c r="A779" s="63" t="s">
        <v>2186</v>
      </c>
      <c r="B779" s="64">
        <v>775</v>
      </c>
      <c r="C779" s="65">
        <v>42767</v>
      </c>
      <c r="D779" s="66">
        <v>0.40893518518518518</v>
      </c>
      <c r="E779" s="63" t="s">
        <v>490</v>
      </c>
      <c r="F779" s="63" t="s">
        <v>2187</v>
      </c>
      <c r="G779" s="63" t="s">
        <v>155</v>
      </c>
      <c r="H779" s="65">
        <v>42803</v>
      </c>
      <c r="I779" s="63" t="s">
        <v>2188</v>
      </c>
      <c r="L779" s="57"/>
      <c r="M779" s="57"/>
    </row>
    <row r="780" spans="1:13" x14ac:dyDescent="0.2">
      <c r="A780" s="63" t="s">
        <v>2189</v>
      </c>
      <c r="B780" s="64">
        <v>776</v>
      </c>
      <c r="C780" s="65">
        <v>42767</v>
      </c>
      <c r="D780" s="66">
        <v>0.41166666666666668</v>
      </c>
      <c r="E780" s="63" t="s">
        <v>2190</v>
      </c>
      <c r="F780" s="63" t="s">
        <v>2191</v>
      </c>
      <c r="G780" s="63" t="s">
        <v>192</v>
      </c>
      <c r="H780" s="65">
        <v>42772</v>
      </c>
      <c r="I780" s="63" t="s">
        <v>2192</v>
      </c>
      <c r="L780" s="57"/>
      <c r="M780" s="57"/>
    </row>
    <row r="781" spans="1:13" x14ac:dyDescent="0.2">
      <c r="A781" s="63" t="s">
        <v>2193</v>
      </c>
      <c r="B781" s="64">
        <v>777</v>
      </c>
      <c r="C781" s="65">
        <v>42767</v>
      </c>
      <c r="D781" s="66">
        <v>0.41395833333333337</v>
      </c>
      <c r="E781" s="63" t="s">
        <v>490</v>
      </c>
      <c r="F781" s="63" t="s">
        <v>135</v>
      </c>
      <c r="G781" s="63" t="s">
        <v>123</v>
      </c>
      <c r="H781" s="65">
        <v>42783</v>
      </c>
      <c r="I781" s="63" t="s">
        <v>2194</v>
      </c>
      <c r="L781" s="57"/>
      <c r="M781" s="57"/>
    </row>
    <row r="782" spans="1:13" x14ac:dyDescent="0.2">
      <c r="A782" s="63" t="s">
        <v>2195</v>
      </c>
      <c r="B782" s="64">
        <v>778</v>
      </c>
      <c r="C782" s="65">
        <v>42767</v>
      </c>
      <c r="D782" s="66">
        <v>0.4221759259259259</v>
      </c>
      <c r="E782" s="63" t="s">
        <v>490</v>
      </c>
      <c r="F782" s="63" t="s">
        <v>135</v>
      </c>
      <c r="G782" s="63" t="s">
        <v>155</v>
      </c>
      <c r="H782" s="65">
        <v>42803</v>
      </c>
      <c r="I782" s="63" t="s">
        <v>2196</v>
      </c>
      <c r="L782" s="57"/>
      <c r="M782" s="57"/>
    </row>
    <row r="783" spans="1:13" x14ac:dyDescent="0.2">
      <c r="A783" s="63" t="s">
        <v>2197</v>
      </c>
      <c r="B783" s="64">
        <v>779</v>
      </c>
      <c r="C783" s="65">
        <v>42767</v>
      </c>
      <c r="D783" s="66">
        <v>0.42598379629629629</v>
      </c>
      <c r="E783" s="63" t="s">
        <v>134</v>
      </c>
      <c r="F783" s="63" t="s">
        <v>1550</v>
      </c>
      <c r="G783" s="63" t="s">
        <v>123</v>
      </c>
      <c r="H783" s="65">
        <v>42772</v>
      </c>
      <c r="I783" s="63" t="s">
        <v>2198</v>
      </c>
      <c r="L783" s="57"/>
      <c r="M783" s="57"/>
    </row>
    <row r="784" spans="1:13" x14ac:dyDescent="0.2">
      <c r="A784" s="63" t="s">
        <v>2199</v>
      </c>
      <c r="B784" s="64">
        <v>780</v>
      </c>
      <c r="C784" s="65">
        <v>42767</v>
      </c>
      <c r="D784" s="66">
        <v>0.47193287037037041</v>
      </c>
      <c r="E784" s="63" t="s">
        <v>2200</v>
      </c>
      <c r="F784" s="63" t="s">
        <v>2201</v>
      </c>
      <c r="G784" s="63" t="s">
        <v>123</v>
      </c>
      <c r="H784" s="65">
        <v>42788</v>
      </c>
      <c r="I784" s="63" t="s">
        <v>2202</v>
      </c>
      <c r="L784" s="57"/>
      <c r="M784" s="57"/>
    </row>
    <row r="785" spans="1:13" x14ac:dyDescent="0.2">
      <c r="A785" s="63" t="s">
        <v>2203</v>
      </c>
      <c r="B785" s="64">
        <v>781</v>
      </c>
      <c r="C785" s="65">
        <v>42767</v>
      </c>
      <c r="D785" s="66">
        <v>0.50364583333333335</v>
      </c>
      <c r="E785" s="63" t="s">
        <v>265</v>
      </c>
      <c r="F785" s="63" t="s">
        <v>135</v>
      </c>
      <c r="G785" s="63" t="s">
        <v>155</v>
      </c>
      <c r="H785" s="65">
        <v>42823</v>
      </c>
      <c r="I785" s="63" t="s">
        <v>2204</v>
      </c>
      <c r="L785" s="57"/>
      <c r="M785" s="57"/>
    </row>
    <row r="786" spans="1:13" x14ac:dyDescent="0.2">
      <c r="A786" s="63" t="s">
        <v>2205</v>
      </c>
      <c r="B786" s="64">
        <v>782</v>
      </c>
      <c r="C786" s="65">
        <v>42767</v>
      </c>
      <c r="D786" s="66">
        <v>0.52975694444444443</v>
      </c>
      <c r="E786" s="63" t="s">
        <v>713</v>
      </c>
      <c r="F786" s="63" t="s">
        <v>135</v>
      </c>
      <c r="G786" s="63" t="s">
        <v>155</v>
      </c>
      <c r="H786" s="65">
        <v>42801</v>
      </c>
      <c r="I786" s="63" t="s">
        <v>2206</v>
      </c>
      <c r="L786" s="57"/>
      <c r="M786" s="57"/>
    </row>
    <row r="787" spans="1:13" x14ac:dyDescent="0.2">
      <c r="A787" s="63" t="s">
        <v>2207</v>
      </c>
      <c r="B787" s="64">
        <v>783</v>
      </c>
      <c r="C787" s="65">
        <v>42767</v>
      </c>
      <c r="D787" s="66">
        <v>0.53074074074074074</v>
      </c>
      <c r="E787" s="63" t="s">
        <v>1410</v>
      </c>
      <c r="F787" s="63" t="s">
        <v>1902</v>
      </c>
      <c r="G787" s="63" t="s">
        <v>155</v>
      </c>
      <c r="H787" s="65">
        <v>42816</v>
      </c>
      <c r="I787" s="63" t="s">
        <v>2208</v>
      </c>
      <c r="L787" s="57"/>
      <c r="M787" s="57"/>
    </row>
    <row r="788" spans="1:13" x14ac:dyDescent="0.2">
      <c r="A788" s="63" t="s">
        <v>2209</v>
      </c>
      <c r="B788" s="64">
        <v>784</v>
      </c>
      <c r="C788" s="65">
        <v>42767</v>
      </c>
      <c r="D788" s="66">
        <v>0.53265046296296303</v>
      </c>
      <c r="E788" s="63" t="s">
        <v>2210</v>
      </c>
      <c r="F788" s="63" t="s">
        <v>2211</v>
      </c>
      <c r="G788" s="63" t="s">
        <v>123</v>
      </c>
      <c r="H788" s="65">
        <v>42772</v>
      </c>
      <c r="I788" s="63" t="s">
        <v>2212</v>
      </c>
      <c r="L788" s="57"/>
      <c r="M788" s="57"/>
    </row>
    <row r="789" spans="1:13" x14ac:dyDescent="0.2">
      <c r="A789" s="63" t="s">
        <v>2213</v>
      </c>
      <c r="B789" s="64">
        <v>785</v>
      </c>
      <c r="C789" s="65">
        <v>42767</v>
      </c>
      <c r="D789" s="66">
        <v>0.53487268518518516</v>
      </c>
      <c r="E789" s="63" t="s">
        <v>150</v>
      </c>
      <c r="F789" s="63" t="s">
        <v>493</v>
      </c>
      <c r="G789" s="63" t="s">
        <v>123</v>
      </c>
      <c r="H789" s="65">
        <v>42769</v>
      </c>
      <c r="I789" s="63" t="s">
        <v>2214</v>
      </c>
      <c r="L789" s="57"/>
      <c r="M789" s="57"/>
    </row>
    <row r="790" spans="1:13" x14ac:dyDescent="0.2">
      <c r="A790" s="63" t="s">
        <v>2215</v>
      </c>
      <c r="B790" s="64">
        <v>786</v>
      </c>
      <c r="C790" s="65">
        <v>42767</v>
      </c>
      <c r="D790" s="66">
        <v>0.53574074074074074</v>
      </c>
      <c r="E790" s="63" t="s">
        <v>150</v>
      </c>
      <c r="F790" s="63" t="s">
        <v>493</v>
      </c>
      <c r="G790" s="63" t="s">
        <v>123</v>
      </c>
      <c r="H790" s="65">
        <v>42769</v>
      </c>
      <c r="I790" s="63" t="s">
        <v>2216</v>
      </c>
      <c r="L790" s="57"/>
      <c r="M790" s="57"/>
    </row>
    <row r="791" spans="1:13" x14ac:dyDescent="0.2">
      <c r="A791" s="63" t="s">
        <v>2217</v>
      </c>
      <c r="B791" s="64">
        <v>787</v>
      </c>
      <c r="C791" s="65">
        <v>42767</v>
      </c>
      <c r="D791" s="66">
        <v>0.53657407407407409</v>
      </c>
      <c r="E791" s="63" t="s">
        <v>150</v>
      </c>
      <c r="F791" s="63" t="s">
        <v>493</v>
      </c>
      <c r="G791" s="63" t="s">
        <v>123</v>
      </c>
      <c r="H791" s="65">
        <v>42769</v>
      </c>
      <c r="I791" s="63" t="s">
        <v>2216</v>
      </c>
      <c r="L791" s="57"/>
      <c r="M791" s="57"/>
    </row>
    <row r="792" spans="1:13" x14ac:dyDescent="0.2">
      <c r="A792" s="63" t="s">
        <v>2218</v>
      </c>
      <c r="B792" s="64">
        <v>788</v>
      </c>
      <c r="C792" s="65">
        <v>42767</v>
      </c>
      <c r="D792" s="66">
        <v>0.53714120370370366</v>
      </c>
      <c r="E792" s="63" t="s">
        <v>150</v>
      </c>
      <c r="F792" s="63" t="s">
        <v>493</v>
      </c>
      <c r="G792" s="63" t="s">
        <v>123</v>
      </c>
      <c r="H792" s="65">
        <v>42769</v>
      </c>
      <c r="I792" s="63" t="s">
        <v>2216</v>
      </c>
      <c r="L792" s="57"/>
      <c r="M792" s="57"/>
    </row>
    <row r="793" spans="1:13" x14ac:dyDescent="0.2">
      <c r="A793" s="63" t="s">
        <v>2219</v>
      </c>
      <c r="B793" s="64">
        <v>789</v>
      </c>
      <c r="C793" s="65">
        <v>42767</v>
      </c>
      <c r="D793" s="66">
        <v>0.53908564814814819</v>
      </c>
      <c r="E793" s="63" t="s">
        <v>150</v>
      </c>
      <c r="F793" s="63" t="s">
        <v>493</v>
      </c>
      <c r="G793" s="63" t="s">
        <v>123</v>
      </c>
      <c r="H793" s="65">
        <v>42769</v>
      </c>
      <c r="I793" s="63" t="s">
        <v>2216</v>
      </c>
      <c r="L793" s="57"/>
      <c r="M793" s="57"/>
    </row>
    <row r="794" spans="1:13" x14ac:dyDescent="0.2">
      <c r="A794" s="63" t="s">
        <v>2220</v>
      </c>
      <c r="B794" s="64">
        <v>790</v>
      </c>
      <c r="C794" s="65">
        <v>42767</v>
      </c>
      <c r="D794" s="66">
        <v>0.56467592592592586</v>
      </c>
      <c r="E794" s="63" t="s">
        <v>2221</v>
      </c>
      <c r="F794" s="63" t="s">
        <v>2222</v>
      </c>
      <c r="G794" s="63" t="s">
        <v>123</v>
      </c>
      <c r="H794" s="65">
        <v>42772</v>
      </c>
      <c r="I794" s="63" t="s">
        <v>2223</v>
      </c>
      <c r="L794" s="57"/>
      <c r="M794" s="57"/>
    </row>
    <row r="795" spans="1:13" x14ac:dyDescent="0.2">
      <c r="A795" s="63" t="s">
        <v>2224</v>
      </c>
      <c r="B795" s="64">
        <v>791</v>
      </c>
      <c r="C795" s="65">
        <v>42767</v>
      </c>
      <c r="D795" s="66">
        <v>0.57319444444444445</v>
      </c>
      <c r="E795" s="63" t="s">
        <v>150</v>
      </c>
      <c r="F795" s="63" t="s">
        <v>238</v>
      </c>
      <c r="G795" s="63" t="s">
        <v>123</v>
      </c>
      <c r="H795" s="65">
        <v>42769</v>
      </c>
      <c r="I795" s="63" t="s">
        <v>2216</v>
      </c>
      <c r="L795" s="57"/>
      <c r="M795" s="57"/>
    </row>
    <row r="796" spans="1:13" x14ac:dyDescent="0.2">
      <c r="A796" s="63" t="s">
        <v>2225</v>
      </c>
      <c r="B796" s="64">
        <v>792</v>
      </c>
      <c r="C796" s="65">
        <v>42767</v>
      </c>
      <c r="D796" s="66">
        <v>0.57381944444444444</v>
      </c>
      <c r="E796" s="63" t="s">
        <v>150</v>
      </c>
      <c r="F796" s="63" t="s">
        <v>238</v>
      </c>
      <c r="G796" s="63" t="s">
        <v>123</v>
      </c>
      <c r="H796" s="65">
        <v>42769</v>
      </c>
      <c r="I796" s="63" t="s">
        <v>2216</v>
      </c>
      <c r="L796" s="57"/>
      <c r="M796" s="57"/>
    </row>
    <row r="797" spans="1:13" x14ac:dyDescent="0.2">
      <c r="A797" s="63" t="s">
        <v>2226</v>
      </c>
      <c r="B797" s="64">
        <v>793</v>
      </c>
      <c r="C797" s="65">
        <v>42767</v>
      </c>
      <c r="D797" s="66">
        <v>0.57473379629629628</v>
      </c>
      <c r="E797" s="63" t="s">
        <v>150</v>
      </c>
      <c r="F797" s="63" t="s">
        <v>238</v>
      </c>
      <c r="G797" s="63" t="s">
        <v>123</v>
      </c>
      <c r="H797" s="65">
        <v>42769</v>
      </c>
      <c r="I797" s="63" t="s">
        <v>2216</v>
      </c>
      <c r="L797" s="57"/>
      <c r="M797" s="57"/>
    </row>
    <row r="798" spans="1:13" x14ac:dyDescent="0.2">
      <c r="A798" s="63" t="s">
        <v>2227</v>
      </c>
      <c r="B798" s="64">
        <v>794</v>
      </c>
      <c r="C798" s="65">
        <v>42767</v>
      </c>
      <c r="D798" s="66">
        <v>0.57503472222222218</v>
      </c>
      <c r="E798" s="63" t="s">
        <v>150</v>
      </c>
      <c r="F798" s="63" t="s">
        <v>238</v>
      </c>
      <c r="G798" s="63" t="s">
        <v>123</v>
      </c>
      <c r="H798" s="65">
        <v>42769</v>
      </c>
      <c r="I798" s="63" t="s">
        <v>2216</v>
      </c>
      <c r="L798" s="57"/>
      <c r="M798" s="57"/>
    </row>
    <row r="799" spans="1:13" x14ac:dyDescent="0.2">
      <c r="A799" s="63" t="s">
        <v>2228</v>
      </c>
      <c r="B799" s="64">
        <v>795</v>
      </c>
      <c r="C799" s="65">
        <v>42767</v>
      </c>
      <c r="D799" s="66">
        <v>0.57747685185185182</v>
      </c>
      <c r="E799" s="63" t="s">
        <v>150</v>
      </c>
      <c r="F799" s="63" t="s">
        <v>238</v>
      </c>
      <c r="G799" s="63" t="s">
        <v>123</v>
      </c>
      <c r="H799" s="65">
        <v>42769</v>
      </c>
      <c r="I799" s="63" t="s">
        <v>2229</v>
      </c>
      <c r="L799" s="57"/>
      <c r="M799" s="57"/>
    </row>
    <row r="800" spans="1:13" x14ac:dyDescent="0.2">
      <c r="A800" s="63" t="s">
        <v>2230</v>
      </c>
      <c r="B800" s="64">
        <v>796</v>
      </c>
      <c r="C800" s="65">
        <v>42767</v>
      </c>
      <c r="D800" s="66">
        <v>0.57868055555555553</v>
      </c>
      <c r="E800" s="63" t="s">
        <v>150</v>
      </c>
      <c r="F800" s="63" t="s">
        <v>238</v>
      </c>
      <c r="G800" s="63" t="s">
        <v>123</v>
      </c>
      <c r="H800" s="65">
        <v>42769</v>
      </c>
      <c r="I800" s="63" t="s">
        <v>2216</v>
      </c>
      <c r="L800" s="57"/>
      <c r="M800" s="57"/>
    </row>
    <row r="801" spans="1:13" x14ac:dyDescent="0.2">
      <c r="A801" s="63" t="s">
        <v>2231</v>
      </c>
      <c r="B801" s="64">
        <v>797</v>
      </c>
      <c r="C801" s="65">
        <v>42767</v>
      </c>
      <c r="D801" s="66">
        <v>0.57994212962962965</v>
      </c>
      <c r="E801" s="63" t="s">
        <v>2232</v>
      </c>
      <c r="F801" s="63" t="s">
        <v>135</v>
      </c>
      <c r="G801" s="63" t="s">
        <v>1562</v>
      </c>
      <c r="H801" s="65">
        <v>42769</v>
      </c>
      <c r="I801" s="63" t="s">
        <v>2233</v>
      </c>
      <c r="L801" s="57"/>
      <c r="M801" s="57"/>
    </row>
    <row r="802" spans="1:13" x14ac:dyDescent="0.2">
      <c r="A802" s="63" t="s">
        <v>2234</v>
      </c>
      <c r="B802" s="64">
        <v>798</v>
      </c>
      <c r="C802" s="65">
        <v>42767</v>
      </c>
      <c r="D802" s="66">
        <v>0.58296296296296302</v>
      </c>
      <c r="E802" s="63" t="s">
        <v>150</v>
      </c>
      <c r="F802" s="63" t="s">
        <v>238</v>
      </c>
      <c r="G802" s="63" t="s">
        <v>123</v>
      </c>
      <c r="H802" s="65">
        <v>42769</v>
      </c>
      <c r="I802" s="63" t="s">
        <v>2216</v>
      </c>
      <c r="L802" s="57"/>
      <c r="M802" s="57"/>
    </row>
    <row r="803" spans="1:13" x14ac:dyDescent="0.2">
      <c r="A803" s="63" t="s">
        <v>2235</v>
      </c>
      <c r="B803" s="64">
        <v>799</v>
      </c>
      <c r="C803" s="65">
        <v>42767</v>
      </c>
      <c r="D803" s="66">
        <v>0.58343749999999994</v>
      </c>
      <c r="E803" s="63" t="s">
        <v>150</v>
      </c>
      <c r="F803" s="63" t="s">
        <v>238</v>
      </c>
      <c r="G803" s="63" t="s">
        <v>123</v>
      </c>
      <c r="H803" s="65">
        <v>42769</v>
      </c>
      <c r="I803" s="63" t="s">
        <v>2216</v>
      </c>
      <c r="L803" s="57"/>
      <c r="M803" s="57"/>
    </row>
    <row r="804" spans="1:13" x14ac:dyDescent="0.2">
      <c r="A804" s="63" t="s">
        <v>2236</v>
      </c>
      <c r="B804" s="64">
        <v>800</v>
      </c>
      <c r="C804" s="65">
        <v>42767</v>
      </c>
      <c r="D804" s="66">
        <v>0.58381944444444445</v>
      </c>
      <c r="E804" s="63" t="s">
        <v>150</v>
      </c>
      <c r="F804" s="63" t="s">
        <v>238</v>
      </c>
      <c r="G804" s="63" t="s">
        <v>123</v>
      </c>
      <c r="H804" s="65">
        <v>42769</v>
      </c>
      <c r="I804" s="63" t="s">
        <v>2216</v>
      </c>
      <c r="L804" s="57"/>
      <c r="M804" s="57"/>
    </row>
    <row r="805" spans="1:13" x14ac:dyDescent="0.2">
      <c r="A805" s="63" t="s">
        <v>2237</v>
      </c>
      <c r="B805" s="64">
        <v>801</v>
      </c>
      <c r="C805" s="65">
        <v>42767</v>
      </c>
      <c r="D805" s="66">
        <v>0.58437499999999998</v>
      </c>
      <c r="E805" s="63" t="s">
        <v>150</v>
      </c>
      <c r="F805" s="63" t="s">
        <v>238</v>
      </c>
      <c r="G805" s="63" t="s">
        <v>123</v>
      </c>
      <c r="H805" s="65">
        <v>42769</v>
      </c>
      <c r="I805" s="63" t="s">
        <v>2216</v>
      </c>
      <c r="L805" s="57"/>
      <c r="M805" s="57"/>
    </row>
    <row r="806" spans="1:13" x14ac:dyDescent="0.2">
      <c r="A806" s="63" t="s">
        <v>2238</v>
      </c>
      <c r="B806" s="64">
        <v>802</v>
      </c>
      <c r="C806" s="65">
        <v>42767</v>
      </c>
      <c r="D806" s="66">
        <v>0.58475694444444437</v>
      </c>
      <c r="E806" s="63" t="s">
        <v>150</v>
      </c>
      <c r="F806" s="63" t="s">
        <v>238</v>
      </c>
      <c r="G806" s="63" t="s">
        <v>123</v>
      </c>
      <c r="H806" s="65">
        <v>42769</v>
      </c>
      <c r="I806" s="63" t="s">
        <v>2216</v>
      </c>
      <c r="L806" s="57"/>
      <c r="M806" s="57"/>
    </row>
    <row r="807" spans="1:13" x14ac:dyDescent="0.2">
      <c r="A807" s="63" t="s">
        <v>2239</v>
      </c>
      <c r="B807" s="64">
        <v>803</v>
      </c>
      <c r="C807" s="65">
        <v>42767</v>
      </c>
      <c r="D807" s="66">
        <v>0.58513888888888888</v>
      </c>
      <c r="E807" s="63" t="s">
        <v>150</v>
      </c>
      <c r="F807" s="63" t="s">
        <v>238</v>
      </c>
      <c r="G807" s="63" t="s">
        <v>155</v>
      </c>
      <c r="H807" s="65">
        <v>42802</v>
      </c>
      <c r="I807" s="63" t="s">
        <v>2240</v>
      </c>
      <c r="L807" s="57"/>
      <c r="M807" s="57"/>
    </row>
    <row r="808" spans="1:13" x14ac:dyDescent="0.2">
      <c r="A808" s="63" t="s">
        <v>2241</v>
      </c>
      <c r="B808" s="64">
        <v>804</v>
      </c>
      <c r="C808" s="65">
        <v>42767</v>
      </c>
      <c r="D808" s="66">
        <v>0.58562499999999995</v>
      </c>
      <c r="E808" s="63" t="s">
        <v>150</v>
      </c>
      <c r="F808" s="63" t="s">
        <v>238</v>
      </c>
      <c r="G808" s="63" t="s">
        <v>123</v>
      </c>
      <c r="H808" s="65">
        <v>42769</v>
      </c>
      <c r="I808" s="63" t="s">
        <v>2216</v>
      </c>
      <c r="L808" s="57"/>
      <c r="M808" s="57"/>
    </row>
    <row r="809" spans="1:13" x14ac:dyDescent="0.2">
      <c r="A809" s="63" t="s">
        <v>2242</v>
      </c>
      <c r="B809" s="64">
        <v>805</v>
      </c>
      <c r="C809" s="65">
        <v>42767</v>
      </c>
      <c r="D809" s="66">
        <v>0.5861574074074074</v>
      </c>
      <c r="E809" s="63" t="s">
        <v>150</v>
      </c>
      <c r="F809" s="63" t="s">
        <v>238</v>
      </c>
      <c r="G809" s="63" t="s">
        <v>123</v>
      </c>
      <c r="H809" s="65">
        <v>42769</v>
      </c>
      <c r="I809" s="63" t="s">
        <v>2216</v>
      </c>
      <c r="L809" s="57"/>
      <c r="M809" s="57"/>
    </row>
    <row r="810" spans="1:13" x14ac:dyDescent="0.2">
      <c r="A810" s="63" t="s">
        <v>2243</v>
      </c>
      <c r="B810" s="64">
        <v>806</v>
      </c>
      <c r="C810" s="65">
        <v>42767</v>
      </c>
      <c r="D810" s="66">
        <v>0.58652777777777776</v>
      </c>
      <c r="E810" s="63" t="s">
        <v>150</v>
      </c>
      <c r="F810" s="63" t="s">
        <v>238</v>
      </c>
      <c r="G810" s="63" t="s">
        <v>123</v>
      </c>
      <c r="H810" s="65">
        <v>42769</v>
      </c>
      <c r="I810" s="63" t="s">
        <v>2216</v>
      </c>
      <c r="L810" s="57"/>
      <c r="M810" s="57"/>
    </row>
    <row r="811" spans="1:13" x14ac:dyDescent="0.2">
      <c r="A811" s="63" t="s">
        <v>2244</v>
      </c>
      <c r="B811" s="64">
        <v>807</v>
      </c>
      <c r="C811" s="65">
        <v>42767</v>
      </c>
      <c r="D811" s="66">
        <v>0.58690972222222226</v>
      </c>
      <c r="E811" s="63" t="s">
        <v>150</v>
      </c>
      <c r="F811" s="63" t="s">
        <v>238</v>
      </c>
      <c r="G811" s="63" t="s">
        <v>123</v>
      </c>
      <c r="H811" s="65">
        <v>42769</v>
      </c>
      <c r="I811" s="63" t="s">
        <v>2216</v>
      </c>
      <c r="L811" s="57"/>
      <c r="M811" s="57"/>
    </row>
    <row r="812" spans="1:13" x14ac:dyDescent="0.2">
      <c r="A812" s="63" t="s">
        <v>2245</v>
      </c>
      <c r="B812" s="64">
        <v>808</v>
      </c>
      <c r="C812" s="65">
        <v>42767</v>
      </c>
      <c r="D812" s="66">
        <v>0.58721064814814816</v>
      </c>
      <c r="E812" s="63" t="s">
        <v>150</v>
      </c>
      <c r="F812" s="63" t="s">
        <v>493</v>
      </c>
      <c r="G812" s="63" t="s">
        <v>123</v>
      </c>
      <c r="H812" s="65">
        <v>42769</v>
      </c>
      <c r="I812" s="63" t="s">
        <v>2216</v>
      </c>
      <c r="L812" s="57"/>
      <c r="M812" s="57"/>
    </row>
    <row r="813" spans="1:13" x14ac:dyDescent="0.2">
      <c r="A813" s="63" t="s">
        <v>2246</v>
      </c>
      <c r="B813" s="64">
        <v>809</v>
      </c>
      <c r="C813" s="65">
        <v>42767</v>
      </c>
      <c r="D813" s="66">
        <v>0.58767361111111105</v>
      </c>
      <c r="E813" s="63" t="s">
        <v>150</v>
      </c>
      <c r="F813" s="63" t="s">
        <v>493</v>
      </c>
      <c r="G813" s="63" t="s">
        <v>123</v>
      </c>
      <c r="H813" s="65">
        <v>42769</v>
      </c>
      <c r="I813" s="63" t="s">
        <v>2216</v>
      </c>
      <c r="L813" s="57"/>
      <c r="M813" s="57"/>
    </row>
    <row r="814" spans="1:13" x14ac:dyDescent="0.2">
      <c r="A814" s="63" t="s">
        <v>2247</v>
      </c>
      <c r="B814" s="64">
        <v>810</v>
      </c>
      <c r="C814" s="65">
        <v>42767</v>
      </c>
      <c r="D814" s="66">
        <v>0.58776620370370369</v>
      </c>
      <c r="E814" s="63" t="s">
        <v>150</v>
      </c>
      <c r="F814" s="63" t="s">
        <v>238</v>
      </c>
      <c r="G814" s="63" t="s">
        <v>123</v>
      </c>
      <c r="H814" s="65">
        <v>42769</v>
      </c>
      <c r="I814" s="63" t="s">
        <v>2216</v>
      </c>
      <c r="L814" s="57"/>
      <c r="M814" s="57"/>
    </row>
    <row r="815" spans="1:13" x14ac:dyDescent="0.2">
      <c r="A815" s="63" t="s">
        <v>2248</v>
      </c>
      <c r="B815" s="64">
        <v>811</v>
      </c>
      <c r="C815" s="65">
        <v>42767</v>
      </c>
      <c r="D815" s="66">
        <v>0.5883680555555556</v>
      </c>
      <c r="E815" s="63" t="s">
        <v>150</v>
      </c>
      <c r="F815" s="63" t="s">
        <v>493</v>
      </c>
      <c r="G815" s="63" t="s">
        <v>123</v>
      </c>
      <c r="H815" s="65">
        <v>42769</v>
      </c>
      <c r="I815" s="63" t="s">
        <v>2216</v>
      </c>
      <c r="L815" s="57"/>
      <c r="M815" s="57"/>
    </row>
    <row r="816" spans="1:13" x14ac:dyDescent="0.2">
      <c r="A816" s="63" t="s">
        <v>2249</v>
      </c>
      <c r="B816" s="64">
        <v>812</v>
      </c>
      <c r="C816" s="65">
        <v>42767</v>
      </c>
      <c r="D816" s="66">
        <v>0.58907407407407408</v>
      </c>
      <c r="E816" s="63" t="s">
        <v>150</v>
      </c>
      <c r="F816" s="63" t="s">
        <v>493</v>
      </c>
      <c r="G816" s="63" t="s">
        <v>123</v>
      </c>
      <c r="H816" s="65">
        <v>42769</v>
      </c>
      <c r="I816" s="63" t="s">
        <v>2216</v>
      </c>
      <c r="L816" s="57"/>
      <c r="M816" s="57"/>
    </row>
    <row r="817" spans="1:13" x14ac:dyDescent="0.2">
      <c r="A817" s="63" t="s">
        <v>2250</v>
      </c>
      <c r="B817" s="64">
        <v>813</v>
      </c>
      <c r="C817" s="65">
        <v>42767</v>
      </c>
      <c r="D817" s="66">
        <v>0.58952546296296293</v>
      </c>
      <c r="E817" s="63" t="s">
        <v>150</v>
      </c>
      <c r="F817" s="63" t="s">
        <v>493</v>
      </c>
      <c r="G817" s="63" t="s">
        <v>123</v>
      </c>
      <c r="H817" s="65">
        <v>42769</v>
      </c>
      <c r="I817" s="63" t="s">
        <v>2216</v>
      </c>
      <c r="L817" s="57"/>
      <c r="M817" s="57"/>
    </row>
    <row r="818" spans="1:13" x14ac:dyDescent="0.2">
      <c r="A818" s="63" t="s">
        <v>2251</v>
      </c>
      <c r="B818" s="64">
        <v>814</v>
      </c>
      <c r="C818" s="65">
        <v>42767</v>
      </c>
      <c r="D818" s="66">
        <v>0.58967592592592599</v>
      </c>
      <c r="E818" s="63" t="s">
        <v>150</v>
      </c>
      <c r="F818" s="63" t="s">
        <v>238</v>
      </c>
      <c r="G818" s="63" t="s">
        <v>123</v>
      </c>
      <c r="H818" s="65">
        <v>42769</v>
      </c>
      <c r="I818" s="63" t="s">
        <v>2216</v>
      </c>
      <c r="L818" s="57"/>
      <c r="M818" s="57"/>
    </row>
    <row r="819" spans="1:13" x14ac:dyDescent="0.2">
      <c r="A819" s="63" t="s">
        <v>2252</v>
      </c>
      <c r="B819" s="64">
        <v>815</v>
      </c>
      <c r="C819" s="65">
        <v>42767</v>
      </c>
      <c r="D819" s="66">
        <v>0.59001157407407401</v>
      </c>
      <c r="E819" s="63" t="s">
        <v>150</v>
      </c>
      <c r="F819" s="63" t="s">
        <v>493</v>
      </c>
      <c r="G819" s="63" t="s">
        <v>123</v>
      </c>
      <c r="H819" s="65">
        <v>42769</v>
      </c>
      <c r="I819" s="63" t="s">
        <v>2216</v>
      </c>
      <c r="L819" s="57"/>
      <c r="M819" s="57"/>
    </row>
    <row r="820" spans="1:13" x14ac:dyDescent="0.2">
      <c r="A820" s="63" t="s">
        <v>2253</v>
      </c>
      <c r="B820" s="64">
        <v>816</v>
      </c>
      <c r="C820" s="65">
        <v>42767</v>
      </c>
      <c r="D820" s="66">
        <v>0.59017361111111111</v>
      </c>
      <c r="E820" s="63" t="s">
        <v>150</v>
      </c>
      <c r="F820" s="63" t="s">
        <v>238</v>
      </c>
      <c r="G820" s="63" t="s">
        <v>123</v>
      </c>
      <c r="H820" s="65">
        <v>42769</v>
      </c>
      <c r="I820" s="63" t="s">
        <v>2216</v>
      </c>
      <c r="L820" s="57"/>
      <c r="M820" s="57"/>
    </row>
    <row r="821" spans="1:13" x14ac:dyDescent="0.2">
      <c r="A821" s="63" t="s">
        <v>2254</v>
      </c>
      <c r="B821" s="64">
        <v>817</v>
      </c>
      <c r="C821" s="65">
        <v>42767</v>
      </c>
      <c r="D821" s="66">
        <v>0.59059027777777773</v>
      </c>
      <c r="E821" s="63" t="s">
        <v>150</v>
      </c>
      <c r="F821" s="63" t="s">
        <v>238</v>
      </c>
      <c r="G821" s="63" t="s">
        <v>123</v>
      </c>
      <c r="H821" s="65">
        <v>42769</v>
      </c>
      <c r="I821" s="63" t="s">
        <v>2216</v>
      </c>
      <c r="L821" s="57"/>
      <c r="M821" s="57"/>
    </row>
    <row r="822" spans="1:13" x14ac:dyDescent="0.2">
      <c r="A822" s="63" t="s">
        <v>2255</v>
      </c>
      <c r="B822" s="64">
        <v>818</v>
      </c>
      <c r="C822" s="65">
        <v>42767</v>
      </c>
      <c r="D822" s="66">
        <v>0.59062500000000007</v>
      </c>
      <c r="E822" s="63" t="s">
        <v>150</v>
      </c>
      <c r="F822" s="63" t="s">
        <v>493</v>
      </c>
      <c r="G822" s="63" t="s">
        <v>123</v>
      </c>
      <c r="H822" s="65">
        <v>42769</v>
      </c>
      <c r="I822" s="63" t="s">
        <v>2216</v>
      </c>
      <c r="L822" s="57"/>
      <c r="M822" s="57"/>
    </row>
    <row r="823" spans="1:13" x14ac:dyDescent="0.2">
      <c r="A823" s="63" t="s">
        <v>2256</v>
      </c>
      <c r="B823" s="64">
        <v>819</v>
      </c>
      <c r="C823" s="65">
        <v>42767</v>
      </c>
      <c r="D823" s="66">
        <v>0.59100694444444446</v>
      </c>
      <c r="E823" s="63" t="s">
        <v>150</v>
      </c>
      <c r="F823" s="63" t="s">
        <v>238</v>
      </c>
      <c r="G823" s="63" t="s">
        <v>123</v>
      </c>
      <c r="H823" s="65">
        <v>42769</v>
      </c>
      <c r="I823" s="63" t="s">
        <v>2216</v>
      </c>
      <c r="L823" s="57"/>
      <c r="M823" s="57"/>
    </row>
    <row r="824" spans="1:13" x14ac:dyDescent="0.2">
      <c r="A824" s="63" t="s">
        <v>2257</v>
      </c>
      <c r="B824" s="64">
        <v>820</v>
      </c>
      <c r="C824" s="65">
        <v>42767</v>
      </c>
      <c r="D824" s="66">
        <v>0.59142361111111108</v>
      </c>
      <c r="E824" s="63" t="s">
        <v>150</v>
      </c>
      <c r="F824" s="63" t="s">
        <v>493</v>
      </c>
      <c r="G824" s="63" t="s">
        <v>123</v>
      </c>
      <c r="H824" s="65">
        <v>42769</v>
      </c>
      <c r="I824" s="63" t="s">
        <v>2216</v>
      </c>
      <c r="L824" s="57"/>
      <c r="M824" s="57"/>
    </row>
    <row r="825" spans="1:13" x14ac:dyDescent="0.2">
      <c r="A825" s="63" t="s">
        <v>2258</v>
      </c>
      <c r="B825" s="64">
        <v>821</v>
      </c>
      <c r="C825" s="65">
        <v>42767</v>
      </c>
      <c r="D825" s="66">
        <v>0.59195601851851853</v>
      </c>
      <c r="E825" s="63" t="s">
        <v>150</v>
      </c>
      <c r="F825" s="63" t="s">
        <v>493</v>
      </c>
      <c r="G825" s="63" t="s">
        <v>123</v>
      </c>
      <c r="H825" s="65">
        <v>42769</v>
      </c>
      <c r="I825" s="63" t="s">
        <v>2216</v>
      </c>
      <c r="L825" s="57"/>
      <c r="M825" s="57"/>
    </row>
    <row r="826" spans="1:13" x14ac:dyDescent="0.2">
      <c r="A826" s="63" t="s">
        <v>2259</v>
      </c>
      <c r="B826" s="64">
        <v>822</v>
      </c>
      <c r="C826" s="65">
        <v>42767</v>
      </c>
      <c r="D826" s="66">
        <v>0.59315972222222224</v>
      </c>
      <c r="E826" s="63" t="s">
        <v>150</v>
      </c>
      <c r="F826" s="63" t="s">
        <v>238</v>
      </c>
      <c r="G826" s="63" t="s">
        <v>123</v>
      </c>
      <c r="H826" s="65">
        <v>42769</v>
      </c>
      <c r="I826" s="63" t="s">
        <v>2216</v>
      </c>
      <c r="L826" s="57"/>
      <c r="M826" s="57"/>
    </row>
    <row r="827" spans="1:13" x14ac:dyDescent="0.2">
      <c r="A827" s="63" t="s">
        <v>2260</v>
      </c>
      <c r="B827" s="64">
        <v>823</v>
      </c>
      <c r="C827" s="65">
        <v>42767</v>
      </c>
      <c r="D827" s="66">
        <v>0.5935300925925926</v>
      </c>
      <c r="E827" s="63" t="s">
        <v>150</v>
      </c>
      <c r="F827" s="63" t="s">
        <v>493</v>
      </c>
      <c r="G827" s="63" t="s">
        <v>123</v>
      </c>
      <c r="H827" s="65">
        <v>42769</v>
      </c>
      <c r="I827" s="63" t="s">
        <v>2216</v>
      </c>
      <c r="L827" s="57"/>
      <c r="M827" s="57"/>
    </row>
    <row r="828" spans="1:13" x14ac:dyDescent="0.2">
      <c r="A828" s="63" t="s">
        <v>2261</v>
      </c>
      <c r="B828" s="64">
        <v>824</v>
      </c>
      <c r="C828" s="65">
        <v>42767</v>
      </c>
      <c r="D828" s="66">
        <v>0.59431712962962957</v>
      </c>
      <c r="E828" s="63" t="s">
        <v>150</v>
      </c>
      <c r="F828" s="63" t="s">
        <v>513</v>
      </c>
      <c r="G828" s="63" t="s">
        <v>123</v>
      </c>
      <c r="H828" s="65">
        <v>42800</v>
      </c>
      <c r="I828" s="63" t="s">
        <v>2262</v>
      </c>
      <c r="L828" s="57"/>
      <c r="M828" s="57"/>
    </row>
    <row r="829" spans="1:13" x14ac:dyDescent="0.2">
      <c r="A829" s="63" t="s">
        <v>2263</v>
      </c>
      <c r="B829" s="64">
        <v>825</v>
      </c>
      <c r="C829" s="65">
        <v>42767</v>
      </c>
      <c r="D829" s="66">
        <v>0.59523148148148153</v>
      </c>
      <c r="E829" s="63" t="s">
        <v>150</v>
      </c>
      <c r="F829" s="63" t="s">
        <v>2264</v>
      </c>
      <c r="G829" s="63" t="s">
        <v>123</v>
      </c>
      <c r="H829" s="65">
        <v>42772</v>
      </c>
      <c r="I829" s="63" t="s">
        <v>2265</v>
      </c>
      <c r="L829" s="57"/>
      <c r="M829" s="57"/>
    </row>
    <row r="830" spans="1:13" x14ac:dyDescent="0.2">
      <c r="A830" s="63" t="s">
        <v>2266</v>
      </c>
      <c r="B830" s="64">
        <v>826</v>
      </c>
      <c r="C830" s="65">
        <v>42767</v>
      </c>
      <c r="D830" s="66">
        <v>0.59534722222222225</v>
      </c>
      <c r="E830" s="63" t="s">
        <v>150</v>
      </c>
      <c r="F830" s="63" t="s">
        <v>135</v>
      </c>
      <c r="G830" s="63" t="s">
        <v>123</v>
      </c>
      <c r="H830" s="65">
        <v>42774</v>
      </c>
      <c r="I830" s="63" t="s">
        <v>2267</v>
      </c>
      <c r="L830" s="57"/>
      <c r="M830" s="57"/>
    </row>
    <row r="831" spans="1:13" x14ac:dyDescent="0.2">
      <c r="A831" s="63" t="s">
        <v>2268</v>
      </c>
      <c r="B831" s="64">
        <v>827</v>
      </c>
      <c r="C831" s="65">
        <v>42767</v>
      </c>
      <c r="D831" s="66">
        <v>0.59635416666666663</v>
      </c>
      <c r="E831" s="63" t="s">
        <v>150</v>
      </c>
      <c r="F831" s="63" t="s">
        <v>135</v>
      </c>
      <c r="G831" s="63" t="s">
        <v>123</v>
      </c>
      <c r="H831" s="65">
        <v>42773</v>
      </c>
      <c r="I831" s="63" t="s">
        <v>2269</v>
      </c>
      <c r="L831" s="57"/>
      <c r="M831" s="57"/>
    </row>
    <row r="832" spans="1:13" x14ac:dyDescent="0.2">
      <c r="A832" s="63" t="s">
        <v>2270</v>
      </c>
      <c r="B832" s="64">
        <v>828</v>
      </c>
      <c r="C832" s="65">
        <v>42767</v>
      </c>
      <c r="D832" s="66">
        <v>0.59759259259259256</v>
      </c>
      <c r="E832" s="63" t="s">
        <v>150</v>
      </c>
      <c r="F832" s="63" t="s">
        <v>135</v>
      </c>
      <c r="G832" s="63" t="s">
        <v>123</v>
      </c>
      <c r="H832" s="65">
        <v>42772</v>
      </c>
      <c r="I832" s="63" t="s">
        <v>2271</v>
      </c>
      <c r="L832" s="57"/>
      <c r="M832" s="57"/>
    </row>
    <row r="833" spans="1:13" x14ac:dyDescent="0.2">
      <c r="A833" s="63" t="s">
        <v>2272</v>
      </c>
      <c r="B833" s="64">
        <v>829</v>
      </c>
      <c r="C833" s="65">
        <v>42767</v>
      </c>
      <c r="D833" s="66">
        <v>0.59817129629629628</v>
      </c>
      <c r="E833" s="63" t="s">
        <v>150</v>
      </c>
      <c r="F833" s="63" t="s">
        <v>135</v>
      </c>
      <c r="G833" s="63" t="s">
        <v>123</v>
      </c>
      <c r="H833" s="65">
        <v>42772</v>
      </c>
      <c r="I833" s="63" t="s">
        <v>2273</v>
      </c>
      <c r="L833" s="57"/>
      <c r="M833" s="57"/>
    </row>
    <row r="834" spans="1:13" x14ac:dyDescent="0.2">
      <c r="A834" s="63" t="s">
        <v>2274</v>
      </c>
      <c r="B834" s="64">
        <v>830</v>
      </c>
      <c r="C834" s="65">
        <v>42767</v>
      </c>
      <c r="D834" s="66">
        <v>0.59878472222222223</v>
      </c>
      <c r="E834" s="63" t="s">
        <v>150</v>
      </c>
      <c r="F834" s="63" t="s">
        <v>135</v>
      </c>
      <c r="G834" s="63" t="s">
        <v>123</v>
      </c>
      <c r="H834" s="65">
        <v>42772</v>
      </c>
      <c r="I834" s="63" t="s">
        <v>2275</v>
      </c>
      <c r="L834" s="57"/>
      <c r="M834" s="57"/>
    </row>
    <row r="835" spans="1:13" x14ac:dyDescent="0.2">
      <c r="A835" s="63" t="s">
        <v>2276</v>
      </c>
      <c r="B835" s="64">
        <v>831</v>
      </c>
      <c r="C835" s="65">
        <v>42767</v>
      </c>
      <c r="D835" s="66">
        <v>0.59942129629629626</v>
      </c>
      <c r="E835" s="63" t="s">
        <v>2277</v>
      </c>
      <c r="F835" s="63" t="s">
        <v>262</v>
      </c>
      <c r="G835" s="63" t="s">
        <v>123</v>
      </c>
      <c r="H835" s="65">
        <v>42774</v>
      </c>
      <c r="I835" s="63" t="s">
        <v>2278</v>
      </c>
      <c r="L835" s="57"/>
      <c r="M835" s="57"/>
    </row>
    <row r="836" spans="1:13" x14ac:dyDescent="0.2">
      <c r="A836" s="63" t="s">
        <v>2279</v>
      </c>
      <c r="B836" s="64">
        <v>832</v>
      </c>
      <c r="C836" s="65">
        <v>42767</v>
      </c>
      <c r="D836" s="66">
        <v>0.6005787037037037</v>
      </c>
      <c r="E836" s="63" t="s">
        <v>2280</v>
      </c>
      <c r="F836" s="63" t="s">
        <v>2281</v>
      </c>
      <c r="G836" s="63" t="s">
        <v>155</v>
      </c>
      <c r="H836" s="65">
        <v>42803</v>
      </c>
      <c r="I836" s="63" t="s">
        <v>2282</v>
      </c>
      <c r="L836" s="57"/>
      <c r="M836" s="57"/>
    </row>
    <row r="837" spans="1:13" x14ac:dyDescent="0.2">
      <c r="A837" s="63" t="s">
        <v>2283</v>
      </c>
      <c r="B837" s="64">
        <v>833</v>
      </c>
      <c r="C837" s="65">
        <v>42767</v>
      </c>
      <c r="D837" s="66">
        <v>0.60114583333333338</v>
      </c>
      <c r="E837" s="63" t="s">
        <v>2284</v>
      </c>
      <c r="F837" s="63" t="s">
        <v>2285</v>
      </c>
      <c r="G837" s="63" t="s">
        <v>123</v>
      </c>
      <c r="H837" s="65">
        <v>42774</v>
      </c>
      <c r="I837" s="63" t="s">
        <v>2286</v>
      </c>
      <c r="L837" s="57"/>
      <c r="M837" s="57"/>
    </row>
    <row r="838" spans="1:13" x14ac:dyDescent="0.2">
      <c r="A838" s="63" t="s">
        <v>2287</v>
      </c>
      <c r="B838" s="64">
        <v>834</v>
      </c>
      <c r="C838" s="65">
        <v>42767</v>
      </c>
      <c r="D838" s="66">
        <v>0.60462962962962963</v>
      </c>
      <c r="E838" s="63" t="s">
        <v>2288</v>
      </c>
      <c r="F838" s="63" t="s">
        <v>2285</v>
      </c>
      <c r="G838" s="63" t="s">
        <v>192</v>
      </c>
      <c r="H838" s="65">
        <v>42774</v>
      </c>
      <c r="I838" s="63" t="s">
        <v>2289</v>
      </c>
      <c r="L838" s="57"/>
      <c r="M838" s="57"/>
    </row>
    <row r="839" spans="1:13" x14ac:dyDescent="0.2">
      <c r="A839" s="63" t="s">
        <v>2290</v>
      </c>
      <c r="B839" s="64">
        <v>835</v>
      </c>
      <c r="C839" s="65">
        <v>42767</v>
      </c>
      <c r="D839" s="66">
        <v>0.60608796296296297</v>
      </c>
      <c r="E839" s="63" t="s">
        <v>2288</v>
      </c>
      <c r="F839" s="63" t="s">
        <v>2285</v>
      </c>
      <c r="G839" s="63" t="s">
        <v>192</v>
      </c>
      <c r="H839" s="65">
        <v>42774</v>
      </c>
      <c r="I839" s="63" t="s">
        <v>2291</v>
      </c>
      <c r="L839" s="57"/>
      <c r="M839" s="57"/>
    </row>
    <row r="840" spans="1:13" x14ac:dyDescent="0.2">
      <c r="A840" s="63" t="s">
        <v>2292</v>
      </c>
      <c r="B840" s="64">
        <v>836</v>
      </c>
      <c r="C840" s="65">
        <v>42767</v>
      </c>
      <c r="D840" s="66">
        <v>0.61072916666666666</v>
      </c>
      <c r="E840" s="63" t="s">
        <v>2293</v>
      </c>
      <c r="F840" s="63" t="s">
        <v>2285</v>
      </c>
      <c r="G840" s="63" t="s">
        <v>192</v>
      </c>
      <c r="H840" s="65">
        <v>42775</v>
      </c>
      <c r="I840" s="63" t="s">
        <v>2294</v>
      </c>
      <c r="L840" s="57"/>
      <c r="M840" s="57"/>
    </row>
    <row r="841" spans="1:13" x14ac:dyDescent="0.2">
      <c r="A841" s="63" t="s">
        <v>2295</v>
      </c>
      <c r="B841" s="64">
        <v>837</v>
      </c>
      <c r="C841" s="65">
        <v>42767</v>
      </c>
      <c r="D841" s="66">
        <v>0.61140046296296291</v>
      </c>
      <c r="E841" s="63" t="s">
        <v>265</v>
      </c>
      <c r="F841" s="63" t="s">
        <v>1126</v>
      </c>
      <c r="G841" s="63" t="s">
        <v>123</v>
      </c>
      <c r="H841" s="65">
        <v>42783</v>
      </c>
      <c r="I841" s="63" t="s">
        <v>2296</v>
      </c>
      <c r="L841" s="57"/>
      <c r="M841" s="57"/>
    </row>
    <row r="842" spans="1:13" x14ac:dyDescent="0.2">
      <c r="A842" s="63" t="s">
        <v>2297</v>
      </c>
      <c r="B842" s="64">
        <v>838</v>
      </c>
      <c r="C842" s="65">
        <v>42767</v>
      </c>
      <c r="D842" s="66">
        <v>0.61165509259259265</v>
      </c>
      <c r="E842" s="63" t="s">
        <v>265</v>
      </c>
      <c r="F842" s="63" t="s">
        <v>1126</v>
      </c>
      <c r="G842" s="63" t="s">
        <v>123</v>
      </c>
      <c r="H842" s="65">
        <v>42783</v>
      </c>
      <c r="I842" s="63" t="s">
        <v>2296</v>
      </c>
      <c r="L842" s="57"/>
      <c r="M842" s="57"/>
    </row>
    <row r="843" spans="1:13" x14ac:dyDescent="0.2">
      <c r="A843" s="63" t="s">
        <v>2298</v>
      </c>
      <c r="B843" s="64">
        <v>839</v>
      </c>
      <c r="C843" s="65">
        <v>42767</v>
      </c>
      <c r="D843" s="66">
        <v>0.6118865740740741</v>
      </c>
      <c r="E843" s="63" t="s">
        <v>265</v>
      </c>
      <c r="F843" s="63" t="s">
        <v>1126</v>
      </c>
      <c r="G843" s="63" t="s">
        <v>123</v>
      </c>
      <c r="H843" s="65">
        <v>42783</v>
      </c>
      <c r="I843" s="63" t="s">
        <v>2296</v>
      </c>
      <c r="L843" s="57"/>
      <c r="M843" s="57"/>
    </row>
    <row r="844" spans="1:13" x14ac:dyDescent="0.2">
      <c r="A844" s="63" t="s">
        <v>2299</v>
      </c>
      <c r="B844" s="64">
        <v>840</v>
      </c>
      <c r="C844" s="65">
        <v>42767</v>
      </c>
      <c r="D844" s="66">
        <v>0.61200231481481482</v>
      </c>
      <c r="E844" s="63" t="s">
        <v>2300</v>
      </c>
      <c r="F844" s="63" t="s">
        <v>1126</v>
      </c>
      <c r="G844" s="63" t="s">
        <v>123</v>
      </c>
      <c r="H844" s="65">
        <v>42783</v>
      </c>
      <c r="I844" s="63" t="s">
        <v>2296</v>
      </c>
      <c r="L844" s="57"/>
      <c r="M844" s="57"/>
    </row>
    <row r="845" spans="1:13" x14ac:dyDescent="0.2">
      <c r="A845" s="63" t="s">
        <v>2301</v>
      </c>
      <c r="B845" s="64">
        <v>841</v>
      </c>
      <c r="C845" s="65">
        <v>42767</v>
      </c>
      <c r="D845" s="66">
        <v>0.6427546296296297</v>
      </c>
      <c r="E845" s="63" t="s">
        <v>2302</v>
      </c>
      <c r="F845" s="63" t="s">
        <v>2303</v>
      </c>
      <c r="G845" s="63" t="s">
        <v>123</v>
      </c>
      <c r="H845" s="65">
        <v>42786</v>
      </c>
      <c r="I845" s="63" t="s">
        <v>2304</v>
      </c>
      <c r="L845" s="57"/>
      <c r="M845" s="57"/>
    </row>
    <row r="846" spans="1:13" x14ac:dyDescent="0.2">
      <c r="A846" s="63" t="s">
        <v>2305</v>
      </c>
      <c r="B846" s="64">
        <v>842</v>
      </c>
      <c r="C846" s="65">
        <v>42767</v>
      </c>
      <c r="D846" s="66">
        <v>0.64680555555555552</v>
      </c>
      <c r="E846" s="63" t="s">
        <v>2306</v>
      </c>
      <c r="F846" s="63" t="s">
        <v>135</v>
      </c>
      <c r="G846" s="63" t="s">
        <v>123</v>
      </c>
      <c r="H846" s="65">
        <v>42768</v>
      </c>
      <c r="I846" s="63" t="s">
        <v>2307</v>
      </c>
      <c r="L846" s="57"/>
      <c r="M846" s="57"/>
    </row>
    <row r="847" spans="1:13" x14ac:dyDescent="0.2">
      <c r="A847" s="63" t="s">
        <v>2308</v>
      </c>
      <c r="B847" s="64">
        <v>843</v>
      </c>
      <c r="C847" s="65">
        <v>42767</v>
      </c>
      <c r="D847" s="66">
        <v>0.64819444444444441</v>
      </c>
      <c r="E847" s="63" t="s">
        <v>391</v>
      </c>
      <c r="F847" s="63" t="s">
        <v>2309</v>
      </c>
      <c r="G847" s="63" t="s">
        <v>123</v>
      </c>
      <c r="H847" s="65">
        <v>42772</v>
      </c>
      <c r="I847" s="63" t="s">
        <v>2310</v>
      </c>
      <c r="L847" s="57"/>
      <c r="M847" s="57"/>
    </row>
    <row r="848" spans="1:13" x14ac:dyDescent="0.2">
      <c r="A848" s="63" t="s">
        <v>2311</v>
      </c>
      <c r="B848" s="64">
        <v>844</v>
      </c>
      <c r="C848" s="65">
        <v>42767</v>
      </c>
      <c r="D848" s="66">
        <v>0.64951388888888884</v>
      </c>
      <c r="E848" s="63" t="s">
        <v>2312</v>
      </c>
      <c r="F848" s="63" t="s">
        <v>2313</v>
      </c>
      <c r="G848" s="63" t="s">
        <v>123</v>
      </c>
      <c r="H848" s="65">
        <v>42772</v>
      </c>
      <c r="I848" s="63" t="s">
        <v>2314</v>
      </c>
      <c r="L848" s="57"/>
      <c r="M848" s="57"/>
    </row>
    <row r="849" spans="1:13" x14ac:dyDescent="0.2">
      <c r="A849" s="63" t="s">
        <v>2315</v>
      </c>
      <c r="B849" s="64">
        <v>845</v>
      </c>
      <c r="C849" s="65">
        <v>42767</v>
      </c>
      <c r="D849" s="66">
        <v>0.65133101851851849</v>
      </c>
      <c r="E849" s="63" t="s">
        <v>134</v>
      </c>
      <c r="F849" s="63" t="s">
        <v>946</v>
      </c>
      <c r="G849" s="63" t="s">
        <v>155</v>
      </c>
      <c r="H849" s="65">
        <v>42837</v>
      </c>
      <c r="I849" s="63" t="s">
        <v>2316</v>
      </c>
      <c r="L849" s="57"/>
      <c r="M849" s="57"/>
    </row>
    <row r="850" spans="1:13" x14ac:dyDescent="0.2">
      <c r="A850" s="63" t="s">
        <v>2317</v>
      </c>
      <c r="B850" s="64">
        <v>846</v>
      </c>
      <c r="C850" s="65">
        <v>42767</v>
      </c>
      <c r="D850" s="66">
        <v>0.66240740740740744</v>
      </c>
      <c r="E850" s="63" t="s">
        <v>490</v>
      </c>
      <c r="F850" s="63" t="s">
        <v>135</v>
      </c>
      <c r="G850" s="63" t="s">
        <v>123</v>
      </c>
      <c r="H850" s="65">
        <v>42769</v>
      </c>
      <c r="I850" s="63" t="s">
        <v>2318</v>
      </c>
      <c r="L850" s="57"/>
      <c r="M850" s="57"/>
    </row>
    <row r="851" spans="1:13" x14ac:dyDescent="0.2">
      <c r="A851" s="63" t="s">
        <v>2319</v>
      </c>
      <c r="B851" s="64">
        <v>847</v>
      </c>
      <c r="C851" s="65">
        <v>42767</v>
      </c>
      <c r="D851" s="66">
        <v>0.71111111111111114</v>
      </c>
      <c r="E851" s="63" t="s">
        <v>443</v>
      </c>
      <c r="F851" s="63" t="s">
        <v>135</v>
      </c>
      <c r="G851" s="63" t="s">
        <v>123</v>
      </c>
      <c r="H851" s="65">
        <v>42772</v>
      </c>
      <c r="I851" s="63" t="s">
        <v>2320</v>
      </c>
      <c r="L851" s="57"/>
      <c r="M851" s="57"/>
    </row>
    <row r="852" spans="1:13" x14ac:dyDescent="0.2">
      <c r="A852" s="63" t="s">
        <v>2321</v>
      </c>
      <c r="B852" s="64">
        <v>848</v>
      </c>
      <c r="C852" s="65">
        <v>42768</v>
      </c>
      <c r="D852" s="66">
        <v>0.30758101851851855</v>
      </c>
      <c r="E852" s="63" t="s">
        <v>2322</v>
      </c>
      <c r="F852" s="63" t="s">
        <v>135</v>
      </c>
      <c r="G852" s="63" t="s">
        <v>155</v>
      </c>
      <c r="H852" s="65">
        <v>42822</v>
      </c>
      <c r="I852" s="63" t="s">
        <v>2323</v>
      </c>
      <c r="L852" s="57"/>
      <c r="M852" s="57"/>
    </row>
    <row r="853" spans="1:13" x14ac:dyDescent="0.2">
      <c r="A853" s="63" t="s">
        <v>2324</v>
      </c>
      <c r="B853" s="64">
        <v>849</v>
      </c>
      <c r="C853" s="65">
        <v>42768</v>
      </c>
      <c r="D853" s="66">
        <v>0.33</v>
      </c>
      <c r="E853" s="63" t="s">
        <v>2325</v>
      </c>
      <c r="F853" s="63" t="s">
        <v>135</v>
      </c>
      <c r="G853" s="63" t="s">
        <v>155</v>
      </c>
      <c r="H853" s="65">
        <v>42815</v>
      </c>
      <c r="I853" s="63" t="s">
        <v>2326</v>
      </c>
      <c r="L853" s="57"/>
      <c r="M853" s="57"/>
    </row>
    <row r="854" spans="1:13" x14ac:dyDescent="0.2">
      <c r="A854" s="63" t="s">
        <v>2327</v>
      </c>
      <c r="B854" s="64">
        <v>850</v>
      </c>
      <c r="C854" s="65">
        <v>42768</v>
      </c>
      <c r="D854" s="66">
        <v>0.34813657407407406</v>
      </c>
      <c r="E854" s="63" t="s">
        <v>2328</v>
      </c>
      <c r="F854" s="63" t="s">
        <v>135</v>
      </c>
      <c r="G854" s="63" t="s">
        <v>192</v>
      </c>
      <c r="H854" s="65">
        <v>42775</v>
      </c>
      <c r="I854" s="63" t="s">
        <v>2329</v>
      </c>
      <c r="L854" s="57"/>
      <c r="M854" s="57"/>
    </row>
    <row r="855" spans="1:13" x14ac:dyDescent="0.2">
      <c r="A855" s="63" t="s">
        <v>2330</v>
      </c>
      <c r="B855" s="64">
        <v>851</v>
      </c>
      <c r="C855" s="65">
        <v>42768</v>
      </c>
      <c r="D855" s="66">
        <v>0.37361111111111112</v>
      </c>
      <c r="E855" s="63" t="s">
        <v>2331</v>
      </c>
      <c r="F855" s="63" t="s">
        <v>164</v>
      </c>
      <c r="G855" s="63" t="s">
        <v>155</v>
      </c>
      <c r="H855" s="65">
        <v>42818</v>
      </c>
      <c r="I855" s="63" t="s">
        <v>2332</v>
      </c>
      <c r="L855" s="57"/>
      <c r="M855" s="57"/>
    </row>
    <row r="856" spans="1:13" x14ac:dyDescent="0.2">
      <c r="A856" s="63" t="s">
        <v>2333</v>
      </c>
      <c r="B856" s="64">
        <v>852</v>
      </c>
      <c r="C856" s="65">
        <v>42768</v>
      </c>
      <c r="D856" s="66">
        <v>0.37547453703703698</v>
      </c>
      <c r="E856" s="63" t="s">
        <v>2334</v>
      </c>
      <c r="F856" s="63" t="s">
        <v>135</v>
      </c>
      <c r="G856" s="63" t="s">
        <v>155</v>
      </c>
      <c r="H856" s="65">
        <v>42852</v>
      </c>
      <c r="I856" s="63" t="s">
        <v>2335</v>
      </c>
      <c r="L856" s="57"/>
      <c r="M856" s="57"/>
    </row>
    <row r="857" spans="1:13" x14ac:dyDescent="0.2">
      <c r="A857" s="63" t="s">
        <v>2336</v>
      </c>
      <c r="B857" s="64">
        <v>853</v>
      </c>
      <c r="C857" s="65">
        <v>42768</v>
      </c>
      <c r="D857" s="66">
        <v>0.37994212962962964</v>
      </c>
      <c r="E857" s="63" t="s">
        <v>2337</v>
      </c>
      <c r="F857" s="63" t="s">
        <v>164</v>
      </c>
      <c r="G857" s="63" t="s">
        <v>123</v>
      </c>
      <c r="H857" s="65">
        <v>42788</v>
      </c>
      <c r="I857" s="63" t="s">
        <v>2338</v>
      </c>
      <c r="L857" s="57"/>
      <c r="M857" s="57"/>
    </row>
    <row r="858" spans="1:13" x14ac:dyDescent="0.2">
      <c r="A858" s="63" t="s">
        <v>2339</v>
      </c>
      <c r="B858" s="64">
        <v>854</v>
      </c>
      <c r="C858" s="65">
        <v>42768</v>
      </c>
      <c r="D858" s="66">
        <v>0.38148148148148148</v>
      </c>
      <c r="E858" s="63" t="s">
        <v>2340</v>
      </c>
      <c r="F858" s="63" t="s">
        <v>164</v>
      </c>
      <c r="G858" s="63" t="s">
        <v>123</v>
      </c>
      <c r="H858" s="65">
        <v>42786</v>
      </c>
      <c r="I858" s="63" t="s">
        <v>2341</v>
      </c>
      <c r="L858" s="57"/>
      <c r="M858" s="57"/>
    </row>
    <row r="859" spans="1:13" x14ac:dyDescent="0.2">
      <c r="A859" s="63" t="s">
        <v>2342</v>
      </c>
      <c r="B859" s="64">
        <v>855</v>
      </c>
      <c r="C859" s="65">
        <v>42768</v>
      </c>
      <c r="D859" s="66">
        <v>0.38449074074074074</v>
      </c>
      <c r="E859" s="63" t="s">
        <v>2343</v>
      </c>
      <c r="F859" s="63" t="s">
        <v>164</v>
      </c>
      <c r="G859" s="63" t="s">
        <v>123</v>
      </c>
      <c r="H859" s="65">
        <v>42788</v>
      </c>
      <c r="I859" s="63" t="s">
        <v>2344</v>
      </c>
      <c r="L859" s="57"/>
      <c r="M859" s="57"/>
    </row>
    <row r="860" spans="1:13" x14ac:dyDescent="0.2">
      <c r="A860" s="63" t="s">
        <v>2345</v>
      </c>
      <c r="B860" s="64">
        <v>856</v>
      </c>
      <c r="C860" s="65">
        <v>42768</v>
      </c>
      <c r="D860" s="66">
        <v>0.42528935185185185</v>
      </c>
      <c r="E860" s="63" t="s">
        <v>2000</v>
      </c>
      <c r="F860" s="63" t="s">
        <v>2001</v>
      </c>
      <c r="G860" s="63" t="s">
        <v>123</v>
      </c>
      <c r="H860" s="65">
        <v>42772</v>
      </c>
      <c r="I860" s="63" t="s">
        <v>2346</v>
      </c>
      <c r="L860" s="57"/>
      <c r="M860" s="57"/>
    </row>
    <row r="861" spans="1:13" x14ac:dyDescent="0.2">
      <c r="A861" s="63" t="s">
        <v>2347</v>
      </c>
      <c r="B861" s="64">
        <v>857</v>
      </c>
      <c r="C861" s="65">
        <v>42768</v>
      </c>
      <c r="D861" s="66">
        <v>0.4698032407407407</v>
      </c>
      <c r="E861" s="63" t="s">
        <v>2348</v>
      </c>
      <c r="F861" s="63" t="s">
        <v>135</v>
      </c>
      <c r="G861" s="63" t="s">
        <v>123</v>
      </c>
      <c r="H861" s="65">
        <v>42776</v>
      </c>
      <c r="I861" s="63" t="s">
        <v>2349</v>
      </c>
      <c r="L861" s="57"/>
      <c r="M861" s="57"/>
    </row>
    <row r="862" spans="1:13" x14ac:dyDescent="0.2">
      <c r="A862" s="63" t="s">
        <v>2350</v>
      </c>
      <c r="B862" s="64">
        <v>858</v>
      </c>
      <c r="C862" s="65">
        <v>42768</v>
      </c>
      <c r="D862" s="66">
        <v>0.49334490740740744</v>
      </c>
      <c r="E862" s="63" t="s">
        <v>150</v>
      </c>
      <c r="F862" s="63" t="s">
        <v>135</v>
      </c>
      <c r="G862" s="63" t="s">
        <v>123</v>
      </c>
      <c r="H862" s="65">
        <v>42776</v>
      </c>
      <c r="I862" s="63" t="s">
        <v>2351</v>
      </c>
      <c r="L862" s="57"/>
      <c r="M862" s="57"/>
    </row>
    <row r="863" spans="1:13" x14ac:dyDescent="0.2">
      <c r="A863" s="63" t="s">
        <v>2352</v>
      </c>
      <c r="B863" s="64">
        <v>859</v>
      </c>
      <c r="C863" s="65">
        <v>42768</v>
      </c>
      <c r="D863" s="66">
        <v>0.49430555555555555</v>
      </c>
      <c r="E863" s="63" t="s">
        <v>150</v>
      </c>
      <c r="F863" s="63" t="s">
        <v>135</v>
      </c>
      <c r="G863" s="63" t="s">
        <v>123</v>
      </c>
      <c r="H863" s="65">
        <v>42776</v>
      </c>
      <c r="I863" s="63" t="s">
        <v>2353</v>
      </c>
      <c r="L863" s="57"/>
      <c r="M863" s="57"/>
    </row>
    <row r="864" spans="1:13" x14ac:dyDescent="0.2">
      <c r="A864" s="63" t="s">
        <v>2354</v>
      </c>
      <c r="B864" s="64">
        <v>860</v>
      </c>
      <c r="C864" s="65">
        <v>42768</v>
      </c>
      <c r="D864" s="66">
        <v>0.4957523148148148</v>
      </c>
      <c r="E864" s="63" t="s">
        <v>150</v>
      </c>
      <c r="F864" s="63" t="s">
        <v>135</v>
      </c>
      <c r="G864" s="63" t="s">
        <v>123</v>
      </c>
      <c r="H864" s="65">
        <v>42776</v>
      </c>
      <c r="I864" s="63" t="s">
        <v>2355</v>
      </c>
      <c r="L864" s="57"/>
      <c r="M864" s="57"/>
    </row>
    <row r="865" spans="1:13" x14ac:dyDescent="0.2">
      <c r="A865" s="63" t="s">
        <v>2356</v>
      </c>
      <c r="B865" s="64">
        <v>861</v>
      </c>
      <c r="C865" s="65">
        <v>42768</v>
      </c>
      <c r="D865" s="66">
        <v>0.49636574074074075</v>
      </c>
      <c r="E865" s="63" t="s">
        <v>150</v>
      </c>
      <c r="F865" s="63" t="s">
        <v>135</v>
      </c>
      <c r="G865" s="63" t="s">
        <v>123</v>
      </c>
      <c r="H865" s="65">
        <v>42776</v>
      </c>
      <c r="I865" s="63" t="s">
        <v>2357</v>
      </c>
      <c r="L865" s="57"/>
      <c r="M865" s="57"/>
    </row>
    <row r="866" spans="1:13" x14ac:dyDescent="0.2">
      <c r="A866" s="63" t="s">
        <v>2358</v>
      </c>
      <c r="B866" s="64">
        <v>862</v>
      </c>
      <c r="C866" s="65">
        <v>42768</v>
      </c>
      <c r="D866" s="66">
        <v>0.49767361111111108</v>
      </c>
      <c r="E866" s="63" t="s">
        <v>150</v>
      </c>
      <c r="F866" s="63" t="s">
        <v>135</v>
      </c>
      <c r="G866" s="63" t="s">
        <v>123</v>
      </c>
      <c r="H866" s="65">
        <v>42775</v>
      </c>
      <c r="I866" s="63" t="s">
        <v>2359</v>
      </c>
      <c r="L866" s="57"/>
      <c r="M866" s="57"/>
    </row>
    <row r="867" spans="1:13" x14ac:dyDescent="0.2">
      <c r="A867" s="63" t="s">
        <v>2360</v>
      </c>
      <c r="B867" s="64">
        <v>863</v>
      </c>
      <c r="C867" s="65">
        <v>42768</v>
      </c>
      <c r="D867" s="66">
        <v>0.4982638888888889</v>
      </c>
      <c r="E867" s="63" t="s">
        <v>150</v>
      </c>
      <c r="F867" s="63" t="s">
        <v>135</v>
      </c>
      <c r="G867" s="63" t="s">
        <v>123</v>
      </c>
      <c r="H867" s="65">
        <v>42786</v>
      </c>
      <c r="I867" s="63" t="s">
        <v>2361</v>
      </c>
      <c r="L867" s="57"/>
      <c r="M867" s="57"/>
    </row>
    <row r="868" spans="1:13" x14ac:dyDescent="0.2">
      <c r="A868" s="63" t="s">
        <v>2362</v>
      </c>
      <c r="B868" s="64">
        <v>864</v>
      </c>
      <c r="C868" s="65">
        <v>42768</v>
      </c>
      <c r="D868" s="66">
        <v>0.49901620370370375</v>
      </c>
      <c r="E868" s="63" t="s">
        <v>150</v>
      </c>
      <c r="F868" s="63" t="s">
        <v>135</v>
      </c>
      <c r="G868" s="63" t="s">
        <v>155</v>
      </c>
      <c r="H868" s="65">
        <v>42802</v>
      </c>
      <c r="I868" s="63" t="s">
        <v>2363</v>
      </c>
      <c r="L868" s="57"/>
      <c r="M868" s="57"/>
    </row>
    <row r="869" spans="1:13" x14ac:dyDescent="0.2">
      <c r="A869" s="63" t="s">
        <v>2364</v>
      </c>
      <c r="B869" s="64">
        <v>865</v>
      </c>
      <c r="C869" s="65">
        <v>42768</v>
      </c>
      <c r="D869" s="66">
        <v>0.50177083333333339</v>
      </c>
      <c r="E869" s="63" t="s">
        <v>150</v>
      </c>
      <c r="F869" s="63" t="s">
        <v>135</v>
      </c>
      <c r="G869" s="63" t="s">
        <v>123</v>
      </c>
      <c r="H869" s="65">
        <v>42776</v>
      </c>
      <c r="I869" s="63" t="s">
        <v>2365</v>
      </c>
      <c r="L869" s="57"/>
      <c r="M869" s="57"/>
    </row>
    <row r="870" spans="1:13" x14ac:dyDescent="0.2">
      <c r="A870" s="63" t="s">
        <v>2366</v>
      </c>
      <c r="B870" s="64">
        <v>866</v>
      </c>
      <c r="C870" s="65">
        <v>42768</v>
      </c>
      <c r="D870" s="66">
        <v>0.50304398148148144</v>
      </c>
      <c r="E870" s="63" t="s">
        <v>265</v>
      </c>
      <c r="F870" s="63" t="s">
        <v>2367</v>
      </c>
      <c r="G870" s="63" t="s">
        <v>123</v>
      </c>
      <c r="H870" s="65">
        <v>42774</v>
      </c>
      <c r="I870" s="63" t="s">
        <v>2368</v>
      </c>
      <c r="L870" s="57"/>
      <c r="M870" s="57"/>
    </row>
    <row r="871" spans="1:13" x14ac:dyDescent="0.2">
      <c r="A871" s="63" t="s">
        <v>2369</v>
      </c>
      <c r="B871" s="64">
        <v>867</v>
      </c>
      <c r="C871" s="65">
        <v>42768</v>
      </c>
      <c r="D871" s="66">
        <v>0.5079745370370371</v>
      </c>
      <c r="E871" s="63" t="s">
        <v>2370</v>
      </c>
      <c r="F871" s="63" t="s">
        <v>135</v>
      </c>
      <c r="G871" s="63" t="s">
        <v>123</v>
      </c>
      <c r="H871" s="65">
        <v>42787</v>
      </c>
      <c r="I871" s="63" t="s">
        <v>2371</v>
      </c>
      <c r="L871" s="57"/>
      <c r="M871" s="57"/>
    </row>
    <row r="872" spans="1:13" x14ac:dyDescent="0.2">
      <c r="A872" s="63" t="s">
        <v>2372</v>
      </c>
      <c r="B872" s="64">
        <v>868</v>
      </c>
      <c r="C872" s="65">
        <v>42768</v>
      </c>
      <c r="D872" s="66">
        <v>0.51030092592592591</v>
      </c>
      <c r="E872" s="63" t="s">
        <v>150</v>
      </c>
      <c r="F872" s="63" t="s">
        <v>135</v>
      </c>
      <c r="G872" s="63" t="s">
        <v>123</v>
      </c>
      <c r="H872" s="65">
        <v>42776</v>
      </c>
      <c r="I872" s="63" t="s">
        <v>2373</v>
      </c>
      <c r="L872" s="57"/>
      <c r="M872" s="57"/>
    </row>
    <row r="873" spans="1:13" x14ac:dyDescent="0.2">
      <c r="A873" s="63" t="s">
        <v>2374</v>
      </c>
      <c r="B873" s="64">
        <v>869</v>
      </c>
      <c r="C873" s="65">
        <v>42768</v>
      </c>
      <c r="D873" s="66">
        <v>0.51094907407407408</v>
      </c>
      <c r="E873" s="63" t="s">
        <v>150</v>
      </c>
      <c r="F873" s="63" t="s">
        <v>135</v>
      </c>
      <c r="G873" s="63" t="s">
        <v>123</v>
      </c>
      <c r="H873" s="65">
        <v>42776</v>
      </c>
      <c r="I873" s="63" t="s">
        <v>2375</v>
      </c>
      <c r="L873" s="57"/>
      <c r="M873" s="57"/>
    </row>
    <row r="874" spans="1:13" x14ac:dyDescent="0.2">
      <c r="A874" s="63" t="s">
        <v>2376</v>
      </c>
      <c r="B874" s="64">
        <v>870</v>
      </c>
      <c r="C874" s="65">
        <v>42768</v>
      </c>
      <c r="D874" s="66">
        <v>0.51184027777777785</v>
      </c>
      <c r="E874" s="63" t="s">
        <v>150</v>
      </c>
      <c r="F874" s="63" t="s">
        <v>135</v>
      </c>
      <c r="G874" s="63" t="s">
        <v>123</v>
      </c>
      <c r="H874" s="65">
        <v>42776</v>
      </c>
      <c r="I874" s="63" t="s">
        <v>2377</v>
      </c>
      <c r="L874" s="57"/>
      <c r="M874" s="57"/>
    </row>
    <row r="875" spans="1:13" x14ac:dyDescent="0.2">
      <c r="A875" s="63" t="s">
        <v>2378</v>
      </c>
      <c r="B875" s="64">
        <v>871</v>
      </c>
      <c r="C875" s="65">
        <v>42768</v>
      </c>
      <c r="D875" s="66">
        <v>0.51371527777777781</v>
      </c>
      <c r="E875" s="63" t="s">
        <v>2379</v>
      </c>
      <c r="F875" s="63" t="s">
        <v>2380</v>
      </c>
      <c r="G875" s="63" t="s">
        <v>123</v>
      </c>
      <c r="H875" s="65">
        <v>42774</v>
      </c>
      <c r="I875" s="63" t="s">
        <v>2381</v>
      </c>
      <c r="L875" s="57"/>
      <c r="M875" s="57"/>
    </row>
    <row r="876" spans="1:13" x14ac:dyDescent="0.2">
      <c r="A876" s="63" t="s">
        <v>2382</v>
      </c>
      <c r="B876" s="64">
        <v>872</v>
      </c>
      <c r="C876" s="65">
        <v>42768</v>
      </c>
      <c r="D876" s="66">
        <v>0.52714120370370365</v>
      </c>
      <c r="E876" s="63" t="s">
        <v>150</v>
      </c>
      <c r="F876" s="63" t="s">
        <v>135</v>
      </c>
      <c r="G876" s="63" t="s">
        <v>123</v>
      </c>
      <c r="H876" s="65">
        <v>42776</v>
      </c>
      <c r="I876" s="63" t="s">
        <v>2383</v>
      </c>
      <c r="L876" s="57"/>
      <c r="M876" s="57"/>
    </row>
    <row r="877" spans="1:13" x14ac:dyDescent="0.2">
      <c r="A877" s="63" t="s">
        <v>2384</v>
      </c>
      <c r="B877" s="64">
        <v>873</v>
      </c>
      <c r="C877" s="65">
        <v>42768</v>
      </c>
      <c r="D877" s="66">
        <v>0.52768518518518526</v>
      </c>
      <c r="E877" s="63" t="s">
        <v>150</v>
      </c>
      <c r="F877" s="63" t="s">
        <v>135</v>
      </c>
      <c r="G877" s="63" t="s">
        <v>123</v>
      </c>
      <c r="H877" s="65">
        <v>42776</v>
      </c>
      <c r="I877" s="63" t="s">
        <v>2385</v>
      </c>
      <c r="L877" s="57"/>
      <c r="M877" s="57"/>
    </row>
    <row r="878" spans="1:13" x14ac:dyDescent="0.2">
      <c r="A878" s="63" t="s">
        <v>2386</v>
      </c>
      <c r="B878" s="64">
        <v>874</v>
      </c>
      <c r="C878" s="65">
        <v>42768</v>
      </c>
      <c r="D878" s="66">
        <v>0.52828703703703705</v>
      </c>
      <c r="E878" s="63" t="s">
        <v>150</v>
      </c>
      <c r="F878" s="63" t="s">
        <v>135</v>
      </c>
      <c r="G878" s="63" t="s">
        <v>123</v>
      </c>
      <c r="H878" s="65">
        <v>42776</v>
      </c>
      <c r="I878" s="63" t="s">
        <v>2387</v>
      </c>
      <c r="L878" s="57"/>
      <c r="M878" s="57"/>
    </row>
    <row r="879" spans="1:13" x14ac:dyDescent="0.2">
      <c r="A879" s="63" t="s">
        <v>2388</v>
      </c>
      <c r="B879" s="64">
        <v>875</v>
      </c>
      <c r="C879" s="65">
        <v>42768</v>
      </c>
      <c r="D879" s="66">
        <v>0.53219907407407407</v>
      </c>
      <c r="E879" s="63" t="s">
        <v>150</v>
      </c>
      <c r="F879" s="63" t="s">
        <v>135</v>
      </c>
      <c r="G879" s="63" t="s">
        <v>123</v>
      </c>
      <c r="H879" s="65">
        <v>42776</v>
      </c>
      <c r="I879" s="63" t="s">
        <v>2389</v>
      </c>
      <c r="L879" s="57"/>
      <c r="M879" s="57"/>
    </row>
    <row r="880" spans="1:13" x14ac:dyDescent="0.2">
      <c r="A880" s="63" t="s">
        <v>2390</v>
      </c>
      <c r="B880" s="64">
        <v>876</v>
      </c>
      <c r="C880" s="65">
        <v>42768</v>
      </c>
      <c r="D880" s="66">
        <v>0.53432870370370367</v>
      </c>
      <c r="E880" s="63" t="s">
        <v>150</v>
      </c>
      <c r="F880" s="63" t="s">
        <v>135</v>
      </c>
      <c r="G880" s="63" t="s">
        <v>123</v>
      </c>
      <c r="H880" s="65">
        <v>42776</v>
      </c>
      <c r="I880" s="63" t="s">
        <v>2391</v>
      </c>
      <c r="L880" s="57"/>
      <c r="M880" s="57"/>
    </row>
    <row r="881" spans="1:13" x14ac:dyDescent="0.2">
      <c r="A881" s="63" t="s">
        <v>2392</v>
      </c>
      <c r="B881" s="64">
        <v>877</v>
      </c>
      <c r="C881" s="65">
        <v>42768</v>
      </c>
      <c r="D881" s="66">
        <v>0.53563657407407406</v>
      </c>
      <c r="E881" s="63" t="s">
        <v>150</v>
      </c>
      <c r="F881" s="63" t="s">
        <v>135</v>
      </c>
      <c r="G881" s="63" t="s">
        <v>123</v>
      </c>
      <c r="H881" s="65">
        <v>42776</v>
      </c>
      <c r="I881" s="63" t="s">
        <v>2393</v>
      </c>
      <c r="L881" s="57"/>
      <c r="M881" s="57"/>
    </row>
    <row r="882" spans="1:13" x14ac:dyDescent="0.2">
      <c r="A882" s="63" t="s">
        <v>2394</v>
      </c>
      <c r="B882" s="64">
        <v>878</v>
      </c>
      <c r="C882" s="65">
        <v>42768</v>
      </c>
      <c r="D882" s="66">
        <v>0.5614351851851852</v>
      </c>
      <c r="E882" s="63" t="s">
        <v>150</v>
      </c>
      <c r="F882" s="63" t="s">
        <v>2395</v>
      </c>
      <c r="G882" s="63" t="s">
        <v>123</v>
      </c>
      <c r="H882" s="65">
        <v>42776</v>
      </c>
      <c r="I882" s="63" t="s">
        <v>2396</v>
      </c>
      <c r="L882" s="57"/>
      <c r="M882" s="57"/>
    </row>
    <row r="883" spans="1:13" x14ac:dyDescent="0.2">
      <c r="A883" s="63" t="s">
        <v>2397</v>
      </c>
      <c r="B883" s="64">
        <v>879</v>
      </c>
      <c r="C883" s="65">
        <v>42768</v>
      </c>
      <c r="D883" s="66">
        <v>0.56409722222222225</v>
      </c>
      <c r="E883" s="63" t="s">
        <v>2398</v>
      </c>
      <c r="F883" s="63" t="s">
        <v>297</v>
      </c>
      <c r="G883" s="63" t="s">
        <v>155</v>
      </c>
      <c r="H883" s="65">
        <v>42790</v>
      </c>
      <c r="I883" s="63" t="s">
        <v>2399</v>
      </c>
      <c r="L883" s="57"/>
      <c r="M883" s="57"/>
    </row>
    <row r="884" spans="1:13" x14ac:dyDescent="0.2">
      <c r="A884" s="63" t="s">
        <v>2400</v>
      </c>
      <c r="B884" s="64">
        <v>880</v>
      </c>
      <c r="C884" s="65">
        <v>42768</v>
      </c>
      <c r="D884" s="66">
        <v>0.56486111111111115</v>
      </c>
      <c r="E884" s="63" t="s">
        <v>2401</v>
      </c>
      <c r="F884" s="63" t="s">
        <v>297</v>
      </c>
      <c r="G884" s="63" t="s">
        <v>155</v>
      </c>
      <c r="H884" s="65">
        <v>42829</v>
      </c>
      <c r="I884" s="63" t="s">
        <v>2402</v>
      </c>
      <c r="L884" s="57"/>
      <c r="M884" s="57"/>
    </row>
    <row r="885" spans="1:13" x14ac:dyDescent="0.2">
      <c r="A885" s="63" t="s">
        <v>2403</v>
      </c>
      <c r="B885" s="64">
        <v>881</v>
      </c>
      <c r="C885" s="65">
        <v>42768</v>
      </c>
      <c r="D885" s="66">
        <v>0.57008101851851845</v>
      </c>
      <c r="E885" s="63" t="s">
        <v>2404</v>
      </c>
      <c r="F885" s="63" t="s">
        <v>2405</v>
      </c>
      <c r="G885" s="63" t="s">
        <v>123</v>
      </c>
      <c r="H885" s="65">
        <v>42786</v>
      </c>
      <c r="I885" s="63" t="s">
        <v>2406</v>
      </c>
      <c r="L885" s="57"/>
      <c r="M885" s="57"/>
    </row>
    <row r="886" spans="1:13" x14ac:dyDescent="0.2">
      <c r="A886" s="63" t="s">
        <v>2407</v>
      </c>
      <c r="B886" s="64">
        <v>882</v>
      </c>
      <c r="C886" s="65">
        <v>42768</v>
      </c>
      <c r="D886" s="66">
        <v>0.57230324074074079</v>
      </c>
      <c r="E886" s="63" t="s">
        <v>134</v>
      </c>
      <c r="F886" s="63" t="s">
        <v>1779</v>
      </c>
      <c r="G886" s="63" t="s">
        <v>155</v>
      </c>
      <c r="H886" s="65">
        <v>42843</v>
      </c>
      <c r="I886" s="63" t="s">
        <v>2408</v>
      </c>
      <c r="L886" s="57"/>
      <c r="M886" s="57"/>
    </row>
    <row r="887" spans="1:13" x14ac:dyDescent="0.2">
      <c r="A887" s="63" t="s">
        <v>2409</v>
      </c>
      <c r="B887" s="64">
        <v>883</v>
      </c>
      <c r="C887" s="65">
        <v>42768</v>
      </c>
      <c r="D887" s="66">
        <v>0.58526620370370364</v>
      </c>
      <c r="E887" s="63" t="s">
        <v>2410</v>
      </c>
      <c r="F887" s="63" t="s">
        <v>1733</v>
      </c>
      <c r="G887" s="63" t="s">
        <v>123</v>
      </c>
      <c r="H887" s="65">
        <v>42783</v>
      </c>
      <c r="I887" s="63" t="s">
        <v>2411</v>
      </c>
      <c r="L887" s="57"/>
      <c r="M887" s="57"/>
    </row>
    <row r="888" spans="1:13" x14ac:dyDescent="0.2">
      <c r="A888" s="63" t="s">
        <v>2412</v>
      </c>
      <c r="B888" s="64">
        <v>884</v>
      </c>
      <c r="C888" s="65">
        <v>42768</v>
      </c>
      <c r="D888" s="66">
        <v>0.65365740740740741</v>
      </c>
      <c r="E888" s="63" t="s">
        <v>443</v>
      </c>
      <c r="F888" s="63" t="s">
        <v>181</v>
      </c>
      <c r="G888" s="63" t="s">
        <v>155</v>
      </c>
      <c r="H888" s="65">
        <v>42823</v>
      </c>
      <c r="I888" s="63" t="s">
        <v>2413</v>
      </c>
      <c r="L888" s="57"/>
      <c r="M888" s="57"/>
    </row>
    <row r="889" spans="1:13" x14ac:dyDescent="0.2">
      <c r="A889" s="63" t="s">
        <v>2414</v>
      </c>
      <c r="B889" s="64">
        <v>885</v>
      </c>
      <c r="C889" s="65">
        <v>42768</v>
      </c>
      <c r="D889" s="66">
        <v>0.66216435185185185</v>
      </c>
      <c r="E889" s="63" t="s">
        <v>134</v>
      </c>
      <c r="F889" s="63" t="s">
        <v>1126</v>
      </c>
      <c r="G889" s="63" t="s">
        <v>123</v>
      </c>
      <c r="H889" s="65">
        <v>42780</v>
      </c>
      <c r="I889" s="63" t="s">
        <v>2415</v>
      </c>
      <c r="L889" s="57"/>
      <c r="M889" s="57"/>
    </row>
    <row r="890" spans="1:13" x14ac:dyDescent="0.2">
      <c r="A890" s="63" t="s">
        <v>2416</v>
      </c>
      <c r="B890" s="64">
        <v>886</v>
      </c>
      <c r="C890" s="65">
        <v>42768</v>
      </c>
      <c r="D890" s="66">
        <v>0.66887731481481483</v>
      </c>
      <c r="E890" s="63" t="s">
        <v>490</v>
      </c>
      <c r="F890" s="63" t="s">
        <v>2417</v>
      </c>
      <c r="G890" s="63" t="s">
        <v>155</v>
      </c>
      <c r="H890" s="65">
        <v>42790</v>
      </c>
      <c r="I890" s="63" t="s">
        <v>2418</v>
      </c>
      <c r="L890" s="57"/>
      <c r="M890" s="57"/>
    </row>
    <row r="891" spans="1:13" x14ac:dyDescent="0.2">
      <c r="A891" s="63" t="s">
        <v>2419</v>
      </c>
      <c r="B891" s="64">
        <v>887</v>
      </c>
      <c r="C891" s="65">
        <v>42768</v>
      </c>
      <c r="D891" s="66">
        <v>0.68869212962962967</v>
      </c>
      <c r="E891" s="63" t="s">
        <v>2420</v>
      </c>
      <c r="F891" s="63" t="s">
        <v>2421</v>
      </c>
      <c r="G891" s="63" t="s">
        <v>123</v>
      </c>
      <c r="H891" s="65">
        <v>42802</v>
      </c>
      <c r="I891" s="63" t="s">
        <v>2422</v>
      </c>
      <c r="L891" s="57"/>
      <c r="M891" s="57"/>
    </row>
    <row r="892" spans="1:13" x14ac:dyDescent="0.2">
      <c r="A892" s="63" t="s">
        <v>2423</v>
      </c>
      <c r="B892" s="64">
        <v>888</v>
      </c>
      <c r="C892" s="65">
        <v>42768</v>
      </c>
      <c r="D892" s="66">
        <v>0.70630787037037035</v>
      </c>
      <c r="E892" s="63" t="s">
        <v>134</v>
      </c>
      <c r="F892" s="63" t="s">
        <v>135</v>
      </c>
      <c r="G892" s="63" t="s">
        <v>123</v>
      </c>
      <c r="H892" s="65">
        <v>42788</v>
      </c>
      <c r="I892" s="63" t="s">
        <v>2424</v>
      </c>
      <c r="L892" s="57"/>
      <c r="M892" s="57"/>
    </row>
    <row r="893" spans="1:13" x14ac:dyDescent="0.2">
      <c r="A893" s="63" t="s">
        <v>2425</v>
      </c>
      <c r="B893" s="64">
        <v>889</v>
      </c>
      <c r="C893" s="65">
        <v>42768</v>
      </c>
      <c r="D893" s="66">
        <v>0.7073842592592593</v>
      </c>
      <c r="E893" s="63" t="s">
        <v>1063</v>
      </c>
      <c r="F893" s="63" t="s">
        <v>135</v>
      </c>
      <c r="G893" s="63" t="s">
        <v>155</v>
      </c>
      <c r="H893" s="65">
        <v>42803</v>
      </c>
      <c r="I893" s="63" t="s">
        <v>2426</v>
      </c>
      <c r="L893" s="57"/>
      <c r="M893" s="57"/>
    </row>
    <row r="894" spans="1:13" x14ac:dyDescent="0.2">
      <c r="A894" s="63" t="s">
        <v>2427</v>
      </c>
      <c r="B894" s="64">
        <v>890</v>
      </c>
      <c r="C894" s="65">
        <v>42769</v>
      </c>
      <c r="D894" s="66">
        <v>0.33974537037037034</v>
      </c>
      <c r="E894" s="63" t="s">
        <v>1289</v>
      </c>
      <c r="F894" s="63" t="s">
        <v>135</v>
      </c>
      <c r="G894" s="63" t="s">
        <v>123</v>
      </c>
      <c r="H894" s="65">
        <v>42776</v>
      </c>
      <c r="I894" s="63" t="s">
        <v>2428</v>
      </c>
      <c r="L894" s="57"/>
      <c r="M894" s="57"/>
    </row>
    <row r="895" spans="1:13" x14ac:dyDescent="0.2">
      <c r="A895" s="63" t="s">
        <v>2429</v>
      </c>
      <c r="B895" s="64">
        <v>891</v>
      </c>
      <c r="C895" s="65">
        <v>42769</v>
      </c>
      <c r="D895" s="66">
        <v>0.34513888888888888</v>
      </c>
      <c r="E895" s="63" t="s">
        <v>2430</v>
      </c>
      <c r="F895" s="63" t="s">
        <v>135</v>
      </c>
      <c r="G895" s="63" t="s">
        <v>123</v>
      </c>
      <c r="H895" s="65">
        <v>42800</v>
      </c>
      <c r="I895" s="63" t="s">
        <v>2431</v>
      </c>
      <c r="L895" s="57"/>
      <c r="M895" s="57"/>
    </row>
    <row r="896" spans="1:13" x14ac:dyDescent="0.2">
      <c r="A896" s="63" t="s">
        <v>2432</v>
      </c>
      <c r="B896" s="64">
        <v>892</v>
      </c>
      <c r="C896" s="65">
        <v>42769</v>
      </c>
      <c r="D896" s="66">
        <v>0.35614583333333333</v>
      </c>
      <c r="E896" s="63" t="s">
        <v>134</v>
      </c>
      <c r="F896" s="63" t="s">
        <v>135</v>
      </c>
      <c r="G896" s="63" t="s">
        <v>123</v>
      </c>
      <c r="H896" s="65">
        <v>42790</v>
      </c>
      <c r="I896" s="63" t="s">
        <v>2433</v>
      </c>
      <c r="L896" s="57"/>
      <c r="M896" s="57"/>
    </row>
    <row r="897" spans="1:13" x14ac:dyDescent="0.2">
      <c r="A897" s="63" t="s">
        <v>2434</v>
      </c>
      <c r="B897" s="64">
        <v>893</v>
      </c>
      <c r="C897" s="65">
        <v>42769</v>
      </c>
      <c r="D897" s="66">
        <v>0.40703703703703703</v>
      </c>
      <c r="E897" s="63" t="s">
        <v>679</v>
      </c>
      <c r="F897" s="63" t="s">
        <v>734</v>
      </c>
      <c r="G897" s="63" t="s">
        <v>123</v>
      </c>
      <c r="H897" s="65">
        <v>42786</v>
      </c>
      <c r="I897" s="63" t="s">
        <v>2435</v>
      </c>
      <c r="L897" s="57"/>
      <c r="M897" s="57"/>
    </row>
    <row r="898" spans="1:13" x14ac:dyDescent="0.2">
      <c r="A898" s="63" t="s">
        <v>2436</v>
      </c>
      <c r="B898" s="64">
        <v>894</v>
      </c>
      <c r="C898" s="65">
        <v>42769</v>
      </c>
      <c r="D898" s="66">
        <v>0.41586805555555556</v>
      </c>
      <c r="E898" s="63" t="s">
        <v>2437</v>
      </c>
      <c r="F898" s="63" t="s">
        <v>2438</v>
      </c>
      <c r="G898" s="63" t="s">
        <v>330</v>
      </c>
      <c r="H898" s="65">
        <v>42818</v>
      </c>
      <c r="I898" s="63" t="s">
        <v>2439</v>
      </c>
      <c r="L898" s="57"/>
      <c r="M898" s="57"/>
    </row>
    <row r="899" spans="1:13" x14ac:dyDescent="0.2">
      <c r="A899" s="63" t="s">
        <v>2440</v>
      </c>
      <c r="B899" s="64">
        <v>895</v>
      </c>
      <c r="C899" s="65">
        <v>42769</v>
      </c>
      <c r="D899" s="66">
        <v>0.43590277777777775</v>
      </c>
      <c r="E899" s="63" t="s">
        <v>134</v>
      </c>
      <c r="F899" s="63" t="s">
        <v>2441</v>
      </c>
      <c r="G899" s="63" t="s">
        <v>155</v>
      </c>
      <c r="H899" s="65">
        <v>42829</v>
      </c>
      <c r="I899" s="63" t="s">
        <v>2442</v>
      </c>
      <c r="L899" s="57"/>
      <c r="M899" s="57"/>
    </row>
    <row r="900" spans="1:13" x14ac:dyDescent="0.2">
      <c r="A900" s="63" t="s">
        <v>2443</v>
      </c>
      <c r="B900" s="64">
        <v>896</v>
      </c>
      <c r="C900" s="65">
        <v>42769</v>
      </c>
      <c r="D900" s="66">
        <v>0.45078703703703704</v>
      </c>
      <c r="E900" s="63" t="s">
        <v>2444</v>
      </c>
      <c r="F900" s="63" t="s">
        <v>2445</v>
      </c>
      <c r="G900" s="63" t="s">
        <v>123</v>
      </c>
      <c r="H900" s="65">
        <v>42800</v>
      </c>
      <c r="I900" s="63" t="s">
        <v>2446</v>
      </c>
      <c r="L900" s="57"/>
      <c r="M900" s="57"/>
    </row>
    <row r="901" spans="1:13" x14ac:dyDescent="0.2">
      <c r="A901" s="63" t="s">
        <v>2447</v>
      </c>
      <c r="B901" s="64">
        <v>897</v>
      </c>
      <c r="C901" s="65">
        <v>42769</v>
      </c>
      <c r="D901" s="66">
        <v>0.45211805555555556</v>
      </c>
      <c r="E901" s="63" t="s">
        <v>1358</v>
      </c>
      <c r="F901" s="63" t="s">
        <v>2448</v>
      </c>
      <c r="G901" s="63" t="s">
        <v>123</v>
      </c>
      <c r="H901" s="65">
        <v>42804</v>
      </c>
      <c r="I901" s="63" t="s">
        <v>2449</v>
      </c>
      <c r="L901" s="57"/>
      <c r="M901" s="57"/>
    </row>
    <row r="902" spans="1:13" x14ac:dyDescent="0.2">
      <c r="A902" s="63" t="s">
        <v>2450</v>
      </c>
      <c r="B902" s="64">
        <v>898</v>
      </c>
      <c r="C902" s="65">
        <v>42769</v>
      </c>
      <c r="D902" s="66">
        <v>0.46833333333333332</v>
      </c>
      <c r="E902" s="63" t="s">
        <v>2451</v>
      </c>
      <c r="F902" s="63" t="s">
        <v>135</v>
      </c>
      <c r="G902" s="63" t="s">
        <v>155</v>
      </c>
      <c r="H902" s="65">
        <v>42815</v>
      </c>
      <c r="I902" s="63" t="s">
        <v>2452</v>
      </c>
      <c r="L902" s="57"/>
      <c r="M902" s="57"/>
    </row>
    <row r="903" spans="1:13" x14ac:dyDescent="0.2">
      <c r="A903" s="63" t="s">
        <v>2453</v>
      </c>
      <c r="B903" s="64">
        <v>899</v>
      </c>
      <c r="C903" s="65">
        <v>42769</v>
      </c>
      <c r="D903" s="66">
        <v>0.47291666666666665</v>
      </c>
      <c r="E903" s="63" t="s">
        <v>134</v>
      </c>
      <c r="F903" s="63" t="s">
        <v>135</v>
      </c>
      <c r="G903" s="63" t="s">
        <v>123</v>
      </c>
      <c r="H903" s="65">
        <v>42788</v>
      </c>
      <c r="I903" s="63" t="s">
        <v>2454</v>
      </c>
      <c r="L903" s="57"/>
      <c r="M903" s="57"/>
    </row>
    <row r="904" spans="1:13" x14ac:dyDescent="0.2">
      <c r="A904" s="63" t="s">
        <v>2455</v>
      </c>
      <c r="B904" s="64">
        <v>900</v>
      </c>
      <c r="C904" s="65">
        <v>42769</v>
      </c>
      <c r="D904" s="66">
        <v>0.47422453703703704</v>
      </c>
      <c r="E904" s="63" t="s">
        <v>150</v>
      </c>
      <c r="F904" s="63" t="s">
        <v>135</v>
      </c>
      <c r="G904" s="63" t="s">
        <v>123</v>
      </c>
      <c r="H904" s="65">
        <v>42775</v>
      </c>
      <c r="I904" s="63" t="s">
        <v>2456</v>
      </c>
      <c r="L904" s="57"/>
      <c r="M904" s="57"/>
    </row>
    <row r="905" spans="1:13" x14ac:dyDescent="0.2">
      <c r="A905" s="63" t="s">
        <v>2457</v>
      </c>
      <c r="B905" s="64">
        <v>901</v>
      </c>
      <c r="C905" s="65">
        <v>42769</v>
      </c>
      <c r="D905" s="66">
        <v>0.48872685185185188</v>
      </c>
      <c r="E905" s="63" t="s">
        <v>150</v>
      </c>
      <c r="F905" s="63" t="s">
        <v>238</v>
      </c>
      <c r="G905" s="63" t="s">
        <v>123</v>
      </c>
      <c r="H905" s="65">
        <v>42775</v>
      </c>
      <c r="I905" s="63" t="s">
        <v>2458</v>
      </c>
      <c r="L905" s="57"/>
      <c r="M905" s="57"/>
    </row>
    <row r="906" spans="1:13" x14ac:dyDescent="0.2">
      <c r="A906" s="63" t="s">
        <v>2459</v>
      </c>
      <c r="B906" s="64">
        <v>902</v>
      </c>
      <c r="C906" s="65">
        <v>42769</v>
      </c>
      <c r="D906" s="66">
        <v>0.48942129629629627</v>
      </c>
      <c r="E906" s="63" t="s">
        <v>150</v>
      </c>
      <c r="F906" s="63" t="s">
        <v>238</v>
      </c>
      <c r="G906" s="63" t="s">
        <v>123</v>
      </c>
      <c r="H906" s="65">
        <v>42775</v>
      </c>
      <c r="I906" s="63" t="s">
        <v>2458</v>
      </c>
      <c r="L906" s="57"/>
      <c r="M906" s="57"/>
    </row>
    <row r="907" spans="1:13" x14ac:dyDescent="0.2">
      <c r="A907" s="63" t="s">
        <v>2460</v>
      </c>
      <c r="B907" s="64">
        <v>903</v>
      </c>
      <c r="C907" s="65">
        <v>42769</v>
      </c>
      <c r="D907" s="66">
        <v>0.48984953703703704</v>
      </c>
      <c r="E907" s="63" t="s">
        <v>150</v>
      </c>
      <c r="F907" s="63" t="s">
        <v>238</v>
      </c>
      <c r="G907" s="63" t="s">
        <v>123</v>
      </c>
      <c r="H907" s="65">
        <v>42775</v>
      </c>
      <c r="I907" s="63" t="s">
        <v>2458</v>
      </c>
      <c r="L907" s="57"/>
      <c r="M907" s="57"/>
    </row>
    <row r="908" spans="1:13" x14ac:dyDescent="0.2">
      <c r="A908" s="63" t="s">
        <v>2461</v>
      </c>
      <c r="B908" s="64">
        <v>904</v>
      </c>
      <c r="C908" s="65">
        <v>42769</v>
      </c>
      <c r="D908" s="66">
        <v>0.49018518518518522</v>
      </c>
      <c r="E908" s="63" t="s">
        <v>150</v>
      </c>
      <c r="F908" s="63" t="s">
        <v>238</v>
      </c>
      <c r="G908" s="63" t="s">
        <v>123</v>
      </c>
      <c r="H908" s="65">
        <v>42775</v>
      </c>
      <c r="I908" s="63" t="s">
        <v>2458</v>
      </c>
      <c r="L908" s="57"/>
      <c r="M908" s="57"/>
    </row>
    <row r="909" spans="1:13" x14ac:dyDescent="0.2">
      <c r="A909" s="63" t="s">
        <v>2462</v>
      </c>
      <c r="B909" s="64">
        <v>905</v>
      </c>
      <c r="C909" s="65">
        <v>42769</v>
      </c>
      <c r="D909" s="66">
        <v>0.49068287037037034</v>
      </c>
      <c r="E909" s="63" t="s">
        <v>150</v>
      </c>
      <c r="F909" s="63" t="s">
        <v>238</v>
      </c>
      <c r="G909" s="63" t="s">
        <v>123</v>
      </c>
      <c r="H909" s="65">
        <v>42775</v>
      </c>
      <c r="I909" s="63" t="s">
        <v>2458</v>
      </c>
      <c r="L909" s="57"/>
      <c r="M909" s="57"/>
    </row>
    <row r="910" spans="1:13" x14ac:dyDescent="0.2">
      <c r="A910" s="63" t="s">
        <v>2463</v>
      </c>
      <c r="B910" s="64">
        <v>906</v>
      </c>
      <c r="C910" s="65">
        <v>42769</v>
      </c>
      <c r="D910" s="66">
        <v>0.49201388888888892</v>
      </c>
      <c r="E910" s="63" t="s">
        <v>150</v>
      </c>
      <c r="F910" s="63" t="s">
        <v>238</v>
      </c>
      <c r="G910" s="63" t="s">
        <v>123</v>
      </c>
      <c r="H910" s="65">
        <v>42775</v>
      </c>
      <c r="I910" s="63" t="s">
        <v>2458</v>
      </c>
      <c r="L910" s="57"/>
      <c r="M910" s="57"/>
    </row>
    <row r="911" spans="1:13" x14ac:dyDescent="0.2">
      <c r="A911" s="63" t="s">
        <v>2464</v>
      </c>
      <c r="B911" s="64">
        <v>907</v>
      </c>
      <c r="C911" s="65">
        <v>42769</v>
      </c>
      <c r="D911" s="66">
        <v>0.49538194444444444</v>
      </c>
      <c r="E911" s="63" t="s">
        <v>150</v>
      </c>
      <c r="F911" s="63" t="s">
        <v>238</v>
      </c>
      <c r="G911" s="63" t="s">
        <v>123</v>
      </c>
      <c r="H911" s="65">
        <v>42775</v>
      </c>
      <c r="I911" s="63" t="s">
        <v>2458</v>
      </c>
      <c r="L911" s="57"/>
      <c r="M911" s="57"/>
    </row>
    <row r="912" spans="1:13" x14ac:dyDescent="0.2">
      <c r="A912" s="63" t="s">
        <v>2465</v>
      </c>
      <c r="B912" s="64">
        <v>908</v>
      </c>
      <c r="C912" s="65">
        <v>42769</v>
      </c>
      <c r="D912" s="66">
        <v>0.49581018518518521</v>
      </c>
      <c r="E912" s="63" t="s">
        <v>150</v>
      </c>
      <c r="F912" s="63" t="s">
        <v>238</v>
      </c>
      <c r="G912" s="63" t="s">
        <v>123</v>
      </c>
      <c r="H912" s="65">
        <v>42775</v>
      </c>
      <c r="I912" s="63" t="s">
        <v>2458</v>
      </c>
      <c r="L912" s="57"/>
      <c r="M912" s="57"/>
    </row>
    <row r="913" spans="1:13" x14ac:dyDescent="0.2">
      <c r="A913" s="63" t="s">
        <v>2466</v>
      </c>
      <c r="B913" s="64">
        <v>909</v>
      </c>
      <c r="C913" s="65">
        <v>42769</v>
      </c>
      <c r="D913" s="66">
        <v>0.49665509259259261</v>
      </c>
      <c r="E913" s="63" t="s">
        <v>150</v>
      </c>
      <c r="F913" s="63" t="s">
        <v>238</v>
      </c>
      <c r="G913" s="63" t="s">
        <v>123</v>
      </c>
      <c r="H913" s="65">
        <v>42775</v>
      </c>
      <c r="I913" s="63" t="s">
        <v>2458</v>
      </c>
      <c r="L913" s="57"/>
      <c r="M913" s="57"/>
    </row>
    <row r="914" spans="1:13" x14ac:dyDescent="0.2">
      <c r="A914" s="63" t="s">
        <v>2467</v>
      </c>
      <c r="B914" s="64">
        <v>910</v>
      </c>
      <c r="C914" s="65">
        <v>42769</v>
      </c>
      <c r="D914" s="66">
        <v>0.49748842592592596</v>
      </c>
      <c r="E914" s="63" t="s">
        <v>150</v>
      </c>
      <c r="F914" s="63" t="s">
        <v>238</v>
      </c>
      <c r="G914" s="63" t="s">
        <v>123</v>
      </c>
      <c r="H914" s="65">
        <v>42775</v>
      </c>
      <c r="I914" s="63" t="s">
        <v>2458</v>
      </c>
      <c r="L914" s="57"/>
      <c r="M914" s="57"/>
    </row>
    <row r="915" spans="1:13" x14ac:dyDescent="0.2">
      <c r="A915" s="63" t="s">
        <v>2468</v>
      </c>
      <c r="B915" s="64">
        <v>911</v>
      </c>
      <c r="C915" s="65">
        <v>42769</v>
      </c>
      <c r="D915" s="66">
        <v>0.49788194444444445</v>
      </c>
      <c r="E915" s="63" t="s">
        <v>150</v>
      </c>
      <c r="F915" s="63" t="s">
        <v>238</v>
      </c>
      <c r="G915" s="63" t="s">
        <v>123</v>
      </c>
      <c r="H915" s="65">
        <v>42775</v>
      </c>
      <c r="I915" s="63" t="s">
        <v>2458</v>
      </c>
      <c r="L915" s="57"/>
      <c r="M915" s="57"/>
    </row>
    <row r="916" spans="1:13" x14ac:dyDescent="0.2">
      <c r="A916" s="63" t="s">
        <v>2469</v>
      </c>
      <c r="B916" s="64">
        <v>912</v>
      </c>
      <c r="C916" s="65">
        <v>42769</v>
      </c>
      <c r="D916" s="66">
        <v>0.49819444444444444</v>
      </c>
      <c r="E916" s="63" t="s">
        <v>150</v>
      </c>
      <c r="F916" s="63" t="s">
        <v>238</v>
      </c>
      <c r="G916" s="63" t="s">
        <v>123</v>
      </c>
      <c r="H916" s="65">
        <v>42775</v>
      </c>
      <c r="I916" s="63" t="s">
        <v>2458</v>
      </c>
      <c r="L916" s="57"/>
      <c r="M916" s="57"/>
    </row>
    <row r="917" spans="1:13" x14ac:dyDescent="0.2">
      <c r="A917" s="63" t="s">
        <v>2470</v>
      </c>
      <c r="B917" s="64">
        <v>913</v>
      </c>
      <c r="C917" s="65">
        <v>42769</v>
      </c>
      <c r="D917" s="66">
        <v>0.49847222222222221</v>
      </c>
      <c r="E917" s="63" t="s">
        <v>150</v>
      </c>
      <c r="F917" s="63" t="s">
        <v>238</v>
      </c>
      <c r="G917" s="63" t="s">
        <v>123</v>
      </c>
      <c r="H917" s="65">
        <v>42775</v>
      </c>
      <c r="I917" s="63" t="s">
        <v>2458</v>
      </c>
      <c r="L917" s="57"/>
      <c r="M917" s="57"/>
    </row>
    <row r="918" spans="1:13" x14ac:dyDescent="0.2">
      <c r="A918" s="63" t="s">
        <v>2471</v>
      </c>
      <c r="B918" s="64">
        <v>914</v>
      </c>
      <c r="C918" s="65">
        <v>42769</v>
      </c>
      <c r="D918" s="66">
        <v>0.49883101851851852</v>
      </c>
      <c r="E918" s="63" t="s">
        <v>150</v>
      </c>
      <c r="F918" s="63" t="s">
        <v>238</v>
      </c>
      <c r="G918" s="63" t="s">
        <v>123</v>
      </c>
      <c r="H918" s="65">
        <v>42775</v>
      </c>
      <c r="I918" s="63" t="s">
        <v>2458</v>
      </c>
      <c r="L918" s="57"/>
      <c r="M918" s="57"/>
    </row>
    <row r="919" spans="1:13" x14ac:dyDescent="0.2">
      <c r="A919" s="63" t="s">
        <v>2472</v>
      </c>
      <c r="B919" s="64">
        <v>915</v>
      </c>
      <c r="C919" s="65">
        <v>42769</v>
      </c>
      <c r="D919" s="66">
        <v>0.49917824074074074</v>
      </c>
      <c r="E919" s="63" t="s">
        <v>150</v>
      </c>
      <c r="F919" s="63" t="s">
        <v>238</v>
      </c>
      <c r="G919" s="63" t="s">
        <v>123</v>
      </c>
      <c r="H919" s="65">
        <v>42775</v>
      </c>
      <c r="I919" s="63" t="s">
        <v>2458</v>
      </c>
      <c r="L919" s="57"/>
      <c r="M919" s="57"/>
    </row>
    <row r="920" spans="1:13" x14ac:dyDescent="0.2">
      <c r="A920" s="63" t="s">
        <v>2473</v>
      </c>
      <c r="B920" s="64">
        <v>916</v>
      </c>
      <c r="C920" s="65">
        <v>42769</v>
      </c>
      <c r="D920" s="66">
        <v>0.49953703703703706</v>
      </c>
      <c r="E920" s="63" t="s">
        <v>150</v>
      </c>
      <c r="F920" s="63" t="s">
        <v>238</v>
      </c>
      <c r="G920" s="63" t="s">
        <v>123</v>
      </c>
      <c r="H920" s="65">
        <v>42775</v>
      </c>
      <c r="I920" s="63" t="s">
        <v>2458</v>
      </c>
      <c r="L920" s="57"/>
      <c r="M920" s="57"/>
    </row>
    <row r="921" spans="1:13" x14ac:dyDescent="0.2">
      <c r="A921" s="63" t="s">
        <v>2474</v>
      </c>
      <c r="B921" s="64">
        <v>917</v>
      </c>
      <c r="C921" s="65">
        <v>42769</v>
      </c>
      <c r="D921" s="66">
        <v>0.49988425925925922</v>
      </c>
      <c r="E921" s="63" t="s">
        <v>150</v>
      </c>
      <c r="F921" s="63" t="s">
        <v>238</v>
      </c>
      <c r="G921" s="63" t="s">
        <v>123</v>
      </c>
      <c r="H921" s="65">
        <v>42775</v>
      </c>
      <c r="I921" s="63" t="s">
        <v>2458</v>
      </c>
      <c r="L921" s="57"/>
      <c r="M921" s="57"/>
    </row>
    <row r="922" spans="1:13" x14ac:dyDescent="0.2">
      <c r="A922" s="63" t="s">
        <v>2475</v>
      </c>
      <c r="B922" s="64">
        <v>918</v>
      </c>
      <c r="C922" s="65">
        <v>42769</v>
      </c>
      <c r="D922" s="66">
        <v>0.5003009259259259</v>
      </c>
      <c r="E922" s="63" t="s">
        <v>150</v>
      </c>
      <c r="F922" s="63" t="s">
        <v>238</v>
      </c>
      <c r="G922" s="63" t="s">
        <v>123</v>
      </c>
      <c r="H922" s="65">
        <v>42775</v>
      </c>
      <c r="I922" s="63" t="s">
        <v>2458</v>
      </c>
      <c r="L922" s="57"/>
      <c r="M922" s="57"/>
    </row>
    <row r="923" spans="1:13" x14ac:dyDescent="0.2">
      <c r="A923" s="63" t="s">
        <v>2476</v>
      </c>
      <c r="B923" s="64">
        <v>919</v>
      </c>
      <c r="C923" s="65">
        <v>42769</v>
      </c>
      <c r="D923" s="66">
        <v>0.50787037037037031</v>
      </c>
      <c r="E923" s="63" t="s">
        <v>2477</v>
      </c>
      <c r="F923" s="63" t="s">
        <v>135</v>
      </c>
      <c r="G923" s="63" t="s">
        <v>123</v>
      </c>
      <c r="H923" s="65">
        <v>42787</v>
      </c>
      <c r="I923" s="63" t="s">
        <v>2478</v>
      </c>
      <c r="L923" s="57"/>
      <c r="M923" s="57"/>
    </row>
    <row r="924" spans="1:13" x14ac:dyDescent="0.2">
      <c r="A924" s="63" t="s">
        <v>2479</v>
      </c>
      <c r="B924" s="64">
        <v>920</v>
      </c>
      <c r="C924" s="65">
        <v>42769</v>
      </c>
      <c r="D924" s="66">
        <v>0.56888888888888889</v>
      </c>
      <c r="E924" s="63" t="s">
        <v>150</v>
      </c>
      <c r="F924" s="63" t="s">
        <v>238</v>
      </c>
      <c r="G924" s="63" t="s">
        <v>123</v>
      </c>
      <c r="H924" s="65">
        <v>42775</v>
      </c>
      <c r="I924" s="63" t="s">
        <v>2458</v>
      </c>
      <c r="L924" s="57"/>
      <c r="M924" s="57"/>
    </row>
    <row r="925" spans="1:13" x14ac:dyDescent="0.2">
      <c r="A925" s="63" t="s">
        <v>2480</v>
      </c>
      <c r="B925" s="64">
        <v>921</v>
      </c>
      <c r="C925" s="65">
        <v>42769</v>
      </c>
      <c r="D925" s="66">
        <v>0.56950231481481484</v>
      </c>
      <c r="E925" s="63" t="s">
        <v>150</v>
      </c>
      <c r="F925" s="63" t="s">
        <v>238</v>
      </c>
      <c r="G925" s="63" t="s">
        <v>123</v>
      </c>
      <c r="H925" s="65">
        <v>42775</v>
      </c>
      <c r="I925" s="63" t="s">
        <v>2458</v>
      </c>
      <c r="L925" s="57"/>
      <c r="M925" s="57"/>
    </row>
    <row r="926" spans="1:13" x14ac:dyDescent="0.2">
      <c r="A926" s="63" t="s">
        <v>2481</v>
      </c>
      <c r="B926" s="64">
        <v>922</v>
      </c>
      <c r="C926" s="65">
        <v>42769</v>
      </c>
      <c r="D926" s="66">
        <v>0.57123842592592589</v>
      </c>
      <c r="E926" s="63" t="s">
        <v>150</v>
      </c>
      <c r="F926" s="63" t="s">
        <v>238</v>
      </c>
      <c r="G926" s="63" t="s">
        <v>123</v>
      </c>
      <c r="H926" s="65">
        <v>42775</v>
      </c>
      <c r="I926" s="63" t="s">
        <v>2458</v>
      </c>
      <c r="L926" s="57"/>
      <c r="M926" s="57"/>
    </row>
    <row r="927" spans="1:13" x14ac:dyDescent="0.2">
      <c r="A927" s="63" t="s">
        <v>2482</v>
      </c>
      <c r="B927" s="64">
        <v>923</v>
      </c>
      <c r="C927" s="65">
        <v>42769</v>
      </c>
      <c r="D927" s="66">
        <v>0.57157407407407412</v>
      </c>
      <c r="E927" s="63" t="s">
        <v>150</v>
      </c>
      <c r="F927" s="63" t="s">
        <v>238</v>
      </c>
      <c r="G927" s="63" t="s">
        <v>123</v>
      </c>
      <c r="H927" s="65">
        <v>42775</v>
      </c>
      <c r="I927" s="63" t="s">
        <v>2458</v>
      </c>
      <c r="L927" s="57"/>
      <c r="M927" s="57"/>
    </row>
    <row r="928" spans="1:13" x14ac:dyDescent="0.2">
      <c r="A928" s="63" t="s">
        <v>2483</v>
      </c>
      <c r="B928" s="64">
        <v>924</v>
      </c>
      <c r="C928" s="65">
        <v>42769</v>
      </c>
      <c r="D928" s="66">
        <v>0.5718981481481481</v>
      </c>
      <c r="E928" s="63" t="s">
        <v>150</v>
      </c>
      <c r="F928" s="63" t="s">
        <v>238</v>
      </c>
      <c r="G928" s="63" t="s">
        <v>123</v>
      </c>
      <c r="H928" s="65">
        <v>42775</v>
      </c>
      <c r="I928" s="63" t="s">
        <v>2458</v>
      </c>
      <c r="L928" s="57"/>
      <c r="M928" s="57"/>
    </row>
    <row r="929" spans="1:13" x14ac:dyDescent="0.2">
      <c r="A929" s="63" t="s">
        <v>2484</v>
      </c>
      <c r="B929" s="64">
        <v>925</v>
      </c>
      <c r="C929" s="65">
        <v>42769</v>
      </c>
      <c r="D929" s="66">
        <v>0.57224537037037038</v>
      </c>
      <c r="E929" s="63" t="s">
        <v>150</v>
      </c>
      <c r="F929" s="63" t="s">
        <v>238</v>
      </c>
      <c r="G929" s="63" t="s">
        <v>123</v>
      </c>
      <c r="H929" s="65">
        <v>42775</v>
      </c>
      <c r="I929" s="63" t="s">
        <v>2458</v>
      </c>
      <c r="L929" s="57"/>
      <c r="M929" s="57"/>
    </row>
    <row r="930" spans="1:13" x14ac:dyDescent="0.2">
      <c r="A930" s="63" t="s">
        <v>2485</v>
      </c>
      <c r="B930" s="64">
        <v>926</v>
      </c>
      <c r="C930" s="65">
        <v>42769</v>
      </c>
      <c r="D930" s="66">
        <v>0.57255787037037031</v>
      </c>
      <c r="E930" s="63" t="s">
        <v>150</v>
      </c>
      <c r="F930" s="63" t="s">
        <v>238</v>
      </c>
      <c r="G930" s="63" t="s">
        <v>123</v>
      </c>
      <c r="H930" s="65">
        <v>42775</v>
      </c>
      <c r="I930" s="63" t="s">
        <v>2458</v>
      </c>
      <c r="L930" s="57"/>
      <c r="M930" s="57"/>
    </row>
    <row r="931" spans="1:13" x14ac:dyDescent="0.2">
      <c r="A931" s="63" t="s">
        <v>2486</v>
      </c>
      <c r="B931" s="64">
        <v>927</v>
      </c>
      <c r="C931" s="65">
        <v>42769</v>
      </c>
      <c r="D931" s="66">
        <v>0.57289351851851855</v>
      </c>
      <c r="E931" s="63" t="s">
        <v>150</v>
      </c>
      <c r="F931" s="63" t="s">
        <v>238</v>
      </c>
      <c r="G931" s="63" t="s">
        <v>123</v>
      </c>
      <c r="H931" s="65">
        <v>42775</v>
      </c>
      <c r="I931" s="63" t="s">
        <v>2458</v>
      </c>
      <c r="L931" s="57"/>
      <c r="M931" s="57"/>
    </row>
    <row r="932" spans="1:13" x14ac:dyDescent="0.2">
      <c r="A932" s="63" t="s">
        <v>2487</v>
      </c>
      <c r="B932" s="64">
        <v>928</v>
      </c>
      <c r="C932" s="65">
        <v>42769</v>
      </c>
      <c r="D932" s="66">
        <v>0.57326388888888891</v>
      </c>
      <c r="E932" s="63" t="s">
        <v>150</v>
      </c>
      <c r="F932" s="63" t="s">
        <v>238</v>
      </c>
      <c r="G932" s="63" t="s">
        <v>123</v>
      </c>
      <c r="H932" s="65">
        <v>42775</v>
      </c>
      <c r="I932" s="63" t="s">
        <v>2458</v>
      </c>
      <c r="L932" s="57"/>
      <c r="M932" s="57"/>
    </row>
    <row r="933" spans="1:13" x14ac:dyDescent="0.2">
      <c r="A933" s="63" t="s">
        <v>2488</v>
      </c>
      <c r="B933" s="64">
        <v>929</v>
      </c>
      <c r="C933" s="65">
        <v>42769</v>
      </c>
      <c r="D933" s="66">
        <v>0.57403935185185184</v>
      </c>
      <c r="E933" s="63" t="s">
        <v>150</v>
      </c>
      <c r="F933" s="63" t="s">
        <v>238</v>
      </c>
      <c r="G933" s="63" t="s">
        <v>123</v>
      </c>
      <c r="H933" s="65">
        <v>42775</v>
      </c>
      <c r="I933" s="63" t="s">
        <v>2458</v>
      </c>
      <c r="L933" s="57"/>
      <c r="M933" s="57"/>
    </row>
    <row r="934" spans="1:13" x14ac:dyDescent="0.2">
      <c r="A934" s="63" t="s">
        <v>2489</v>
      </c>
      <c r="B934" s="64">
        <v>930</v>
      </c>
      <c r="C934" s="65">
        <v>42769</v>
      </c>
      <c r="D934" s="66">
        <v>0.5744097222222222</v>
      </c>
      <c r="E934" s="63" t="s">
        <v>150</v>
      </c>
      <c r="F934" s="63" t="s">
        <v>238</v>
      </c>
      <c r="G934" s="63" t="s">
        <v>123</v>
      </c>
      <c r="H934" s="65">
        <v>42775</v>
      </c>
      <c r="I934" s="63" t="s">
        <v>2458</v>
      </c>
      <c r="L934" s="57"/>
      <c r="M934" s="57"/>
    </row>
    <row r="935" spans="1:13" x14ac:dyDescent="0.2">
      <c r="A935" s="63" t="s">
        <v>2490</v>
      </c>
      <c r="B935" s="64">
        <v>931</v>
      </c>
      <c r="C935" s="65">
        <v>42769</v>
      </c>
      <c r="D935" s="66">
        <v>0.57472222222222225</v>
      </c>
      <c r="E935" s="63" t="s">
        <v>150</v>
      </c>
      <c r="F935" s="63" t="s">
        <v>238</v>
      </c>
      <c r="G935" s="63" t="s">
        <v>123</v>
      </c>
      <c r="H935" s="65">
        <v>42775</v>
      </c>
      <c r="I935" s="63" t="s">
        <v>2458</v>
      </c>
      <c r="L935" s="57"/>
      <c r="M935" s="57"/>
    </row>
    <row r="936" spans="1:13" x14ac:dyDescent="0.2">
      <c r="A936" s="63" t="s">
        <v>2491</v>
      </c>
      <c r="B936" s="64">
        <v>932</v>
      </c>
      <c r="C936" s="65">
        <v>42769</v>
      </c>
      <c r="D936" s="66">
        <v>0.57502314814814814</v>
      </c>
      <c r="E936" s="63" t="s">
        <v>150</v>
      </c>
      <c r="F936" s="63" t="s">
        <v>238</v>
      </c>
      <c r="G936" s="63" t="s">
        <v>155</v>
      </c>
      <c r="H936" s="65">
        <v>42843</v>
      </c>
      <c r="I936" s="63" t="s">
        <v>2492</v>
      </c>
      <c r="L936" s="57"/>
      <c r="M936" s="57"/>
    </row>
    <row r="937" spans="1:13" x14ac:dyDescent="0.2">
      <c r="A937" s="63" t="s">
        <v>2493</v>
      </c>
      <c r="B937" s="64">
        <v>933</v>
      </c>
      <c r="C937" s="65">
        <v>42769</v>
      </c>
      <c r="D937" s="66">
        <v>0.57533564814814808</v>
      </c>
      <c r="E937" s="63" t="s">
        <v>150</v>
      </c>
      <c r="F937" s="63" t="s">
        <v>238</v>
      </c>
      <c r="G937" s="63" t="s">
        <v>123</v>
      </c>
      <c r="H937" s="65">
        <v>42775</v>
      </c>
      <c r="I937" s="63" t="s">
        <v>2458</v>
      </c>
      <c r="L937" s="57"/>
      <c r="M937" s="57"/>
    </row>
    <row r="938" spans="1:13" x14ac:dyDescent="0.2">
      <c r="A938" s="63" t="s">
        <v>2494</v>
      </c>
      <c r="B938" s="64">
        <v>934</v>
      </c>
      <c r="C938" s="65">
        <v>42769</v>
      </c>
      <c r="D938" s="66">
        <v>0.57564814814814813</v>
      </c>
      <c r="E938" s="63" t="s">
        <v>150</v>
      </c>
      <c r="F938" s="63" t="s">
        <v>238</v>
      </c>
      <c r="G938" s="63" t="s">
        <v>123</v>
      </c>
      <c r="H938" s="65">
        <v>42775</v>
      </c>
      <c r="I938" s="63" t="s">
        <v>2458</v>
      </c>
      <c r="L938" s="57"/>
      <c r="M938" s="57"/>
    </row>
    <row r="939" spans="1:13" x14ac:dyDescent="0.2">
      <c r="A939" s="63" t="s">
        <v>2495</v>
      </c>
      <c r="B939" s="64">
        <v>935</v>
      </c>
      <c r="C939" s="65">
        <v>42769</v>
      </c>
      <c r="D939" s="66">
        <v>0.57598379629629626</v>
      </c>
      <c r="E939" s="63" t="s">
        <v>150</v>
      </c>
      <c r="F939" s="63" t="s">
        <v>238</v>
      </c>
      <c r="G939" s="63" t="s">
        <v>123</v>
      </c>
      <c r="H939" s="65">
        <v>42775</v>
      </c>
      <c r="I939" s="63" t="s">
        <v>2458</v>
      </c>
      <c r="L939" s="57"/>
      <c r="M939" s="57"/>
    </row>
    <row r="940" spans="1:13" x14ac:dyDescent="0.2">
      <c r="A940" s="63" t="s">
        <v>2496</v>
      </c>
      <c r="B940" s="64">
        <v>936</v>
      </c>
      <c r="C940" s="65">
        <v>42769</v>
      </c>
      <c r="D940" s="66">
        <v>0.57629629629629631</v>
      </c>
      <c r="E940" s="63" t="s">
        <v>150</v>
      </c>
      <c r="F940" s="63" t="s">
        <v>238</v>
      </c>
      <c r="G940" s="63" t="s">
        <v>123</v>
      </c>
      <c r="H940" s="65">
        <v>42775</v>
      </c>
      <c r="I940" s="63" t="s">
        <v>2458</v>
      </c>
      <c r="L940" s="57"/>
      <c r="M940" s="57"/>
    </row>
    <row r="941" spans="1:13" x14ac:dyDescent="0.2">
      <c r="A941" s="63" t="s">
        <v>2497</v>
      </c>
      <c r="B941" s="64">
        <v>937</v>
      </c>
      <c r="C941" s="65">
        <v>42769</v>
      </c>
      <c r="D941" s="66">
        <v>0.57663194444444443</v>
      </c>
      <c r="E941" s="63" t="s">
        <v>150</v>
      </c>
      <c r="F941" s="63" t="s">
        <v>238</v>
      </c>
      <c r="G941" s="63" t="s">
        <v>123</v>
      </c>
      <c r="H941" s="65">
        <v>42775</v>
      </c>
      <c r="I941" s="63" t="s">
        <v>2458</v>
      </c>
      <c r="L941" s="57"/>
      <c r="M941" s="57"/>
    </row>
    <row r="942" spans="1:13" x14ac:dyDescent="0.2">
      <c r="A942" s="63" t="s">
        <v>2498</v>
      </c>
      <c r="B942" s="64">
        <v>938</v>
      </c>
      <c r="C942" s="65">
        <v>42769</v>
      </c>
      <c r="D942" s="66">
        <v>0.57777777777777783</v>
      </c>
      <c r="E942" s="63" t="s">
        <v>150</v>
      </c>
      <c r="F942" s="63" t="s">
        <v>238</v>
      </c>
      <c r="G942" s="63" t="s">
        <v>123</v>
      </c>
      <c r="H942" s="65">
        <v>42775</v>
      </c>
      <c r="I942" s="63" t="s">
        <v>2458</v>
      </c>
      <c r="L942" s="57"/>
      <c r="M942" s="57"/>
    </row>
    <row r="943" spans="1:13" x14ac:dyDescent="0.2">
      <c r="A943" s="63" t="s">
        <v>2499</v>
      </c>
      <c r="B943" s="64">
        <v>939</v>
      </c>
      <c r="C943" s="65">
        <v>42769</v>
      </c>
      <c r="D943" s="66">
        <v>0.57811342592592596</v>
      </c>
      <c r="E943" s="63" t="s">
        <v>150</v>
      </c>
      <c r="F943" s="63" t="s">
        <v>238</v>
      </c>
      <c r="G943" s="63" t="s">
        <v>123</v>
      </c>
      <c r="H943" s="65">
        <v>42775</v>
      </c>
      <c r="I943" s="63" t="s">
        <v>2458</v>
      </c>
      <c r="L943" s="57"/>
      <c r="M943" s="57"/>
    </row>
    <row r="944" spans="1:13" x14ac:dyDescent="0.2">
      <c r="A944" s="63" t="s">
        <v>2500</v>
      </c>
      <c r="B944" s="64">
        <v>940</v>
      </c>
      <c r="C944" s="65">
        <v>42769</v>
      </c>
      <c r="D944" s="66">
        <v>0.57841435185185186</v>
      </c>
      <c r="E944" s="63" t="s">
        <v>150</v>
      </c>
      <c r="F944" s="63" t="s">
        <v>238</v>
      </c>
      <c r="G944" s="63" t="s">
        <v>123</v>
      </c>
      <c r="H944" s="65">
        <v>42775</v>
      </c>
      <c r="I944" s="63" t="s">
        <v>2458</v>
      </c>
      <c r="L944" s="57"/>
      <c r="M944" s="57"/>
    </row>
    <row r="945" spans="1:13" x14ac:dyDescent="0.2">
      <c r="A945" s="63" t="s">
        <v>2501</v>
      </c>
      <c r="B945" s="64">
        <v>941</v>
      </c>
      <c r="C945" s="65">
        <v>42769</v>
      </c>
      <c r="D945" s="66">
        <v>0.57865740740740745</v>
      </c>
      <c r="E945" s="63" t="s">
        <v>150</v>
      </c>
      <c r="F945" s="63" t="s">
        <v>238</v>
      </c>
      <c r="G945" s="63" t="s">
        <v>123</v>
      </c>
      <c r="H945" s="65">
        <v>42775</v>
      </c>
      <c r="I945" s="63" t="s">
        <v>2458</v>
      </c>
      <c r="L945" s="57"/>
      <c r="M945" s="57"/>
    </row>
    <row r="946" spans="1:13" x14ac:dyDescent="0.2">
      <c r="A946" s="63" t="s">
        <v>2502</v>
      </c>
      <c r="B946" s="64">
        <v>942</v>
      </c>
      <c r="C946" s="65">
        <v>42769</v>
      </c>
      <c r="D946" s="66">
        <v>0.57900462962962962</v>
      </c>
      <c r="E946" s="63" t="s">
        <v>150</v>
      </c>
      <c r="F946" s="63" t="s">
        <v>238</v>
      </c>
      <c r="G946" s="63" t="s">
        <v>123</v>
      </c>
      <c r="H946" s="65">
        <v>42775</v>
      </c>
      <c r="I946" s="63" t="s">
        <v>2458</v>
      </c>
      <c r="L946" s="57"/>
      <c r="M946" s="57"/>
    </row>
    <row r="947" spans="1:13" x14ac:dyDescent="0.2">
      <c r="A947" s="63" t="s">
        <v>2503</v>
      </c>
      <c r="B947" s="64">
        <v>943</v>
      </c>
      <c r="C947" s="65">
        <v>42769</v>
      </c>
      <c r="D947" s="66">
        <v>0.57930555555555563</v>
      </c>
      <c r="E947" s="63" t="s">
        <v>150</v>
      </c>
      <c r="F947" s="63" t="s">
        <v>238</v>
      </c>
      <c r="G947" s="63" t="s">
        <v>123</v>
      </c>
      <c r="H947" s="65">
        <v>42775</v>
      </c>
      <c r="I947" s="63" t="s">
        <v>2458</v>
      </c>
      <c r="L947" s="57"/>
      <c r="M947" s="57"/>
    </row>
    <row r="948" spans="1:13" x14ac:dyDescent="0.2">
      <c r="A948" s="63" t="s">
        <v>2504</v>
      </c>
      <c r="B948" s="64">
        <v>944</v>
      </c>
      <c r="C948" s="65">
        <v>42769</v>
      </c>
      <c r="D948" s="66">
        <v>0.58053240740740741</v>
      </c>
      <c r="E948" s="63" t="s">
        <v>150</v>
      </c>
      <c r="F948" s="63" t="s">
        <v>238</v>
      </c>
      <c r="G948" s="63" t="s">
        <v>123</v>
      </c>
      <c r="H948" s="65">
        <v>42775</v>
      </c>
      <c r="I948" s="63" t="s">
        <v>2458</v>
      </c>
      <c r="L948" s="57"/>
      <c r="M948" s="57"/>
    </row>
    <row r="949" spans="1:13" x14ac:dyDescent="0.2">
      <c r="A949" s="63" t="s">
        <v>2505</v>
      </c>
      <c r="B949" s="64">
        <v>945</v>
      </c>
      <c r="C949" s="65">
        <v>42769</v>
      </c>
      <c r="D949" s="66">
        <v>0.58084490740740746</v>
      </c>
      <c r="E949" s="63" t="s">
        <v>150</v>
      </c>
      <c r="F949" s="63" t="s">
        <v>238</v>
      </c>
      <c r="G949" s="63" t="s">
        <v>123</v>
      </c>
      <c r="H949" s="65">
        <v>42775</v>
      </c>
      <c r="I949" s="63" t="s">
        <v>2458</v>
      </c>
      <c r="L949" s="57"/>
      <c r="M949" s="57"/>
    </row>
    <row r="950" spans="1:13" x14ac:dyDescent="0.2">
      <c r="A950" s="63" t="s">
        <v>2506</v>
      </c>
      <c r="B950" s="64">
        <v>946</v>
      </c>
      <c r="C950" s="65">
        <v>42769</v>
      </c>
      <c r="D950" s="66">
        <v>0.58120370370370367</v>
      </c>
      <c r="E950" s="63" t="s">
        <v>150</v>
      </c>
      <c r="F950" s="63" t="s">
        <v>238</v>
      </c>
      <c r="G950" s="63" t="s">
        <v>123</v>
      </c>
      <c r="H950" s="65">
        <v>42775</v>
      </c>
      <c r="I950" s="63" t="s">
        <v>2458</v>
      </c>
      <c r="L950" s="57"/>
      <c r="M950" s="57"/>
    </row>
    <row r="951" spans="1:13" x14ac:dyDescent="0.2">
      <c r="A951" s="63" t="s">
        <v>2507</v>
      </c>
      <c r="B951" s="64">
        <v>947</v>
      </c>
      <c r="C951" s="65">
        <v>42769</v>
      </c>
      <c r="D951" s="66">
        <v>0.58158564814814817</v>
      </c>
      <c r="E951" s="63" t="s">
        <v>150</v>
      </c>
      <c r="F951" s="63" t="s">
        <v>238</v>
      </c>
      <c r="G951" s="63" t="s">
        <v>123</v>
      </c>
      <c r="H951" s="65">
        <v>42775</v>
      </c>
      <c r="I951" s="63" t="s">
        <v>2458</v>
      </c>
      <c r="L951" s="57"/>
      <c r="M951" s="57"/>
    </row>
    <row r="952" spans="1:13" x14ac:dyDescent="0.2">
      <c r="A952" s="63" t="s">
        <v>2508</v>
      </c>
      <c r="B952" s="64">
        <v>948</v>
      </c>
      <c r="C952" s="65">
        <v>42769</v>
      </c>
      <c r="D952" s="66">
        <v>0.5821412037037037</v>
      </c>
      <c r="E952" s="63" t="s">
        <v>150</v>
      </c>
      <c r="F952" s="63" t="s">
        <v>238</v>
      </c>
      <c r="G952" s="63" t="s">
        <v>123</v>
      </c>
      <c r="H952" s="65">
        <v>42775</v>
      </c>
      <c r="I952" s="63" t="s">
        <v>2458</v>
      </c>
      <c r="L952" s="57"/>
      <c r="M952" s="57"/>
    </row>
    <row r="953" spans="1:13" x14ac:dyDescent="0.2">
      <c r="A953" s="63" t="s">
        <v>2509</v>
      </c>
      <c r="B953" s="64">
        <v>949</v>
      </c>
      <c r="C953" s="65">
        <v>42769</v>
      </c>
      <c r="D953" s="66">
        <v>0.58243055555555556</v>
      </c>
      <c r="E953" s="63" t="s">
        <v>150</v>
      </c>
      <c r="F953" s="63" t="s">
        <v>238</v>
      </c>
      <c r="G953" s="63" t="s">
        <v>123</v>
      </c>
      <c r="H953" s="65">
        <v>42775</v>
      </c>
      <c r="I953" s="63" t="s">
        <v>2458</v>
      </c>
      <c r="L953" s="57"/>
      <c r="M953" s="57"/>
    </row>
    <row r="954" spans="1:13" x14ac:dyDescent="0.2">
      <c r="A954" s="63" t="s">
        <v>2510</v>
      </c>
      <c r="B954" s="64">
        <v>950</v>
      </c>
      <c r="C954" s="65">
        <v>42769</v>
      </c>
      <c r="D954" s="66">
        <v>0.58296296296296302</v>
      </c>
      <c r="E954" s="63" t="s">
        <v>150</v>
      </c>
      <c r="F954" s="63" t="s">
        <v>135</v>
      </c>
      <c r="G954" s="63" t="s">
        <v>123</v>
      </c>
      <c r="H954" s="65">
        <v>42775</v>
      </c>
      <c r="I954" s="63" t="s">
        <v>2511</v>
      </c>
      <c r="L954" s="57"/>
      <c r="M954" s="57"/>
    </row>
    <row r="955" spans="1:13" x14ac:dyDescent="0.2">
      <c r="A955" s="63" t="s">
        <v>2512</v>
      </c>
      <c r="B955" s="64">
        <v>951</v>
      </c>
      <c r="C955" s="65">
        <v>42769</v>
      </c>
      <c r="D955" s="66">
        <v>0.58503472222222219</v>
      </c>
      <c r="E955" s="63" t="s">
        <v>2513</v>
      </c>
      <c r="F955" s="63" t="s">
        <v>135</v>
      </c>
      <c r="G955" s="63" t="s">
        <v>155</v>
      </c>
      <c r="H955" s="65">
        <v>42823</v>
      </c>
      <c r="I955" s="63" t="s">
        <v>1687</v>
      </c>
      <c r="L955" s="57"/>
      <c r="M955" s="57"/>
    </row>
    <row r="956" spans="1:13" x14ac:dyDescent="0.2">
      <c r="A956" s="63" t="s">
        <v>2514</v>
      </c>
      <c r="B956" s="64">
        <v>952</v>
      </c>
      <c r="C956" s="65">
        <v>42769</v>
      </c>
      <c r="D956" s="66">
        <v>0.58744212962962961</v>
      </c>
      <c r="E956" s="63" t="s">
        <v>2515</v>
      </c>
      <c r="F956" s="63" t="s">
        <v>135</v>
      </c>
      <c r="G956" s="63" t="s">
        <v>123</v>
      </c>
      <c r="H956" s="65">
        <v>42776</v>
      </c>
      <c r="I956" s="63" t="s">
        <v>2516</v>
      </c>
      <c r="L956" s="57"/>
      <c r="M956" s="57"/>
    </row>
    <row r="957" spans="1:13" x14ac:dyDescent="0.2">
      <c r="A957" s="63" t="s">
        <v>2517</v>
      </c>
      <c r="B957" s="64">
        <v>953</v>
      </c>
      <c r="C957" s="65">
        <v>42769</v>
      </c>
      <c r="D957" s="66">
        <v>0.5976041666666666</v>
      </c>
      <c r="E957" s="63" t="s">
        <v>134</v>
      </c>
      <c r="F957" s="63" t="s">
        <v>135</v>
      </c>
      <c r="G957" s="63" t="s">
        <v>123</v>
      </c>
      <c r="H957" s="65">
        <v>42776</v>
      </c>
      <c r="I957" s="63" t="s">
        <v>2518</v>
      </c>
      <c r="L957" s="57"/>
      <c r="M957" s="57"/>
    </row>
    <row r="958" spans="1:13" x14ac:dyDescent="0.2">
      <c r="A958" s="63" t="s">
        <v>2519</v>
      </c>
      <c r="B958" s="64">
        <v>954</v>
      </c>
      <c r="C958" s="65">
        <v>42769</v>
      </c>
      <c r="D958" s="66">
        <v>0.60245370370370377</v>
      </c>
      <c r="E958" s="63" t="s">
        <v>2520</v>
      </c>
      <c r="F958" s="63" t="s">
        <v>2521</v>
      </c>
      <c r="G958" s="63" t="s">
        <v>155</v>
      </c>
      <c r="H958" s="65">
        <v>42816</v>
      </c>
      <c r="I958" s="63" t="s">
        <v>2522</v>
      </c>
      <c r="L958" s="57"/>
      <c r="M958" s="57"/>
    </row>
    <row r="959" spans="1:13" x14ac:dyDescent="0.2">
      <c r="A959" s="63" t="s">
        <v>2523</v>
      </c>
      <c r="B959" s="64">
        <v>955</v>
      </c>
      <c r="C959" s="65">
        <v>42769</v>
      </c>
      <c r="D959" s="66">
        <v>0.60341435185185188</v>
      </c>
      <c r="E959" s="63" t="s">
        <v>2293</v>
      </c>
      <c r="F959" s="63" t="s">
        <v>673</v>
      </c>
      <c r="G959" s="63" t="s">
        <v>192</v>
      </c>
      <c r="H959" s="65">
        <v>42780</v>
      </c>
      <c r="I959" s="63" t="s">
        <v>2524</v>
      </c>
      <c r="L959" s="57"/>
      <c r="M959" s="57"/>
    </row>
    <row r="960" spans="1:13" x14ac:dyDescent="0.2">
      <c r="A960" s="63" t="s">
        <v>2525</v>
      </c>
      <c r="B960" s="64">
        <v>956</v>
      </c>
      <c r="C960" s="65">
        <v>42769</v>
      </c>
      <c r="D960" s="66">
        <v>0.60417824074074067</v>
      </c>
      <c r="E960" s="63" t="s">
        <v>2526</v>
      </c>
      <c r="F960" s="63" t="s">
        <v>673</v>
      </c>
      <c r="G960" s="63" t="s">
        <v>123</v>
      </c>
      <c r="H960" s="65">
        <v>42776</v>
      </c>
      <c r="I960" s="63" t="s">
        <v>2527</v>
      </c>
      <c r="L960" s="57"/>
      <c r="M960" s="57"/>
    </row>
    <row r="961" spans="1:13" x14ac:dyDescent="0.2">
      <c r="A961" s="63" t="s">
        <v>2528</v>
      </c>
      <c r="B961" s="64">
        <v>957</v>
      </c>
      <c r="C961" s="65">
        <v>42769</v>
      </c>
      <c r="D961" s="66">
        <v>0.61478009259259259</v>
      </c>
      <c r="E961" s="63" t="s">
        <v>134</v>
      </c>
      <c r="F961" s="63" t="s">
        <v>1195</v>
      </c>
      <c r="G961" s="63" t="s">
        <v>155</v>
      </c>
      <c r="H961" s="65">
        <v>42816</v>
      </c>
      <c r="I961" s="63" t="s">
        <v>2529</v>
      </c>
      <c r="L961" s="57"/>
      <c r="M961" s="57"/>
    </row>
    <row r="962" spans="1:13" x14ac:dyDescent="0.2">
      <c r="A962" s="63" t="s">
        <v>2530</v>
      </c>
      <c r="B962" s="64">
        <v>958</v>
      </c>
      <c r="C962" s="65">
        <v>42769</v>
      </c>
      <c r="D962" s="66">
        <v>0.63086805555555558</v>
      </c>
      <c r="E962" s="63" t="s">
        <v>2531</v>
      </c>
      <c r="F962" s="63" t="s">
        <v>513</v>
      </c>
      <c r="G962" s="63" t="s">
        <v>123</v>
      </c>
      <c r="H962" s="65">
        <v>42775</v>
      </c>
      <c r="I962" s="63" t="s">
        <v>2532</v>
      </c>
      <c r="L962" s="57"/>
      <c r="M962" s="57"/>
    </row>
    <row r="963" spans="1:13" x14ac:dyDescent="0.2">
      <c r="A963" s="63" t="s">
        <v>2533</v>
      </c>
      <c r="B963" s="64">
        <v>959</v>
      </c>
      <c r="C963" s="65">
        <v>42769</v>
      </c>
      <c r="D963" s="66">
        <v>0.63500000000000001</v>
      </c>
      <c r="E963" s="63" t="s">
        <v>2534</v>
      </c>
      <c r="F963" s="63" t="s">
        <v>2535</v>
      </c>
      <c r="G963" s="63" t="s">
        <v>123</v>
      </c>
      <c r="H963" s="65">
        <v>42787</v>
      </c>
      <c r="I963" s="63" t="s">
        <v>2536</v>
      </c>
      <c r="L963" s="57"/>
      <c r="M963" s="57"/>
    </row>
    <row r="964" spans="1:13" x14ac:dyDescent="0.2">
      <c r="A964" s="63" t="s">
        <v>2537</v>
      </c>
      <c r="B964" s="64">
        <v>960</v>
      </c>
      <c r="C964" s="65">
        <v>42769</v>
      </c>
      <c r="D964" s="66">
        <v>0.64050925925925928</v>
      </c>
      <c r="E964" s="63" t="s">
        <v>2538</v>
      </c>
      <c r="F964" s="63" t="s">
        <v>2539</v>
      </c>
      <c r="G964" s="63" t="s">
        <v>123</v>
      </c>
      <c r="H964" s="65">
        <v>42781</v>
      </c>
      <c r="I964" s="63" t="s">
        <v>2540</v>
      </c>
      <c r="L964" s="57"/>
      <c r="M964" s="57"/>
    </row>
    <row r="965" spans="1:13" x14ac:dyDescent="0.2">
      <c r="A965" s="63" t="s">
        <v>2541</v>
      </c>
      <c r="B965" s="64">
        <v>961</v>
      </c>
      <c r="C965" s="65">
        <v>42769</v>
      </c>
      <c r="D965" s="66">
        <v>0.65581018518518519</v>
      </c>
      <c r="E965" s="63" t="s">
        <v>2542</v>
      </c>
      <c r="F965" s="63" t="s">
        <v>1008</v>
      </c>
      <c r="G965" s="63" t="s">
        <v>123</v>
      </c>
      <c r="H965" s="65">
        <v>42774</v>
      </c>
      <c r="I965" s="63" t="s">
        <v>2543</v>
      </c>
      <c r="L965" s="57"/>
      <c r="M965" s="57"/>
    </row>
    <row r="966" spans="1:13" x14ac:dyDescent="0.2">
      <c r="A966" s="63" t="s">
        <v>2544</v>
      </c>
      <c r="B966" s="64">
        <v>962</v>
      </c>
      <c r="C966" s="65">
        <v>42769</v>
      </c>
      <c r="D966" s="66">
        <v>0.66799768518518521</v>
      </c>
      <c r="E966" s="63" t="s">
        <v>2545</v>
      </c>
      <c r="F966" s="63" t="s">
        <v>135</v>
      </c>
      <c r="G966" s="63" t="s">
        <v>123</v>
      </c>
      <c r="H966" s="65">
        <v>42776</v>
      </c>
      <c r="I966" s="63" t="s">
        <v>2546</v>
      </c>
      <c r="L966" s="57"/>
      <c r="M966" s="57"/>
    </row>
    <row r="967" spans="1:13" x14ac:dyDescent="0.2">
      <c r="A967" s="63" t="s">
        <v>2547</v>
      </c>
      <c r="B967" s="64">
        <v>963</v>
      </c>
      <c r="C967" s="65">
        <v>42772</v>
      </c>
      <c r="D967" s="66">
        <v>0.33613425925925927</v>
      </c>
      <c r="E967" s="63" t="s">
        <v>2548</v>
      </c>
      <c r="F967" s="63" t="s">
        <v>185</v>
      </c>
      <c r="G967" s="63" t="s">
        <v>123</v>
      </c>
      <c r="H967" s="65">
        <v>42786</v>
      </c>
      <c r="I967" s="63" t="s">
        <v>2549</v>
      </c>
      <c r="L967" s="57"/>
      <c r="M967" s="57"/>
    </row>
    <row r="968" spans="1:13" x14ac:dyDescent="0.2">
      <c r="A968" s="63" t="s">
        <v>2550</v>
      </c>
      <c r="B968" s="64">
        <v>964</v>
      </c>
      <c r="C968" s="65">
        <v>42772</v>
      </c>
      <c r="D968" s="66">
        <v>0.33704861111111112</v>
      </c>
      <c r="E968" s="63" t="s">
        <v>2548</v>
      </c>
      <c r="F968" s="63" t="s">
        <v>185</v>
      </c>
      <c r="G968" s="63" t="s">
        <v>123</v>
      </c>
      <c r="H968" s="65">
        <v>42786</v>
      </c>
      <c r="I968" s="63" t="s">
        <v>2551</v>
      </c>
      <c r="L968" s="57"/>
      <c r="M968" s="57"/>
    </row>
    <row r="969" spans="1:13" x14ac:dyDescent="0.2">
      <c r="A969" s="63" t="s">
        <v>2552</v>
      </c>
      <c r="B969" s="64">
        <v>965</v>
      </c>
      <c r="C969" s="65">
        <v>42772</v>
      </c>
      <c r="D969" s="66">
        <v>0.34142361111111108</v>
      </c>
      <c r="E969" s="63" t="s">
        <v>2553</v>
      </c>
      <c r="F969" s="63" t="s">
        <v>2438</v>
      </c>
      <c r="G969" s="63" t="s">
        <v>123</v>
      </c>
      <c r="H969" s="65">
        <v>42788</v>
      </c>
      <c r="I969" s="63" t="s">
        <v>2554</v>
      </c>
      <c r="L969" s="57"/>
      <c r="M969" s="57"/>
    </row>
    <row r="970" spans="1:13" x14ac:dyDescent="0.2">
      <c r="A970" s="63" t="s">
        <v>2555</v>
      </c>
      <c r="B970" s="64">
        <v>966</v>
      </c>
      <c r="C970" s="65">
        <v>42772</v>
      </c>
      <c r="D970" s="66">
        <v>0.37372685185185189</v>
      </c>
      <c r="E970" s="63" t="s">
        <v>2556</v>
      </c>
      <c r="F970" s="63" t="s">
        <v>875</v>
      </c>
      <c r="G970" s="63" t="s">
        <v>123</v>
      </c>
      <c r="H970" s="65">
        <v>42789</v>
      </c>
      <c r="I970" s="63" t="s">
        <v>2557</v>
      </c>
      <c r="L970" s="57"/>
      <c r="M970" s="57"/>
    </row>
    <row r="971" spans="1:13" x14ac:dyDescent="0.2">
      <c r="A971" s="63" t="s">
        <v>2558</v>
      </c>
      <c r="B971" s="64">
        <v>967</v>
      </c>
      <c r="C971" s="65">
        <v>42772</v>
      </c>
      <c r="D971" s="66">
        <v>0.40087962962962959</v>
      </c>
      <c r="E971" s="63" t="s">
        <v>2559</v>
      </c>
      <c r="F971" s="63" t="s">
        <v>164</v>
      </c>
      <c r="G971" s="63" t="s">
        <v>123</v>
      </c>
      <c r="H971" s="65">
        <v>42797</v>
      </c>
      <c r="I971" s="63" t="s">
        <v>2560</v>
      </c>
      <c r="L971" s="57"/>
      <c r="M971" s="57"/>
    </row>
    <row r="972" spans="1:13" x14ac:dyDescent="0.2">
      <c r="A972" s="63" t="s">
        <v>2561</v>
      </c>
      <c r="B972" s="64">
        <v>968</v>
      </c>
      <c r="C972" s="65">
        <v>42772</v>
      </c>
      <c r="D972" s="66">
        <v>0.4070833333333333</v>
      </c>
      <c r="E972" s="63" t="s">
        <v>134</v>
      </c>
      <c r="F972" s="63" t="s">
        <v>1945</v>
      </c>
      <c r="G972" s="63" t="s">
        <v>155</v>
      </c>
      <c r="H972" s="65">
        <v>42815</v>
      </c>
      <c r="I972" s="63" t="s">
        <v>2562</v>
      </c>
      <c r="L972" s="57"/>
      <c r="M972" s="57"/>
    </row>
    <row r="973" spans="1:13" x14ac:dyDescent="0.2">
      <c r="A973" s="63" t="s">
        <v>2563</v>
      </c>
      <c r="B973" s="64">
        <v>969</v>
      </c>
      <c r="C973" s="65">
        <v>42772</v>
      </c>
      <c r="D973" s="66">
        <v>0.41130787037037037</v>
      </c>
      <c r="E973" s="63" t="s">
        <v>2564</v>
      </c>
      <c r="F973" s="63" t="s">
        <v>917</v>
      </c>
      <c r="G973" s="63" t="s">
        <v>123</v>
      </c>
      <c r="H973" s="65">
        <v>42787</v>
      </c>
      <c r="I973" s="63" t="s">
        <v>2565</v>
      </c>
      <c r="L973" s="57"/>
      <c r="M973" s="57"/>
    </row>
    <row r="974" spans="1:13" x14ac:dyDescent="0.2">
      <c r="A974" s="63" t="s">
        <v>2566</v>
      </c>
      <c r="B974" s="64">
        <v>970</v>
      </c>
      <c r="C974" s="65">
        <v>42772</v>
      </c>
      <c r="D974" s="66">
        <v>0.4357638888888889</v>
      </c>
      <c r="E974" s="63" t="s">
        <v>2567</v>
      </c>
      <c r="F974" s="63" t="s">
        <v>2568</v>
      </c>
      <c r="G974" s="63" t="s">
        <v>123</v>
      </c>
      <c r="H974" s="65">
        <v>42781</v>
      </c>
      <c r="I974" s="63" t="s">
        <v>2569</v>
      </c>
      <c r="L974" s="57"/>
      <c r="M974" s="57"/>
    </row>
    <row r="975" spans="1:13" x14ac:dyDescent="0.2">
      <c r="A975" s="63" t="s">
        <v>2570</v>
      </c>
      <c r="B975" s="64">
        <v>971</v>
      </c>
      <c r="C975" s="65">
        <v>42772</v>
      </c>
      <c r="D975" s="66">
        <v>0.44167824074074075</v>
      </c>
      <c r="E975" s="63" t="s">
        <v>2571</v>
      </c>
      <c r="F975" s="63" t="s">
        <v>2572</v>
      </c>
      <c r="G975" s="63" t="s">
        <v>192</v>
      </c>
      <c r="H975" s="65">
        <v>42780</v>
      </c>
      <c r="I975" s="63" t="s">
        <v>2573</v>
      </c>
      <c r="L975" s="57"/>
      <c r="M975" s="57"/>
    </row>
    <row r="976" spans="1:13" x14ac:dyDescent="0.2">
      <c r="A976" s="63" t="s">
        <v>2574</v>
      </c>
      <c r="B976" s="64">
        <v>972</v>
      </c>
      <c r="C976" s="65">
        <v>42772</v>
      </c>
      <c r="D976" s="66">
        <v>0.44674768518518521</v>
      </c>
      <c r="E976" s="63" t="s">
        <v>679</v>
      </c>
      <c r="F976" s="63" t="s">
        <v>2575</v>
      </c>
      <c r="G976" s="63" t="s">
        <v>123</v>
      </c>
      <c r="H976" s="65">
        <v>42787</v>
      </c>
      <c r="I976" s="63" t="s">
        <v>2576</v>
      </c>
      <c r="L976" s="57"/>
      <c r="M976" s="57"/>
    </row>
    <row r="977" spans="1:13" x14ac:dyDescent="0.2">
      <c r="A977" s="63" t="s">
        <v>2577</v>
      </c>
      <c r="B977" s="64">
        <v>973</v>
      </c>
      <c r="C977" s="65">
        <v>42772</v>
      </c>
      <c r="D977" s="66">
        <v>0.44791666666666669</v>
      </c>
      <c r="E977" s="63" t="s">
        <v>679</v>
      </c>
      <c r="F977" s="63" t="s">
        <v>2575</v>
      </c>
      <c r="G977" s="63" t="s">
        <v>123</v>
      </c>
      <c r="H977" s="65">
        <v>42787</v>
      </c>
      <c r="I977" s="63" t="s">
        <v>2578</v>
      </c>
      <c r="L977" s="57"/>
      <c r="M977" s="57"/>
    </row>
    <row r="978" spans="1:13" x14ac:dyDescent="0.2">
      <c r="A978" s="63" t="s">
        <v>2579</v>
      </c>
      <c r="B978" s="64">
        <v>974</v>
      </c>
      <c r="C978" s="65">
        <v>42772</v>
      </c>
      <c r="D978" s="66">
        <v>0.47865740740740742</v>
      </c>
      <c r="E978" s="63" t="s">
        <v>150</v>
      </c>
      <c r="F978" s="63" t="s">
        <v>135</v>
      </c>
      <c r="G978" s="63" t="s">
        <v>123</v>
      </c>
      <c r="H978" s="65">
        <v>42775</v>
      </c>
      <c r="I978" s="63" t="s">
        <v>2580</v>
      </c>
      <c r="L978" s="57"/>
      <c r="M978" s="57"/>
    </row>
    <row r="979" spans="1:13" x14ac:dyDescent="0.2">
      <c r="A979" s="63" t="s">
        <v>2581</v>
      </c>
      <c r="B979" s="64">
        <v>975</v>
      </c>
      <c r="C979" s="65">
        <v>42772</v>
      </c>
      <c r="D979" s="66">
        <v>0.47950231481481481</v>
      </c>
      <c r="E979" s="63" t="s">
        <v>150</v>
      </c>
      <c r="F979" s="63" t="s">
        <v>135</v>
      </c>
      <c r="G979" s="63" t="s">
        <v>123</v>
      </c>
      <c r="H979" s="65">
        <v>42775</v>
      </c>
      <c r="I979" s="63" t="s">
        <v>2582</v>
      </c>
      <c r="L979" s="57"/>
      <c r="M979" s="57"/>
    </row>
    <row r="980" spans="1:13" x14ac:dyDescent="0.2">
      <c r="A980" s="63" t="s">
        <v>2583</v>
      </c>
      <c r="B980" s="64">
        <v>976</v>
      </c>
      <c r="C980" s="65">
        <v>42772</v>
      </c>
      <c r="D980" s="66">
        <v>0.48071759259259261</v>
      </c>
      <c r="E980" s="63" t="s">
        <v>150</v>
      </c>
      <c r="F980" s="63" t="s">
        <v>135</v>
      </c>
      <c r="G980" s="63" t="s">
        <v>123</v>
      </c>
      <c r="H980" s="65">
        <v>42775</v>
      </c>
      <c r="I980" s="63" t="s">
        <v>2584</v>
      </c>
      <c r="L980" s="57"/>
      <c r="M980" s="57"/>
    </row>
    <row r="981" spans="1:13" x14ac:dyDescent="0.2">
      <c r="A981" s="63" t="s">
        <v>2585</v>
      </c>
      <c r="B981" s="64">
        <v>977</v>
      </c>
      <c r="C981" s="65">
        <v>42772</v>
      </c>
      <c r="D981" s="66">
        <v>0.51884259259259258</v>
      </c>
      <c r="E981" s="63" t="s">
        <v>2586</v>
      </c>
      <c r="F981" s="63" t="s">
        <v>346</v>
      </c>
      <c r="G981" s="63" t="s">
        <v>192</v>
      </c>
      <c r="H981" s="65">
        <v>42824</v>
      </c>
      <c r="I981" s="63" t="s">
        <v>2587</v>
      </c>
      <c r="L981" s="57"/>
      <c r="M981" s="57"/>
    </row>
    <row r="982" spans="1:13" x14ac:dyDescent="0.2">
      <c r="A982" s="63" t="s">
        <v>2588</v>
      </c>
      <c r="B982" s="64">
        <v>978</v>
      </c>
      <c r="C982" s="65">
        <v>42772</v>
      </c>
      <c r="D982" s="66">
        <v>0.51974537037037039</v>
      </c>
      <c r="E982" s="63" t="s">
        <v>2589</v>
      </c>
      <c r="F982" s="63" t="s">
        <v>346</v>
      </c>
      <c r="G982" s="63" t="s">
        <v>192</v>
      </c>
      <c r="H982" s="65">
        <v>42780</v>
      </c>
      <c r="I982" s="63" t="s">
        <v>2590</v>
      </c>
      <c r="L982" s="57"/>
      <c r="M982" s="57"/>
    </row>
    <row r="983" spans="1:13" x14ac:dyDescent="0.2">
      <c r="A983" s="63" t="s">
        <v>2591</v>
      </c>
      <c r="B983" s="64">
        <v>979</v>
      </c>
      <c r="C983" s="65">
        <v>42772</v>
      </c>
      <c r="D983" s="66">
        <v>0.52067129629629627</v>
      </c>
      <c r="E983" s="63" t="s">
        <v>2592</v>
      </c>
      <c r="F983" s="63" t="s">
        <v>346</v>
      </c>
      <c r="G983" s="63" t="s">
        <v>123</v>
      </c>
      <c r="H983" s="65">
        <v>42789</v>
      </c>
      <c r="I983" s="63" t="s">
        <v>2593</v>
      </c>
      <c r="L983" s="57"/>
      <c r="M983" s="57"/>
    </row>
    <row r="984" spans="1:13" x14ac:dyDescent="0.2">
      <c r="A984" s="63" t="s">
        <v>2594</v>
      </c>
      <c r="B984" s="64">
        <v>980</v>
      </c>
      <c r="C984" s="65">
        <v>42772</v>
      </c>
      <c r="D984" s="66">
        <v>0.52174768518518522</v>
      </c>
      <c r="E984" s="63" t="s">
        <v>391</v>
      </c>
      <c r="F984" s="63" t="s">
        <v>2595</v>
      </c>
      <c r="G984" s="63" t="s">
        <v>123</v>
      </c>
      <c r="H984" s="65">
        <v>42782</v>
      </c>
      <c r="I984" s="63" t="s">
        <v>2596</v>
      </c>
      <c r="L984" s="57"/>
      <c r="M984" s="57"/>
    </row>
    <row r="985" spans="1:13" x14ac:dyDescent="0.2">
      <c r="A985" s="63" t="s">
        <v>2597</v>
      </c>
      <c r="B985" s="64">
        <v>981</v>
      </c>
      <c r="C985" s="65">
        <v>42772</v>
      </c>
      <c r="D985" s="66">
        <v>0.55609953703703707</v>
      </c>
      <c r="E985" s="63" t="s">
        <v>150</v>
      </c>
      <c r="F985" s="63" t="s">
        <v>238</v>
      </c>
      <c r="G985" s="63" t="s">
        <v>123</v>
      </c>
      <c r="H985" s="65">
        <v>42775</v>
      </c>
      <c r="I985" s="63" t="s">
        <v>2458</v>
      </c>
      <c r="L985" s="57"/>
      <c r="M985" s="57"/>
    </row>
    <row r="986" spans="1:13" x14ac:dyDescent="0.2">
      <c r="A986" s="63" t="s">
        <v>2598</v>
      </c>
      <c r="B986" s="64">
        <v>982</v>
      </c>
      <c r="C986" s="65">
        <v>42772</v>
      </c>
      <c r="D986" s="66">
        <v>0.55655092592592592</v>
      </c>
      <c r="E986" s="63" t="s">
        <v>150</v>
      </c>
      <c r="F986" s="63" t="s">
        <v>238</v>
      </c>
      <c r="G986" s="63" t="s">
        <v>123</v>
      </c>
      <c r="H986" s="65">
        <v>42775</v>
      </c>
      <c r="I986" s="63" t="s">
        <v>2458</v>
      </c>
      <c r="L986" s="57"/>
      <c r="M986" s="57"/>
    </row>
    <row r="987" spans="1:13" x14ac:dyDescent="0.2">
      <c r="A987" s="63" t="s">
        <v>2599</v>
      </c>
      <c r="B987" s="64">
        <v>983</v>
      </c>
      <c r="C987" s="65">
        <v>42772</v>
      </c>
      <c r="D987" s="66">
        <v>0.55702546296296296</v>
      </c>
      <c r="E987" s="63" t="s">
        <v>150</v>
      </c>
      <c r="F987" s="63" t="s">
        <v>238</v>
      </c>
      <c r="G987" s="63" t="s">
        <v>123</v>
      </c>
      <c r="H987" s="65">
        <v>42775</v>
      </c>
      <c r="I987" s="63" t="s">
        <v>2458</v>
      </c>
      <c r="L987" s="57"/>
      <c r="M987" s="57"/>
    </row>
    <row r="988" spans="1:13" x14ac:dyDescent="0.2">
      <c r="A988" s="63" t="s">
        <v>2600</v>
      </c>
      <c r="B988" s="64">
        <v>984</v>
      </c>
      <c r="C988" s="65">
        <v>42772</v>
      </c>
      <c r="D988" s="66">
        <v>0.55862268518518521</v>
      </c>
      <c r="E988" s="63" t="s">
        <v>150</v>
      </c>
      <c r="F988" s="63" t="s">
        <v>238</v>
      </c>
      <c r="G988" s="63" t="s">
        <v>123</v>
      </c>
      <c r="H988" s="65">
        <v>42775</v>
      </c>
      <c r="I988" s="63" t="s">
        <v>2458</v>
      </c>
      <c r="L988" s="57"/>
      <c r="M988" s="57"/>
    </row>
    <row r="989" spans="1:13" x14ac:dyDescent="0.2">
      <c r="A989" s="63" t="s">
        <v>2601</v>
      </c>
      <c r="B989" s="64">
        <v>985</v>
      </c>
      <c r="C989" s="65">
        <v>42772</v>
      </c>
      <c r="D989" s="66">
        <v>0.5602314814814815</v>
      </c>
      <c r="E989" s="63" t="s">
        <v>2602</v>
      </c>
      <c r="F989" s="63" t="s">
        <v>135</v>
      </c>
      <c r="G989" s="63" t="s">
        <v>155</v>
      </c>
      <c r="H989" s="65">
        <v>42816</v>
      </c>
      <c r="I989" s="63" t="s">
        <v>2603</v>
      </c>
      <c r="L989" s="57"/>
      <c r="M989" s="57"/>
    </row>
    <row r="990" spans="1:13" x14ac:dyDescent="0.2">
      <c r="A990" s="63" t="s">
        <v>2604</v>
      </c>
      <c r="B990" s="64">
        <v>986</v>
      </c>
      <c r="C990" s="65">
        <v>42772</v>
      </c>
      <c r="D990" s="66">
        <v>0.56182870370370364</v>
      </c>
      <c r="E990" s="63" t="s">
        <v>2605</v>
      </c>
      <c r="F990" s="63" t="s">
        <v>135</v>
      </c>
      <c r="G990" s="63" t="s">
        <v>123</v>
      </c>
      <c r="H990" s="65">
        <v>42780</v>
      </c>
      <c r="I990" s="63" t="s">
        <v>2606</v>
      </c>
      <c r="L990" s="57"/>
      <c r="M990" s="57"/>
    </row>
    <row r="991" spans="1:13" x14ac:dyDescent="0.2">
      <c r="A991" s="63" t="s">
        <v>2607</v>
      </c>
      <c r="B991" s="64">
        <v>987</v>
      </c>
      <c r="C991" s="65">
        <v>42772</v>
      </c>
      <c r="D991" s="66">
        <v>0.57239583333333333</v>
      </c>
      <c r="E991" s="63" t="s">
        <v>150</v>
      </c>
      <c r="F991" s="63" t="s">
        <v>238</v>
      </c>
      <c r="G991" s="63" t="s">
        <v>123</v>
      </c>
      <c r="H991" s="65">
        <v>42775</v>
      </c>
      <c r="I991" s="63" t="s">
        <v>2458</v>
      </c>
      <c r="L991" s="57"/>
      <c r="M991" s="57"/>
    </row>
    <row r="992" spans="1:13" x14ac:dyDescent="0.2">
      <c r="A992" s="63" t="s">
        <v>2608</v>
      </c>
      <c r="B992" s="64">
        <v>988</v>
      </c>
      <c r="C992" s="65">
        <v>42772</v>
      </c>
      <c r="D992" s="66">
        <v>0.57275462962962964</v>
      </c>
      <c r="E992" s="63" t="s">
        <v>150</v>
      </c>
      <c r="F992" s="63" t="s">
        <v>238</v>
      </c>
      <c r="G992" s="63" t="s">
        <v>123</v>
      </c>
      <c r="H992" s="65">
        <v>42775</v>
      </c>
      <c r="I992" s="63" t="s">
        <v>2458</v>
      </c>
      <c r="L992" s="57"/>
      <c r="M992" s="57"/>
    </row>
    <row r="993" spans="1:13" x14ac:dyDescent="0.2">
      <c r="A993" s="63" t="s">
        <v>2609</v>
      </c>
      <c r="B993" s="64">
        <v>989</v>
      </c>
      <c r="C993" s="65">
        <v>42772</v>
      </c>
      <c r="D993" s="66">
        <v>0.57446759259259261</v>
      </c>
      <c r="E993" s="63" t="s">
        <v>150</v>
      </c>
      <c r="F993" s="63" t="s">
        <v>238</v>
      </c>
      <c r="G993" s="63" t="s">
        <v>123</v>
      </c>
      <c r="H993" s="65">
        <v>42775</v>
      </c>
      <c r="I993" s="63" t="s">
        <v>2458</v>
      </c>
      <c r="L993" s="57"/>
      <c r="M993" s="57"/>
    </row>
    <row r="994" spans="1:13" x14ac:dyDescent="0.2">
      <c r="A994" s="63" t="s">
        <v>2610</v>
      </c>
      <c r="B994" s="64">
        <v>990</v>
      </c>
      <c r="C994" s="65">
        <v>42772</v>
      </c>
      <c r="D994" s="66">
        <v>0.57563657407407409</v>
      </c>
      <c r="E994" s="63" t="s">
        <v>150</v>
      </c>
      <c r="F994" s="63" t="s">
        <v>238</v>
      </c>
      <c r="G994" s="63" t="s">
        <v>123</v>
      </c>
      <c r="H994" s="65">
        <v>42775</v>
      </c>
      <c r="I994" s="63" t="s">
        <v>2458</v>
      </c>
      <c r="L994" s="57"/>
      <c r="M994" s="57"/>
    </row>
    <row r="995" spans="1:13" x14ac:dyDescent="0.2">
      <c r="A995" s="63" t="s">
        <v>2611</v>
      </c>
      <c r="B995" s="64">
        <v>991</v>
      </c>
      <c r="C995" s="65">
        <v>42772</v>
      </c>
      <c r="D995" s="66">
        <v>0.5760763888888889</v>
      </c>
      <c r="E995" s="63" t="s">
        <v>150</v>
      </c>
      <c r="F995" s="63" t="s">
        <v>238</v>
      </c>
      <c r="G995" s="63" t="s">
        <v>123</v>
      </c>
      <c r="H995" s="65">
        <v>42775</v>
      </c>
      <c r="I995" s="63" t="s">
        <v>2458</v>
      </c>
      <c r="L995" s="57"/>
      <c r="M995" s="57"/>
    </row>
    <row r="996" spans="1:13" x14ac:dyDescent="0.2">
      <c r="A996" s="63" t="s">
        <v>2612</v>
      </c>
      <c r="B996" s="64">
        <v>992</v>
      </c>
      <c r="C996" s="65">
        <v>42772</v>
      </c>
      <c r="D996" s="66">
        <v>0.57716435185185189</v>
      </c>
      <c r="E996" s="63" t="s">
        <v>150</v>
      </c>
      <c r="F996" s="63" t="s">
        <v>135</v>
      </c>
      <c r="G996" s="63" t="s">
        <v>123</v>
      </c>
      <c r="H996" s="65">
        <v>42776</v>
      </c>
      <c r="I996" s="63" t="s">
        <v>2613</v>
      </c>
      <c r="L996" s="57"/>
      <c r="M996" s="57"/>
    </row>
    <row r="997" spans="1:13" x14ac:dyDescent="0.2">
      <c r="A997" s="63" t="s">
        <v>2614</v>
      </c>
      <c r="B997" s="64">
        <v>993</v>
      </c>
      <c r="C997" s="65">
        <v>42772</v>
      </c>
      <c r="D997" s="66">
        <v>0.5782870370370371</v>
      </c>
      <c r="E997" s="63" t="s">
        <v>150</v>
      </c>
      <c r="F997" s="63" t="s">
        <v>238</v>
      </c>
      <c r="G997" s="63" t="s">
        <v>123</v>
      </c>
      <c r="H997" s="65">
        <v>42775</v>
      </c>
      <c r="I997" s="63" t="s">
        <v>2458</v>
      </c>
      <c r="L997" s="57"/>
      <c r="M997" s="57"/>
    </row>
    <row r="998" spans="1:13" x14ac:dyDescent="0.2">
      <c r="A998" s="63" t="s">
        <v>2615</v>
      </c>
      <c r="B998" s="64">
        <v>994</v>
      </c>
      <c r="C998" s="65">
        <v>42772</v>
      </c>
      <c r="D998" s="66">
        <v>0.57868055555555553</v>
      </c>
      <c r="E998" s="63" t="s">
        <v>150</v>
      </c>
      <c r="F998" s="63" t="s">
        <v>238</v>
      </c>
      <c r="G998" s="63" t="s">
        <v>123</v>
      </c>
      <c r="H998" s="65">
        <v>42775</v>
      </c>
      <c r="I998" s="63" t="s">
        <v>2458</v>
      </c>
      <c r="L998" s="57"/>
      <c r="M998" s="57"/>
    </row>
    <row r="999" spans="1:13" x14ac:dyDescent="0.2">
      <c r="A999" s="63" t="s">
        <v>2616</v>
      </c>
      <c r="B999" s="64">
        <v>995</v>
      </c>
      <c r="C999" s="65">
        <v>42772</v>
      </c>
      <c r="D999" s="66">
        <v>0.57908564814814811</v>
      </c>
      <c r="E999" s="63" t="s">
        <v>150</v>
      </c>
      <c r="F999" s="63" t="s">
        <v>238</v>
      </c>
      <c r="G999" s="63" t="s">
        <v>123</v>
      </c>
      <c r="H999" s="65">
        <v>42775</v>
      </c>
      <c r="I999" s="63" t="s">
        <v>2458</v>
      </c>
      <c r="L999" s="57"/>
      <c r="M999" s="57"/>
    </row>
    <row r="1000" spans="1:13" x14ac:dyDescent="0.2">
      <c r="A1000" s="63" t="s">
        <v>2617</v>
      </c>
      <c r="B1000" s="64">
        <v>996</v>
      </c>
      <c r="C1000" s="65">
        <v>42772</v>
      </c>
      <c r="D1000" s="66">
        <v>0.57959490740740738</v>
      </c>
      <c r="E1000" s="63" t="s">
        <v>150</v>
      </c>
      <c r="F1000" s="63" t="s">
        <v>238</v>
      </c>
      <c r="G1000" s="63" t="s">
        <v>123</v>
      </c>
      <c r="H1000" s="65">
        <v>42775</v>
      </c>
      <c r="I1000" s="63" t="s">
        <v>2458</v>
      </c>
      <c r="L1000" s="57"/>
      <c r="M1000" s="57"/>
    </row>
    <row r="1001" spans="1:13" x14ac:dyDescent="0.2">
      <c r="A1001" s="63" t="s">
        <v>2618</v>
      </c>
      <c r="B1001" s="64">
        <v>997</v>
      </c>
      <c r="C1001" s="65">
        <v>42772</v>
      </c>
      <c r="D1001" s="66">
        <v>0.58209490740740744</v>
      </c>
      <c r="E1001" s="63" t="s">
        <v>150</v>
      </c>
      <c r="F1001" s="63" t="s">
        <v>238</v>
      </c>
      <c r="G1001" s="63" t="s">
        <v>123</v>
      </c>
      <c r="H1001" s="65">
        <v>42775</v>
      </c>
      <c r="I1001" s="63" t="s">
        <v>2458</v>
      </c>
      <c r="L1001" s="57"/>
      <c r="M1001" s="57"/>
    </row>
    <row r="1002" spans="1:13" x14ac:dyDescent="0.2">
      <c r="A1002" s="63" t="s">
        <v>2619</v>
      </c>
      <c r="B1002" s="64">
        <v>998</v>
      </c>
      <c r="C1002" s="65">
        <v>42772</v>
      </c>
      <c r="D1002" s="66">
        <v>0.58270833333333327</v>
      </c>
      <c r="E1002" s="63" t="s">
        <v>150</v>
      </c>
      <c r="F1002" s="63" t="s">
        <v>238</v>
      </c>
      <c r="G1002" s="63" t="s">
        <v>123</v>
      </c>
      <c r="H1002" s="65">
        <v>42775</v>
      </c>
      <c r="I1002" s="63" t="s">
        <v>2458</v>
      </c>
      <c r="L1002" s="57"/>
      <c r="M1002" s="57"/>
    </row>
    <row r="1003" spans="1:13" x14ac:dyDescent="0.2">
      <c r="A1003" s="63" t="s">
        <v>2620</v>
      </c>
      <c r="B1003" s="64">
        <v>999</v>
      </c>
      <c r="C1003" s="65">
        <v>42772</v>
      </c>
      <c r="D1003" s="66">
        <v>0.58311342592592597</v>
      </c>
      <c r="E1003" s="63" t="s">
        <v>150</v>
      </c>
      <c r="F1003" s="63" t="s">
        <v>238</v>
      </c>
      <c r="G1003" s="63" t="s">
        <v>123</v>
      </c>
      <c r="H1003" s="65">
        <v>42775</v>
      </c>
      <c r="I1003" s="63" t="s">
        <v>2458</v>
      </c>
      <c r="L1003" s="57"/>
      <c r="M1003" s="57"/>
    </row>
    <row r="1004" spans="1:13" x14ac:dyDescent="0.2">
      <c r="A1004" s="63" t="s">
        <v>2621</v>
      </c>
      <c r="B1004" s="64">
        <v>1000</v>
      </c>
      <c r="C1004" s="65">
        <v>42772</v>
      </c>
      <c r="D1004" s="66">
        <v>0.58349537037037036</v>
      </c>
      <c r="E1004" s="63" t="s">
        <v>150</v>
      </c>
      <c r="F1004" s="63" t="s">
        <v>238</v>
      </c>
      <c r="G1004" s="63" t="s">
        <v>123</v>
      </c>
      <c r="H1004" s="65">
        <v>42775</v>
      </c>
      <c r="I1004" s="63" t="s">
        <v>2458</v>
      </c>
      <c r="L1004" s="57"/>
      <c r="M1004" s="57"/>
    </row>
    <row r="1005" spans="1:13" x14ac:dyDescent="0.2">
      <c r="A1005" s="63" t="s">
        <v>2622</v>
      </c>
      <c r="B1005" s="64">
        <v>1001</v>
      </c>
      <c r="C1005" s="65">
        <v>42772</v>
      </c>
      <c r="D1005" s="66">
        <v>0.58734953703703707</v>
      </c>
      <c r="E1005" s="63" t="s">
        <v>150</v>
      </c>
      <c r="F1005" s="63" t="s">
        <v>238</v>
      </c>
      <c r="G1005" s="63" t="s">
        <v>123</v>
      </c>
      <c r="H1005" s="65">
        <v>42775</v>
      </c>
      <c r="I1005" s="63" t="s">
        <v>2458</v>
      </c>
      <c r="L1005" s="57"/>
      <c r="M1005" s="57"/>
    </row>
    <row r="1006" spans="1:13" x14ac:dyDescent="0.2">
      <c r="A1006" s="63" t="s">
        <v>2623</v>
      </c>
      <c r="B1006" s="64">
        <v>1002</v>
      </c>
      <c r="C1006" s="65">
        <v>42772</v>
      </c>
      <c r="D1006" s="66">
        <v>0.58776620370370369</v>
      </c>
      <c r="E1006" s="63" t="s">
        <v>150</v>
      </c>
      <c r="F1006" s="63" t="s">
        <v>238</v>
      </c>
      <c r="G1006" s="63" t="s">
        <v>123</v>
      </c>
      <c r="H1006" s="65">
        <v>42775</v>
      </c>
      <c r="I1006" s="63" t="s">
        <v>2458</v>
      </c>
      <c r="L1006" s="57"/>
      <c r="M1006" s="57"/>
    </row>
    <row r="1007" spans="1:13" x14ac:dyDescent="0.2">
      <c r="A1007" s="63" t="s">
        <v>2624</v>
      </c>
      <c r="B1007" s="64">
        <v>1003</v>
      </c>
      <c r="C1007" s="65">
        <v>42772</v>
      </c>
      <c r="D1007" s="66">
        <v>0.58818287037037031</v>
      </c>
      <c r="E1007" s="63" t="s">
        <v>150</v>
      </c>
      <c r="F1007" s="63" t="s">
        <v>238</v>
      </c>
      <c r="G1007" s="63" t="s">
        <v>123</v>
      </c>
      <c r="H1007" s="65">
        <v>42775</v>
      </c>
      <c r="I1007" s="63" t="s">
        <v>2458</v>
      </c>
      <c r="L1007" s="57"/>
      <c r="M1007" s="57"/>
    </row>
    <row r="1008" spans="1:13" x14ac:dyDescent="0.2">
      <c r="A1008" s="63" t="s">
        <v>2625</v>
      </c>
      <c r="B1008" s="64">
        <v>1004</v>
      </c>
      <c r="C1008" s="65">
        <v>42772</v>
      </c>
      <c r="D1008" s="66">
        <v>0.58971064814814811</v>
      </c>
      <c r="E1008" s="63" t="s">
        <v>391</v>
      </c>
      <c r="F1008" s="63" t="s">
        <v>214</v>
      </c>
      <c r="G1008" s="63" t="s">
        <v>155</v>
      </c>
      <c r="H1008" s="65">
        <v>42816</v>
      </c>
      <c r="I1008" s="63" t="s">
        <v>2626</v>
      </c>
      <c r="L1008" s="57"/>
      <c r="M1008" s="57"/>
    </row>
    <row r="1009" spans="1:13" x14ac:dyDescent="0.2">
      <c r="A1009" s="63" t="s">
        <v>2627</v>
      </c>
      <c r="B1009" s="64">
        <v>1005</v>
      </c>
      <c r="C1009" s="65">
        <v>42772</v>
      </c>
      <c r="D1009" s="66">
        <v>0.59050925925925923</v>
      </c>
      <c r="E1009" s="63" t="s">
        <v>391</v>
      </c>
      <c r="F1009" s="63" t="s">
        <v>214</v>
      </c>
      <c r="G1009" s="63" t="s">
        <v>123</v>
      </c>
      <c r="H1009" s="65">
        <v>42786</v>
      </c>
      <c r="I1009" s="63" t="s">
        <v>2628</v>
      </c>
      <c r="L1009" s="57"/>
      <c r="M1009" s="57"/>
    </row>
    <row r="1010" spans="1:13" x14ac:dyDescent="0.2">
      <c r="A1010" s="63" t="s">
        <v>2629</v>
      </c>
      <c r="B1010" s="64">
        <v>1006</v>
      </c>
      <c r="C1010" s="65">
        <v>42772</v>
      </c>
      <c r="D1010" s="66">
        <v>0.59113425925925933</v>
      </c>
      <c r="E1010" s="63" t="s">
        <v>391</v>
      </c>
      <c r="F1010" s="63" t="s">
        <v>214</v>
      </c>
      <c r="G1010" s="63" t="s">
        <v>123</v>
      </c>
      <c r="H1010" s="65">
        <v>42786</v>
      </c>
      <c r="I1010" s="63" t="s">
        <v>2630</v>
      </c>
      <c r="L1010" s="57"/>
      <c r="M1010" s="57"/>
    </row>
    <row r="1011" spans="1:13" x14ac:dyDescent="0.2">
      <c r="A1011" s="63" t="s">
        <v>2631</v>
      </c>
      <c r="B1011" s="64">
        <v>1007</v>
      </c>
      <c r="C1011" s="65">
        <v>42772</v>
      </c>
      <c r="D1011" s="66">
        <v>0.59381944444444446</v>
      </c>
      <c r="E1011" s="63" t="s">
        <v>391</v>
      </c>
      <c r="F1011" s="63" t="s">
        <v>214</v>
      </c>
      <c r="G1011" s="63" t="s">
        <v>123</v>
      </c>
      <c r="H1011" s="65">
        <v>42786</v>
      </c>
      <c r="I1011" s="63" t="s">
        <v>2630</v>
      </c>
      <c r="L1011" s="57"/>
      <c r="M1011" s="57"/>
    </row>
    <row r="1012" spans="1:13" x14ac:dyDescent="0.2">
      <c r="A1012" s="63" t="s">
        <v>2632</v>
      </c>
      <c r="B1012" s="64">
        <v>1008</v>
      </c>
      <c r="C1012" s="65">
        <v>42772</v>
      </c>
      <c r="D1012" s="66">
        <v>0.65571759259259255</v>
      </c>
      <c r="E1012" s="63" t="s">
        <v>150</v>
      </c>
      <c r="F1012" s="63" t="s">
        <v>238</v>
      </c>
      <c r="G1012" s="63" t="s">
        <v>123</v>
      </c>
      <c r="H1012" s="65">
        <v>42775</v>
      </c>
      <c r="I1012" s="63" t="s">
        <v>2458</v>
      </c>
      <c r="L1012" s="57"/>
      <c r="M1012" s="57"/>
    </row>
    <row r="1013" spans="1:13" x14ac:dyDescent="0.2">
      <c r="A1013" s="63" t="s">
        <v>2633</v>
      </c>
      <c r="B1013" s="64">
        <v>1009</v>
      </c>
      <c r="C1013" s="65">
        <v>42772</v>
      </c>
      <c r="D1013" s="66">
        <v>0.65877314814814814</v>
      </c>
      <c r="E1013" s="63" t="s">
        <v>150</v>
      </c>
      <c r="F1013" s="63" t="s">
        <v>238</v>
      </c>
      <c r="G1013" s="63" t="s">
        <v>123</v>
      </c>
      <c r="H1013" s="65">
        <v>42775</v>
      </c>
      <c r="I1013" s="63" t="s">
        <v>2458</v>
      </c>
      <c r="L1013" s="57"/>
      <c r="M1013" s="57"/>
    </row>
    <row r="1014" spans="1:13" x14ac:dyDescent="0.2">
      <c r="A1014" s="63" t="s">
        <v>2634</v>
      </c>
      <c r="B1014" s="64">
        <v>1010</v>
      </c>
      <c r="C1014" s="65">
        <v>42772</v>
      </c>
      <c r="D1014" s="66">
        <v>0.65925925925925932</v>
      </c>
      <c r="E1014" s="63" t="s">
        <v>150</v>
      </c>
      <c r="F1014" s="63" t="s">
        <v>238</v>
      </c>
      <c r="G1014" s="63" t="s">
        <v>123</v>
      </c>
      <c r="H1014" s="65">
        <v>42775</v>
      </c>
      <c r="I1014" s="63" t="s">
        <v>2458</v>
      </c>
      <c r="L1014" s="57"/>
      <c r="M1014" s="57"/>
    </row>
    <row r="1015" spans="1:13" x14ac:dyDescent="0.2">
      <c r="A1015" s="63" t="s">
        <v>2635</v>
      </c>
      <c r="B1015" s="64">
        <v>1011</v>
      </c>
      <c r="C1015" s="65">
        <v>42772</v>
      </c>
      <c r="D1015" s="66">
        <v>0.66024305555555551</v>
      </c>
      <c r="E1015" s="63" t="s">
        <v>150</v>
      </c>
      <c r="F1015" s="63" t="s">
        <v>238</v>
      </c>
      <c r="G1015" s="63" t="s">
        <v>123</v>
      </c>
      <c r="H1015" s="65">
        <v>42775</v>
      </c>
      <c r="I1015" s="63" t="s">
        <v>2458</v>
      </c>
      <c r="L1015" s="57"/>
      <c r="M1015" s="57"/>
    </row>
    <row r="1016" spans="1:13" x14ac:dyDescent="0.2">
      <c r="A1016" s="63" t="s">
        <v>2636</v>
      </c>
      <c r="B1016" s="64">
        <v>1012</v>
      </c>
      <c r="C1016" s="65">
        <v>42772</v>
      </c>
      <c r="D1016" s="66">
        <v>0.68890046296296292</v>
      </c>
      <c r="E1016" s="63" t="s">
        <v>150</v>
      </c>
      <c r="F1016" s="63" t="s">
        <v>238</v>
      </c>
      <c r="G1016" s="63" t="s">
        <v>123</v>
      </c>
      <c r="H1016" s="65">
        <v>42775</v>
      </c>
      <c r="I1016" s="63" t="s">
        <v>2458</v>
      </c>
      <c r="L1016" s="57"/>
      <c r="M1016" s="57"/>
    </row>
    <row r="1017" spans="1:13" x14ac:dyDescent="0.2">
      <c r="A1017" s="63" t="s">
        <v>2637</v>
      </c>
      <c r="B1017" s="64">
        <v>1013</v>
      </c>
      <c r="C1017" s="65">
        <v>42772</v>
      </c>
      <c r="D1017" s="66">
        <v>0.68923611111111116</v>
      </c>
      <c r="E1017" s="63" t="s">
        <v>150</v>
      </c>
      <c r="F1017" s="63" t="s">
        <v>238</v>
      </c>
      <c r="G1017" s="63" t="s">
        <v>123</v>
      </c>
      <c r="H1017" s="65">
        <v>42775</v>
      </c>
      <c r="I1017" s="63" t="s">
        <v>2458</v>
      </c>
      <c r="L1017" s="57"/>
      <c r="M1017" s="57"/>
    </row>
    <row r="1018" spans="1:13" x14ac:dyDescent="0.2">
      <c r="A1018" s="63" t="s">
        <v>2638</v>
      </c>
      <c r="B1018" s="64">
        <v>1014</v>
      </c>
      <c r="C1018" s="65">
        <v>42772</v>
      </c>
      <c r="D1018" s="66">
        <v>0.68961805555555555</v>
      </c>
      <c r="E1018" s="63" t="s">
        <v>150</v>
      </c>
      <c r="F1018" s="63" t="s">
        <v>238</v>
      </c>
      <c r="G1018" s="63" t="s">
        <v>123</v>
      </c>
      <c r="H1018" s="65">
        <v>42775</v>
      </c>
      <c r="I1018" s="63" t="s">
        <v>2458</v>
      </c>
      <c r="L1018" s="57"/>
      <c r="M1018" s="57"/>
    </row>
    <row r="1019" spans="1:13" x14ac:dyDescent="0.2">
      <c r="A1019" s="63" t="s">
        <v>2639</v>
      </c>
      <c r="B1019" s="64">
        <v>1015</v>
      </c>
      <c r="C1019" s="65">
        <v>42772</v>
      </c>
      <c r="D1019" s="66">
        <v>0.68996527777777772</v>
      </c>
      <c r="E1019" s="63" t="s">
        <v>150</v>
      </c>
      <c r="F1019" s="63" t="s">
        <v>238</v>
      </c>
      <c r="G1019" s="63" t="s">
        <v>123</v>
      </c>
      <c r="H1019" s="65">
        <v>42775</v>
      </c>
      <c r="I1019" s="63" t="s">
        <v>2458</v>
      </c>
      <c r="L1019" s="57"/>
      <c r="M1019" s="57"/>
    </row>
    <row r="1020" spans="1:13" x14ac:dyDescent="0.2">
      <c r="A1020" s="63" t="s">
        <v>2640</v>
      </c>
      <c r="B1020" s="64">
        <v>1016</v>
      </c>
      <c r="C1020" s="65">
        <v>42772</v>
      </c>
      <c r="D1020" s="66">
        <v>0.69030092592592596</v>
      </c>
      <c r="E1020" s="63" t="s">
        <v>150</v>
      </c>
      <c r="F1020" s="63" t="s">
        <v>238</v>
      </c>
      <c r="G1020" s="63" t="s">
        <v>123</v>
      </c>
      <c r="H1020" s="65">
        <v>42775</v>
      </c>
      <c r="I1020" s="63" t="s">
        <v>2458</v>
      </c>
      <c r="L1020" s="57"/>
      <c r="M1020" s="57"/>
    </row>
    <row r="1021" spans="1:13" x14ac:dyDescent="0.2">
      <c r="A1021" s="63" t="s">
        <v>2641</v>
      </c>
      <c r="B1021" s="64">
        <v>1017</v>
      </c>
      <c r="C1021" s="65">
        <v>42772</v>
      </c>
      <c r="D1021" s="66">
        <v>0.69107638888888889</v>
      </c>
      <c r="E1021" s="63" t="s">
        <v>150</v>
      </c>
      <c r="F1021" s="63" t="s">
        <v>238</v>
      </c>
      <c r="G1021" s="63" t="s">
        <v>123</v>
      </c>
      <c r="H1021" s="65">
        <v>42775</v>
      </c>
      <c r="I1021" s="63" t="s">
        <v>2458</v>
      </c>
      <c r="L1021" s="57"/>
      <c r="M1021" s="57"/>
    </row>
    <row r="1022" spans="1:13" x14ac:dyDescent="0.2">
      <c r="A1022" s="63" t="s">
        <v>2642</v>
      </c>
      <c r="B1022" s="64">
        <v>1018</v>
      </c>
      <c r="C1022" s="65">
        <v>42772</v>
      </c>
      <c r="D1022" s="66">
        <v>0.69144675925925936</v>
      </c>
      <c r="E1022" s="63" t="s">
        <v>150</v>
      </c>
      <c r="F1022" s="63" t="s">
        <v>238</v>
      </c>
      <c r="G1022" s="63" t="s">
        <v>123</v>
      </c>
      <c r="H1022" s="65">
        <v>42775</v>
      </c>
      <c r="I1022" s="63" t="s">
        <v>2458</v>
      </c>
      <c r="L1022" s="57"/>
      <c r="M1022" s="57"/>
    </row>
    <row r="1023" spans="1:13" x14ac:dyDescent="0.2">
      <c r="A1023" s="63" t="s">
        <v>2643</v>
      </c>
      <c r="B1023" s="64">
        <v>1019</v>
      </c>
      <c r="C1023" s="65">
        <v>42772</v>
      </c>
      <c r="D1023" s="66">
        <v>0.69259259259259265</v>
      </c>
      <c r="E1023" s="63" t="s">
        <v>150</v>
      </c>
      <c r="F1023" s="63" t="s">
        <v>238</v>
      </c>
      <c r="G1023" s="63" t="s">
        <v>123</v>
      </c>
      <c r="H1023" s="65">
        <v>42775</v>
      </c>
      <c r="I1023" s="63" t="s">
        <v>2458</v>
      </c>
      <c r="L1023" s="57"/>
      <c r="M1023" s="57"/>
    </row>
    <row r="1024" spans="1:13" x14ac:dyDescent="0.2">
      <c r="A1024" s="63" t="s">
        <v>2644</v>
      </c>
      <c r="B1024" s="64">
        <v>1020</v>
      </c>
      <c r="C1024" s="65">
        <v>42772</v>
      </c>
      <c r="D1024" s="66">
        <v>0.69530092592592585</v>
      </c>
      <c r="E1024" s="63" t="s">
        <v>134</v>
      </c>
      <c r="F1024" s="63" t="s">
        <v>135</v>
      </c>
      <c r="G1024" s="63" t="s">
        <v>192</v>
      </c>
      <c r="H1024" s="65">
        <v>42796</v>
      </c>
      <c r="I1024" s="63" t="s">
        <v>2645</v>
      </c>
      <c r="L1024" s="57"/>
      <c r="M1024" s="57"/>
    </row>
    <row r="1025" spans="1:13" x14ac:dyDescent="0.2">
      <c r="A1025" s="63" t="s">
        <v>2646</v>
      </c>
      <c r="B1025" s="64">
        <v>1021</v>
      </c>
      <c r="C1025" s="65">
        <v>42772</v>
      </c>
      <c r="D1025" s="66">
        <v>0.6961342592592592</v>
      </c>
      <c r="E1025" s="63" t="s">
        <v>150</v>
      </c>
      <c r="F1025" s="63" t="s">
        <v>238</v>
      </c>
      <c r="G1025" s="63" t="s">
        <v>123</v>
      </c>
      <c r="H1025" s="65">
        <v>42775</v>
      </c>
      <c r="I1025" s="63" t="s">
        <v>2458</v>
      </c>
      <c r="L1025" s="57"/>
      <c r="M1025" s="57"/>
    </row>
    <row r="1026" spans="1:13" x14ac:dyDescent="0.2">
      <c r="A1026" s="63" t="s">
        <v>2647</v>
      </c>
      <c r="B1026" s="64">
        <v>1022</v>
      </c>
      <c r="C1026" s="65">
        <v>42772</v>
      </c>
      <c r="D1026" s="66">
        <v>0.69665509259259262</v>
      </c>
      <c r="E1026" s="63" t="s">
        <v>150</v>
      </c>
      <c r="F1026" s="63" t="s">
        <v>238</v>
      </c>
      <c r="G1026" s="63" t="s">
        <v>155</v>
      </c>
      <c r="H1026" s="65">
        <v>42822</v>
      </c>
      <c r="I1026" s="63" t="s">
        <v>2648</v>
      </c>
      <c r="L1026" s="57"/>
      <c r="M1026" s="57"/>
    </row>
    <row r="1027" spans="1:13" x14ac:dyDescent="0.2">
      <c r="A1027" s="63" t="s">
        <v>2649</v>
      </c>
      <c r="B1027" s="64">
        <v>1023</v>
      </c>
      <c r="C1027" s="65">
        <v>42772</v>
      </c>
      <c r="D1027" s="66">
        <v>0.69703703703703701</v>
      </c>
      <c r="E1027" s="63" t="s">
        <v>150</v>
      </c>
      <c r="F1027" s="63" t="s">
        <v>238</v>
      </c>
      <c r="G1027" s="63" t="s">
        <v>123</v>
      </c>
      <c r="H1027" s="65">
        <v>42775</v>
      </c>
      <c r="I1027" s="63" t="s">
        <v>2458</v>
      </c>
      <c r="L1027" s="57"/>
      <c r="M1027" s="57"/>
    </row>
    <row r="1028" spans="1:13" x14ac:dyDescent="0.2">
      <c r="A1028" s="63" t="s">
        <v>2650</v>
      </c>
      <c r="B1028" s="64">
        <v>1024</v>
      </c>
      <c r="C1028" s="65">
        <v>42772</v>
      </c>
      <c r="D1028" s="66">
        <v>0.69739583333333333</v>
      </c>
      <c r="E1028" s="63" t="s">
        <v>150</v>
      </c>
      <c r="F1028" s="63" t="s">
        <v>238</v>
      </c>
      <c r="G1028" s="63" t="s">
        <v>123</v>
      </c>
      <c r="H1028" s="65">
        <v>42775</v>
      </c>
      <c r="I1028" s="63" t="s">
        <v>2458</v>
      </c>
      <c r="L1028" s="57"/>
      <c r="M1028" s="57"/>
    </row>
    <row r="1029" spans="1:13" x14ac:dyDescent="0.2">
      <c r="A1029" s="63" t="s">
        <v>2651</v>
      </c>
      <c r="B1029" s="64">
        <v>1025</v>
      </c>
      <c r="C1029" s="65">
        <v>42772</v>
      </c>
      <c r="D1029" s="66">
        <v>0.69785879629629621</v>
      </c>
      <c r="E1029" s="63" t="s">
        <v>150</v>
      </c>
      <c r="F1029" s="63" t="s">
        <v>238</v>
      </c>
      <c r="G1029" s="63" t="s">
        <v>123</v>
      </c>
      <c r="H1029" s="65">
        <v>42775</v>
      </c>
      <c r="I1029" s="63" t="s">
        <v>2458</v>
      </c>
      <c r="L1029" s="57"/>
      <c r="M1029" s="57"/>
    </row>
    <row r="1030" spans="1:13" x14ac:dyDescent="0.2">
      <c r="A1030" s="63" t="s">
        <v>2652</v>
      </c>
      <c r="B1030" s="64">
        <v>1026</v>
      </c>
      <c r="C1030" s="65">
        <v>42772</v>
      </c>
      <c r="D1030" s="66">
        <v>0.69824074074074083</v>
      </c>
      <c r="E1030" s="63" t="s">
        <v>150</v>
      </c>
      <c r="F1030" s="63" t="s">
        <v>238</v>
      </c>
      <c r="G1030" s="63" t="s">
        <v>123</v>
      </c>
      <c r="H1030" s="65">
        <v>42775</v>
      </c>
      <c r="I1030" s="63" t="s">
        <v>2458</v>
      </c>
      <c r="L1030" s="57"/>
      <c r="M1030" s="57"/>
    </row>
    <row r="1031" spans="1:13" x14ac:dyDescent="0.2">
      <c r="A1031" s="63" t="s">
        <v>2653</v>
      </c>
      <c r="B1031" s="64">
        <v>1027</v>
      </c>
      <c r="C1031" s="65">
        <v>42772</v>
      </c>
      <c r="D1031" s="66">
        <v>0.69934027777777785</v>
      </c>
      <c r="E1031" s="63" t="s">
        <v>150</v>
      </c>
      <c r="F1031" s="63" t="s">
        <v>238</v>
      </c>
      <c r="G1031" s="63" t="s">
        <v>123</v>
      </c>
      <c r="H1031" s="65">
        <v>42775</v>
      </c>
      <c r="I1031" s="63" t="s">
        <v>2458</v>
      </c>
      <c r="L1031" s="57"/>
      <c r="M1031" s="57"/>
    </row>
    <row r="1032" spans="1:13" x14ac:dyDescent="0.2">
      <c r="A1032" s="63" t="s">
        <v>2654</v>
      </c>
      <c r="B1032" s="64">
        <v>1028</v>
      </c>
      <c r="C1032" s="65">
        <v>42772</v>
      </c>
      <c r="D1032" s="66">
        <v>0.70011574074074068</v>
      </c>
      <c r="E1032" s="63" t="s">
        <v>150</v>
      </c>
      <c r="F1032" s="63" t="s">
        <v>135</v>
      </c>
      <c r="G1032" s="63" t="s">
        <v>123</v>
      </c>
      <c r="H1032" s="65">
        <v>42776</v>
      </c>
      <c r="I1032" s="63" t="s">
        <v>2655</v>
      </c>
      <c r="L1032" s="57"/>
      <c r="M1032" s="57"/>
    </row>
    <row r="1033" spans="1:13" x14ac:dyDescent="0.2">
      <c r="A1033" s="63" t="s">
        <v>2656</v>
      </c>
      <c r="B1033" s="64">
        <v>1029</v>
      </c>
      <c r="C1033" s="65">
        <v>42772</v>
      </c>
      <c r="D1033" s="66">
        <v>0.70077546296296289</v>
      </c>
      <c r="E1033" s="63" t="s">
        <v>150</v>
      </c>
      <c r="F1033" s="63" t="s">
        <v>135</v>
      </c>
      <c r="G1033" s="63" t="s">
        <v>123</v>
      </c>
      <c r="H1033" s="65">
        <v>42776</v>
      </c>
      <c r="I1033" s="63" t="s">
        <v>2657</v>
      </c>
      <c r="L1033" s="57"/>
      <c r="M1033" s="57"/>
    </row>
    <row r="1034" spans="1:13" x14ac:dyDescent="0.2">
      <c r="A1034" s="63" t="s">
        <v>2658</v>
      </c>
      <c r="B1034" s="64">
        <v>1030</v>
      </c>
      <c r="C1034" s="65">
        <v>42772</v>
      </c>
      <c r="D1034" s="66">
        <v>0.70155092592592594</v>
      </c>
      <c r="E1034" s="63" t="s">
        <v>150</v>
      </c>
      <c r="F1034" s="63" t="s">
        <v>135</v>
      </c>
      <c r="G1034" s="63" t="s">
        <v>123</v>
      </c>
      <c r="H1034" s="65">
        <v>42776</v>
      </c>
      <c r="I1034" s="63" t="s">
        <v>2659</v>
      </c>
      <c r="L1034" s="57"/>
      <c r="M1034" s="57"/>
    </row>
    <row r="1035" spans="1:13" x14ac:dyDescent="0.2">
      <c r="A1035" s="63" t="s">
        <v>2660</v>
      </c>
      <c r="B1035" s="64">
        <v>1031</v>
      </c>
      <c r="C1035" s="65">
        <v>42772</v>
      </c>
      <c r="D1035" s="66">
        <v>0.70203703703703713</v>
      </c>
      <c r="E1035" s="63" t="s">
        <v>150</v>
      </c>
      <c r="F1035" s="63" t="s">
        <v>135</v>
      </c>
      <c r="G1035" s="63" t="s">
        <v>123</v>
      </c>
      <c r="H1035" s="65">
        <v>42776</v>
      </c>
      <c r="I1035" s="63" t="s">
        <v>2661</v>
      </c>
      <c r="L1035" s="57"/>
      <c r="M1035" s="57"/>
    </row>
    <row r="1036" spans="1:13" x14ac:dyDescent="0.2">
      <c r="A1036" s="63" t="s">
        <v>2662</v>
      </c>
      <c r="B1036" s="64">
        <v>1032</v>
      </c>
      <c r="C1036" s="65">
        <v>42772</v>
      </c>
      <c r="D1036" s="66">
        <v>0.70325231481481476</v>
      </c>
      <c r="E1036" s="63" t="s">
        <v>150</v>
      </c>
      <c r="F1036" s="63" t="s">
        <v>135</v>
      </c>
      <c r="G1036" s="63" t="s">
        <v>123</v>
      </c>
      <c r="H1036" s="65">
        <v>42776</v>
      </c>
      <c r="I1036" s="63" t="s">
        <v>2663</v>
      </c>
      <c r="L1036" s="57"/>
      <c r="M1036" s="57"/>
    </row>
    <row r="1037" spans="1:13" x14ac:dyDescent="0.2">
      <c r="A1037" s="63" t="s">
        <v>2664</v>
      </c>
      <c r="B1037" s="64">
        <v>1033</v>
      </c>
      <c r="C1037" s="65">
        <v>42772</v>
      </c>
      <c r="D1037" s="66">
        <v>0.70399305555555547</v>
      </c>
      <c r="E1037" s="63" t="s">
        <v>2665</v>
      </c>
      <c r="F1037" s="63" t="s">
        <v>135</v>
      </c>
      <c r="G1037" s="63" t="s">
        <v>123</v>
      </c>
      <c r="H1037" s="65">
        <v>42793</v>
      </c>
      <c r="I1037" s="63" t="s">
        <v>2666</v>
      </c>
      <c r="L1037" s="57"/>
      <c r="M1037" s="57"/>
    </row>
    <row r="1038" spans="1:13" x14ac:dyDescent="0.2">
      <c r="A1038" s="63" t="s">
        <v>2667</v>
      </c>
      <c r="B1038" s="64">
        <v>1034</v>
      </c>
      <c r="C1038" s="65">
        <v>42772</v>
      </c>
      <c r="D1038" s="66">
        <v>0.71650462962962969</v>
      </c>
      <c r="E1038" s="63" t="s">
        <v>265</v>
      </c>
      <c r="F1038" s="63" t="s">
        <v>135</v>
      </c>
      <c r="G1038" s="63" t="s">
        <v>123</v>
      </c>
      <c r="H1038" s="65">
        <v>42787</v>
      </c>
      <c r="I1038" s="63" t="s">
        <v>2668</v>
      </c>
      <c r="L1038" s="57"/>
      <c r="M1038" s="57"/>
    </row>
    <row r="1039" spans="1:13" x14ac:dyDescent="0.2">
      <c r="A1039" s="63" t="s">
        <v>2669</v>
      </c>
      <c r="B1039" s="64">
        <v>1035</v>
      </c>
      <c r="C1039" s="65">
        <v>42773</v>
      </c>
      <c r="D1039" s="66">
        <v>0.35423611111111114</v>
      </c>
      <c r="E1039" s="63" t="s">
        <v>496</v>
      </c>
      <c r="F1039" s="63" t="s">
        <v>135</v>
      </c>
      <c r="G1039" s="63" t="s">
        <v>155</v>
      </c>
      <c r="H1039" s="65">
        <v>42829</v>
      </c>
      <c r="I1039" s="63" t="s">
        <v>2670</v>
      </c>
      <c r="L1039" s="57"/>
      <c r="M1039" s="57"/>
    </row>
    <row r="1040" spans="1:13" x14ac:dyDescent="0.2">
      <c r="A1040" s="63" t="s">
        <v>2671</v>
      </c>
      <c r="B1040" s="64">
        <v>1036</v>
      </c>
      <c r="C1040" s="65">
        <v>42773</v>
      </c>
      <c r="D1040" s="66">
        <v>0.3697685185185185</v>
      </c>
      <c r="E1040" s="63" t="s">
        <v>265</v>
      </c>
      <c r="F1040" s="63" t="s">
        <v>135</v>
      </c>
      <c r="G1040" s="63" t="s">
        <v>123</v>
      </c>
      <c r="H1040" s="65">
        <v>42793</v>
      </c>
      <c r="I1040" s="63" t="s">
        <v>2672</v>
      </c>
      <c r="L1040" s="57"/>
      <c r="M1040" s="57"/>
    </row>
    <row r="1041" spans="1:13" x14ac:dyDescent="0.2">
      <c r="A1041" s="63" t="s">
        <v>2673</v>
      </c>
      <c r="B1041" s="64">
        <v>1037</v>
      </c>
      <c r="C1041" s="65">
        <v>42773</v>
      </c>
      <c r="D1041" s="66">
        <v>0.3752199074074074</v>
      </c>
      <c r="E1041" s="63" t="s">
        <v>2674</v>
      </c>
      <c r="F1041" s="63" t="s">
        <v>135</v>
      </c>
      <c r="G1041" s="63" t="s">
        <v>123</v>
      </c>
      <c r="H1041" s="65">
        <v>42793</v>
      </c>
      <c r="I1041" s="63" t="s">
        <v>2675</v>
      </c>
      <c r="L1041" s="57"/>
      <c r="M1041" s="57"/>
    </row>
    <row r="1042" spans="1:13" x14ac:dyDescent="0.2">
      <c r="A1042" s="63" t="s">
        <v>2676</v>
      </c>
      <c r="B1042" s="64">
        <v>1038</v>
      </c>
      <c r="C1042" s="65">
        <v>42773</v>
      </c>
      <c r="D1042" s="66">
        <v>0.39245370370370369</v>
      </c>
      <c r="E1042" s="63" t="s">
        <v>265</v>
      </c>
      <c r="F1042" s="63" t="s">
        <v>2677</v>
      </c>
      <c r="G1042" s="63" t="s">
        <v>155</v>
      </c>
      <c r="H1042" s="65">
        <v>42843</v>
      </c>
      <c r="I1042" s="63" t="s">
        <v>2678</v>
      </c>
      <c r="L1042" s="57"/>
      <c r="M1042" s="57"/>
    </row>
    <row r="1043" spans="1:13" x14ac:dyDescent="0.2">
      <c r="A1043" s="63" t="s">
        <v>2679</v>
      </c>
      <c r="B1043" s="64">
        <v>1039</v>
      </c>
      <c r="C1043" s="65">
        <v>42773</v>
      </c>
      <c r="D1043" s="66">
        <v>0.4070023148148148</v>
      </c>
      <c r="E1043" s="63" t="s">
        <v>372</v>
      </c>
      <c r="F1043" s="63" t="s">
        <v>2094</v>
      </c>
      <c r="G1043" s="63" t="s">
        <v>155</v>
      </c>
      <c r="H1043" s="65">
        <v>42828</v>
      </c>
      <c r="I1043" s="63" t="s">
        <v>2680</v>
      </c>
      <c r="L1043" s="57"/>
      <c r="M1043" s="57"/>
    </row>
    <row r="1044" spans="1:13" x14ac:dyDescent="0.2">
      <c r="A1044" s="63" t="s">
        <v>2681</v>
      </c>
      <c r="B1044" s="64">
        <v>1040</v>
      </c>
      <c r="C1044" s="65">
        <v>42773</v>
      </c>
      <c r="D1044" s="66">
        <v>0.42055555555555557</v>
      </c>
      <c r="E1044" s="63" t="s">
        <v>1152</v>
      </c>
      <c r="F1044" s="63" t="s">
        <v>135</v>
      </c>
      <c r="G1044" s="63" t="s">
        <v>123</v>
      </c>
      <c r="H1044" s="65">
        <v>42776</v>
      </c>
      <c r="I1044" s="63" t="s">
        <v>2682</v>
      </c>
      <c r="L1044" s="57"/>
      <c r="M1044" s="57"/>
    </row>
    <row r="1045" spans="1:13" x14ac:dyDescent="0.2">
      <c r="A1045" s="63" t="s">
        <v>2683</v>
      </c>
      <c r="B1045" s="64">
        <v>1041</v>
      </c>
      <c r="C1045" s="65">
        <v>42773</v>
      </c>
      <c r="D1045" s="66">
        <v>0.421875</v>
      </c>
      <c r="E1045" s="63" t="s">
        <v>1152</v>
      </c>
      <c r="F1045" s="63" t="s">
        <v>135</v>
      </c>
      <c r="G1045" s="63" t="s">
        <v>123</v>
      </c>
      <c r="H1045" s="65">
        <v>42776</v>
      </c>
      <c r="I1045" s="63" t="s">
        <v>2684</v>
      </c>
      <c r="L1045" s="57"/>
      <c r="M1045" s="57"/>
    </row>
    <row r="1046" spans="1:13" x14ac:dyDescent="0.2">
      <c r="A1046" s="63" t="s">
        <v>2685</v>
      </c>
      <c r="B1046" s="64">
        <v>1042</v>
      </c>
      <c r="C1046" s="65">
        <v>42773</v>
      </c>
      <c r="D1046" s="66">
        <v>0.44105324074074076</v>
      </c>
      <c r="E1046" s="63" t="s">
        <v>1152</v>
      </c>
      <c r="F1046" s="63" t="s">
        <v>2686</v>
      </c>
      <c r="G1046" s="63" t="s">
        <v>123</v>
      </c>
      <c r="H1046" s="65">
        <v>42786</v>
      </c>
      <c r="I1046" s="63" t="s">
        <v>2687</v>
      </c>
      <c r="L1046" s="57"/>
      <c r="M1046" s="57"/>
    </row>
    <row r="1047" spans="1:13" x14ac:dyDescent="0.2">
      <c r="A1047" s="63" t="s">
        <v>2688</v>
      </c>
      <c r="B1047" s="64">
        <v>1043</v>
      </c>
      <c r="C1047" s="65">
        <v>42773</v>
      </c>
      <c r="D1047" s="66">
        <v>0.44193287037037038</v>
      </c>
      <c r="E1047" s="63" t="s">
        <v>2035</v>
      </c>
      <c r="F1047" s="63" t="s">
        <v>2689</v>
      </c>
      <c r="G1047" s="63" t="s">
        <v>123</v>
      </c>
      <c r="H1047" s="65">
        <v>42786</v>
      </c>
      <c r="I1047" s="63" t="s">
        <v>2690</v>
      </c>
      <c r="L1047" s="57"/>
      <c r="M1047" s="57"/>
    </row>
    <row r="1048" spans="1:13" x14ac:dyDescent="0.2">
      <c r="A1048" s="63" t="s">
        <v>2691</v>
      </c>
      <c r="B1048" s="64">
        <v>1044</v>
      </c>
      <c r="C1048" s="65">
        <v>42773</v>
      </c>
      <c r="D1048" s="66">
        <v>0.44258101851851855</v>
      </c>
      <c r="E1048" s="63" t="s">
        <v>1152</v>
      </c>
      <c r="F1048" s="63" t="s">
        <v>2686</v>
      </c>
      <c r="G1048" s="63" t="s">
        <v>123</v>
      </c>
      <c r="H1048" s="65">
        <v>42787</v>
      </c>
      <c r="I1048" s="63" t="s">
        <v>2692</v>
      </c>
      <c r="L1048" s="57"/>
      <c r="M1048" s="57"/>
    </row>
    <row r="1049" spans="1:13" x14ac:dyDescent="0.2">
      <c r="A1049" s="63" t="s">
        <v>2693</v>
      </c>
      <c r="B1049" s="64">
        <v>1045</v>
      </c>
      <c r="C1049" s="65">
        <v>42773</v>
      </c>
      <c r="D1049" s="66">
        <v>0.44346064814814817</v>
      </c>
      <c r="E1049" s="63" t="s">
        <v>391</v>
      </c>
      <c r="F1049" s="63" t="s">
        <v>2686</v>
      </c>
      <c r="G1049" s="63" t="s">
        <v>123</v>
      </c>
      <c r="H1049" s="65">
        <v>42786</v>
      </c>
      <c r="I1049" s="63" t="s">
        <v>2690</v>
      </c>
      <c r="L1049" s="57"/>
      <c r="M1049" s="57"/>
    </row>
    <row r="1050" spans="1:13" x14ac:dyDescent="0.2">
      <c r="A1050" s="63" t="s">
        <v>2694</v>
      </c>
      <c r="B1050" s="64">
        <v>1046</v>
      </c>
      <c r="C1050" s="65">
        <v>42773</v>
      </c>
      <c r="D1050" s="66">
        <v>0.4460648148148148</v>
      </c>
      <c r="E1050" s="63" t="s">
        <v>391</v>
      </c>
      <c r="F1050" s="63" t="s">
        <v>2686</v>
      </c>
      <c r="G1050" s="63" t="s">
        <v>123</v>
      </c>
      <c r="H1050" s="65">
        <v>42786</v>
      </c>
      <c r="I1050" s="63" t="s">
        <v>2690</v>
      </c>
      <c r="L1050" s="57"/>
      <c r="M1050" s="57"/>
    </row>
    <row r="1051" spans="1:13" x14ac:dyDescent="0.2">
      <c r="A1051" s="63" t="s">
        <v>2695</v>
      </c>
      <c r="B1051" s="64">
        <v>1047</v>
      </c>
      <c r="C1051" s="65">
        <v>42773</v>
      </c>
      <c r="D1051" s="66">
        <v>0.44675925925925924</v>
      </c>
      <c r="E1051" s="63" t="s">
        <v>1152</v>
      </c>
      <c r="F1051" s="63" t="s">
        <v>2686</v>
      </c>
      <c r="G1051" s="63" t="s">
        <v>123</v>
      </c>
      <c r="H1051" s="65">
        <v>42786</v>
      </c>
      <c r="I1051" s="63" t="s">
        <v>2690</v>
      </c>
      <c r="L1051" s="57"/>
      <c r="M1051" s="57"/>
    </row>
    <row r="1052" spans="1:13" x14ac:dyDescent="0.2">
      <c r="A1052" s="63" t="s">
        <v>2696</v>
      </c>
      <c r="B1052" s="64">
        <v>1048</v>
      </c>
      <c r="C1052" s="65">
        <v>42773</v>
      </c>
      <c r="D1052" s="66">
        <v>0.46120370370370373</v>
      </c>
      <c r="E1052" s="63" t="s">
        <v>1123</v>
      </c>
      <c r="F1052" s="63" t="s">
        <v>2697</v>
      </c>
      <c r="G1052" s="63" t="s">
        <v>123</v>
      </c>
      <c r="H1052" s="65">
        <v>42779</v>
      </c>
      <c r="I1052" s="63" t="s">
        <v>2698</v>
      </c>
      <c r="L1052" s="57"/>
      <c r="M1052" s="57"/>
    </row>
    <row r="1053" spans="1:13" x14ac:dyDescent="0.2">
      <c r="A1053" s="63" t="s">
        <v>2699</v>
      </c>
      <c r="B1053" s="64">
        <v>1049</v>
      </c>
      <c r="C1053" s="65">
        <v>42773</v>
      </c>
      <c r="D1053" s="66">
        <v>0.46206018518518516</v>
      </c>
      <c r="E1053" s="63" t="s">
        <v>1123</v>
      </c>
      <c r="F1053" s="63" t="s">
        <v>2697</v>
      </c>
      <c r="G1053" s="63" t="s">
        <v>123</v>
      </c>
      <c r="H1053" s="65">
        <v>42779</v>
      </c>
      <c r="I1053" s="63" t="s">
        <v>2698</v>
      </c>
      <c r="L1053" s="57"/>
      <c r="M1053" s="57"/>
    </row>
    <row r="1054" spans="1:13" x14ac:dyDescent="0.2">
      <c r="A1054" s="63" t="s">
        <v>2700</v>
      </c>
      <c r="B1054" s="64">
        <v>1050</v>
      </c>
      <c r="C1054" s="65">
        <v>42773</v>
      </c>
      <c r="D1054" s="66">
        <v>0.46359953703703699</v>
      </c>
      <c r="E1054" s="63" t="s">
        <v>2701</v>
      </c>
      <c r="F1054" s="63" t="s">
        <v>2702</v>
      </c>
      <c r="G1054" s="63" t="s">
        <v>192</v>
      </c>
      <c r="H1054" s="65">
        <v>42780</v>
      </c>
      <c r="I1054" s="63" t="s">
        <v>2703</v>
      </c>
      <c r="L1054" s="57"/>
      <c r="M1054" s="57"/>
    </row>
    <row r="1055" spans="1:13" x14ac:dyDescent="0.2">
      <c r="A1055" s="63" t="s">
        <v>2704</v>
      </c>
      <c r="B1055" s="64">
        <v>1051</v>
      </c>
      <c r="C1055" s="65">
        <v>42773</v>
      </c>
      <c r="D1055" s="66">
        <v>0.4647337962962963</v>
      </c>
      <c r="E1055" s="63" t="s">
        <v>2705</v>
      </c>
      <c r="F1055" s="63" t="s">
        <v>2702</v>
      </c>
      <c r="G1055" s="63" t="s">
        <v>123</v>
      </c>
      <c r="H1055" s="65">
        <v>42788</v>
      </c>
      <c r="I1055" s="63" t="s">
        <v>2706</v>
      </c>
      <c r="L1055" s="57"/>
      <c r="M1055" s="57"/>
    </row>
    <row r="1056" spans="1:13" x14ac:dyDescent="0.2">
      <c r="A1056" s="63" t="s">
        <v>2707</v>
      </c>
      <c r="B1056" s="64">
        <v>1052</v>
      </c>
      <c r="C1056" s="65">
        <v>42773</v>
      </c>
      <c r="D1056" s="66">
        <v>0.47841435185185183</v>
      </c>
      <c r="E1056" s="63" t="s">
        <v>2708</v>
      </c>
      <c r="F1056" s="63" t="s">
        <v>2709</v>
      </c>
      <c r="G1056" s="63" t="s">
        <v>123</v>
      </c>
      <c r="H1056" s="65">
        <v>42776</v>
      </c>
      <c r="I1056" s="63" t="s">
        <v>2710</v>
      </c>
      <c r="L1056" s="57"/>
      <c r="M1056" s="57"/>
    </row>
    <row r="1057" spans="1:13" x14ac:dyDescent="0.2">
      <c r="A1057" s="63" t="s">
        <v>2711</v>
      </c>
      <c r="B1057" s="64">
        <v>1053</v>
      </c>
      <c r="C1057" s="65">
        <v>42773</v>
      </c>
      <c r="D1057" s="66">
        <v>0.48464120370370373</v>
      </c>
      <c r="E1057" s="63" t="s">
        <v>2712</v>
      </c>
      <c r="F1057" s="63" t="s">
        <v>164</v>
      </c>
      <c r="G1057" s="63" t="s">
        <v>123</v>
      </c>
      <c r="H1057" s="65">
        <v>42825</v>
      </c>
      <c r="I1057" s="63" t="s">
        <v>2713</v>
      </c>
      <c r="L1057" s="57"/>
      <c r="M1057" s="57"/>
    </row>
    <row r="1058" spans="1:13" x14ac:dyDescent="0.2">
      <c r="A1058" s="63" t="s">
        <v>2714</v>
      </c>
      <c r="B1058" s="64">
        <v>1054</v>
      </c>
      <c r="C1058" s="65">
        <v>42773</v>
      </c>
      <c r="D1058" s="66">
        <v>0.48574074074074075</v>
      </c>
      <c r="E1058" s="63" t="s">
        <v>2715</v>
      </c>
      <c r="F1058" s="63" t="s">
        <v>135</v>
      </c>
      <c r="G1058" s="63" t="s">
        <v>155</v>
      </c>
      <c r="H1058" s="65">
        <v>42804</v>
      </c>
      <c r="I1058" s="63" t="s">
        <v>2716</v>
      </c>
      <c r="L1058" s="57"/>
      <c r="M1058" s="57"/>
    </row>
    <row r="1059" spans="1:13" x14ac:dyDescent="0.2">
      <c r="A1059" s="63" t="s">
        <v>2717</v>
      </c>
      <c r="B1059" s="64">
        <v>1055</v>
      </c>
      <c r="C1059" s="65">
        <v>42773</v>
      </c>
      <c r="D1059" s="66">
        <v>0.4872569444444444</v>
      </c>
      <c r="E1059" s="63" t="s">
        <v>2718</v>
      </c>
      <c r="F1059" s="63" t="s">
        <v>164</v>
      </c>
      <c r="G1059" s="63" t="s">
        <v>123</v>
      </c>
      <c r="H1059" s="65">
        <v>42793</v>
      </c>
      <c r="I1059" s="63" t="s">
        <v>2719</v>
      </c>
      <c r="L1059" s="57"/>
      <c r="M1059" s="57"/>
    </row>
    <row r="1060" spans="1:13" x14ac:dyDescent="0.2">
      <c r="A1060" s="63" t="s">
        <v>2720</v>
      </c>
      <c r="B1060" s="64">
        <v>1056</v>
      </c>
      <c r="C1060" s="65">
        <v>42773</v>
      </c>
      <c r="D1060" s="66">
        <v>0.50754629629629633</v>
      </c>
      <c r="E1060" s="63" t="s">
        <v>2721</v>
      </c>
      <c r="F1060" s="63" t="s">
        <v>297</v>
      </c>
      <c r="G1060" s="63" t="s">
        <v>123</v>
      </c>
      <c r="H1060" s="65">
        <v>42775</v>
      </c>
      <c r="I1060" s="63" t="s">
        <v>2722</v>
      </c>
      <c r="L1060" s="57"/>
      <c r="M1060" s="57"/>
    </row>
    <row r="1061" spans="1:13" x14ac:dyDescent="0.2">
      <c r="A1061" s="63" t="s">
        <v>2723</v>
      </c>
      <c r="B1061" s="64">
        <v>1057</v>
      </c>
      <c r="C1061" s="65">
        <v>42773</v>
      </c>
      <c r="D1061" s="66">
        <v>0.50901620370370371</v>
      </c>
      <c r="E1061" s="63" t="s">
        <v>418</v>
      </c>
      <c r="F1061" s="63" t="s">
        <v>2724</v>
      </c>
      <c r="G1061" s="63" t="s">
        <v>155</v>
      </c>
      <c r="H1061" s="65">
        <v>42829</v>
      </c>
      <c r="I1061" s="63" t="s">
        <v>2725</v>
      </c>
      <c r="L1061" s="57"/>
      <c r="M1061" s="57"/>
    </row>
    <row r="1062" spans="1:13" x14ac:dyDescent="0.2">
      <c r="A1062" s="63" t="s">
        <v>2726</v>
      </c>
      <c r="B1062" s="64">
        <v>1058</v>
      </c>
      <c r="C1062" s="65">
        <v>42773</v>
      </c>
      <c r="D1062" s="66">
        <v>0.51025462962962964</v>
      </c>
      <c r="E1062" s="63" t="s">
        <v>391</v>
      </c>
      <c r="F1062" s="63" t="s">
        <v>2727</v>
      </c>
      <c r="G1062" s="63" t="s">
        <v>123</v>
      </c>
      <c r="H1062" s="65">
        <v>42783</v>
      </c>
      <c r="I1062" s="63" t="s">
        <v>2728</v>
      </c>
      <c r="L1062" s="57"/>
      <c r="M1062" s="57"/>
    </row>
    <row r="1063" spans="1:13" x14ac:dyDescent="0.2">
      <c r="A1063" s="63" t="s">
        <v>2729</v>
      </c>
      <c r="B1063" s="64">
        <v>1059</v>
      </c>
      <c r="C1063" s="65">
        <v>42773</v>
      </c>
      <c r="D1063" s="66">
        <v>0.51171296296296298</v>
      </c>
      <c r="E1063" s="63" t="s">
        <v>418</v>
      </c>
      <c r="F1063" s="63" t="s">
        <v>2730</v>
      </c>
      <c r="G1063" s="63" t="s">
        <v>123</v>
      </c>
      <c r="H1063" s="65">
        <v>42780</v>
      </c>
      <c r="I1063" s="63" t="s">
        <v>2731</v>
      </c>
      <c r="L1063" s="57"/>
      <c r="M1063" s="57"/>
    </row>
    <row r="1064" spans="1:13" x14ac:dyDescent="0.2">
      <c r="A1064" s="63" t="s">
        <v>2732</v>
      </c>
      <c r="B1064" s="64">
        <v>1060</v>
      </c>
      <c r="C1064" s="65">
        <v>42773</v>
      </c>
      <c r="D1064" s="66">
        <v>0.51248842592592592</v>
      </c>
      <c r="E1064" s="63" t="s">
        <v>418</v>
      </c>
      <c r="F1064" s="63" t="s">
        <v>2730</v>
      </c>
      <c r="G1064" s="63" t="s">
        <v>155</v>
      </c>
      <c r="H1064" s="65">
        <v>42825</v>
      </c>
      <c r="I1064" s="63" t="s">
        <v>2733</v>
      </c>
      <c r="L1064" s="57"/>
      <c r="M1064" s="57"/>
    </row>
    <row r="1065" spans="1:13" x14ac:dyDescent="0.2">
      <c r="A1065" s="63" t="s">
        <v>2734</v>
      </c>
      <c r="B1065" s="64">
        <v>1061</v>
      </c>
      <c r="C1065" s="65">
        <v>42773</v>
      </c>
      <c r="D1065" s="66">
        <v>0.51326388888888885</v>
      </c>
      <c r="E1065" s="63" t="s">
        <v>418</v>
      </c>
      <c r="F1065" s="63" t="s">
        <v>2735</v>
      </c>
      <c r="G1065" s="63" t="s">
        <v>155</v>
      </c>
      <c r="H1065" s="65">
        <v>42842</v>
      </c>
      <c r="I1065" s="63" t="s">
        <v>2736</v>
      </c>
      <c r="L1065" s="57"/>
      <c r="M1065" s="57"/>
    </row>
    <row r="1066" spans="1:13" x14ac:dyDescent="0.2">
      <c r="A1066" s="63" t="s">
        <v>2737</v>
      </c>
      <c r="B1066" s="64">
        <v>1062</v>
      </c>
      <c r="C1066" s="65">
        <v>42773</v>
      </c>
      <c r="D1066" s="66">
        <v>0.5148611111111111</v>
      </c>
      <c r="E1066" s="63" t="s">
        <v>418</v>
      </c>
      <c r="F1066" s="63" t="s">
        <v>2738</v>
      </c>
      <c r="G1066" s="63" t="s">
        <v>155</v>
      </c>
      <c r="H1066" s="65">
        <v>42842</v>
      </c>
      <c r="I1066" s="63" t="s">
        <v>2739</v>
      </c>
      <c r="L1066" s="57"/>
      <c r="M1066" s="57"/>
    </row>
    <row r="1067" spans="1:13" x14ac:dyDescent="0.2">
      <c r="A1067" s="63" t="s">
        <v>2740</v>
      </c>
      <c r="B1067" s="64">
        <v>1063</v>
      </c>
      <c r="C1067" s="65">
        <v>42773</v>
      </c>
      <c r="D1067" s="66">
        <v>0.51548611111111109</v>
      </c>
      <c r="E1067" s="63" t="s">
        <v>418</v>
      </c>
      <c r="F1067" s="63" t="s">
        <v>2741</v>
      </c>
      <c r="G1067" s="63" t="s">
        <v>155</v>
      </c>
      <c r="H1067" s="65">
        <v>42842</v>
      </c>
      <c r="I1067" s="63" t="s">
        <v>2742</v>
      </c>
      <c r="L1067" s="57"/>
      <c r="M1067" s="57"/>
    </row>
    <row r="1068" spans="1:13" x14ac:dyDescent="0.2">
      <c r="A1068" s="63" t="s">
        <v>2743</v>
      </c>
      <c r="B1068" s="64">
        <v>1064</v>
      </c>
      <c r="C1068" s="65">
        <v>42773</v>
      </c>
      <c r="D1068" s="66">
        <v>0.51603009259259258</v>
      </c>
      <c r="E1068" s="63" t="s">
        <v>418</v>
      </c>
      <c r="F1068" s="63" t="s">
        <v>2744</v>
      </c>
      <c r="G1068" s="63" t="s">
        <v>155</v>
      </c>
      <c r="H1068" s="65">
        <v>42804</v>
      </c>
      <c r="I1068" s="63" t="s">
        <v>2745</v>
      </c>
      <c r="L1068" s="57"/>
      <c r="M1068" s="57"/>
    </row>
    <row r="1069" spans="1:13" x14ac:dyDescent="0.2">
      <c r="A1069" s="63" t="s">
        <v>2746</v>
      </c>
      <c r="B1069" s="64">
        <v>1065</v>
      </c>
      <c r="C1069" s="65">
        <v>42773</v>
      </c>
      <c r="D1069" s="66">
        <v>0.51692129629629624</v>
      </c>
      <c r="E1069" s="63" t="s">
        <v>418</v>
      </c>
      <c r="F1069" s="63" t="s">
        <v>2747</v>
      </c>
      <c r="G1069" s="63" t="s">
        <v>155</v>
      </c>
      <c r="H1069" s="65">
        <v>42790</v>
      </c>
      <c r="I1069" s="63" t="s">
        <v>2748</v>
      </c>
      <c r="L1069" s="57"/>
      <c r="M1069" s="57"/>
    </row>
    <row r="1070" spans="1:13" x14ac:dyDescent="0.2">
      <c r="A1070" s="63" t="s">
        <v>2749</v>
      </c>
      <c r="B1070" s="64">
        <v>1066</v>
      </c>
      <c r="C1070" s="65">
        <v>42773</v>
      </c>
      <c r="D1070" s="66">
        <v>0.51790509259259265</v>
      </c>
      <c r="E1070" s="63" t="s">
        <v>418</v>
      </c>
      <c r="F1070" s="63" t="s">
        <v>2750</v>
      </c>
      <c r="G1070" s="63" t="s">
        <v>155</v>
      </c>
      <c r="H1070" s="65">
        <v>42815</v>
      </c>
      <c r="I1070" s="63" t="s">
        <v>2751</v>
      </c>
      <c r="L1070" s="57"/>
      <c r="M1070" s="57"/>
    </row>
    <row r="1071" spans="1:13" x14ac:dyDescent="0.2">
      <c r="A1071" s="63" t="s">
        <v>2752</v>
      </c>
      <c r="B1071" s="64">
        <v>1067</v>
      </c>
      <c r="C1071" s="65">
        <v>42773</v>
      </c>
      <c r="D1071" s="66">
        <v>0.51954861111111106</v>
      </c>
      <c r="E1071" s="63" t="s">
        <v>418</v>
      </c>
      <c r="F1071" s="63" t="s">
        <v>2753</v>
      </c>
      <c r="G1071" s="63" t="s">
        <v>155</v>
      </c>
      <c r="H1071" s="65">
        <v>42815</v>
      </c>
      <c r="I1071" s="63" t="s">
        <v>2754</v>
      </c>
      <c r="L1071" s="57"/>
      <c r="M1071" s="57"/>
    </row>
    <row r="1072" spans="1:13" x14ac:dyDescent="0.2">
      <c r="A1072" s="63" t="s">
        <v>2755</v>
      </c>
      <c r="B1072" s="64">
        <v>1068</v>
      </c>
      <c r="C1072" s="65">
        <v>42773</v>
      </c>
      <c r="D1072" s="66">
        <v>0.52038194444444441</v>
      </c>
      <c r="E1072" s="63" t="s">
        <v>150</v>
      </c>
      <c r="F1072" s="63" t="s">
        <v>135</v>
      </c>
      <c r="G1072" s="63" t="s">
        <v>123</v>
      </c>
      <c r="H1072" s="65">
        <v>42776</v>
      </c>
      <c r="I1072" s="63" t="s">
        <v>2756</v>
      </c>
      <c r="L1072" s="57"/>
      <c r="M1072" s="57"/>
    </row>
    <row r="1073" spans="1:13" x14ac:dyDescent="0.2">
      <c r="A1073" s="63" t="s">
        <v>2757</v>
      </c>
      <c r="B1073" s="64">
        <v>1069</v>
      </c>
      <c r="C1073" s="65">
        <v>42773</v>
      </c>
      <c r="D1073" s="66">
        <v>0.52115740740740735</v>
      </c>
      <c r="E1073" s="63" t="s">
        <v>150</v>
      </c>
      <c r="F1073" s="63" t="s">
        <v>135</v>
      </c>
      <c r="G1073" s="63" t="s">
        <v>123</v>
      </c>
      <c r="H1073" s="65">
        <v>42776</v>
      </c>
      <c r="I1073" s="63" t="s">
        <v>2758</v>
      </c>
      <c r="L1073" s="57"/>
      <c r="M1073" s="57"/>
    </row>
    <row r="1074" spans="1:13" x14ac:dyDescent="0.2">
      <c r="A1074" s="63" t="s">
        <v>2759</v>
      </c>
      <c r="B1074" s="64">
        <v>1070</v>
      </c>
      <c r="C1074" s="65">
        <v>42773</v>
      </c>
      <c r="D1074" s="66">
        <v>0.52662037037037035</v>
      </c>
      <c r="E1074" s="63" t="s">
        <v>418</v>
      </c>
      <c r="F1074" s="63" t="s">
        <v>1625</v>
      </c>
      <c r="G1074" s="63" t="s">
        <v>155</v>
      </c>
      <c r="H1074" s="65">
        <v>42815</v>
      </c>
      <c r="I1074" s="63" t="s">
        <v>2760</v>
      </c>
      <c r="L1074" s="57"/>
      <c r="M1074" s="57"/>
    </row>
    <row r="1075" spans="1:13" x14ac:dyDescent="0.2">
      <c r="A1075" s="63" t="s">
        <v>2761</v>
      </c>
      <c r="B1075" s="64">
        <v>1071</v>
      </c>
      <c r="C1075" s="65">
        <v>42773</v>
      </c>
      <c r="D1075" s="66">
        <v>0.52804398148148146</v>
      </c>
      <c r="E1075" s="63" t="s">
        <v>2762</v>
      </c>
      <c r="F1075" s="63" t="s">
        <v>2763</v>
      </c>
      <c r="G1075" s="63" t="s">
        <v>155</v>
      </c>
      <c r="H1075" s="65">
        <v>42790</v>
      </c>
      <c r="I1075" s="63" t="s">
        <v>2764</v>
      </c>
      <c r="L1075" s="57"/>
      <c r="M1075" s="57"/>
    </row>
    <row r="1076" spans="1:13" x14ac:dyDescent="0.2">
      <c r="A1076" s="63" t="s">
        <v>2765</v>
      </c>
      <c r="B1076" s="64">
        <v>1072</v>
      </c>
      <c r="C1076" s="65">
        <v>42773</v>
      </c>
      <c r="D1076" s="66">
        <v>0.53016203703703701</v>
      </c>
      <c r="E1076" s="63" t="s">
        <v>418</v>
      </c>
      <c r="F1076" s="63" t="s">
        <v>2766</v>
      </c>
      <c r="G1076" s="63" t="s">
        <v>155</v>
      </c>
      <c r="H1076" s="65">
        <v>42804</v>
      </c>
      <c r="I1076" s="63" t="s">
        <v>2767</v>
      </c>
      <c r="L1076" s="57"/>
      <c r="M1076" s="57"/>
    </row>
    <row r="1077" spans="1:13" x14ac:dyDescent="0.2">
      <c r="A1077" s="63" t="s">
        <v>2768</v>
      </c>
      <c r="B1077" s="64">
        <v>1073</v>
      </c>
      <c r="C1077" s="65">
        <v>42773</v>
      </c>
      <c r="D1077" s="66">
        <v>0.5308680555555555</v>
      </c>
      <c r="E1077" s="63" t="s">
        <v>418</v>
      </c>
      <c r="F1077" s="63" t="s">
        <v>2769</v>
      </c>
      <c r="G1077" s="63" t="s">
        <v>123</v>
      </c>
      <c r="H1077" s="65">
        <v>42780</v>
      </c>
      <c r="I1077" s="63" t="s">
        <v>2770</v>
      </c>
      <c r="L1077" s="57"/>
      <c r="M1077" s="57"/>
    </row>
    <row r="1078" spans="1:13" x14ac:dyDescent="0.2">
      <c r="A1078" s="63" t="s">
        <v>2771</v>
      </c>
      <c r="B1078" s="64">
        <v>1074</v>
      </c>
      <c r="C1078" s="65">
        <v>42773</v>
      </c>
      <c r="D1078" s="66">
        <v>0.53140046296296295</v>
      </c>
      <c r="E1078" s="63" t="s">
        <v>418</v>
      </c>
      <c r="F1078" s="63" t="s">
        <v>2769</v>
      </c>
      <c r="G1078" s="63" t="s">
        <v>123</v>
      </c>
      <c r="H1078" s="65">
        <v>42780</v>
      </c>
      <c r="I1078" s="63" t="s">
        <v>2772</v>
      </c>
      <c r="L1078" s="57"/>
      <c r="M1078" s="57"/>
    </row>
    <row r="1079" spans="1:13" x14ac:dyDescent="0.2">
      <c r="A1079" s="63" t="s">
        <v>2773</v>
      </c>
      <c r="B1079" s="64">
        <v>1075</v>
      </c>
      <c r="C1079" s="65">
        <v>42773</v>
      </c>
      <c r="D1079" s="66">
        <v>0.53239583333333329</v>
      </c>
      <c r="E1079" s="63" t="s">
        <v>418</v>
      </c>
      <c r="F1079" s="63" t="s">
        <v>2774</v>
      </c>
      <c r="G1079" s="63" t="s">
        <v>155</v>
      </c>
      <c r="H1079" s="65">
        <v>42803</v>
      </c>
      <c r="I1079" s="63" t="s">
        <v>2775</v>
      </c>
      <c r="L1079" s="57"/>
      <c r="M1079" s="57"/>
    </row>
    <row r="1080" spans="1:13" x14ac:dyDescent="0.2">
      <c r="A1080" s="63" t="s">
        <v>2776</v>
      </c>
      <c r="B1080" s="64">
        <v>1076</v>
      </c>
      <c r="C1080" s="65">
        <v>42773</v>
      </c>
      <c r="D1080" s="66">
        <v>0.55234953703703704</v>
      </c>
      <c r="E1080" s="63" t="s">
        <v>2777</v>
      </c>
      <c r="F1080" s="63" t="s">
        <v>262</v>
      </c>
      <c r="G1080" s="63" t="s">
        <v>123</v>
      </c>
      <c r="H1080" s="65">
        <v>42775</v>
      </c>
      <c r="I1080" s="63" t="s">
        <v>2778</v>
      </c>
      <c r="L1080" s="57"/>
      <c r="M1080" s="57"/>
    </row>
    <row r="1081" spans="1:13" x14ac:dyDescent="0.2">
      <c r="A1081" s="63" t="s">
        <v>2779</v>
      </c>
      <c r="B1081" s="64">
        <v>1077</v>
      </c>
      <c r="C1081" s="65">
        <v>42773</v>
      </c>
      <c r="D1081" s="66">
        <v>0.55471064814814819</v>
      </c>
      <c r="E1081" s="63" t="s">
        <v>265</v>
      </c>
      <c r="F1081" s="63" t="s">
        <v>2780</v>
      </c>
      <c r="G1081" s="63" t="s">
        <v>155</v>
      </c>
      <c r="H1081" s="65">
        <v>42815</v>
      </c>
      <c r="I1081" s="63" t="s">
        <v>2781</v>
      </c>
      <c r="L1081" s="57"/>
      <c r="M1081" s="57"/>
    </row>
    <row r="1082" spans="1:13" x14ac:dyDescent="0.2">
      <c r="A1082" s="63" t="s">
        <v>2782</v>
      </c>
      <c r="B1082" s="64">
        <v>1078</v>
      </c>
      <c r="C1082" s="65">
        <v>42773</v>
      </c>
      <c r="D1082" s="66">
        <v>0.55504629629629632</v>
      </c>
      <c r="E1082" s="63" t="s">
        <v>265</v>
      </c>
      <c r="F1082" s="63" t="s">
        <v>2780</v>
      </c>
      <c r="G1082" s="63" t="s">
        <v>155</v>
      </c>
      <c r="H1082" s="65">
        <v>42815</v>
      </c>
      <c r="I1082" s="63" t="s">
        <v>2783</v>
      </c>
      <c r="L1082" s="57"/>
      <c r="M1082" s="57"/>
    </row>
    <row r="1083" spans="1:13" x14ac:dyDescent="0.2">
      <c r="A1083" s="63" t="s">
        <v>2784</v>
      </c>
      <c r="B1083" s="64">
        <v>1079</v>
      </c>
      <c r="C1083" s="65">
        <v>42773</v>
      </c>
      <c r="D1083" s="66">
        <v>0.55603009259259262</v>
      </c>
      <c r="E1083" s="63" t="s">
        <v>265</v>
      </c>
      <c r="F1083" s="63" t="s">
        <v>2785</v>
      </c>
      <c r="G1083" s="63" t="s">
        <v>155</v>
      </c>
      <c r="H1083" s="65">
        <v>42823</v>
      </c>
      <c r="I1083" s="63" t="s">
        <v>2786</v>
      </c>
      <c r="L1083" s="57"/>
      <c r="M1083" s="57"/>
    </row>
    <row r="1084" spans="1:13" x14ac:dyDescent="0.2">
      <c r="A1084" s="63" t="s">
        <v>2787</v>
      </c>
      <c r="B1084" s="64">
        <v>1080</v>
      </c>
      <c r="C1084" s="65">
        <v>42773</v>
      </c>
      <c r="D1084" s="66">
        <v>0.5567361111111111</v>
      </c>
      <c r="E1084" s="63" t="s">
        <v>265</v>
      </c>
      <c r="F1084" s="63" t="s">
        <v>2788</v>
      </c>
      <c r="G1084" s="63" t="s">
        <v>155</v>
      </c>
      <c r="H1084" s="65">
        <v>42823</v>
      </c>
      <c r="I1084" s="63" t="s">
        <v>2789</v>
      </c>
      <c r="L1084" s="57"/>
      <c r="M1084" s="57"/>
    </row>
    <row r="1085" spans="1:13" x14ac:dyDescent="0.2">
      <c r="A1085" s="63" t="s">
        <v>2790</v>
      </c>
      <c r="B1085" s="64">
        <v>1081</v>
      </c>
      <c r="C1085" s="65">
        <v>42773</v>
      </c>
      <c r="D1085" s="66">
        <v>0.55724537037037036</v>
      </c>
      <c r="E1085" s="63" t="s">
        <v>265</v>
      </c>
      <c r="F1085" s="63" t="s">
        <v>2788</v>
      </c>
      <c r="G1085" s="63" t="s">
        <v>155</v>
      </c>
      <c r="H1085" s="65">
        <v>42804</v>
      </c>
      <c r="I1085" s="63" t="s">
        <v>2791</v>
      </c>
      <c r="L1085" s="57"/>
      <c r="M1085" s="57"/>
    </row>
    <row r="1086" spans="1:13" x14ac:dyDescent="0.2">
      <c r="A1086" s="63" t="s">
        <v>2792</v>
      </c>
      <c r="B1086" s="64">
        <v>1082</v>
      </c>
      <c r="C1086" s="65">
        <v>42773</v>
      </c>
      <c r="D1086" s="66">
        <v>0.55842592592592599</v>
      </c>
      <c r="E1086" s="63" t="s">
        <v>265</v>
      </c>
      <c r="F1086" s="63" t="s">
        <v>2793</v>
      </c>
      <c r="G1086" s="63" t="s">
        <v>155</v>
      </c>
      <c r="H1086" s="65">
        <v>42828</v>
      </c>
      <c r="I1086" s="63" t="s">
        <v>2794</v>
      </c>
      <c r="L1086" s="57"/>
      <c r="M1086" s="57"/>
    </row>
    <row r="1087" spans="1:13" x14ac:dyDescent="0.2">
      <c r="A1087" s="63" t="s">
        <v>2795</v>
      </c>
      <c r="B1087" s="64">
        <v>1083</v>
      </c>
      <c r="C1087" s="65">
        <v>42773</v>
      </c>
      <c r="D1087" s="66">
        <v>0.55954861111111109</v>
      </c>
      <c r="E1087" s="63" t="s">
        <v>265</v>
      </c>
      <c r="F1087" s="63" t="s">
        <v>2796</v>
      </c>
      <c r="G1087" s="63" t="s">
        <v>155</v>
      </c>
      <c r="H1087" s="65">
        <v>42823</v>
      </c>
      <c r="I1087" s="63" t="s">
        <v>2797</v>
      </c>
      <c r="L1087" s="57"/>
      <c r="M1087" s="57"/>
    </row>
    <row r="1088" spans="1:13" x14ac:dyDescent="0.2">
      <c r="A1088" s="63" t="s">
        <v>2798</v>
      </c>
      <c r="B1088" s="64">
        <v>1084</v>
      </c>
      <c r="C1088" s="65">
        <v>42773</v>
      </c>
      <c r="D1088" s="66">
        <v>0.55986111111111114</v>
      </c>
      <c r="E1088" s="63" t="s">
        <v>265</v>
      </c>
      <c r="F1088" s="63" t="s">
        <v>2796</v>
      </c>
      <c r="G1088" s="63" t="s">
        <v>155</v>
      </c>
      <c r="H1088" s="65">
        <v>42815</v>
      </c>
      <c r="I1088" s="63" t="s">
        <v>2799</v>
      </c>
      <c r="L1088" s="57"/>
      <c r="M1088" s="57"/>
    </row>
    <row r="1089" spans="1:13" x14ac:dyDescent="0.2">
      <c r="A1089" s="63" t="s">
        <v>2800</v>
      </c>
      <c r="B1089" s="64">
        <v>1085</v>
      </c>
      <c r="C1089" s="65">
        <v>42773</v>
      </c>
      <c r="D1089" s="66">
        <v>0.56163194444444442</v>
      </c>
      <c r="E1089" s="63" t="s">
        <v>265</v>
      </c>
      <c r="F1089" s="63" t="s">
        <v>2801</v>
      </c>
      <c r="G1089" s="63" t="s">
        <v>155</v>
      </c>
      <c r="H1089" s="65">
        <v>42823</v>
      </c>
      <c r="I1089" s="63" t="s">
        <v>2802</v>
      </c>
      <c r="L1089" s="57"/>
      <c r="M1089" s="57"/>
    </row>
    <row r="1090" spans="1:13" x14ac:dyDescent="0.2">
      <c r="A1090" s="63" t="s">
        <v>2803</v>
      </c>
      <c r="B1090" s="64">
        <v>1086</v>
      </c>
      <c r="C1090" s="65">
        <v>42773</v>
      </c>
      <c r="D1090" s="66">
        <v>0.56313657407407403</v>
      </c>
      <c r="E1090" s="63" t="s">
        <v>265</v>
      </c>
      <c r="F1090" s="63" t="s">
        <v>2804</v>
      </c>
      <c r="G1090" s="63" t="s">
        <v>155</v>
      </c>
      <c r="H1090" s="65">
        <v>42829</v>
      </c>
      <c r="I1090" s="63" t="s">
        <v>2805</v>
      </c>
      <c r="L1090" s="57"/>
      <c r="M1090" s="57"/>
    </row>
    <row r="1091" spans="1:13" x14ac:dyDescent="0.2">
      <c r="A1091" s="63" t="s">
        <v>2806</v>
      </c>
      <c r="B1091" s="64">
        <v>1087</v>
      </c>
      <c r="C1091" s="65">
        <v>42773</v>
      </c>
      <c r="D1091" s="66">
        <v>0.56398148148148153</v>
      </c>
      <c r="E1091" s="63" t="s">
        <v>265</v>
      </c>
      <c r="F1091" s="63" t="s">
        <v>1741</v>
      </c>
      <c r="G1091" s="63" t="s">
        <v>155</v>
      </c>
      <c r="H1091" s="65">
        <v>42803</v>
      </c>
      <c r="I1091" s="63" t="s">
        <v>2807</v>
      </c>
      <c r="L1091" s="57"/>
      <c r="M1091" s="57"/>
    </row>
    <row r="1092" spans="1:13" x14ac:dyDescent="0.2">
      <c r="A1092" s="63" t="s">
        <v>2808</v>
      </c>
      <c r="B1092" s="64">
        <v>1088</v>
      </c>
      <c r="C1092" s="65">
        <v>42773</v>
      </c>
      <c r="D1092" s="66">
        <v>0.56555555555555559</v>
      </c>
      <c r="E1092" s="63" t="s">
        <v>265</v>
      </c>
      <c r="F1092" s="63" t="s">
        <v>2809</v>
      </c>
      <c r="G1092" s="63" t="s">
        <v>155</v>
      </c>
      <c r="H1092" s="65">
        <v>42823</v>
      </c>
      <c r="I1092" s="63" t="s">
        <v>2810</v>
      </c>
      <c r="L1092" s="57"/>
      <c r="M1092" s="57"/>
    </row>
    <row r="1093" spans="1:13" x14ac:dyDescent="0.2">
      <c r="A1093" s="63" t="s">
        <v>2811</v>
      </c>
      <c r="B1093" s="64">
        <v>1089</v>
      </c>
      <c r="C1093" s="65">
        <v>42773</v>
      </c>
      <c r="D1093" s="66">
        <v>0.58569444444444441</v>
      </c>
      <c r="E1093" s="63" t="s">
        <v>2812</v>
      </c>
      <c r="F1093" s="63" t="s">
        <v>346</v>
      </c>
      <c r="G1093" s="63" t="s">
        <v>123</v>
      </c>
      <c r="H1093" s="65">
        <v>42781</v>
      </c>
      <c r="I1093" s="63" t="s">
        <v>2813</v>
      </c>
      <c r="L1093" s="57"/>
      <c r="M1093" s="57"/>
    </row>
    <row r="1094" spans="1:13" x14ac:dyDescent="0.2">
      <c r="A1094" s="63" t="s">
        <v>2814</v>
      </c>
      <c r="B1094" s="64">
        <v>1090</v>
      </c>
      <c r="C1094" s="65">
        <v>42773</v>
      </c>
      <c r="D1094" s="66">
        <v>0.58938657407407413</v>
      </c>
      <c r="E1094" s="63" t="s">
        <v>391</v>
      </c>
      <c r="F1094" s="63" t="s">
        <v>578</v>
      </c>
      <c r="G1094" s="63" t="s">
        <v>123</v>
      </c>
      <c r="H1094" s="65">
        <v>42779</v>
      </c>
      <c r="I1094" s="63" t="s">
        <v>2815</v>
      </c>
      <c r="L1094" s="57"/>
      <c r="M1094" s="57"/>
    </row>
    <row r="1095" spans="1:13" x14ac:dyDescent="0.2">
      <c r="A1095" s="63" t="s">
        <v>2816</v>
      </c>
      <c r="B1095" s="64">
        <v>1091</v>
      </c>
      <c r="C1095" s="65">
        <v>42773</v>
      </c>
      <c r="D1095" s="66">
        <v>0.59410879629629632</v>
      </c>
      <c r="E1095" s="63" t="s">
        <v>2817</v>
      </c>
      <c r="F1095" s="63" t="s">
        <v>2285</v>
      </c>
      <c r="G1095" s="63" t="s">
        <v>192</v>
      </c>
      <c r="H1095" s="65">
        <v>42781</v>
      </c>
      <c r="I1095" s="63" t="s">
        <v>2818</v>
      </c>
      <c r="L1095" s="57"/>
      <c r="M1095" s="57"/>
    </row>
    <row r="1096" spans="1:13" x14ac:dyDescent="0.2">
      <c r="A1096" s="63" t="s">
        <v>2819</v>
      </c>
      <c r="B1096" s="64">
        <v>1092</v>
      </c>
      <c r="C1096" s="65">
        <v>42773</v>
      </c>
      <c r="D1096" s="66">
        <v>0.59530092592592598</v>
      </c>
      <c r="E1096" s="63" t="s">
        <v>391</v>
      </c>
      <c r="F1096" s="63" t="s">
        <v>578</v>
      </c>
      <c r="G1096" s="63" t="s">
        <v>123</v>
      </c>
      <c r="H1096" s="65">
        <v>42780</v>
      </c>
      <c r="I1096" s="63" t="s">
        <v>2820</v>
      </c>
      <c r="L1096" s="57"/>
      <c r="M1096" s="57"/>
    </row>
    <row r="1097" spans="1:13" x14ac:dyDescent="0.2">
      <c r="A1097" s="63" t="s">
        <v>2821</v>
      </c>
      <c r="B1097" s="64">
        <v>1093</v>
      </c>
      <c r="C1097" s="65">
        <v>42773</v>
      </c>
      <c r="D1097" s="66">
        <v>0.59634259259259259</v>
      </c>
      <c r="E1097" s="63" t="s">
        <v>265</v>
      </c>
      <c r="F1097" s="63" t="s">
        <v>135</v>
      </c>
      <c r="G1097" s="63" t="s">
        <v>123</v>
      </c>
      <c r="H1097" s="65">
        <v>42786</v>
      </c>
      <c r="I1097" s="63" t="s">
        <v>2822</v>
      </c>
      <c r="L1097" s="57"/>
      <c r="M1097" s="57"/>
    </row>
    <row r="1098" spans="1:13" x14ac:dyDescent="0.2">
      <c r="A1098" s="63" t="s">
        <v>2823</v>
      </c>
      <c r="B1098" s="64">
        <v>1094</v>
      </c>
      <c r="C1098" s="65">
        <v>42773</v>
      </c>
      <c r="D1098" s="66">
        <v>0.59726851851851859</v>
      </c>
      <c r="E1098" s="63" t="s">
        <v>134</v>
      </c>
      <c r="F1098" s="63" t="s">
        <v>1473</v>
      </c>
      <c r="G1098" s="63" t="s">
        <v>123</v>
      </c>
      <c r="H1098" s="65">
        <v>42783</v>
      </c>
      <c r="I1098" s="63" t="s">
        <v>2824</v>
      </c>
      <c r="L1098" s="57"/>
      <c r="M1098" s="57"/>
    </row>
    <row r="1099" spans="1:13" x14ac:dyDescent="0.2">
      <c r="A1099" s="63" t="s">
        <v>2825</v>
      </c>
      <c r="B1099" s="64">
        <v>1095</v>
      </c>
      <c r="C1099" s="65">
        <v>42773</v>
      </c>
      <c r="D1099" s="66">
        <v>0.59782407407407401</v>
      </c>
      <c r="E1099" s="63" t="s">
        <v>2826</v>
      </c>
      <c r="F1099" s="63" t="s">
        <v>135</v>
      </c>
      <c r="G1099" s="63" t="s">
        <v>123</v>
      </c>
      <c r="H1099" s="65">
        <v>42815</v>
      </c>
      <c r="I1099" s="63" t="s">
        <v>2827</v>
      </c>
      <c r="L1099" s="57"/>
      <c r="M1099" s="57"/>
    </row>
    <row r="1100" spans="1:13" x14ac:dyDescent="0.2">
      <c r="A1100" s="63" t="s">
        <v>2828</v>
      </c>
      <c r="B1100" s="64">
        <v>1096</v>
      </c>
      <c r="C1100" s="65">
        <v>42773</v>
      </c>
      <c r="D1100" s="66">
        <v>0.61868055555555557</v>
      </c>
      <c r="E1100" s="63" t="s">
        <v>134</v>
      </c>
      <c r="F1100" s="63" t="s">
        <v>135</v>
      </c>
      <c r="G1100" s="63" t="s">
        <v>123</v>
      </c>
      <c r="H1100" s="65">
        <v>42780</v>
      </c>
      <c r="I1100" s="63" t="s">
        <v>2829</v>
      </c>
      <c r="L1100" s="57"/>
      <c r="M1100" s="57"/>
    </row>
    <row r="1101" spans="1:13" x14ac:dyDescent="0.2">
      <c r="A1101" s="63" t="s">
        <v>2830</v>
      </c>
      <c r="B1101" s="64">
        <v>1097</v>
      </c>
      <c r="C1101" s="65">
        <v>42773</v>
      </c>
      <c r="D1101" s="66">
        <v>0.62814814814814812</v>
      </c>
      <c r="E1101" s="63" t="s">
        <v>2831</v>
      </c>
      <c r="F1101" s="63" t="s">
        <v>2832</v>
      </c>
      <c r="G1101" s="63" t="s">
        <v>123</v>
      </c>
      <c r="H1101" s="65">
        <v>42775</v>
      </c>
      <c r="I1101" s="63" t="s">
        <v>2833</v>
      </c>
      <c r="L1101" s="57"/>
      <c r="M1101" s="57"/>
    </row>
    <row r="1102" spans="1:13" x14ac:dyDescent="0.2">
      <c r="A1102" s="63" t="s">
        <v>2834</v>
      </c>
      <c r="B1102" s="64">
        <v>1098</v>
      </c>
      <c r="C1102" s="65">
        <v>42773</v>
      </c>
      <c r="D1102" s="66">
        <v>0.63372685185185185</v>
      </c>
      <c r="E1102" s="63" t="s">
        <v>134</v>
      </c>
      <c r="F1102" s="63" t="s">
        <v>1126</v>
      </c>
      <c r="G1102" s="63" t="s">
        <v>123</v>
      </c>
      <c r="H1102" s="65">
        <v>42786</v>
      </c>
      <c r="I1102" s="63" t="s">
        <v>2835</v>
      </c>
      <c r="L1102" s="57"/>
      <c r="M1102" s="57"/>
    </row>
    <row r="1103" spans="1:13" x14ac:dyDescent="0.2">
      <c r="A1103" s="63" t="s">
        <v>2836</v>
      </c>
      <c r="B1103" s="64">
        <v>1099</v>
      </c>
      <c r="C1103" s="65">
        <v>42773</v>
      </c>
      <c r="D1103" s="66">
        <v>0.63377314814814811</v>
      </c>
      <c r="E1103" s="63" t="s">
        <v>265</v>
      </c>
      <c r="F1103" s="63" t="s">
        <v>1126</v>
      </c>
      <c r="G1103" s="63" t="s">
        <v>155</v>
      </c>
      <c r="H1103" s="65">
        <v>42803</v>
      </c>
      <c r="I1103" s="63" t="s">
        <v>2837</v>
      </c>
      <c r="L1103" s="57"/>
      <c r="M1103" s="57"/>
    </row>
    <row r="1104" spans="1:13" x14ac:dyDescent="0.2">
      <c r="A1104" s="63" t="s">
        <v>2838</v>
      </c>
      <c r="B1104" s="64">
        <v>1100</v>
      </c>
      <c r="C1104" s="65">
        <v>42773</v>
      </c>
      <c r="D1104" s="66">
        <v>0.63430555555555557</v>
      </c>
      <c r="E1104" s="63" t="s">
        <v>134</v>
      </c>
      <c r="F1104" s="63" t="s">
        <v>1126</v>
      </c>
      <c r="G1104" s="63" t="s">
        <v>123</v>
      </c>
      <c r="H1104" s="65">
        <v>42786</v>
      </c>
      <c r="I1104" s="63" t="s">
        <v>2835</v>
      </c>
      <c r="L1104" s="57"/>
      <c r="M1104" s="57"/>
    </row>
    <row r="1105" spans="1:13" x14ac:dyDescent="0.2">
      <c r="A1105" s="63" t="s">
        <v>2839</v>
      </c>
      <c r="B1105" s="64">
        <v>1101</v>
      </c>
      <c r="C1105" s="65">
        <v>42773</v>
      </c>
      <c r="D1105" s="66">
        <v>0.6363078703703704</v>
      </c>
      <c r="E1105" s="63" t="s">
        <v>2840</v>
      </c>
      <c r="F1105" s="63" t="s">
        <v>135</v>
      </c>
      <c r="G1105" s="63" t="s">
        <v>123</v>
      </c>
      <c r="H1105" s="65">
        <v>42779</v>
      </c>
      <c r="I1105" s="63" t="s">
        <v>2841</v>
      </c>
      <c r="L1105" s="57"/>
      <c r="M1105" s="57"/>
    </row>
    <row r="1106" spans="1:13" x14ac:dyDescent="0.2">
      <c r="A1106" s="63" t="s">
        <v>2842</v>
      </c>
      <c r="B1106" s="64">
        <v>1102</v>
      </c>
      <c r="C1106" s="65">
        <v>42773</v>
      </c>
      <c r="D1106" s="66">
        <v>0.63879629629629631</v>
      </c>
      <c r="E1106" s="63" t="s">
        <v>2843</v>
      </c>
      <c r="F1106" s="63" t="s">
        <v>135</v>
      </c>
      <c r="G1106" s="63" t="s">
        <v>330</v>
      </c>
      <c r="H1106" s="65">
        <v>42844</v>
      </c>
      <c r="I1106" s="63" t="s">
        <v>2844</v>
      </c>
      <c r="L1106" s="57"/>
      <c r="M1106" s="57"/>
    </row>
    <row r="1107" spans="1:13" x14ac:dyDescent="0.2">
      <c r="A1107" s="63" t="s">
        <v>2845</v>
      </c>
      <c r="B1107" s="64">
        <v>1103</v>
      </c>
      <c r="C1107" s="65">
        <v>42773</v>
      </c>
      <c r="D1107" s="66">
        <v>0.64143518518518516</v>
      </c>
      <c r="E1107" s="63" t="s">
        <v>2846</v>
      </c>
      <c r="F1107" s="63" t="s">
        <v>135</v>
      </c>
      <c r="G1107" s="63" t="s">
        <v>123</v>
      </c>
      <c r="H1107" s="65">
        <v>42795</v>
      </c>
      <c r="I1107" s="63" t="s">
        <v>2847</v>
      </c>
      <c r="L1107" s="57"/>
      <c r="M1107" s="57"/>
    </row>
    <row r="1108" spans="1:13" x14ac:dyDescent="0.2">
      <c r="A1108" s="63" t="s">
        <v>2848</v>
      </c>
      <c r="B1108" s="64">
        <v>1104</v>
      </c>
      <c r="C1108" s="65">
        <v>42773</v>
      </c>
      <c r="D1108" s="66">
        <v>0.65181712962962968</v>
      </c>
      <c r="E1108" s="63" t="s">
        <v>464</v>
      </c>
      <c r="F1108" s="63" t="s">
        <v>135</v>
      </c>
      <c r="G1108" s="63" t="s">
        <v>123</v>
      </c>
      <c r="H1108" s="65">
        <v>42779</v>
      </c>
      <c r="I1108" s="63" t="s">
        <v>2849</v>
      </c>
      <c r="L1108" s="57"/>
      <c r="M1108" s="57"/>
    </row>
    <row r="1109" spans="1:13" x14ac:dyDescent="0.2">
      <c r="A1109" s="63" t="s">
        <v>2850</v>
      </c>
      <c r="B1109" s="64">
        <v>1105</v>
      </c>
      <c r="C1109" s="65">
        <v>42773</v>
      </c>
      <c r="D1109" s="66">
        <v>0.65500000000000003</v>
      </c>
      <c r="E1109" s="63" t="s">
        <v>1358</v>
      </c>
      <c r="F1109" s="63" t="s">
        <v>135</v>
      </c>
      <c r="G1109" s="63" t="s">
        <v>123</v>
      </c>
      <c r="H1109" s="65">
        <v>42779</v>
      </c>
      <c r="I1109" s="63" t="s">
        <v>2851</v>
      </c>
      <c r="L1109" s="57"/>
      <c r="M1109" s="57"/>
    </row>
    <row r="1110" spans="1:13" x14ac:dyDescent="0.2">
      <c r="A1110" s="63" t="s">
        <v>2852</v>
      </c>
      <c r="B1110" s="64">
        <v>1106</v>
      </c>
      <c r="C1110" s="65">
        <v>42773</v>
      </c>
      <c r="D1110" s="66">
        <v>0.65511574074074075</v>
      </c>
      <c r="E1110" s="63" t="s">
        <v>464</v>
      </c>
      <c r="F1110" s="63" t="s">
        <v>135</v>
      </c>
      <c r="G1110" s="63" t="s">
        <v>123</v>
      </c>
      <c r="H1110" s="65">
        <v>42779</v>
      </c>
      <c r="I1110" s="63" t="s">
        <v>2853</v>
      </c>
      <c r="L1110" s="57"/>
      <c r="M1110" s="57"/>
    </row>
    <row r="1111" spans="1:13" x14ac:dyDescent="0.2">
      <c r="A1111" s="63" t="s">
        <v>2854</v>
      </c>
      <c r="B1111" s="64">
        <v>1107</v>
      </c>
      <c r="C1111" s="65">
        <v>42773</v>
      </c>
      <c r="D1111" s="66">
        <v>0.65732638888888884</v>
      </c>
      <c r="E1111" s="63" t="s">
        <v>499</v>
      </c>
      <c r="F1111" s="63" t="s">
        <v>135</v>
      </c>
      <c r="G1111" s="63" t="s">
        <v>123</v>
      </c>
      <c r="H1111" s="65">
        <v>42779</v>
      </c>
      <c r="I1111" s="63" t="s">
        <v>2855</v>
      </c>
      <c r="L1111" s="57"/>
      <c r="M1111" s="57"/>
    </row>
    <row r="1112" spans="1:13" x14ac:dyDescent="0.2">
      <c r="A1112" s="63" t="s">
        <v>2856</v>
      </c>
      <c r="B1112" s="64">
        <v>1108</v>
      </c>
      <c r="C1112" s="65">
        <v>42773</v>
      </c>
      <c r="D1112" s="66">
        <v>0.69995370370370369</v>
      </c>
      <c r="E1112" s="63" t="s">
        <v>2857</v>
      </c>
      <c r="F1112" s="63" t="s">
        <v>2858</v>
      </c>
      <c r="G1112" s="63" t="s">
        <v>123</v>
      </c>
      <c r="H1112" s="65">
        <v>42781</v>
      </c>
      <c r="I1112" s="63" t="s">
        <v>2859</v>
      </c>
      <c r="L1112" s="57"/>
      <c r="M1112" s="57"/>
    </row>
    <row r="1113" spans="1:13" x14ac:dyDescent="0.2">
      <c r="A1113" s="63" t="s">
        <v>2860</v>
      </c>
      <c r="B1113" s="64">
        <v>1109</v>
      </c>
      <c r="C1113" s="65">
        <v>42773</v>
      </c>
      <c r="D1113" s="66">
        <v>0.70186342592592599</v>
      </c>
      <c r="E1113" s="63" t="s">
        <v>134</v>
      </c>
      <c r="F1113" s="63" t="s">
        <v>2861</v>
      </c>
      <c r="G1113" s="63" t="s">
        <v>123</v>
      </c>
      <c r="H1113" s="65">
        <v>42776</v>
      </c>
      <c r="I1113" s="63" t="s">
        <v>2862</v>
      </c>
      <c r="L1113" s="57"/>
      <c r="M1113" s="57"/>
    </row>
    <row r="1114" spans="1:13" x14ac:dyDescent="0.2">
      <c r="A1114" s="63" t="s">
        <v>2863</v>
      </c>
      <c r="B1114" s="64">
        <v>1110</v>
      </c>
      <c r="C1114" s="65">
        <v>42773</v>
      </c>
      <c r="D1114" s="66">
        <v>0.70406250000000004</v>
      </c>
      <c r="E1114" s="63" t="s">
        <v>372</v>
      </c>
      <c r="F1114" s="63" t="s">
        <v>1733</v>
      </c>
      <c r="G1114" s="63" t="s">
        <v>155</v>
      </c>
      <c r="H1114" s="65">
        <v>42844</v>
      </c>
      <c r="I1114" s="63" t="s">
        <v>2864</v>
      </c>
      <c r="L1114" s="57"/>
      <c r="M1114" s="57"/>
    </row>
    <row r="1115" spans="1:13" x14ac:dyDescent="0.2">
      <c r="A1115" s="63" t="s">
        <v>2865</v>
      </c>
      <c r="B1115" s="64">
        <v>1111</v>
      </c>
      <c r="C1115" s="65">
        <v>42773</v>
      </c>
      <c r="D1115" s="66">
        <v>0.71215277777777775</v>
      </c>
      <c r="E1115" s="63" t="s">
        <v>150</v>
      </c>
      <c r="F1115" s="63" t="s">
        <v>135</v>
      </c>
      <c r="G1115" s="63" t="s">
        <v>123</v>
      </c>
      <c r="H1115" s="65">
        <v>42779</v>
      </c>
      <c r="I1115" s="63" t="s">
        <v>2866</v>
      </c>
      <c r="L1115" s="57"/>
      <c r="M1115" s="57"/>
    </row>
    <row r="1116" spans="1:13" x14ac:dyDescent="0.2">
      <c r="A1116" s="63" t="s">
        <v>2867</v>
      </c>
      <c r="B1116" s="64">
        <v>1112</v>
      </c>
      <c r="C1116" s="65">
        <v>42773</v>
      </c>
      <c r="D1116" s="66">
        <v>0.716863425925926</v>
      </c>
      <c r="E1116" s="63" t="s">
        <v>150</v>
      </c>
      <c r="F1116" s="63" t="s">
        <v>135</v>
      </c>
      <c r="G1116" s="63" t="s">
        <v>123</v>
      </c>
      <c r="H1116" s="65">
        <v>42779</v>
      </c>
      <c r="I1116" s="63" t="s">
        <v>2868</v>
      </c>
      <c r="L1116" s="57"/>
      <c r="M1116" s="57"/>
    </row>
    <row r="1117" spans="1:13" x14ac:dyDescent="0.2">
      <c r="A1117" s="63" t="s">
        <v>2869</v>
      </c>
      <c r="B1117" s="64">
        <v>1113</v>
      </c>
      <c r="C1117" s="65">
        <v>42773</v>
      </c>
      <c r="D1117" s="66">
        <v>0.71759259259259256</v>
      </c>
      <c r="E1117" s="63" t="s">
        <v>150</v>
      </c>
      <c r="F1117" s="63" t="s">
        <v>2870</v>
      </c>
      <c r="G1117" s="63" t="s">
        <v>123</v>
      </c>
      <c r="H1117" s="65">
        <v>42788</v>
      </c>
      <c r="I1117" s="63" t="s">
        <v>2871</v>
      </c>
      <c r="L1117" s="57"/>
      <c r="M1117" s="57"/>
    </row>
    <row r="1118" spans="1:13" x14ac:dyDescent="0.2">
      <c r="A1118" s="63" t="s">
        <v>2872</v>
      </c>
      <c r="B1118" s="64">
        <v>1114</v>
      </c>
      <c r="C1118" s="65">
        <v>42773</v>
      </c>
      <c r="D1118" s="66">
        <v>0.72052083333333339</v>
      </c>
      <c r="E1118" s="63" t="s">
        <v>2873</v>
      </c>
      <c r="F1118" s="63" t="s">
        <v>297</v>
      </c>
      <c r="G1118" s="63" t="s">
        <v>123</v>
      </c>
      <c r="H1118" s="65">
        <v>42781</v>
      </c>
      <c r="I1118" s="63" t="s">
        <v>2874</v>
      </c>
      <c r="L1118" s="57"/>
      <c r="M1118" s="57"/>
    </row>
    <row r="1119" spans="1:13" x14ac:dyDescent="0.2">
      <c r="A1119" s="63" t="s">
        <v>2875</v>
      </c>
      <c r="B1119" s="64">
        <v>1115</v>
      </c>
      <c r="C1119" s="65">
        <v>42773</v>
      </c>
      <c r="D1119" s="66">
        <v>0.72185185185185186</v>
      </c>
      <c r="E1119" s="63" t="s">
        <v>2876</v>
      </c>
      <c r="F1119" s="63" t="s">
        <v>297</v>
      </c>
      <c r="G1119" s="63" t="s">
        <v>155</v>
      </c>
      <c r="H1119" s="65">
        <v>42828</v>
      </c>
      <c r="I1119" s="63" t="s">
        <v>2877</v>
      </c>
      <c r="L1119" s="57"/>
      <c r="M1119" s="57"/>
    </row>
    <row r="1120" spans="1:13" x14ac:dyDescent="0.2">
      <c r="A1120" s="63" t="s">
        <v>2878</v>
      </c>
      <c r="B1120" s="64">
        <v>1116</v>
      </c>
      <c r="C1120" s="65">
        <v>42774</v>
      </c>
      <c r="D1120" s="66">
        <v>0.3331944444444444</v>
      </c>
      <c r="E1120" s="63" t="s">
        <v>2879</v>
      </c>
      <c r="F1120" s="63" t="s">
        <v>297</v>
      </c>
      <c r="G1120" s="63" t="s">
        <v>155</v>
      </c>
      <c r="H1120" s="65">
        <v>42828</v>
      </c>
      <c r="I1120" s="63" t="s">
        <v>2880</v>
      </c>
      <c r="L1120" s="57"/>
      <c r="M1120" s="57"/>
    </row>
    <row r="1121" spans="1:13" x14ac:dyDescent="0.2">
      <c r="A1121" s="63" t="s">
        <v>2881</v>
      </c>
      <c r="B1121" s="64">
        <v>1117</v>
      </c>
      <c r="C1121" s="65">
        <v>42774</v>
      </c>
      <c r="D1121" s="66">
        <v>0.33491898148148147</v>
      </c>
      <c r="E1121" s="63" t="s">
        <v>2882</v>
      </c>
      <c r="F1121" s="63" t="s">
        <v>297</v>
      </c>
      <c r="G1121" s="63" t="s">
        <v>155</v>
      </c>
      <c r="H1121" s="65">
        <v>42828</v>
      </c>
      <c r="I1121" s="63" t="s">
        <v>2883</v>
      </c>
      <c r="L1121" s="57"/>
      <c r="M1121" s="57"/>
    </row>
    <row r="1122" spans="1:13" x14ac:dyDescent="0.2">
      <c r="A1122" s="63" t="s">
        <v>2884</v>
      </c>
      <c r="B1122" s="64">
        <v>1118</v>
      </c>
      <c r="C1122" s="65">
        <v>42774</v>
      </c>
      <c r="D1122" s="66">
        <v>0.33600694444444446</v>
      </c>
      <c r="E1122" s="63" t="s">
        <v>2885</v>
      </c>
      <c r="F1122" s="63" t="s">
        <v>297</v>
      </c>
      <c r="G1122" s="63" t="s">
        <v>155</v>
      </c>
      <c r="H1122" s="65">
        <v>42829</v>
      </c>
      <c r="I1122" s="63" t="s">
        <v>2886</v>
      </c>
      <c r="L1122" s="57"/>
      <c r="M1122" s="57"/>
    </row>
    <row r="1123" spans="1:13" x14ac:dyDescent="0.2">
      <c r="A1123" s="63" t="s">
        <v>2887</v>
      </c>
      <c r="B1123" s="64">
        <v>1119</v>
      </c>
      <c r="C1123" s="65">
        <v>42774</v>
      </c>
      <c r="D1123" s="66">
        <v>0.33694444444444444</v>
      </c>
      <c r="E1123" s="63" t="s">
        <v>2888</v>
      </c>
      <c r="F1123" s="63" t="s">
        <v>297</v>
      </c>
      <c r="G1123" s="63" t="s">
        <v>123</v>
      </c>
      <c r="H1123" s="65">
        <v>42780</v>
      </c>
      <c r="I1123" s="63" t="s">
        <v>2889</v>
      </c>
      <c r="L1123" s="57"/>
      <c r="M1123" s="57"/>
    </row>
    <row r="1124" spans="1:13" x14ac:dyDescent="0.2">
      <c r="A1124" s="63" t="s">
        <v>2890</v>
      </c>
      <c r="B1124" s="64">
        <v>1120</v>
      </c>
      <c r="C1124" s="65">
        <v>42774</v>
      </c>
      <c r="D1124" s="66">
        <v>0.33810185185185188</v>
      </c>
      <c r="E1124" s="63" t="s">
        <v>2891</v>
      </c>
      <c r="F1124" s="63" t="s">
        <v>297</v>
      </c>
      <c r="G1124" s="63" t="s">
        <v>155</v>
      </c>
      <c r="H1124" s="65">
        <v>42824</v>
      </c>
      <c r="I1124" s="63" t="s">
        <v>2892</v>
      </c>
      <c r="L1124" s="57"/>
      <c r="M1124" s="57"/>
    </row>
    <row r="1125" spans="1:13" x14ac:dyDescent="0.2">
      <c r="A1125" s="63" t="s">
        <v>2893</v>
      </c>
      <c r="B1125" s="64">
        <v>1121</v>
      </c>
      <c r="C1125" s="65">
        <v>42774</v>
      </c>
      <c r="D1125" s="66">
        <v>0.33869212962962963</v>
      </c>
      <c r="E1125" s="63" t="s">
        <v>2894</v>
      </c>
      <c r="F1125" s="63" t="s">
        <v>297</v>
      </c>
      <c r="G1125" s="63" t="s">
        <v>155</v>
      </c>
      <c r="H1125" s="65">
        <v>42804</v>
      </c>
      <c r="I1125" s="63" t="s">
        <v>2895</v>
      </c>
      <c r="L1125" s="57"/>
      <c r="M1125" s="57"/>
    </row>
    <row r="1126" spans="1:13" x14ac:dyDescent="0.2">
      <c r="A1126" s="63" t="s">
        <v>2896</v>
      </c>
      <c r="B1126" s="64">
        <v>1122</v>
      </c>
      <c r="C1126" s="65">
        <v>42774</v>
      </c>
      <c r="D1126" s="66">
        <v>0.34297453703703701</v>
      </c>
      <c r="E1126" s="63" t="s">
        <v>2897</v>
      </c>
      <c r="F1126" s="63" t="s">
        <v>917</v>
      </c>
      <c r="G1126" s="63" t="s">
        <v>123</v>
      </c>
      <c r="H1126" s="65">
        <v>42794</v>
      </c>
      <c r="I1126" s="63" t="s">
        <v>2898</v>
      </c>
      <c r="L1126" s="57"/>
      <c r="M1126" s="57"/>
    </row>
    <row r="1127" spans="1:13" x14ac:dyDescent="0.2">
      <c r="A1127" s="63" t="s">
        <v>2899</v>
      </c>
      <c r="B1127" s="64">
        <v>1123</v>
      </c>
      <c r="C1127" s="65">
        <v>42774</v>
      </c>
      <c r="D1127" s="66">
        <v>0.34614583333333332</v>
      </c>
      <c r="E1127" s="63" t="s">
        <v>2900</v>
      </c>
      <c r="F1127" s="63" t="s">
        <v>917</v>
      </c>
      <c r="G1127" s="63" t="s">
        <v>123</v>
      </c>
      <c r="H1127" s="65">
        <v>42794</v>
      </c>
      <c r="I1127" s="63" t="s">
        <v>2901</v>
      </c>
      <c r="L1127" s="57"/>
      <c r="M1127" s="57"/>
    </row>
    <row r="1128" spans="1:13" x14ac:dyDescent="0.2">
      <c r="A1128" s="63" t="s">
        <v>2902</v>
      </c>
      <c r="B1128" s="64">
        <v>1124</v>
      </c>
      <c r="C1128" s="65">
        <v>42774</v>
      </c>
      <c r="D1128" s="66">
        <v>0.34765046296296293</v>
      </c>
      <c r="E1128" s="63" t="s">
        <v>2903</v>
      </c>
      <c r="F1128" s="63" t="s">
        <v>917</v>
      </c>
      <c r="G1128" s="63" t="s">
        <v>123</v>
      </c>
      <c r="H1128" s="65">
        <v>42795</v>
      </c>
      <c r="I1128" s="63" t="s">
        <v>2904</v>
      </c>
      <c r="L1128" s="57"/>
      <c r="M1128" s="57"/>
    </row>
    <row r="1129" spans="1:13" x14ac:dyDescent="0.2">
      <c r="A1129" s="63" t="s">
        <v>2905</v>
      </c>
      <c r="B1129" s="64">
        <v>1125</v>
      </c>
      <c r="C1129" s="65">
        <v>42774</v>
      </c>
      <c r="D1129" s="66">
        <v>0.35115740740740736</v>
      </c>
      <c r="E1129" s="63" t="s">
        <v>2906</v>
      </c>
      <c r="F1129" s="63" t="s">
        <v>548</v>
      </c>
      <c r="G1129" s="63" t="s">
        <v>192</v>
      </c>
      <c r="H1129" s="65">
        <v>42781</v>
      </c>
      <c r="I1129" s="63" t="s">
        <v>2907</v>
      </c>
      <c r="L1129" s="57"/>
      <c r="M1129" s="57"/>
    </row>
    <row r="1130" spans="1:13" x14ac:dyDescent="0.2">
      <c r="A1130" s="63" t="s">
        <v>2908</v>
      </c>
      <c r="B1130" s="64">
        <v>1126</v>
      </c>
      <c r="C1130" s="65">
        <v>42774</v>
      </c>
      <c r="D1130" s="66">
        <v>0.35287037037037039</v>
      </c>
      <c r="E1130" s="63" t="s">
        <v>2894</v>
      </c>
      <c r="F1130" s="63" t="s">
        <v>297</v>
      </c>
      <c r="G1130" s="63" t="s">
        <v>123</v>
      </c>
      <c r="H1130" s="65">
        <v>42786</v>
      </c>
      <c r="I1130" s="63" t="s">
        <v>2909</v>
      </c>
      <c r="L1130" s="57"/>
      <c r="M1130" s="57"/>
    </row>
    <row r="1131" spans="1:13" x14ac:dyDescent="0.2">
      <c r="A1131" s="63" t="s">
        <v>2910</v>
      </c>
      <c r="B1131" s="64">
        <v>1127</v>
      </c>
      <c r="C1131" s="65">
        <v>42774</v>
      </c>
      <c r="D1131" s="66">
        <v>0.3535300925925926</v>
      </c>
      <c r="E1131" s="63" t="s">
        <v>2911</v>
      </c>
      <c r="F1131" s="63" t="s">
        <v>917</v>
      </c>
      <c r="G1131" s="63" t="s">
        <v>123</v>
      </c>
      <c r="H1131" s="65">
        <v>42781</v>
      </c>
      <c r="I1131" s="63" t="s">
        <v>2912</v>
      </c>
      <c r="L1131" s="57"/>
      <c r="M1131" s="57"/>
    </row>
    <row r="1132" spans="1:13" x14ac:dyDescent="0.2">
      <c r="A1132" s="63" t="s">
        <v>2913</v>
      </c>
      <c r="B1132" s="64">
        <v>1128</v>
      </c>
      <c r="C1132" s="65">
        <v>42774</v>
      </c>
      <c r="D1132" s="66">
        <v>0.35379629629629633</v>
      </c>
      <c r="E1132" s="63" t="s">
        <v>2914</v>
      </c>
      <c r="F1132" s="63" t="s">
        <v>297</v>
      </c>
      <c r="G1132" s="63" t="s">
        <v>155</v>
      </c>
      <c r="H1132" s="65">
        <v>42815</v>
      </c>
      <c r="I1132" s="63" t="s">
        <v>2915</v>
      </c>
      <c r="L1132" s="57"/>
      <c r="M1132" s="57"/>
    </row>
    <row r="1133" spans="1:13" x14ac:dyDescent="0.2">
      <c r="A1133" s="63" t="s">
        <v>2916</v>
      </c>
      <c r="B1133" s="64">
        <v>1129</v>
      </c>
      <c r="C1133" s="65">
        <v>42774</v>
      </c>
      <c r="D1133" s="66">
        <v>0.35451388888888885</v>
      </c>
      <c r="E1133" s="63" t="s">
        <v>2917</v>
      </c>
      <c r="F1133" s="63" t="s">
        <v>297</v>
      </c>
      <c r="G1133" s="63" t="s">
        <v>123</v>
      </c>
      <c r="H1133" s="65">
        <v>42783</v>
      </c>
      <c r="I1133" s="63" t="s">
        <v>2918</v>
      </c>
      <c r="L1133" s="57"/>
      <c r="M1133" s="57"/>
    </row>
    <row r="1134" spans="1:13" x14ac:dyDescent="0.2">
      <c r="A1134" s="63" t="s">
        <v>2919</v>
      </c>
      <c r="B1134" s="64">
        <v>1130</v>
      </c>
      <c r="C1134" s="65">
        <v>42774</v>
      </c>
      <c r="D1134" s="66">
        <v>0.35586805555555556</v>
      </c>
      <c r="E1134" s="63" t="s">
        <v>2920</v>
      </c>
      <c r="F1134" s="63" t="s">
        <v>297</v>
      </c>
      <c r="G1134" s="63" t="s">
        <v>155</v>
      </c>
      <c r="H1134" s="65">
        <v>42829</v>
      </c>
      <c r="I1134" s="63" t="s">
        <v>2921</v>
      </c>
      <c r="L1134" s="57"/>
      <c r="M1134" s="57"/>
    </row>
    <row r="1135" spans="1:13" x14ac:dyDescent="0.2">
      <c r="A1135" s="63" t="s">
        <v>2922</v>
      </c>
      <c r="B1135" s="64">
        <v>1131</v>
      </c>
      <c r="C1135" s="65">
        <v>42774</v>
      </c>
      <c r="D1135" s="66">
        <v>0.37577546296296299</v>
      </c>
      <c r="E1135" s="63" t="s">
        <v>1744</v>
      </c>
      <c r="F1135" s="63" t="s">
        <v>2923</v>
      </c>
      <c r="G1135" s="63" t="s">
        <v>123</v>
      </c>
      <c r="H1135" s="65">
        <v>42800</v>
      </c>
      <c r="I1135" s="63" t="s">
        <v>2924</v>
      </c>
      <c r="L1135" s="57"/>
      <c r="M1135" s="57"/>
    </row>
    <row r="1136" spans="1:13" x14ac:dyDescent="0.2">
      <c r="A1136" s="63" t="s">
        <v>2925</v>
      </c>
      <c r="B1136" s="64">
        <v>1132</v>
      </c>
      <c r="C1136" s="65">
        <v>42774</v>
      </c>
      <c r="D1136" s="66">
        <v>0.37712962962962965</v>
      </c>
      <c r="E1136" s="63" t="s">
        <v>1744</v>
      </c>
      <c r="F1136" s="63" t="s">
        <v>2923</v>
      </c>
      <c r="G1136" s="63" t="s">
        <v>123</v>
      </c>
      <c r="H1136" s="65">
        <v>42800</v>
      </c>
      <c r="I1136" s="63" t="s">
        <v>2924</v>
      </c>
      <c r="L1136" s="57"/>
      <c r="M1136" s="57"/>
    </row>
    <row r="1137" spans="1:13" x14ac:dyDescent="0.2">
      <c r="A1137" s="63" t="s">
        <v>2926</v>
      </c>
      <c r="B1137" s="64">
        <v>1133</v>
      </c>
      <c r="C1137" s="65">
        <v>42774</v>
      </c>
      <c r="D1137" s="66">
        <v>0.37773148148148145</v>
      </c>
      <c r="E1137" s="63" t="s">
        <v>1744</v>
      </c>
      <c r="F1137" s="63" t="s">
        <v>2923</v>
      </c>
      <c r="G1137" s="63" t="s">
        <v>123</v>
      </c>
      <c r="H1137" s="65">
        <v>42800</v>
      </c>
      <c r="I1137" s="63" t="s">
        <v>2924</v>
      </c>
      <c r="L1137" s="57"/>
      <c r="M1137" s="57"/>
    </row>
    <row r="1138" spans="1:13" x14ac:dyDescent="0.2">
      <c r="A1138" s="63" t="s">
        <v>2927</v>
      </c>
      <c r="B1138" s="64">
        <v>1134</v>
      </c>
      <c r="C1138" s="65">
        <v>42774</v>
      </c>
      <c r="D1138" s="66">
        <v>0.38042824074074072</v>
      </c>
      <c r="E1138" s="63" t="s">
        <v>2928</v>
      </c>
      <c r="F1138" s="63" t="s">
        <v>135</v>
      </c>
      <c r="G1138" s="63" t="s">
        <v>123</v>
      </c>
      <c r="H1138" s="65">
        <v>42779</v>
      </c>
      <c r="I1138" s="63" t="s">
        <v>2929</v>
      </c>
      <c r="L1138" s="57"/>
      <c r="M1138" s="57"/>
    </row>
    <row r="1139" spans="1:13" x14ac:dyDescent="0.2">
      <c r="A1139" s="63" t="s">
        <v>2930</v>
      </c>
      <c r="B1139" s="64">
        <v>1135</v>
      </c>
      <c r="C1139" s="65">
        <v>42774</v>
      </c>
      <c r="D1139" s="66">
        <v>0.38217592592592592</v>
      </c>
      <c r="E1139" s="63" t="s">
        <v>2928</v>
      </c>
      <c r="F1139" s="63" t="s">
        <v>135</v>
      </c>
      <c r="G1139" s="63" t="s">
        <v>123</v>
      </c>
      <c r="H1139" s="65">
        <v>42779</v>
      </c>
      <c r="I1139" s="63" t="s">
        <v>2931</v>
      </c>
      <c r="L1139" s="57"/>
      <c r="M1139" s="57"/>
    </row>
    <row r="1140" spans="1:13" x14ac:dyDescent="0.2">
      <c r="A1140" s="63" t="s">
        <v>2932</v>
      </c>
      <c r="B1140" s="64">
        <v>1136</v>
      </c>
      <c r="C1140" s="65">
        <v>42774</v>
      </c>
      <c r="D1140" s="66">
        <v>0.38300925925925927</v>
      </c>
      <c r="E1140" s="63" t="s">
        <v>2928</v>
      </c>
      <c r="F1140" s="63" t="s">
        <v>135</v>
      </c>
      <c r="G1140" s="63" t="s">
        <v>123</v>
      </c>
      <c r="H1140" s="65">
        <v>42779</v>
      </c>
      <c r="I1140" s="63" t="s">
        <v>2933</v>
      </c>
      <c r="L1140" s="57"/>
      <c r="M1140" s="57"/>
    </row>
    <row r="1141" spans="1:13" x14ac:dyDescent="0.2">
      <c r="A1141" s="63" t="s">
        <v>2934</v>
      </c>
      <c r="B1141" s="64">
        <v>1137</v>
      </c>
      <c r="C1141" s="65">
        <v>42774</v>
      </c>
      <c r="D1141" s="66">
        <v>0.38357638888888884</v>
      </c>
      <c r="E1141" s="63" t="s">
        <v>2928</v>
      </c>
      <c r="F1141" s="63" t="s">
        <v>2870</v>
      </c>
      <c r="G1141" s="63" t="s">
        <v>123</v>
      </c>
      <c r="H1141" s="65">
        <v>42788</v>
      </c>
      <c r="I1141" s="63" t="s">
        <v>2935</v>
      </c>
      <c r="L1141" s="57"/>
      <c r="M1141" s="57"/>
    </row>
    <row r="1142" spans="1:13" x14ac:dyDescent="0.2">
      <c r="A1142" s="63" t="s">
        <v>2936</v>
      </c>
      <c r="B1142" s="64">
        <v>1138</v>
      </c>
      <c r="C1142" s="65">
        <v>42774</v>
      </c>
      <c r="D1142" s="66">
        <v>0.38615740740740739</v>
      </c>
      <c r="E1142" s="63" t="s">
        <v>2937</v>
      </c>
      <c r="F1142" s="63" t="s">
        <v>2938</v>
      </c>
      <c r="G1142" s="63" t="s">
        <v>123</v>
      </c>
      <c r="H1142" s="65">
        <v>42782</v>
      </c>
      <c r="I1142" s="63" t="s">
        <v>2939</v>
      </c>
      <c r="L1142" s="57"/>
      <c r="M1142" s="57"/>
    </row>
    <row r="1143" spans="1:13" x14ac:dyDescent="0.2">
      <c r="A1143" s="63" t="s">
        <v>2940</v>
      </c>
      <c r="B1143" s="64">
        <v>1139</v>
      </c>
      <c r="C1143" s="65">
        <v>42774</v>
      </c>
      <c r="D1143" s="66">
        <v>0.38721064814814815</v>
      </c>
      <c r="E1143" s="63" t="s">
        <v>2941</v>
      </c>
      <c r="F1143" s="63" t="s">
        <v>185</v>
      </c>
      <c r="G1143" s="63" t="s">
        <v>123</v>
      </c>
      <c r="H1143" s="65">
        <v>42801</v>
      </c>
      <c r="I1143" s="63" t="s">
        <v>2942</v>
      </c>
      <c r="L1143" s="57"/>
      <c r="M1143" s="57"/>
    </row>
    <row r="1144" spans="1:13" x14ac:dyDescent="0.2">
      <c r="A1144" s="63" t="s">
        <v>2943</v>
      </c>
      <c r="B1144" s="64">
        <v>1140</v>
      </c>
      <c r="C1144" s="65">
        <v>42774</v>
      </c>
      <c r="D1144" s="66">
        <v>0.39177083333333335</v>
      </c>
      <c r="E1144" s="63" t="s">
        <v>2944</v>
      </c>
      <c r="F1144" s="63" t="s">
        <v>238</v>
      </c>
      <c r="G1144" s="63" t="s">
        <v>123</v>
      </c>
      <c r="H1144" s="65">
        <v>42774</v>
      </c>
      <c r="I1144" s="63" t="s">
        <v>2945</v>
      </c>
      <c r="L1144" s="57"/>
      <c r="M1144" s="57"/>
    </row>
    <row r="1145" spans="1:13" x14ac:dyDescent="0.2">
      <c r="A1145" s="63" t="s">
        <v>2946</v>
      </c>
      <c r="B1145" s="64">
        <v>1141</v>
      </c>
      <c r="C1145" s="65">
        <v>42774</v>
      </c>
      <c r="D1145" s="66">
        <v>0.40351851851851855</v>
      </c>
      <c r="E1145" s="63" t="s">
        <v>134</v>
      </c>
      <c r="F1145" s="63" t="s">
        <v>135</v>
      </c>
      <c r="G1145" s="63" t="s">
        <v>2947</v>
      </c>
      <c r="H1145" s="65">
        <v>42801</v>
      </c>
      <c r="I1145" s="63" t="s">
        <v>2948</v>
      </c>
      <c r="L1145" s="57"/>
      <c r="M1145" s="57"/>
    </row>
    <row r="1146" spans="1:13" x14ac:dyDescent="0.2">
      <c r="A1146" s="63" t="s">
        <v>2949</v>
      </c>
      <c r="B1146" s="64">
        <v>1142</v>
      </c>
      <c r="C1146" s="65">
        <v>42774</v>
      </c>
      <c r="D1146" s="66">
        <v>0.40686342592592589</v>
      </c>
      <c r="E1146" s="63" t="s">
        <v>134</v>
      </c>
      <c r="F1146" s="63" t="s">
        <v>1126</v>
      </c>
      <c r="G1146" s="63" t="s">
        <v>123</v>
      </c>
      <c r="H1146" s="65">
        <v>42795</v>
      </c>
      <c r="I1146" s="63" t="s">
        <v>2950</v>
      </c>
      <c r="L1146" s="57"/>
      <c r="M1146" s="57"/>
    </row>
    <row r="1147" spans="1:13" x14ac:dyDescent="0.2">
      <c r="A1147" s="63" t="s">
        <v>2951</v>
      </c>
      <c r="B1147" s="64">
        <v>1143</v>
      </c>
      <c r="C1147" s="65">
        <v>42774</v>
      </c>
      <c r="D1147" s="66">
        <v>0.40818287037037032</v>
      </c>
      <c r="E1147" s="63" t="s">
        <v>2952</v>
      </c>
      <c r="F1147" s="63" t="s">
        <v>135</v>
      </c>
      <c r="G1147" s="63" t="s">
        <v>123</v>
      </c>
      <c r="H1147" s="65">
        <v>42801</v>
      </c>
      <c r="I1147" s="63" t="s">
        <v>2953</v>
      </c>
      <c r="L1147" s="57"/>
      <c r="M1147" s="57"/>
    </row>
    <row r="1148" spans="1:13" x14ac:dyDescent="0.2">
      <c r="A1148" s="63" t="s">
        <v>2954</v>
      </c>
      <c r="B1148" s="64">
        <v>1144</v>
      </c>
      <c r="C1148" s="65">
        <v>42774</v>
      </c>
      <c r="D1148" s="66">
        <v>0.45853009259259259</v>
      </c>
      <c r="E1148" s="63" t="s">
        <v>2955</v>
      </c>
      <c r="F1148" s="63" t="s">
        <v>2956</v>
      </c>
      <c r="G1148" s="63" t="s">
        <v>123</v>
      </c>
      <c r="H1148" s="65">
        <v>42800</v>
      </c>
      <c r="I1148" s="63" t="s">
        <v>2957</v>
      </c>
      <c r="L1148" s="57"/>
      <c r="M1148" s="57"/>
    </row>
    <row r="1149" spans="1:13" x14ac:dyDescent="0.2">
      <c r="A1149" s="63" t="s">
        <v>2958</v>
      </c>
      <c r="B1149" s="64">
        <v>1145</v>
      </c>
      <c r="C1149" s="65">
        <v>42774</v>
      </c>
      <c r="D1149" s="66">
        <v>0.46457175925925925</v>
      </c>
      <c r="E1149" s="63" t="s">
        <v>2959</v>
      </c>
      <c r="F1149" s="63" t="s">
        <v>135</v>
      </c>
      <c r="G1149" s="63" t="s">
        <v>123</v>
      </c>
      <c r="H1149" s="65">
        <v>42781</v>
      </c>
      <c r="I1149" s="63" t="s">
        <v>2960</v>
      </c>
      <c r="L1149" s="57"/>
      <c r="M1149" s="57"/>
    </row>
    <row r="1150" spans="1:13" x14ac:dyDescent="0.2">
      <c r="A1150" s="63" t="s">
        <v>2961</v>
      </c>
      <c r="B1150" s="64">
        <v>1146</v>
      </c>
      <c r="C1150" s="65">
        <v>42774</v>
      </c>
      <c r="D1150" s="66">
        <v>0.46725694444444449</v>
      </c>
      <c r="E1150" s="63" t="s">
        <v>2959</v>
      </c>
      <c r="F1150" s="63" t="s">
        <v>135</v>
      </c>
      <c r="G1150" s="63" t="s">
        <v>123</v>
      </c>
      <c r="H1150" s="65">
        <v>42781</v>
      </c>
      <c r="I1150" s="63" t="s">
        <v>2962</v>
      </c>
      <c r="L1150" s="57"/>
      <c r="M1150" s="57"/>
    </row>
    <row r="1151" spans="1:13" x14ac:dyDescent="0.2">
      <c r="A1151" s="63" t="s">
        <v>2963</v>
      </c>
      <c r="B1151" s="64">
        <v>1147</v>
      </c>
      <c r="C1151" s="65">
        <v>42774</v>
      </c>
      <c r="D1151" s="66">
        <v>0.46918981481481481</v>
      </c>
      <c r="E1151" s="63" t="s">
        <v>2959</v>
      </c>
      <c r="F1151" s="63" t="s">
        <v>135</v>
      </c>
      <c r="G1151" s="63" t="s">
        <v>123</v>
      </c>
      <c r="H1151" s="65">
        <v>42802</v>
      </c>
      <c r="I1151" s="63" t="s">
        <v>2964</v>
      </c>
      <c r="L1151" s="57"/>
      <c r="M1151" s="57"/>
    </row>
    <row r="1152" spans="1:13" x14ac:dyDescent="0.2">
      <c r="A1152" s="63" t="s">
        <v>2965</v>
      </c>
      <c r="B1152" s="64">
        <v>1148</v>
      </c>
      <c r="C1152" s="65">
        <v>42774</v>
      </c>
      <c r="D1152" s="66">
        <v>0.48881944444444447</v>
      </c>
      <c r="E1152" s="63" t="s">
        <v>2966</v>
      </c>
      <c r="F1152" s="63" t="s">
        <v>135</v>
      </c>
      <c r="G1152" s="63" t="s">
        <v>123</v>
      </c>
      <c r="H1152" s="65">
        <v>42794</v>
      </c>
      <c r="I1152" s="63" t="s">
        <v>2967</v>
      </c>
      <c r="L1152" s="57"/>
      <c r="M1152" s="57"/>
    </row>
    <row r="1153" spans="1:13" x14ac:dyDescent="0.2">
      <c r="A1153" s="63" t="s">
        <v>2968</v>
      </c>
      <c r="B1153" s="64">
        <v>1149</v>
      </c>
      <c r="C1153" s="65">
        <v>42774</v>
      </c>
      <c r="D1153" s="66">
        <v>0.49064814814814817</v>
      </c>
      <c r="E1153" s="63" t="s">
        <v>134</v>
      </c>
      <c r="F1153" s="63" t="s">
        <v>2441</v>
      </c>
      <c r="G1153" s="63" t="s">
        <v>155</v>
      </c>
      <c r="H1153" s="65">
        <v>42828</v>
      </c>
      <c r="I1153" s="63" t="s">
        <v>2969</v>
      </c>
      <c r="L1153" s="57"/>
      <c r="M1153" s="57"/>
    </row>
    <row r="1154" spans="1:13" x14ac:dyDescent="0.2">
      <c r="A1154" s="63" t="s">
        <v>2970</v>
      </c>
      <c r="B1154" s="64">
        <v>1150</v>
      </c>
      <c r="C1154" s="65">
        <v>42774</v>
      </c>
      <c r="D1154" s="66">
        <v>0.49265046296296294</v>
      </c>
      <c r="E1154" s="63" t="s">
        <v>150</v>
      </c>
      <c r="F1154" s="63" t="s">
        <v>2971</v>
      </c>
      <c r="G1154" s="63" t="s">
        <v>123</v>
      </c>
      <c r="H1154" s="65">
        <v>42780</v>
      </c>
      <c r="I1154" s="63" t="s">
        <v>2972</v>
      </c>
      <c r="L1154" s="57"/>
      <c r="M1154" s="57"/>
    </row>
    <row r="1155" spans="1:13" x14ac:dyDescent="0.2">
      <c r="A1155" s="63" t="s">
        <v>2973</v>
      </c>
      <c r="B1155" s="64">
        <v>1151</v>
      </c>
      <c r="C1155" s="65">
        <v>42774</v>
      </c>
      <c r="D1155" s="66">
        <v>0.49317129629629625</v>
      </c>
      <c r="E1155" s="63" t="s">
        <v>150</v>
      </c>
      <c r="F1155" s="63" t="s">
        <v>2971</v>
      </c>
      <c r="G1155" s="63" t="s">
        <v>123</v>
      </c>
      <c r="H1155" s="65">
        <v>42780</v>
      </c>
      <c r="I1155" s="63" t="s">
        <v>2974</v>
      </c>
      <c r="L1155" s="57"/>
      <c r="M1155" s="57"/>
    </row>
    <row r="1156" spans="1:13" x14ac:dyDescent="0.2">
      <c r="A1156" s="63" t="s">
        <v>2975</v>
      </c>
      <c r="B1156" s="64">
        <v>1152</v>
      </c>
      <c r="C1156" s="65">
        <v>42774</v>
      </c>
      <c r="D1156" s="66">
        <v>0.49368055555555551</v>
      </c>
      <c r="E1156" s="63" t="s">
        <v>150</v>
      </c>
      <c r="F1156" s="63" t="s">
        <v>2971</v>
      </c>
      <c r="G1156" s="63" t="s">
        <v>123</v>
      </c>
      <c r="H1156" s="65">
        <v>42780</v>
      </c>
      <c r="I1156" s="63" t="s">
        <v>2976</v>
      </c>
      <c r="L1156" s="57"/>
      <c r="M1156" s="57"/>
    </row>
    <row r="1157" spans="1:13" x14ac:dyDescent="0.2">
      <c r="A1157" s="63" t="s">
        <v>2977</v>
      </c>
      <c r="B1157" s="64">
        <v>1153</v>
      </c>
      <c r="C1157" s="65">
        <v>42774</v>
      </c>
      <c r="D1157" s="66">
        <v>0.49450231481481483</v>
      </c>
      <c r="E1157" s="63" t="s">
        <v>150</v>
      </c>
      <c r="F1157" s="63" t="s">
        <v>2971</v>
      </c>
      <c r="G1157" s="63" t="s">
        <v>123</v>
      </c>
      <c r="H1157" s="65">
        <v>42780</v>
      </c>
      <c r="I1157" s="63" t="s">
        <v>2978</v>
      </c>
      <c r="L1157" s="57"/>
      <c r="M1157" s="57"/>
    </row>
    <row r="1158" spans="1:13" x14ac:dyDescent="0.2">
      <c r="A1158" s="63" t="s">
        <v>2979</v>
      </c>
      <c r="B1158" s="64">
        <v>1154</v>
      </c>
      <c r="C1158" s="65">
        <v>42774</v>
      </c>
      <c r="D1158" s="66">
        <v>0.49606481481481479</v>
      </c>
      <c r="E1158" s="63" t="s">
        <v>134</v>
      </c>
      <c r="F1158" s="63" t="s">
        <v>2980</v>
      </c>
      <c r="G1158" s="63" t="s">
        <v>155</v>
      </c>
      <c r="H1158" s="65">
        <v>42815</v>
      </c>
      <c r="I1158" s="63" t="s">
        <v>2981</v>
      </c>
      <c r="L1158" s="57"/>
      <c r="M1158" s="57"/>
    </row>
    <row r="1159" spans="1:13" x14ac:dyDescent="0.2">
      <c r="A1159" s="63" t="s">
        <v>2982</v>
      </c>
      <c r="B1159" s="64">
        <v>1155</v>
      </c>
      <c r="C1159" s="65">
        <v>42774</v>
      </c>
      <c r="D1159" s="66">
        <v>0.50552083333333331</v>
      </c>
      <c r="E1159" s="63" t="s">
        <v>2983</v>
      </c>
      <c r="F1159" s="63" t="s">
        <v>2984</v>
      </c>
      <c r="G1159" s="63" t="s">
        <v>123</v>
      </c>
      <c r="H1159" s="65">
        <v>42803</v>
      </c>
      <c r="I1159" s="63" t="s">
        <v>2985</v>
      </c>
      <c r="L1159" s="57"/>
      <c r="M1159" s="57"/>
    </row>
    <row r="1160" spans="1:13" x14ac:dyDescent="0.2">
      <c r="A1160" s="63" t="s">
        <v>2986</v>
      </c>
      <c r="B1160" s="64">
        <v>1156</v>
      </c>
      <c r="C1160" s="65">
        <v>42774</v>
      </c>
      <c r="D1160" s="66">
        <v>0.50736111111111104</v>
      </c>
      <c r="E1160" s="63" t="s">
        <v>265</v>
      </c>
      <c r="F1160" s="63" t="s">
        <v>135</v>
      </c>
      <c r="G1160" s="63" t="s">
        <v>123</v>
      </c>
      <c r="H1160" s="65">
        <v>42790</v>
      </c>
      <c r="I1160" s="63" t="s">
        <v>2987</v>
      </c>
      <c r="L1160" s="57"/>
      <c r="M1160" s="57"/>
    </row>
    <row r="1161" spans="1:13" x14ac:dyDescent="0.2">
      <c r="A1161" s="63" t="s">
        <v>2988</v>
      </c>
      <c r="B1161" s="64">
        <v>1157</v>
      </c>
      <c r="C1161" s="65">
        <v>42774</v>
      </c>
      <c r="D1161" s="66">
        <v>0.52888888888888885</v>
      </c>
      <c r="E1161" s="63" t="s">
        <v>150</v>
      </c>
      <c r="F1161" s="63" t="s">
        <v>135</v>
      </c>
      <c r="G1161" s="63" t="s">
        <v>123</v>
      </c>
      <c r="H1161" s="65">
        <v>42780</v>
      </c>
      <c r="I1161" s="63" t="s">
        <v>2989</v>
      </c>
      <c r="L1161" s="57"/>
      <c r="M1161" s="57"/>
    </row>
    <row r="1162" spans="1:13" x14ac:dyDescent="0.2">
      <c r="A1162" s="63" t="s">
        <v>2990</v>
      </c>
      <c r="B1162" s="64">
        <v>1158</v>
      </c>
      <c r="C1162" s="65">
        <v>42774</v>
      </c>
      <c r="D1162" s="66">
        <v>0.52962962962962956</v>
      </c>
      <c r="E1162" s="63" t="s">
        <v>150</v>
      </c>
      <c r="F1162" s="63" t="s">
        <v>135</v>
      </c>
      <c r="G1162" s="63" t="s">
        <v>123</v>
      </c>
      <c r="H1162" s="65">
        <v>42779</v>
      </c>
      <c r="I1162" s="63" t="s">
        <v>2991</v>
      </c>
      <c r="L1162" s="57"/>
      <c r="M1162" s="57"/>
    </row>
    <row r="1163" spans="1:13" x14ac:dyDescent="0.2">
      <c r="A1163" s="63" t="s">
        <v>2992</v>
      </c>
      <c r="B1163" s="64">
        <v>1159</v>
      </c>
      <c r="C1163" s="65">
        <v>42774</v>
      </c>
      <c r="D1163" s="66">
        <v>0.53096064814814814</v>
      </c>
      <c r="E1163" s="63" t="s">
        <v>150</v>
      </c>
      <c r="F1163" s="63" t="s">
        <v>135</v>
      </c>
      <c r="G1163" s="63" t="s">
        <v>123</v>
      </c>
      <c r="H1163" s="65">
        <v>42783</v>
      </c>
      <c r="I1163" s="63" t="s">
        <v>2993</v>
      </c>
      <c r="L1163" s="57"/>
      <c r="M1163" s="57"/>
    </row>
    <row r="1164" spans="1:13" x14ac:dyDescent="0.2">
      <c r="A1164" s="63" t="s">
        <v>2994</v>
      </c>
      <c r="B1164" s="64">
        <v>1160</v>
      </c>
      <c r="C1164" s="65">
        <v>42774</v>
      </c>
      <c r="D1164" s="66">
        <v>0.53557870370370375</v>
      </c>
      <c r="E1164" s="63" t="s">
        <v>150</v>
      </c>
      <c r="F1164" s="63" t="s">
        <v>135</v>
      </c>
      <c r="G1164" s="63" t="s">
        <v>123</v>
      </c>
      <c r="H1164" s="65">
        <v>42782</v>
      </c>
      <c r="I1164" s="63" t="s">
        <v>2995</v>
      </c>
      <c r="L1164" s="57"/>
      <c r="M1164" s="57"/>
    </row>
    <row r="1165" spans="1:13" x14ac:dyDescent="0.2">
      <c r="A1165" s="63" t="s">
        <v>2996</v>
      </c>
      <c r="B1165" s="64">
        <v>1161</v>
      </c>
      <c r="C1165" s="65">
        <v>42774</v>
      </c>
      <c r="D1165" s="66">
        <v>0.53918981481481476</v>
      </c>
      <c r="E1165" s="63" t="s">
        <v>150</v>
      </c>
      <c r="F1165" s="63" t="s">
        <v>135</v>
      </c>
      <c r="G1165" s="63" t="s">
        <v>123</v>
      </c>
      <c r="H1165" s="65">
        <v>42782</v>
      </c>
      <c r="I1165" s="63" t="s">
        <v>2997</v>
      </c>
      <c r="L1165" s="57"/>
      <c r="M1165" s="57"/>
    </row>
    <row r="1166" spans="1:13" x14ac:dyDescent="0.2">
      <c r="A1166" s="63" t="s">
        <v>2998</v>
      </c>
      <c r="B1166" s="64">
        <v>1162</v>
      </c>
      <c r="C1166" s="65">
        <v>42774</v>
      </c>
      <c r="D1166" s="66">
        <v>0.56563657407407408</v>
      </c>
      <c r="E1166" s="63" t="s">
        <v>134</v>
      </c>
      <c r="F1166" s="63" t="s">
        <v>483</v>
      </c>
      <c r="G1166" s="63" t="s">
        <v>155</v>
      </c>
      <c r="H1166" s="65">
        <v>42829</v>
      </c>
      <c r="I1166" s="63" t="s">
        <v>2999</v>
      </c>
      <c r="L1166" s="57"/>
      <c r="M1166" s="57"/>
    </row>
    <row r="1167" spans="1:13" x14ac:dyDescent="0.2">
      <c r="A1167" s="63" t="s">
        <v>3000</v>
      </c>
      <c r="B1167" s="64">
        <v>1163</v>
      </c>
      <c r="C1167" s="65">
        <v>42774</v>
      </c>
      <c r="D1167" s="66">
        <v>0.56761574074074073</v>
      </c>
      <c r="E1167" s="63" t="s">
        <v>564</v>
      </c>
      <c r="F1167" s="63" t="s">
        <v>135</v>
      </c>
      <c r="G1167" s="63" t="s">
        <v>123</v>
      </c>
      <c r="H1167" s="65">
        <v>42794</v>
      </c>
      <c r="I1167" s="63" t="s">
        <v>3001</v>
      </c>
      <c r="L1167" s="57"/>
      <c r="M1167" s="57"/>
    </row>
    <row r="1168" spans="1:13" x14ac:dyDescent="0.2">
      <c r="A1168" s="63" t="s">
        <v>3002</v>
      </c>
      <c r="B1168" s="64">
        <v>1164</v>
      </c>
      <c r="C1168" s="65">
        <v>42774</v>
      </c>
      <c r="D1168" s="66">
        <v>0.577662037037037</v>
      </c>
      <c r="E1168" s="63" t="s">
        <v>1494</v>
      </c>
      <c r="F1168" s="63" t="s">
        <v>135</v>
      </c>
      <c r="G1168" s="63" t="s">
        <v>123</v>
      </c>
      <c r="H1168" s="65">
        <v>42790</v>
      </c>
      <c r="I1168" s="63" t="s">
        <v>3003</v>
      </c>
      <c r="L1168" s="57"/>
      <c r="M1168" s="57"/>
    </row>
    <row r="1169" spans="1:13" x14ac:dyDescent="0.2">
      <c r="A1169" s="63" t="s">
        <v>3004</v>
      </c>
      <c r="B1169" s="64">
        <v>1165</v>
      </c>
      <c r="C1169" s="65">
        <v>42774</v>
      </c>
      <c r="D1169" s="66">
        <v>0.57959490740740738</v>
      </c>
      <c r="E1169" s="63" t="s">
        <v>2513</v>
      </c>
      <c r="F1169" s="63" t="s">
        <v>135</v>
      </c>
      <c r="G1169" s="63" t="s">
        <v>123</v>
      </c>
      <c r="H1169" s="65">
        <v>42793</v>
      </c>
      <c r="I1169" s="63" t="s">
        <v>3005</v>
      </c>
      <c r="L1169" s="57"/>
      <c r="M1169" s="57"/>
    </row>
    <row r="1170" spans="1:13" x14ac:dyDescent="0.2">
      <c r="A1170" s="63" t="s">
        <v>3006</v>
      </c>
      <c r="B1170" s="64">
        <v>1166</v>
      </c>
      <c r="C1170" s="65">
        <v>42774</v>
      </c>
      <c r="D1170" s="66">
        <v>0.58138888888888884</v>
      </c>
      <c r="E1170" s="63" t="s">
        <v>3007</v>
      </c>
      <c r="F1170" s="63" t="s">
        <v>135</v>
      </c>
      <c r="G1170" s="63" t="s">
        <v>123</v>
      </c>
      <c r="H1170" s="65">
        <v>42797</v>
      </c>
      <c r="I1170" s="63" t="s">
        <v>3008</v>
      </c>
      <c r="L1170" s="57"/>
      <c r="M1170" s="57"/>
    </row>
    <row r="1171" spans="1:13" x14ac:dyDescent="0.2">
      <c r="A1171" s="63" t="s">
        <v>3009</v>
      </c>
      <c r="B1171" s="64">
        <v>1167</v>
      </c>
      <c r="C1171" s="65">
        <v>42774</v>
      </c>
      <c r="D1171" s="66">
        <v>0.58834490740740741</v>
      </c>
      <c r="E1171" s="63" t="s">
        <v>150</v>
      </c>
      <c r="F1171" s="63" t="s">
        <v>135</v>
      </c>
      <c r="G1171" s="63" t="s">
        <v>123</v>
      </c>
      <c r="H1171" s="65">
        <v>42782</v>
      </c>
      <c r="I1171" s="63" t="s">
        <v>3010</v>
      </c>
      <c r="L1171" s="57"/>
      <c r="M1171" s="57"/>
    </row>
    <row r="1172" spans="1:13" x14ac:dyDescent="0.2">
      <c r="A1172" s="63" t="s">
        <v>3011</v>
      </c>
      <c r="B1172" s="64">
        <v>1168</v>
      </c>
      <c r="C1172" s="65">
        <v>42774</v>
      </c>
      <c r="D1172" s="66">
        <v>0.58907407407407408</v>
      </c>
      <c r="E1172" s="63" t="s">
        <v>150</v>
      </c>
      <c r="F1172" s="63" t="s">
        <v>135</v>
      </c>
      <c r="G1172" s="63" t="s">
        <v>123</v>
      </c>
      <c r="H1172" s="65">
        <v>42783</v>
      </c>
      <c r="I1172" s="63" t="s">
        <v>3012</v>
      </c>
      <c r="L1172" s="57"/>
      <c r="M1172" s="57"/>
    </row>
    <row r="1173" spans="1:13" x14ac:dyDescent="0.2">
      <c r="A1173" s="63" t="s">
        <v>3013</v>
      </c>
      <c r="B1173" s="64">
        <v>1169</v>
      </c>
      <c r="C1173" s="65">
        <v>42774</v>
      </c>
      <c r="D1173" s="66">
        <v>0.58967592592592599</v>
      </c>
      <c r="E1173" s="63" t="s">
        <v>150</v>
      </c>
      <c r="F1173" s="63" t="s">
        <v>135</v>
      </c>
      <c r="G1173" s="63" t="s">
        <v>123</v>
      </c>
      <c r="H1173" s="65">
        <v>42782</v>
      </c>
      <c r="I1173" s="63" t="s">
        <v>3014</v>
      </c>
      <c r="L1173" s="57"/>
      <c r="M1173" s="57"/>
    </row>
    <row r="1174" spans="1:13" x14ac:dyDescent="0.2">
      <c r="A1174" s="63" t="s">
        <v>3015</v>
      </c>
      <c r="B1174" s="64">
        <v>1170</v>
      </c>
      <c r="C1174" s="65">
        <v>42774</v>
      </c>
      <c r="D1174" s="66">
        <v>0.64497685185185183</v>
      </c>
      <c r="E1174" s="63" t="s">
        <v>3016</v>
      </c>
      <c r="F1174" s="63" t="s">
        <v>135</v>
      </c>
      <c r="G1174" s="63" t="s">
        <v>123</v>
      </c>
      <c r="H1174" s="65">
        <v>42790</v>
      </c>
      <c r="I1174" s="63" t="s">
        <v>3017</v>
      </c>
      <c r="L1174" s="57"/>
      <c r="M1174" s="57"/>
    </row>
    <row r="1175" spans="1:13" x14ac:dyDescent="0.2">
      <c r="A1175" s="63" t="s">
        <v>3018</v>
      </c>
      <c r="B1175" s="64">
        <v>1171</v>
      </c>
      <c r="C1175" s="65">
        <v>42774</v>
      </c>
      <c r="D1175" s="66">
        <v>0.6464699074074074</v>
      </c>
      <c r="E1175" s="63" t="s">
        <v>3019</v>
      </c>
      <c r="F1175" s="63" t="s">
        <v>1473</v>
      </c>
      <c r="G1175" s="63" t="s">
        <v>123</v>
      </c>
      <c r="H1175" s="65">
        <v>42787</v>
      </c>
      <c r="I1175" s="63" t="s">
        <v>3020</v>
      </c>
      <c r="L1175" s="57"/>
      <c r="M1175" s="57"/>
    </row>
    <row r="1176" spans="1:13" x14ac:dyDescent="0.2">
      <c r="A1176" s="63" t="s">
        <v>3021</v>
      </c>
      <c r="B1176" s="64">
        <v>1172</v>
      </c>
      <c r="C1176" s="65">
        <v>42774</v>
      </c>
      <c r="D1176" s="66">
        <v>0.64894675925925926</v>
      </c>
      <c r="E1176" s="63" t="s">
        <v>3022</v>
      </c>
      <c r="F1176" s="63" t="s">
        <v>185</v>
      </c>
      <c r="G1176" s="63" t="s">
        <v>192</v>
      </c>
      <c r="H1176" s="65">
        <v>42776</v>
      </c>
      <c r="I1176" s="63" t="s">
        <v>3023</v>
      </c>
      <c r="L1176" s="57"/>
      <c r="M1176" s="57"/>
    </row>
    <row r="1177" spans="1:13" x14ac:dyDescent="0.2">
      <c r="A1177" s="63" t="s">
        <v>3024</v>
      </c>
      <c r="B1177" s="64">
        <v>1173</v>
      </c>
      <c r="C1177" s="65">
        <v>42774</v>
      </c>
      <c r="D1177" s="66">
        <v>0.65371527777777783</v>
      </c>
      <c r="E1177" s="63" t="s">
        <v>3025</v>
      </c>
      <c r="F1177" s="63" t="s">
        <v>3026</v>
      </c>
      <c r="G1177" s="63" t="s">
        <v>123</v>
      </c>
      <c r="H1177" s="65">
        <v>42793</v>
      </c>
      <c r="I1177" s="63" t="s">
        <v>3027</v>
      </c>
      <c r="L1177" s="57"/>
      <c r="M1177" s="57"/>
    </row>
    <row r="1178" spans="1:13" x14ac:dyDescent="0.2">
      <c r="A1178" s="63" t="s">
        <v>3028</v>
      </c>
      <c r="B1178" s="64">
        <v>1174</v>
      </c>
      <c r="C1178" s="65">
        <v>42774</v>
      </c>
      <c r="D1178" s="66">
        <v>0.70881944444444445</v>
      </c>
      <c r="E1178" s="63" t="s">
        <v>455</v>
      </c>
      <c r="F1178" s="63" t="s">
        <v>135</v>
      </c>
      <c r="G1178" s="63" t="s">
        <v>123</v>
      </c>
      <c r="H1178" s="65">
        <v>42786</v>
      </c>
      <c r="I1178" s="63" t="s">
        <v>3029</v>
      </c>
      <c r="L1178" s="57"/>
      <c r="M1178" s="57"/>
    </row>
    <row r="1179" spans="1:13" x14ac:dyDescent="0.2">
      <c r="A1179" s="63" t="s">
        <v>3030</v>
      </c>
      <c r="B1179" s="64">
        <v>1175</v>
      </c>
      <c r="C1179" s="65">
        <v>42775</v>
      </c>
      <c r="D1179" s="66">
        <v>0.36481481481481487</v>
      </c>
      <c r="E1179" s="63" t="s">
        <v>134</v>
      </c>
      <c r="F1179" s="63" t="s">
        <v>135</v>
      </c>
      <c r="G1179" s="63" t="s">
        <v>123</v>
      </c>
      <c r="H1179" s="65">
        <v>42793</v>
      </c>
      <c r="I1179" s="63" t="s">
        <v>3031</v>
      </c>
      <c r="L1179" s="57"/>
      <c r="M1179" s="57"/>
    </row>
    <row r="1180" spans="1:13" x14ac:dyDescent="0.2">
      <c r="A1180" s="63" t="s">
        <v>3032</v>
      </c>
      <c r="B1180" s="64">
        <v>1176</v>
      </c>
      <c r="C1180" s="65">
        <v>42775</v>
      </c>
      <c r="D1180" s="66">
        <v>0.36616898148148147</v>
      </c>
      <c r="E1180" s="63" t="s">
        <v>134</v>
      </c>
      <c r="F1180" s="63" t="s">
        <v>1260</v>
      </c>
      <c r="G1180" s="63" t="s">
        <v>155</v>
      </c>
      <c r="H1180" s="65">
        <v>42822</v>
      </c>
      <c r="I1180" s="63" t="s">
        <v>3033</v>
      </c>
      <c r="L1180" s="57"/>
      <c r="M1180" s="57"/>
    </row>
    <row r="1181" spans="1:13" x14ac:dyDescent="0.2">
      <c r="A1181" s="63" t="s">
        <v>3034</v>
      </c>
      <c r="B1181" s="64">
        <v>1177</v>
      </c>
      <c r="C1181" s="65">
        <v>42775</v>
      </c>
      <c r="D1181" s="66">
        <v>0.40162037037037041</v>
      </c>
      <c r="E1181" s="63" t="s">
        <v>3035</v>
      </c>
      <c r="F1181" s="63" t="s">
        <v>185</v>
      </c>
      <c r="G1181" s="63" t="s">
        <v>192</v>
      </c>
      <c r="H1181" s="65">
        <v>42818</v>
      </c>
      <c r="I1181" s="63" t="s">
        <v>3036</v>
      </c>
      <c r="L1181" s="57"/>
      <c r="M1181" s="57"/>
    </row>
    <row r="1182" spans="1:13" x14ac:dyDescent="0.2">
      <c r="A1182" s="63" t="s">
        <v>3037</v>
      </c>
      <c r="B1182" s="64">
        <v>1178</v>
      </c>
      <c r="C1182" s="65">
        <v>42775</v>
      </c>
      <c r="D1182" s="66">
        <v>0.40414351851851849</v>
      </c>
      <c r="E1182" s="63" t="s">
        <v>3038</v>
      </c>
      <c r="F1182" s="63" t="s">
        <v>185</v>
      </c>
      <c r="G1182" s="63" t="s">
        <v>192</v>
      </c>
      <c r="H1182" s="65">
        <v>42790</v>
      </c>
      <c r="I1182" s="63" t="s">
        <v>3039</v>
      </c>
      <c r="L1182" s="57"/>
      <c r="M1182" s="57"/>
    </row>
    <row r="1183" spans="1:13" x14ac:dyDescent="0.2">
      <c r="A1183" s="63" t="s">
        <v>3040</v>
      </c>
      <c r="B1183" s="64">
        <v>1179</v>
      </c>
      <c r="C1183" s="65">
        <v>42775</v>
      </c>
      <c r="D1183" s="66">
        <v>0.4052546296296296</v>
      </c>
      <c r="E1183" s="63" t="s">
        <v>3041</v>
      </c>
      <c r="F1183" s="63" t="s">
        <v>185</v>
      </c>
      <c r="G1183" s="63" t="s">
        <v>123</v>
      </c>
      <c r="H1183" s="65">
        <v>42787</v>
      </c>
      <c r="I1183" s="63" t="s">
        <v>3042</v>
      </c>
      <c r="L1183" s="57"/>
      <c r="M1183" s="57"/>
    </row>
    <row r="1184" spans="1:13" x14ac:dyDescent="0.2">
      <c r="A1184" s="63" t="s">
        <v>3043</v>
      </c>
      <c r="B1184" s="64">
        <v>1180</v>
      </c>
      <c r="C1184" s="65">
        <v>42775</v>
      </c>
      <c r="D1184" s="66">
        <v>0.40765046296296298</v>
      </c>
      <c r="E1184" s="63" t="s">
        <v>3044</v>
      </c>
      <c r="F1184" s="63" t="s">
        <v>185</v>
      </c>
      <c r="G1184" s="63" t="s">
        <v>192</v>
      </c>
      <c r="H1184" s="65">
        <v>42790</v>
      </c>
      <c r="I1184" s="63" t="s">
        <v>3045</v>
      </c>
      <c r="L1184" s="57"/>
      <c r="M1184" s="57"/>
    </row>
    <row r="1185" spans="1:13" x14ac:dyDescent="0.2">
      <c r="A1185" s="63" t="s">
        <v>3046</v>
      </c>
      <c r="B1185" s="64">
        <v>1181</v>
      </c>
      <c r="C1185" s="65">
        <v>42775</v>
      </c>
      <c r="D1185" s="66">
        <v>0.40872685185185187</v>
      </c>
      <c r="E1185" s="63" t="s">
        <v>3047</v>
      </c>
      <c r="F1185" s="63" t="s">
        <v>185</v>
      </c>
      <c r="G1185" s="63" t="s">
        <v>192</v>
      </c>
      <c r="H1185" s="65">
        <v>42790</v>
      </c>
      <c r="I1185" s="63" t="s">
        <v>3048</v>
      </c>
      <c r="L1185" s="57"/>
      <c r="M1185" s="57"/>
    </row>
    <row r="1186" spans="1:13" x14ac:dyDescent="0.2">
      <c r="A1186" s="63" t="s">
        <v>3049</v>
      </c>
      <c r="B1186" s="64">
        <v>1182</v>
      </c>
      <c r="C1186" s="65">
        <v>42775</v>
      </c>
      <c r="D1186" s="66">
        <v>0.40965277777777781</v>
      </c>
      <c r="E1186" s="63" t="s">
        <v>3050</v>
      </c>
      <c r="F1186" s="63" t="s">
        <v>185</v>
      </c>
      <c r="G1186" s="63" t="s">
        <v>192</v>
      </c>
      <c r="H1186" s="65">
        <v>42790</v>
      </c>
      <c r="I1186" s="63" t="s">
        <v>3051</v>
      </c>
      <c r="L1186" s="57"/>
      <c r="M1186" s="57"/>
    </row>
    <row r="1187" spans="1:13" x14ac:dyDescent="0.2">
      <c r="A1187" s="63" t="s">
        <v>3052</v>
      </c>
      <c r="B1187" s="64">
        <v>1183</v>
      </c>
      <c r="C1187" s="65">
        <v>42775</v>
      </c>
      <c r="D1187" s="66">
        <v>0.41127314814814814</v>
      </c>
      <c r="E1187" s="63" t="s">
        <v>3053</v>
      </c>
      <c r="F1187" s="63" t="s">
        <v>185</v>
      </c>
      <c r="G1187" s="63" t="s">
        <v>155</v>
      </c>
      <c r="H1187" s="65">
        <v>42803</v>
      </c>
      <c r="I1187" s="63" t="s">
        <v>3054</v>
      </c>
      <c r="L1187" s="57"/>
      <c r="M1187" s="57"/>
    </row>
    <row r="1188" spans="1:13" x14ac:dyDescent="0.2">
      <c r="A1188" s="63" t="s">
        <v>3055</v>
      </c>
      <c r="B1188" s="64">
        <v>1184</v>
      </c>
      <c r="C1188" s="65">
        <v>42775</v>
      </c>
      <c r="D1188" s="66">
        <v>0.41712962962962963</v>
      </c>
      <c r="E1188" s="63" t="s">
        <v>1410</v>
      </c>
      <c r="F1188" s="63" t="s">
        <v>578</v>
      </c>
      <c r="G1188" s="63" t="s">
        <v>155</v>
      </c>
      <c r="H1188" s="65">
        <v>42816</v>
      </c>
      <c r="I1188" s="63" t="s">
        <v>3056</v>
      </c>
      <c r="L1188" s="57"/>
      <c r="M1188" s="57"/>
    </row>
    <row r="1189" spans="1:13" x14ac:dyDescent="0.2">
      <c r="A1189" s="63" t="s">
        <v>3057</v>
      </c>
      <c r="B1189" s="64">
        <v>1185</v>
      </c>
      <c r="C1189" s="65">
        <v>42775</v>
      </c>
      <c r="D1189" s="66">
        <v>0.42271990740740745</v>
      </c>
      <c r="E1189" s="63" t="s">
        <v>391</v>
      </c>
      <c r="F1189" s="63" t="s">
        <v>238</v>
      </c>
      <c r="G1189" s="63" t="s">
        <v>123</v>
      </c>
      <c r="H1189" s="65">
        <v>42775</v>
      </c>
      <c r="I1189" s="63" t="s">
        <v>3058</v>
      </c>
      <c r="L1189" s="57"/>
      <c r="M1189" s="57"/>
    </row>
    <row r="1190" spans="1:13" x14ac:dyDescent="0.2">
      <c r="A1190" s="63" t="s">
        <v>3059</v>
      </c>
      <c r="B1190" s="64">
        <v>1186</v>
      </c>
      <c r="C1190" s="65">
        <v>42775</v>
      </c>
      <c r="D1190" s="66">
        <v>0.42625000000000002</v>
      </c>
      <c r="E1190" s="63" t="s">
        <v>150</v>
      </c>
      <c r="F1190" s="63" t="s">
        <v>151</v>
      </c>
      <c r="G1190" s="63" t="s">
        <v>123</v>
      </c>
      <c r="H1190" s="65">
        <v>42788</v>
      </c>
      <c r="I1190" s="63" t="s">
        <v>3060</v>
      </c>
      <c r="L1190" s="57"/>
      <c r="M1190" s="57"/>
    </row>
    <row r="1191" spans="1:13" x14ac:dyDescent="0.2">
      <c r="A1191" s="63" t="s">
        <v>3061</v>
      </c>
      <c r="B1191" s="64">
        <v>1187</v>
      </c>
      <c r="C1191" s="65">
        <v>42775</v>
      </c>
      <c r="D1191" s="66">
        <v>0.43898148148148147</v>
      </c>
      <c r="E1191" s="63" t="s">
        <v>3062</v>
      </c>
      <c r="F1191" s="63" t="s">
        <v>135</v>
      </c>
      <c r="G1191" s="63" t="s">
        <v>123</v>
      </c>
      <c r="H1191" s="65">
        <v>42800</v>
      </c>
      <c r="I1191" s="63" t="s">
        <v>3063</v>
      </c>
      <c r="L1191" s="57"/>
      <c r="M1191" s="57"/>
    </row>
    <row r="1192" spans="1:13" x14ac:dyDescent="0.2">
      <c r="A1192" s="63" t="s">
        <v>3064</v>
      </c>
      <c r="B1192" s="64">
        <v>1188</v>
      </c>
      <c r="C1192" s="65">
        <v>42775</v>
      </c>
      <c r="D1192" s="66">
        <v>0.48016203703703703</v>
      </c>
      <c r="E1192" s="63" t="s">
        <v>3065</v>
      </c>
      <c r="F1192" s="63" t="s">
        <v>135</v>
      </c>
      <c r="G1192" s="63" t="s">
        <v>123</v>
      </c>
      <c r="H1192" s="65">
        <v>42782</v>
      </c>
      <c r="I1192" s="63" t="s">
        <v>3066</v>
      </c>
      <c r="L1192" s="57"/>
      <c r="M1192" s="57"/>
    </row>
    <row r="1193" spans="1:13" x14ac:dyDescent="0.2">
      <c r="A1193" s="63" t="s">
        <v>3067</v>
      </c>
      <c r="B1193" s="64">
        <v>1189</v>
      </c>
      <c r="C1193" s="65">
        <v>42775</v>
      </c>
      <c r="D1193" s="66">
        <v>0.51226851851851851</v>
      </c>
      <c r="E1193" s="63" t="s">
        <v>3068</v>
      </c>
      <c r="F1193" s="63" t="s">
        <v>1108</v>
      </c>
      <c r="G1193" s="63" t="s">
        <v>123</v>
      </c>
      <c r="H1193" s="65">
        <v>42783</v>
      </c>
      <c r="I1193" s="63" t="s">
        <v>3069</v>
      </c>
      <c r="L1193" s="57"/>
      <c r="M1193" s="57"/>
    </row>
    <row r="1194" spans="1:13" x14ac:dyDescent="0.2">
      <c r="A1194" s="63" t="s">
        <v>3070</v>
      </c>
      <c r="B1194" s="64">
        <v>1190</v>
      </c>
      <c r="C1194" s="65">
        <v>42775</v>
      </c>
      <c r="D1194" s="66">
        <v>0.51351851851851849</v>
      </c>
      <c r="E1194" s="63" t="s">
        <v>265</v>
      </c>
      <c r="F1194" s="63" t="s">
        <v>3071</v>
      </c>
      <c r="G1194" s="63" t="s">
        <v>123</v>
      </c>
      <c r="H1194" s="65">
        <v>42782</v>
      </c>
      <c r="I1194" s="63" t="s">
        <v>3072</v>
      </c>
      <c r="L1194" s="57"/>
      <c r="M1194" s="57"/>
    </row>
    <row r="1195" spans="1:13" x14ac:dyDescent="0.2">
      <c r="A1195" s="63" t="s">
        <v>3073</v>
      </c>
      <c r="B1195" s="64">
        <v>1191</v>
      </c>
      <c r="C1195" s="65">
        <v>42775</v>
      </c>
      <c r="D1195" s="66">
        <v>0.51586805555555559</v>
      </c>
      <c r="E1195" s="63" t="s">
        <v>3074</v>
      </c>
      <c r="F1195" s="63" t="s">
        <v>3075</v>
      </c>
      <c r="G1195" s="63" t="s">
        <v>123</v>
      </c>
      <c r="H1195" s="65">
        <v>42783</v>
      </c>
      <c r="I1195" s="63" t="s">
        <v>3076</v>
      </c>
      <c r="L1195" s="57"/>
      <c r="M1195" s="57"/>
    </row>
    <row r="1196" spans="1:13" x14ac:dyDescent="0.2">
      <c r="A1196" s="63" t="s">
        <v>3077</v>
      </c>
      <c r="B1196" s="64">
        <v>1192</v>
      </c>
      <c r="C1196" s="65">
        <v>42775</v>
      </c>
      <c r="D1196" s="66">
        <v>0.5178356481481482</v>
      </c>
      <c r="E1196" s="63" t="s">
        <v>150</v>
      </c>
      <c r="F1196" s="63" t="s">
        <v>3078</v>
      </c>
      <c r="G1196" s="63" t="s">
        <v>123</v>
      </c>
      <c r="H1196" s="65">
        <v>42783</v>
      </c>
      <c r="I1196" s="63" t="s">
        <v>3079</v>
      </c>
      <c r="L1196" s="57"/>
      <c r="M1196" s="57"/>
    </row>
    <row r="1197" spans="1:13" x14ac:dyDescent="0.2">
      <c r="A1197" s="63" t="s">
        <v>3080</v>
      </c>
      <c r="B1197" s="64">
        <v>1193</v>
      </c>
      <c r="C1197" s="65">
        <v>42775</v>
      </c>
      <c r="D1197" s="66">
        <v>0.51949074074074075</v>
      </c>
      <c r="E1197" s="63" t="s">
        <v>150</v>
      </c>
      <c r="F1197" s="63" t="s">
        <v>3081</v>
      </c>
      <c r="G1197" s="63" t="s">
        <v>123</v>
      </c>
      <c r="H1197" s="65">
        <v>42779</v>
      </c>
      <c r="I1197" s="63" t="s">
        <v>3082</v>
      </c>
      <c r="L1197" s="57"/>
      <c r="M1197" s="57"/>
    </row>
    <row r="1198" spans="1:13" x14ac:dyDescent="0.2">
      <c r="A1198" s="63" t="s">
        <v>3083</v>
      </c>
      <c r="B1198" s="64">
        <v>1194</v>
      </c>
      <c r="C1198" s="65">
        <v>42775</v>
      </c>
      <c r="D1198" s="66">
        <v>0.52560185185185182</v>
      </c>
      <c r="E1198" s="63" t="s">
        <v>265</v>
      </c>
      <c r="F1198" s="63" t="s">
        <v>135</v>
      </c>
      <c r="G1198" s="63" t="s">
        <v>155</v>
      </c>
      <c r="H1198" s="65">
        <v>42822</v>
      </c>
      <c r="I1198" s="63" t="s">
        <v>3084</v>
      </c>
      <c r="L1198" s="57"/>
      <c r="M1198" s="57"/>
    </row>
    <row r="1199" spans="1:13" x14ac:dyDescent="0.2">
      <c r="A1199" s="63" t="s">
        <v>3085</v>
      </c>
      <c r="B1199" s="64">
        <v>1195</v>
      </c>
      <c r="C1199" s="65">
        <v>42775</v>
      </c>
      <c r="D1199" s="66">
        <v>0.53291666666666659</v>
      </c>
      <c r="E1199" s="63" t="s">
        <v>265</v>
      </c>
      <c r="F1199" s="63" t="s">
        <v>135</v>
      </c>
      <c r="G1199" s="63" t="s">
        <v>123</v>
      </c>
      <c r="H1199" s="65">
        <v>42793</v>
      </c>
      <c r="I1199" s="63" t="s">
        <v>3086</v>
      </c>
      <c r="L1199" s="57"/>
      <c r="M1199" s="57"/>
    </row>
    <row r="1200" spans="1:13" x14ac:dyDescent="0.2">
      <c r="A1200" s="63" t="s">
        <v>3087</v>
      </c>
      <c r="B1200" s="64">
        <v>1196</v>
      </c>
      <c r="C1200" s="65">
        <v>42775</v>
      </c>
      <c r="D1200" s="66">
        <v>0.53607638888888887</v>
      </c>
      <c r="E1200" s="63" t="s">
        <v>3088</v>
      </c>
      <c r="F1200" s="63" t="s">
        <v>1733</v>
      </c>
      <c r="G1200" s="63" t="s">
        <v>123</v>
      </c>
      <c r="H1200" s="65">
        <v>42793</v>
      </c>
      <c r="I1200" s="63" t="s">
        <v>3089</v>
      </c>
      <c r="L1200" s="57"/>
      <c r="M1200" s="57"/>
    </row>
    <row r="1201" spans="1:13" x14ac:dyDescent="0.2">
      <c r="A1201" s="63" t="s">
        <v>3090</v>
      </c>
      <c r="B1201" s="64">
        <v>1197</v>
      </c>
      <c r="C1201" s="65">
        <v>42775</v>
      </c>
      <c r="D1201" s="66">
        <v>0.53697916666666667</v>
      </c>
      <c r="E1201" s="63" t="s">
        <v>3091</v>
      </c>
      <c r="F1201" s="63" t="s">
        <v>262</v>
      </c>
      <c r="G1201" s="63" t="s">
        <v>155</v>
      </c>
      <c r="H1201" s="65">
        <v>42822</v>
      </c>
      <c r="I1201" s="63" t="s">
        <v>3092</v>
      </c>
      <c r="L1201" s="57"/>
      <c r="M1201" s="57"/>
    </row>
    <row r="1202" spans="1:13" x14ac:dyDescent="0.2">
      <c r="A1202" s="63" t="s">
        <v>3093</v>
      </c>
      <c r="B1202" s="64">
        <v>1198</v>
      </c>
      <c r="C1202" s="65">
        <v>42775</v>
      </c>
      <c r="D1202" s="66">
        <v>0.53737268518518522</v>
      </c>
      <c r="E1202" s="63" t="s">
        <v>3094</v>
      </c>
      <c r="F1202" s="63" t="s">
        <v>262</v>
      </c>
      <c r="G1202" s="63" t="s">
        <v>155</v>
      </c>
      <c r="H1202" s="65">
        <v>42815</v>
      </c>
      <c r="I1202" s="63" t="s">
        <v>3095</v>
      </c>
      <c r="L1202" s="57"/>
      <c r="M1202" s="57"/>
    </row>
    <row r="1203" spans="1:13" x14ac:dyDescent="0.2">
      <c r="A1203" s="63" t="s">
        <v>3096</v>
      </c>
      <c r="B1203" s="64">
        <v>1199</v>
      </c>
      <c r="C1203" s="65">
        <v>42775</v>
      </c>
      <c r="D1203" s="66">
        <v>0.53825231481481484</v>
      </c>
      <c r="E1203" s="63" t="s">
        <v>3097</v>
      </c>
      <c r="F1203" s="63" t="s">
        <v>262</v>
      </c>
      <c r="G1203" s="63" t="s">
        <v>155</v>
      </c>
      <c r="H1203" s="65">
        <v>42822</v>
      </c>
      <c r="I1203" s="63" t="s">
        <v>3098</v>
      </c>
      <c r="L1203" s="57"/>
      <c r="M1203" s="57"/>
    </row>
    <row r="1204" spans="1:13" x14ac:dyDescent="0.2">
      <c r="A1204" s="63" t="s">
        <v>3099</v>
      </c>
      <c r="B1204" s="64">
        <v>1200</v>
      </c>
      <c r="C1204" s="65">
        <v>42775</v>
      </c>
      <c r="D1204" s="66">
        <v>0.53873842592592591</v>
      </c>
      <c r="E1204" s="63" t="s">
        <v>3100</v>
      </c>
      <c r="F1204" s="63" t="s">
        <v>262</v>
      </c>
      <c r="G1204" s="63" t="s">
        <v>155</v>
      </c>
      <c r="H1204" s="65">
        <v>42803</v>
      </c>
      <c r="I1204" s="63" t="s">
        <v>3101</v>
      </c>
      <c r="L1204" s="57"/>
      <c r="M1204" s="57"/>
    </row>
    <row r="1205" spans="1:13" x14ac:dyDescent="0.2">
      <c r="A1205" s="63" t="s">
        <v>3102</v>
      </c>
      <c r="B1205" s="64">
        <v>1201</v>
      </c>
      <c r="C1205" s="65">
        <v>42775</v>
      </c>
      <c r="D1205" s="66">
        <v>0.53908564814814819</v>
      </c>
      <c r="E1205" s="63" t="s">
        <v>3103</v>
      </c>
      <c r="F1205" s="63" t="s">
        <v>262</v>
      </c>
      <c r="G1205" s="63" t="s">
        <v>155</v>
      </c>
      <c r="H1205" s="65">
        <v>42815</v>
      </c>
      <c r="I1205" s="63" t="s">
        <v>3104</v>
      </c>
      <c r="L1205" s="57"/>
      <c r="M1205" s="57"/>
    </row>
    <row r="1206" spans="1:13" x14ac:dyDescent="0.2">
      <c r="A1206" s="63" t="s">
        <v>3105</v>
      </c>
      <c r="B1206" s="64">
        <v>1202</v>
      </c>
      <c r="C1206" s="65">
        <v>42775</v>
      </c>
      <c r="D1206" s="66">
        <v>0.53962962962962957</v>
      </c>
      <c r="E1206" s="63" t="s">
        <v>3106</v>
      </c>
      <c r="F1206" s="63" t="s">
        <v>262</v>
      </c>
      <c r="G1206" s="63" t="s">
        <v>155</v>
      </c>
      <c r="H1206" s="65">
        <v>42815</v>
      </c>
      <c r="I1206" s="63" t="s">
        <v>3107</v>
      </c>
      <c r="L1206" s="57"/>
      <c r="M1206" s="57"/>
    </row>
    <row r="1207" spans="1:13" x14ac:dyDescent="0.2">
      <c r="A1207" s="63" t="s">
        <v>3108</v>
      </c>
      <c r="B1207" s="64">
        <v>1203</v>
      </c>
      <c r="C1207" s="65">
        <v>42775</v>
      </c>
      <c r="D1207" s="66">
        <v>0.54008101851851853</v>
      </c>
      <c r="E1207" s="63" t="s">
        <v>3109</v>
      </c>
      <c r="F1207" s="63" t="s">
        <v>262</v>
      </c>
      <c r="G1207" s="63" t="s">
        <v>123</v>
      </c>
      <c r="H1207" s="65">
        <v>42786</v>
      </c>
      <c r="I1207" s="63" t="s">
        <v>3110</v>
      </c>
      <c r="L1207" s="57"/>
      <c r="M1207" s="57"/>
    </row>
    <row r="1208" spans="1:13" x14ac:dyDescent="0.2">
      <c r="A1208" s="63" t="s">
        <v>3111</v>
      </c>
      <c r="B1208" s="64">
        <v>1204</v>
      </c>
      <c r="C1208" s="65">
        <v>42775</v>
      </c>
      <c r="D1208" s="66">
        <v>0.54054398148148153</v>
      </c>
      <c r="E1208" s="63" t="s">
        <v>3112</v>
      </c>
      <c r="F1208" s="63" t="s">
        <v>262</v>
      </c>
      <c r="G1208" s="63" t="s">
        <v>155</v>
      </c>
      <c r="H1208" s="65">
        <v>42804</v>
      </c>
      <c r="I1208" s="63" t="s">
        <v>3113</v>
      </c>
      <c r="L1208" s="57"/>
      <c r="M1208" s="57"/>
    </row>
    <row r="1209" spans="1:13" x14ac:dyDescent="0.2">
      <c r="A1209" s="63" t="s">
        <v>3114</v>
      </c>
      <c r="B1209" s="64">
        <v>1205</v>
      </c>
      <c r="C1209" s="65">
        <v>42775</v>
      </c>
      <c r="D1209" s="66">
        <v>0.5411111111111111</v>
      </c>
      <c r="E1209" s="63" t="s">
        <v>3115</v>
      </c>
      <c r="F1209" s="63" t="s">
        <v>262</v>
      </c>
      <c r="G1209" s="63" t="s">
        <v>155</v>
      </c>
      <c r="H1209" s="65">
        <v>42822</v>
      </c>
      <c r="I1209" s="63" t="s">
        <v>3116</v>
      </c>
      <c r="L1209" s="57"/>
      <c r="M1209" s="57"/>
    </row>
    <row r="1210" spans="1:13" x14ac:dyDescent="0.2">
      <c r="A1210" s="63" t="s">
        <v>3117</v>
      </c>
      <c r="B1210" s="64">
        <v>1206</v>
      </c>
      <c r="C1210" s="65">
        <v>42775</v>
      </c>
      <c r="D1210" s="66">
        <v>0.58775462962962965</v>
      </c>
      <c r="E1210" s="63" t="s">
        <v>134</v>
      </c>
      <c r="F1210" s="63" t="s">
        <v>1126</v>
      </c>
      <c r="G1210" s="63" t="s">
        <v>123</v>
      </c>
      <c r="H1210" s="65">
        <v>42816</v>
      </c>
      <c r="I1210" s="63" t="s">
        <v>2950</v>
      </c>
      <c r="L1210" s="57"/>
      <c r="M1210" s="57"/>
    </row>
    <row r="1211" spans="1:13" x14ac:dyDescent="0.2">
      <c r="A1211" s="63" t="s">
        <v>3118</v>
      </c>
      <c r="B1211" s="64">
        <v>1207</v>
      </c>
      <c r="C1211" s="65">
        <v>42775</v>
      </c>
      <c r="D1211" s="66">
        <v>0.58900462962962963</v>
      </c>
      <c r="E1211" s="63" t="s">
        <v>134</v>
      </c>
      <c r="F1211" s="63" t="s">
        <v>1126</v>
      </c>
      <c r="G1211" s="63" t="s">
        <v>123</v>
      </c>
      <c r="H1211" s="65">
        <v>42795</v>
      </c>
      <c r="I1211" s="63" t="s">
        <v>2950</v>
      </c>
      <c r="L1211" s="57"/>
      <c r="M1211" s="57"/>
    </row>
    <row r="1212" spans="1:13" x14ac:dyDescent="0.2">
      <c r="A1212" s="63" t="s">
        <v>3119</v>
      </c>
      <c r="B1212" s="64">
        <v>1208</v>
      </c>
      <c r="C1212" s="65">
        <v>42775</v>
      </c>
      <c r="D1212" s="66">
        <v>0.5901157407407408</v>
      </c>
      <c r="E1212" s="63" t="s">
        <v>3120</v>
      </c>
      <c r="F1212" s="63" t="s">
        <v>135</v>
      </c>
      <c r="G1212" s="63" t="s">
        <v>192</v>
      </c>
      <c r="H1212" s="65">
        <v>42811</v>
      </c>
      <c r="I1212" s="63" t="s">
        <v>3121</v>
      </c>
      <c r="L1212" s="57"/>
      <c r="M1212" s="57"/>
    </row>
    <row r="1213" spans="1:13" x14ac:dyDescent="0.2">
      <c r="A1213" s="63" t="s">
        <v>3122</v>
      </c>
      <c r="B1213" s="64">
        <v>1209</v>
      </c>
      <c r="C1213" s="65">
        <v>42775</v>
      </c>
      <c r="D1213" s="66">
        <v>0.59188657407407408</v>
      </c>
      <c r="E1213" s="63" t="s">
        <v>3123</v>
      </c>
      <c r="F1213" s="63" t="s">
        <v>135</v>
      </c>
      <c r="G1213" s="63" t="s">
        <v>123</v>
      </c>
      <c r="H1213" s="65">
        <v>42793</v>
      </c>
      <c r="I1213" s="63" t="s">
        <v>3124</v>
      </c>
      <c r="L1213" s="57"/>
      <c r="M1213" s="57"/>
    </row>
    <row r="1214" spans="1:13" x14ac:dyDescent="0.2">
      <c r="A1214" s="63" t="s">
        <v>3125</v>
      </c>
      <c r="B1214" s="64">
        <v>1210</v>
      </c>
      <c r="C1214" s="65">
        <v>42775</v>
      </c>
      <c r="D1214" s="66">
        <v>0.59377314814814819</v>
      </c>
      <c r="E1214" s="63" t="s">
        <v>3126</v>
      </c>
      <c r="F1214" s="63" t="s">
        <v>673</v>
      </c>
      <c r="G1214" s="63" t="s">
        <v>123</v>
      </c>
      <c r="H1214" s="65">
        <v>42787</v>
      </c>
      <c r="I1214" s="63" t="s">
        <v>3127</v>
      </c>
      <c r="L1214" s="57"/>
      <c r="M1214" s="57"/>
    </row>
    <row r="1215" spans="1:13" x14ac:dyDescent="0.2">
      <c r="A1215" s="63" t="s">
        <v>3128</v>
      </c>
      <c r="B1215" s="64">
        <v>1211</v>
      </c>
      <c r="C1215" s="65">
        <v>42775</v>
      </c>
      <c r="D1215" s="66">
        <v>0.59450231481481486</v>
      </c>
      <c r="E1215" s="63" t="s">
        <v>3129</v>
      </c>
      <c r="F1215" s="63" t="s">
        <v>673</v>
      </c>
      <c r="G1215" s="63" t="s">
        <v>192</v>
      </c>
      <c r="H1215" s="65">
        <v>42781</v>
      </c>
      <c r="I1215" s="63" t="s">
        <v>3130</v>
      </c>
      <c r="L1215" s="57"/>
      <c r="M1215" s="57"/>
    </row>
    <row r="1216" spans="1:13" x14ac:dyDescent="0.2">
      <c r="A1216" s="63" t="s">
        <v>3131</v>
      </c>
      <c r="B1216" s="64">
        <v>1212</v>
      </c>
      <c r="C1216" s="65">
        <v>42775</v>
      </c>
      <c r="D1216" s="66">
        <v>0.59945601851851849</v>
      </c>
      <c r="E1216" s="63" t="s">
        <v>3129</v>
      </c>
      <c r="F1216" s="63" t="s">
        <v>673</v>
      </c>
      <c r="G1216" s="63" t="s">
        <v>123</v>
      </c>
      <c r="H1216" s="65">
        <v>42781</v>
      </c>
      <c r="I1216" s="63" t="s">
        <v>3132</v>
      </c>
      <c r="L1216" s="57"/>
      <c r="M1216" s="57"/>
    </row>
    <row r="1217" spans="1:13" x14ac:dyDescent="0.2">
      <c r="A1217" s="63" t="s">
        <v>3133</v>
      </c>
      <c r="B1217" s="64">
        <v>1213</v>
      </c>
      <c r="C1217" s="65">
        <v>42775</v>
      </c>
      <c r="D1217" s="66">
        <v>0.60032407407407407</v>
      </c>
      <c r="E1217" s="63" t="s">
        <v>3134</v>
      </c>
      <c r="F1217" s="63" t="s">
        <v>673</v>
      </c>
      <c r="G1217" s="63" t="s">
        <v>123</v>
      </c>
      <c r="H1217" s="65">
        <v>42781</v>
      </c>
      <c r="I1217" s="63" t="s">
        <v>3135</v>
      </c>
      <c r="L1217" s="57"/>
      <c r="M1217" s="57"/>
    </row>
    <row r="1218" spans="1:13" x14ac:dyDescent="0.2">
      <c r="A1218" s="63" t="s">
        <v>3136</v>
      </c>
      <c r="B1218" s="64">
        <v>1214</v>
      </c>
      <c r="C1218" s="65">
        <v>42775</v>
      </c>
      <c r="D1218" s="66">
        <v>0.6012615740740741</v>
      </c>
      <c r="E1218" s="63" t="s">
        <v>994</v>
      </c>
      <c r="F1218" s="63" t="s">
        <v>673</v>
      </c>
      <c r="G1218" s="63" t="s">
        <v>192</v>
      </c>
      <c r="H1218" s="65">
        <v>42781</v>
      </c>
      <c r="I1218" s="63" t="s">
        <v>3137</v>
      </c>
      <c r="L1218" s="57"/>
      <c r="M1218" s="57"/>
    </row>
    <row r="1219" spans="1:13" x14ac:dyDescent="0.2">
      <c r="A1219" s="63" t="s">
        <v>3138</v>
      </c>
      <c r="B1219" s="64">
        <v>1215</v>
      </c>
      <c r="C1219" s="65">
        <v>42775</v>
      </c>
      <c r="D1219" s="66">
        <v>0.60581018518518526</v>
      </c>
      <c r="E1219" s="63" t="s">
        <v>3139</v>
      </c>
      <c r="F1219" s="63" t="s">
        <v>185</v>
      </c>
      <c r="G1219" s="63" t="s">
        <v>123</v>
      </c>
      <c r="H1219" s="65">
        <v>42779</v>
      </c>
      <c r="I1219" s="63" t="s">
        <v>3140</v>
      </c>
      <c r="L1219" s="57"/>
      <c r="M1219" s="57"/>
    </row>
    <row r="1220" spans="1:13" x14ac:dyDescent="0.2">
      <c r="A1220" s="63" t="s">
        <v>3141</v>
      </c>
      <c r="B1220" s="64">
        <v>1216</v>
      </c>
      <c r="C1220" s="65">
        <v>42775</v>
      </c>
      <c r="D1220" s="66">
        <v>0.61804398148148143</v>
      </c>
      <c r="E1220" s="63" t="s">
        <v>3142</v>
      </c>
      <c r="F1220" s="63" t="s">
        <v>135</v>
      </c>
      <c r="G1220" s="63" t="s">
        <v>123</v>
      </c>
      <c r="H1220" s="65">
        <v>42801</v>
      </c>
      <c r="I1220" s="63" t="s">
        <v>3143</v>
      </c>
      <c r="L1220" s="57"/>
      <c r="M1220" s="57"/>
    </row>
    <row r="1221" spans="1:13" x14ac:dyDescent="0.2">
      <c r="A1221" s="63" t="s">
        <v>3144</v>
      </c>
      <c r="B1221" s="64">
        <v>1217</v>
      </c>
      <c r="C1221" s="65">
        <v>42775</v>
      </c>
      <c r="D1221" s="66">
        <v>0.63437500000000002</v>
      </c>
      <c r="E1221" s="63" t="s">
        <v>3145</v>
      </c>
      <c r="F1221" s="63" t="s">
        <v>135</v>
      </c>
      <c r="G1221" s="63" t="s">
        <v>123</v>
      </c>
      <c r="H1221" s="65">
        <v>42795</v>
      </c>
      <c r="I1221" s="63" t="s">
        <v>3146</v>
      </c>
      <c r="L1221" s="57"/>
      <c r="M1221" s="57"/>
    </row>
    <row r="1222" spans="1:13" x14ac:dyDescent="0.2">
      <c r="A1222" s="63" t="s">
        <v>3147</v>
      </c>
      <c r="B1222" s="64">
        <v>1218</v>
      </c>
      <c r="C1222" s="65">
        <v>42775</v>
      </c>
      <c r="D1222" s="66">
        <v>0.63998842592592597</v>
      </c>
      <c r="E1222" s="63" t="s">
        <v>3148</v>
      </c>
      <c r="F1222" s="63" t="s">
        <v>135</v>
      </c>
      <c r="G1222" s="63" t="s">
        <v>155</v>
      </c>
      <c r="H1222" s="65">
        <v>42822</v>
      </c>
      <c r="I1222" s="63" t="s">
        <v>3149</v>
      </c>
      <c r="L1222" s="57"/>
      <c r="M1222" s="57"/>
    </row>
    <row r="1223" spans="1:13" x14ac:dyDescent="0.2">
      <c r="A1223" s="63" t="s">
        <v>3150</v>
      </c>
      <c r="B1223" s="64">
        <v>1219</v>
      </c>
      <c r="C1223" s="65">
        <v>42775</v>
      </c>
      <c r="D1223" s="66">
        <v>0.64466435185185189</v>
      </c>
      <c r="E1223" s="63" t="s">
        <v>3151</v>
      </c>
      <c r="F1223" s="63" t="s">
        <v>3152</v>
      </c>
      <c r="G1223" s="63" t="s">
        <v>155</v>
      </c>
      <c r="H1223" s="65">
        <v>42852</v>
      </c>
      <c r="I1223" s="63" t="s">
        <v>3153</v>
      </c>
      <c r="L1223" s="57"/>
      <c r="M1223" s="57"/>
    </row>
    <row r="1224" spans="1:13" x14ac:dyDescent="0.2">
      <c r="A1224" s="63" t="s">
        <v>3154</v>
      </c>
      <c r="B1224" s="64">
        <v>1220</v>
      </c>
      <c r="C1224" s="65">
        <v>42775</v>
      </c>
      <c r="D1224" s="66">
        <v>0.66434027777777771</v>
      </c>
      <c r="E1224" s="63" t="s">
        <v>3155</v>
      </c>
      <c r="F1224" s="63" t="s">
        <v>164</v>
      </c>
      <c r="G1224" s="63" t="s">
        <v>123</v>
      </c>
      <c r="H1224" s="65">
        <v>42794</v>
      </c>
      <c r="I1224" s="63" t="s">
        <v>3156</v>
      </c>
      <c r="L1224" s="57"/>
      <c r="M1224" s="57"/>
    </row>
    <row r="1225" spans="1:13" x14ac:dyDescent="0.2">
      <c r="A1225" s="63" t="s">
        <v>3157</v>
      </c>
      <c r="B1225" s="64">
        <v>1221</v>
      </c>
      <c r="C1225" s="65">
        <v>42775</v>
      </c>
      <c r="D1225" s="66">
        <v>0.66604166666666664</v>
      </c>
      <c r="E1225" s="63" t="s">
        <v>3158</v>
      </c>
      <c r="F1225" s="63" t="s">
        <v>3159</v>
      </c>
      <c r="G1225" s="63" t="s">
        <v>330</v>
      </c>
      <c r="H1225" s="65">
        <v>42796</v>
      </c>
      <c r="I1225" s="63" t="s">
        <v>3160</v>
      </c>
      <c r="L1225" s="57"/>
      <c r="M1225" s="57"/>
    </row>
    <row r="1226" spans="1:13" x14ac:dyDescent="0.2">
      <c r="A1226" s="63" t="s">
        <v>3161</v>
      </c>
      <c r="B1226" s="64">
        <v>1222</v>
      </c>
      <c r="C1226" s="65">
        <v>42776</v>
      </c>
      <c r="D1226" s="66">
        <v>0.38886574074074076</v>
      </c>
      <c r="E1226" s="63" t="s">
        <v>265</v>
      </c>
      <c r="F1226" s="63" t="s">
        <v>2102</v>
      </c>
      <c r="G1226" s="63" t="s">
        <v>155</v>
      </c>
      <c r="H1226" s="65">
        <v>42828</v>
      </c>
      <c r="I1226" s="63" t="s">
        <v>3162</v>
      </c>
      <c r="L1226" s="57"/>
      <c r="M1226" s="57"/>
    </row>
    <row r="1227" spans="1:13" x14ac:dyDescent="0.2">
      <c r="A1227" s="63" t="s">
        <v>3163</v>
      </c>
      <c r="B1227" s="64">
        <v>1223</v>
      </c>
      <c r="C1227" s="65">
        <v>42776</v>
      </c>
      <c r="D1227" s="66">
        <v>0.40942129629629626</v>
      </c>
      <c r="E1227" s="63" t="s">
        <v>265</v>
      </c>
      <c r="F1227" s="63" t="s">
        <v>135</v>
      </c>
      <c r="G1227" s="63" t="s">
        <v>123</v>
      </c>
      <c r="H1227" s="65">
        <v>42800</v>
      </c>
      <c r="I1227" s="63" t="s">
        <v>3164</v>
      </c>
      <c r="L1227" s="57"/>
      <c r="M1227" s="57"/>
    </row>
    <row r="1228" spans="1:13" x14ac:dyDescent="0.2">
      <c r="A1228" s="63" t="s">
        <v>3165</v>
      </c>
      <c r="B1228" s="64">
        <v>1224</v>
      </c>
      <c r="C1228" s="65">
        <v>42776</v>
      </c>
      <c r="D1228" s="66">
        <v>0.4369791666666667</v>
      </c>
      <c r="E1228" s="63" t="s">
        <v>2000</v>
      </c>
      <c r="F1228" s="63" t="s">
        <v>2001</v>
      </c>
      <c r="G1228" s="63" t="s">
        <v>123</v>
      </c>
      <c r="H1228" s="65">
        <v>42782</v>
      </c>
      <c r="I1228" s="63" t="s">
        <v>3166</v>
      </c>
      <c r="L1228" s="57"/>
      <c r="M1228" s="57"/>
    </row>
    <row r="1229" spans="1:13" x14ac:dyDescent="0.2">
      <c r="A1229" s="63" t="s">
        <v>3167</v>
      </c>
      <c r="B1229" s="64">
        <v>1225</v>
      </c>
      <c r="C1229" s="65">
        <v>42776</v>
      </c>
      <c r="D1229" s="66">
        <v>0.43908564814814816</v>
      </c>
      <c r="E1229" s="63" t="s">
        <v>3168</v>
      </c>
      <c r="F1229" s="63" t="s">
        <v>673</v>
      </c>
      <c r="G1229" s="63" t="s">
        <v>192</v>
      </c>
      <c r="H1229" s="65">
        <v>42787</v>
      </c>
      <c r="I1229" s="63" t="s">
        <v>3169</v>
      </c>
      <c r="L1229" s="57"/>
      <c r="M1229" s="57"/>
    </row>
    <row r="1230" spans="1:13" x14ac:dyDescent="0.2">
      <c r="A1230" s="63" t="s">
        <v>3170</v>
      </c>
      <c r="B1230" s="64">
        <v>1226</v>
      </c>
      <c r="C1230" s="65">
        <v>42776</v>
      </c>
      <c r="D1230" s="66">
        <v>0.44240740740740742</v>
      </c>
      <c r="E1230" s="63" t="s">
        <v>3171</v>
      </c>
      <c r="F1230" s="63" t="s">
        <v>3172</v>
      </c>
      <c r="G1230" s="63" t="s">
        <v>192</v>
      </c>
      <c r="H1230" s="65">
        <v>42786</v>
      </c>
      <c r="I1230" s="63" t="s">
        <v>3173</v>
      </c>
      <c r="L1230" s="57"/>
      <c r="M1230" s="57"/>
    </row>
    <row r="1231" spans="1:13" x14ac:dyDescent="0.2">
      <c r="A1231" s="63" t="s">
        <v>3174</v>
      </c>
      <c r="B1231" s="64">
        <v>1227</v>
      </c>
      <c r="C1231" s="65">
        <v>42776</v>
      </c>
      <c r="D1231" s="66">
        <v>0.46534722222222219</v>
      </c>
      <c r="E1231" s="63" t="s">
        <v>391</v>
      </c>
      <c r="F1231" s="63" t="s">
        <v>238</v>
      </c>
      <c r="G1231" s="63" t="s">
        <v>123</v>
      </c>
      <c r="H1231" s="65">
        <v>42783</v>
      </c>
      <c r="I1231" s="63" t="s">
        <v>3175</v>
      </c>
      <c r="L1231" s="57"/>
      <c r="M1231" s="57"/>
    </row>
    <row r="1232" spans="1:13" x14ac:dyDescent="0.2">
      <c r="A1232" s="63" t="s">
        <v>3176</v>
      </c>
      <c r="B1232" s="64">
        <v>1228</v>
      </c>
      <c r="C1232" s="65">
        <v>42776</v>
      </c>
      <c r="D1232" s="66">
        <v>0.47206018518518517</v>
      </c>
      <c r="E1232" s="63" t="s">
        <v>134</v>
      </c>
      <c r="F1232" s="63" t="s">
        <v>135</v>
      </c>
      <c r="G1232" s="63" t="s">
        <v>155</v>
      </c>
      <c r="H1232" s="65">
        <v>42804</v>
      </c>
      <c r="I1232" s="63" t="s">
        <v>3177</v>
      </c>
      <c r="L1232" s="57"/>
      <c r="M1232" s="57"/>
    </row>
    <row r="1233" spans="1:13" x14ac:dyDescent="0.2">
      <c r="A1233" s="63" t="s">
        <v>3178</v>
      </c>
      <c r="B1233" s="64">
        <v>1229</v>
      </c>
      <c r="C1233" s="65">
        <v>42776</v>
      </c>
      <c r="D1233" s="66">
        <v>0.55219907407407409</v>
      </c>
      <c r="E1233" s="63" t="s">
        <v>134</v>
      </c>
      <c r="F1233" s="63" t="s">
        <v>135</v>
      </c>
      <c r="G1233" s="63" t="s">
        <v>123</v>
      </c>
      <c r="H1233" s="65">
        <v>42796</v>
      </c>
      <c r="I1233" s="63" t="s">
        <v>3179</v>
      </c>
      <c r="L1233" s="57"/>
      <c r="M1233" s="57"/>
    </row>
    <row r="1234" spans="1:13" x14ac:dyDescent="0.2">
      <c r="A1234" s="63" t="s">
        <v>3180</v>
      </c>
      <c r="B1234" s="64">
        <v>1230</v>
      </c>
      <c r="C1234" s="65">
        <v>42776</v>
      </c>
      <c r="D1234" s="66">
        <v>0.55678240740740736</v>
      </c>
      <c r="E1234" s="63" t="s">
        <v>150</v>
      </c>
      <c r="F1234" s="63" t="s">
        <v>135</v>
      </c>
      <c r="G1234" s="63" t="s">
        <v>123</v>
      </c>
      <c r="H1234" s="65">
        <v>42783</v>
      </c>
      <c r="I1234" s="63" t="s">
        <v>3181</v>
      </c>
      <c r="L1234" s="57"/>
      <c r="M1234" s="57"/>
    </row>
    <row r="1235" spans="1:13" x14ac:dyDescent="0.2">
      <c r="A1235" s="63" t="s">
        <v>3182</v>
      </c>
      <c r="B1235" s="64">
        <v>1231</v>
      </c>
      <c r="C1235" s="65">
        <v>42776</v>
      </c>
      <c r="D1235" s="66">
        <v>0.55730324074074067</v>
      </c>
      <c r="E1235" s="63" t="s">
        <v>150</v>
      </c>
      <c r="F1235" s="63" t="s">
        <v>135</v>
      </c>
      <c r="G1235" s="63" t="s">
        <v>123</v>
      </c>
      <c r="H1235" s="65">
        <v>42783</v>
      </c>
      <c r="I1235" s="63" t="s">
        <v>3183</v>
      </c>
      <c r="L1235" s="57"/>
      <c r="M1235" s="57"/>
    </row>
    <row r="1236" spans="1:13" x14ac:dyDescent="0.2">
      <c r="A1236" s="63" t="s">
        <v>3184</v>
      </c>
      <c r="B1236" s="64">
        <v>1232</v>
      </c>
      <c r="C1236" s="65">
        <v>42776</v>
      </c>
      <c r="D1236" s="66">
        <v>0.55788194444444439</v>
      </c>
      <c r="E1236" s="63" t="s">
        <v>150</v>
      </c>
      <c r="F1236" s="63" t="s">
        <v>135</v>
      </c>
      <c r="G1236" s="63" t="s">
        <v>123</v>
      </c>
      <c r="H1236" s="65">
        <v>42783</v>
      </c>
      <c r="I1236" s="63" t="s">
        <v>3185</v>
      </c>
      <c r="L1236" s="57"/>
      <c r="M1236" s="57"/>
    </row>
    <row r="1237" spans="1:13" x14ac:dyDescent="0.2">
      <c r="A1237" s="63" t="s">
        <v>3186</v>
      </c>
      <c r="B1237" s="64">
        <v>1233</v>
      </c>
      <c r="C1237" s="65">
        <v>42776</v>
      </c>
      <c r="D1237" s="66">
        <v>0.55833333333333335</v>
      </c>
      <c r="E1237" s="63" t="s">
        <v>150</v>
      </c>
      <c r="F1237" s="63" t="s">
        <v>135</v>
      </c>
      <c r="G1237" s="63" t="s">
        <v>123</v>
      </c>
      <c r="H1237" s="65">
        <v>42783</v>
      </c>
      <c r="I1237" s="63" t="s">
        <v>3187</v>
      </c>
      <c r="L1237" s="57"/>
      <c r="M1237" s="57"/>
    </row>
    <row r="1238" spans="1:13" x14ac:dyDescent="0.2">
      <c r="A1238" s="63" t="s">
        <v>3188</v>
      </c>
      <c r="B1238" s="64">
        <v>1234</v>
      </c>
      <c r="C1238" s="65">
        <v>42776</v>
      </c>
      <c r="D1238" s="66">
        <v>0.55888888888888888</v>
      </c>
      <c r="E1238" s="63" t="s">
        <v>150</v>
      </c>
      <c r="F1238" s="63" t="s">
        <v>135</v>
      </c>
      <c r="G1238" s="63" t="s">
        <v>123</v>
      </c>
      <c r="H1238" s="65">
        <v>42783</v>
      </c>
      <c r="I1238" s="63" t="s">
        <v>3189</v>
      </c>
      <c r="L1238" s="57"/>
      <c r="M1238" s="57"/>
    </row>
    <row r="1239" spans="1:13" x14ac:dyDescent="0.2">
      <c r="A1239" s="63" t="s">
        <v>3190</v>
      </c>
      <c r="B1239" s="64">
        <v>1235</v>
      </c>
      <c r="C1239" s="65">
        <v>42776</v>
      </c>
      <c r="D1239" s="66">
        <v>0.55953703703703705</v>
      </c>
      <c r="E1239" s="63" t="s">
        <v>150</v>
      </c>
      <c r="F1239" s="63" t="s">
        <v>135</v>
      </c>
      <c r="G1239" s="63" t="s">
        <v>123</v>
      </c>
      <c r="H1239" s="65">
        <v>42783</v>
      </c>
      <c r="I1239" s="63" t="s">
        <v>3191</v>
      </c>
      <c r="L1239" s="57"/>
      <c r="M1239" s="57"/>
    </row>
    <row r="1240" spans="1:13" x14ac:dyDescent="0.2">
      <c r="A1240" s="63" t="s">
        <v>3192</v>
      </c>
      <c r="B1240" s="64">
        <v>1236</v>
      </c>
      <c r="C1240" s="65">
        <v>42776</v>
      </c>
      <c r="D1240" s="66">
        <v>0.55995370370370368</v>
      </c>
      <c r="E1240" s="63" t="s">
        <v>150</v>
      </c>
      <c r="F1240" s="63" t="s">
        <v>135</v>
      </c>
      <c r="G1240" s="63" t="s">
        <v>123</v>
      </c>
      <c r="H1240" s="65">
        <v>42783</v>
      </c>
      <c r="I1240" s="63" t="s">
        <v>3193</v>
      </c>
      <c r="L1240" s="57"/>
      <c r="M1240" s="57"/>
    </row>
    <row r="1241" spans="1:13" x14ac:dyDescent="0.2">
      <c r="A1241" s="63" t="s">
        <v>3194</v>
      </c>
      <c r="B1241" s="64">
        <v>1237</v>
      </c>
      <c r="C1241" s="65">
        <v>42776</v>
      </c>
      <c r="D1241" s="66">
        <v>0.56050925925925921</v>
      </c>
      <c r="E1241" s="63" t="s">
        <v>150</v>
      </c>
      <c r="F1241" s="63" t="s">
        <v>135</v>
      </c>
      <c r="G1241" s="63" t="s">
        <v>123</v>
      </c>
      <c r="H1241" s="65">
        <v>42783</v>
      </c>
      <c r="I1241" s="63" t="s">
        <v>3195</v>
      </c>
      <c r="L1241" s="57"/>
      <c r="M1241" s="57"/>
    </row>
    <row r="1242" spans="1:13" x14ac:dyDescent="0.2">
      <c r="A1242" s="63" t="s">
        <v>3196</v>
      </c>
      <c r="B1242" s="64">
        <v>1238</v>
      </c>
      <c r="C1242" s="65">
        <v>42776</v>
      </c>
      <c r="D1242" s="66">
        <v>0.56158564814814815</v>
      </c>
      <c r="E1242" s="63" t="s">
        <v>150</v>
      </c>
      <c r="F1242" s="63" t="s">
        <v>135</v>
      </c>
      <c r="G1242" s="63" t="s">
        <v>123</v>
      </c>
      <c r="H1242" s="65">
        <v>42783</v>
      </c>
      <c r="I1242" s="63" t="s">
        <v>3197</v>
      </c>
      <c r="L1242" s="57"/>
      <c r="M1242" s="57"/>
    </row>
    <row r="1243" spans="1:13" x14ac:dyDescent="0.2">
      <c r="A1243" s="63" t="s">
        <v>3198</v>
      </c>
      <c r="B1243" s="64">
        <v>1239</v>
      </c>
      <c r="C1243" s="65">
        <v>42776</v>
      </c>
      <c r="D1243" s="66">
        <v>0.56246527777777777</v>
      </c>
      <c r="E1243" s="63" t="s">
        <v>150</v>
      </c>
      <c r="F1243" s="63" t="s">
        <v>135</v>
      </c>
      <c r="G1243" s="63" t="s">
        <v>123</v>
      </c>
      <c r="H1243" s="65">
        <v>42786</v>
      </c>
      <c r="I1243" s="63" t="s">
        <v>3199</v>
      </c>
      <c r="L1243" s="57"/>
      <c r="M1243" s="57"/>
    </row>
    <row r="1244" spans="1:13" x14ac:dyDescent="0.2">
      <c r="A1244" s="63" t="s">
        <v>3200</v>
      </c>
      <c r="B1244" s="64">
        <v>1240</v>
      </c>
      <c r="C1244" s="65">
        <v>42776</v>
      </c>
      <c r="D1244" s="66">
        <v>0.56289351851851854</v>
      </c>
      <c r="E1244" s="63" t="s">
        <v>150</v>
      </c>
      <c r="F1244" s="63" t="s">
        <v>135</v>
      </c>
      <c r="G1244" s="63" t="s">
        <v>123</v>
      </c>
      <c r="H1244" s="65">
        <v>42786</v>
      </c>
      <c r="I1244" s="63" t="s">
        <v>3201</v>
      </c>
      <c r="L1244" s="57"/>
      <c r="M1244" s="57"/>
    </row>
    <row r="1245" spans="1:13" x14ac:dyDescent="0.2">
      <c r="A1245" s="63" t="s">
        <v>3202</v>
      </c>
      <c r="B1245" s="64">
        <v>1241</v>
      </c>
      <c r="C1245" s="65">
        <v>42776</v>
      </c>
      <c r="D1245" s="66">
        <v>0.56329861111111112</v>
      </c>
      <c r="E1245" s="63" t="s">
        <v>150</v>
      </c>
      <c r="F1245" s="63" t="s">
        <v>135</v>
      </c>
      <c r="G1245" s="63" t="s">
        <v>123</v>
      </c>
      <c r="H1245" s="65">
        <v>42786</v>
      </c>
      <c r="I1245" s="63" t="s">
        <v>3203</v>
      </c>
      <c r="L1245" s="57"/>
      <c r="M1245" s="57"/>
    </row>
    <row r="1246" spans="1:13" x14ac:dyDescent="0.2">
      <c r="A1246" s="63" t="s">
        <v>3204</v>
      </c>
      <c r="B1246" s="64">
        <v>1242</v>
      </c>
      <c r="C1246" s="65">
        <v>42776</v>
      </c>
      <c r="D1246" s="66">
        <v>0.56381944444444443</v>
      </c>
      <c r="E1246" s="63" t="s">
        <v>150</v>
      </c>
      <c r="F1246" s="63" t="s">
        <v>135</v>
      </c>
      <c r="G1246" s="63" t="s">
        <v>123</v>
      </c>
      <c r="H1246" s="65">
        <v>42786</v>
      </c>
      <c r="I1246" s="63" t="s">
        <v>3205</v>
      </c>
      <c r="L1246" s="57"/>
      <c r="M1246" s="57"/>
    </row>
    <row r="1247" spans="1:13" x14ac:dyDescent="0.2">
      <c r="A1247" s="63" t="s">
        <v>3206</v>
      </c>
      <c r="B1247" s="64">
        <v>1243</v>
      </c>
      <c r="C1247" s="65">
        <v>42776</v>
      </c>
      <c r="D1247" s="66">
        <v>0.56429398148148147</v>
      </c>
      <c r="E1247" s="63" t="s">
        <v>150</v>
      </c>
      <c r="F1247" s="63" t="s">
        <v>135</v>
      </c>
      <c r="G1247" s="63" t="s">
        <v>123</v>
      </c>
      <c r="H1247" s="65">
        <v>42786</v>
      </c>
      <c r="I1247" s="63" t="s">
        <v>3207</v>
      </c>
      <c r="L1247" s="57"/>
      <c r="M1247" s="57"/>
    </row>
    <row r="1248" spans="1:13" x14ac:dyDescent="0.2">
      <c r="A1248" s="63" t="s">
        <v>3208</v>
      </c>
      <c r="B1248" s="64">
        <v>1244</v>
      </c>
      <c r="C1248" s="65">
        <v>42776</v>
      </c>
      <c r="D1248" s="66">
        <v>0.56490740740740741</v>
      </c>
      <c r="E1248" s="63" t="s">
        <v>150</v>
      </c>
      <c r="F1248" s="63" t="s">
        <v>135</v>
      </c>
      <c r="G1248" s="63" t="s">
        <v>123</v>
      </c>
      <c r="H1248" s="65">
        <v>42786</v>
      </c>
      <c r="I1248" s="63" t="s">
        <v>3209</v>
      </c>
      <c r="L1248" s="57"/>
      <c r="M1248" s="57"/>
    </row>
    <row r="1249" spans="1:13" x14ac:dyDescent="0.2">
      <c r="A1249" s="63" t="s">
        <v>3210</v>
      </c>
      <c r="B1249" s="64">
        <v>1245</v>
      </c>
      <c r="C1249" s="65">
        <v>42776</v>
      </c>
      <c r="D1249" s="66">
        <v>0.56592592592592594</v>
      </c>
      <c r="E1249" s="63" t="s">
        <v>3211</v>
      </c>
      <c r="F1249" s="63" t="s">
        <v>3212</v>
      </c>
      <c r="G1249" s="63" t="s">
        <v>155</v>
      </c>
      <c r="H1249" s="65">
        <v>42809</v>
      </c>
      <c r="I1249" s="63" t="s">
        <v>3213</v>
      </c>
      <c r="L1249" s="57"/>
      <c r="M1249" s="57"/>
    </row>
    <row r="1250" spans="1:13" x14ac:dyDescent="0.2">
      <c r="A1250" s="63" t="s">
        <v>3214</v>
      </c>
      <c r="B1250" s="64">
        <v>1246</v>
      </c>
      <c r="C1250" s="65">
        <v>42776</v>
      </c>
      <c r="D1250" s="66">
        <v>0.56878472222222221</v>
      </c>
      <c r="E1250" s="63" t="s">
        <v>134</v>
      </c>
      <c r="F1250" s="63" t="s">
        <v>135</v>
      </c>
      <c r="G1250" s="63" t="s">
        <v>123</v>
      </c>
      <c r="H1250" s="65">
        <v>42800</v>
      </c>
      <c r="I1250" s="63" t="s">
        <v>3215</v>
      </c>
      <c r="L1250" s="57"/>
      <c r="M1250" s="57"/>
    </row>
    <row r="1251" spans="1:13" x14ac:dyDescent="0.2">
      <c r="A1251" s="63" t="s">
        <v>3216</v>
      </c>
      <c r="B1251" s="64">
        <v>1247</v>
      </c>
      <c r="C1251" s="65">
        <v>42776</v>
      </c>
      <c r="D1251" s="66">
        <v>0.57134259259259257</v>
      </c>
      <c r="E1251" s="63" t="s">
        <v>3217</v>
      </c>
      <c r="F1251" s="63" t="s">
        <v>135</v>
      </c>
      <c r="G1251" s="63" t="s">
        <v>123</v>
      </c>
      <c r="H1251" s="65">
        <v>42802</v>
      </c>
      <c r="I1251" s="63" t="s">
        <v>3218</v>
      </c>
      <c r="L1251" s="57"/>
      <c r="M1251" s="57"/>
    </row>
    <row r="1252" spans="1:13" x14ac:dyDescent="0.2">
      <c r="A1252" s="63" t="s">
        <v>3219</v>
      </c>
      <c r="B1252" s="64">
        <v>1248</v>
      </c>
      <c r="C1252" s="65">
        <v>42776</v>
      </c>
      <c r="D1252" s="66">
        <v>0.62244212962962964</v>
      </c>
      <c r="E1252" s="63" t="s">
        <v>3220</v>
      </c>
      <c r="F1252" s="63" t="s">
        <v>917</v>
      </c>
      <c r="G1252" s="63" t="s">
        <v>123</v>
      </c>
      <c r="H1252" s="65">
        <v>42801</v>
      </c>
      <c r="I1252" s="63" t="s">
        <v>3221</v>
      </c>
      <c r="L1252" s="57"/>
      <c r="M1252" s="57"/>
    </row>
    <row r="1253" spans="1:13" x14ac:dyDescent="0.2">
      <c r="A1253" s="63" t="s">
        <v>3222</v>
      </c>
      <c r="B1253" s="64">
        <v>1249</v>
      </c>
      <c r="C1253" s="65">
        <v>42776</v>
      </c>
      <c r="D1253" s="66">
        <v>0.62700231481481483</v>
      </c>
      <c r="E1253" s="63" t="s">
        <v>3223</v>
      </c>
      <c r="F1253" s="63" t="s">
        <v>917</v>
      </c>
      <c r="G1253" s="63" t="s">
        <v>123</v>
      </c>
      <c r="H1253" s="65">
        <v>42800</v>
      </c>
      <c r="I1253" s="63" t="s">
        <v>3224</v>
      </c>
      <c r="L1253" s="57"/>
      <c r="M1253" s="57"/>
    </row>
    <row r="1254" spans="1:13" x14ac:dyDescent="0.2">
      <c r="A1254" s="63" t="s">
        <v>3225</v>
      </c>
      <c r="B1254" s="64">
        <v>1250</v>
      </c>
      <c r="C1254" s="65">
        <v>42776</v>
      </c>
      <c r="D1254" s="66">
        <v>0.63129629629629636</v>
      </c>
      <c r="E1254" s="63" t="s">
        <v>3226</v>
      </c>
      <c r="F1254" s="63" t="s">
        <v>548</v>
      </c>
      <c r="G1254" s="63" t="s">
        <v>123</v>
      </c>
      <c r="H1254" s="65">
        <v>42801</v>
      </c>
      <c r="I1254" s="63" t="s">
        <v>3227</v>
      </c>
      <c r="L1254" s="57"/>
      <c r="M1254" s="57"/>
    </row>
    <row r="1255" spans="1:13" x14ac:dyDescent="0.2">
      <c r="A1255" s="63" t="s">
        <v>3228</v>
      </c>
      <c r="B1255" s="64">
        <v>1251</v>
      </c>
      <c r="C1255" s="65">
        <v>42776</v>
      </c>
      <c r="D1255" s="66">
        <v>0.64597222222222228</v>
      </c>
      <c r="E1255" s="63" t="s">
        <v>134</v>
      </c>
      <c r="F1255" s="63" t="s">
        <v>135</v>
      </c>
      <c r="G1255" s="63" t="s">
        <v>123</v>
      </c>
      <c r="H1255" s="65">
        <v>42796</v>
      </c>
      <c r="I1255" s="63" t="s">
        <v>3229</v>
      </c>
      <c r="L1255" s="57"/>
      <c r="M1255" s="57"/>
    </row>
    <row r="1256" spans="1:13" x14ac:dyDescent="0.2">
      <c r="A1256" s="63" t="s">
        <v>3230</v>
      </c>
      <c r="B1256" s="64">
        <v>1252</v>
      </c>
      <c r="C1256" s="65">
        <v>42776</v>
      </c>
      <c r="D1256" s="66">
        <v>0.6522337962962963</v>
      </c>
      <c r="E1256" s="63" t="s">
        <v>3231</v>
      </c>
      <c r="F1256" s="63" t="s">
        <v>2535</v>
      </c>
      <c r="G1256" s="63" t="s">
        <v>1131</v>
      </c>
      <c r="H1256" s="65">
        <v>42794</v>
      </c>
      <c r="I1256" s="63" t="s">
        <v>3232</v>
      </c>
      <c r="L1256" s="57"/>
      <c r="M1256" s="57"/>
    </row>
    <row r="1257" spans="1:13" x14ac:dyDescent="0.2">
      <c r="A1257" s="63" t="s">
        <v>3233</v>
      </c>
      <c r="B1257" s="64">
        <v>1253</v>
      </c>
      <c r="C1257" s="65">
        <v>42776</v>
      </c>
      <c r="D1257" s="66">
        <v>0.69474537037037043</v>
      </c>
      <c r="E1257" s="63" t="s">
        <v>134</v>
      </c>
      <c r="F1257" s="63" t="s">
        <v>238</v>
      </c>
      <c r="G1257" s="63" t="s">
        <v>123</v>
      </c>
      <c r="H1257" s="65">
        <v>42783</v>
      </c>
      <c r="I1257" s="63" t="s">
        <v>3234</v>
      </c>
      <c r="L1257" s="57"/>
      <c r="M1257" s="57"/>
    </row>
    <row r="1258" spans="1:13" x14ac:dyDescent="0.2">
      <c r="A1258" s="63" t="s">
        <v>3235</v>
      </c>
      <c r="B1258" s="64">
        <v>1254</v>
      </c>
      <c r="C1258" s="65">
        <v>42776</v>
      </c>
      <c r="D1258" s="66">
        <v>0.6968981481481481</v>
      </c>
      <c r="E1258" s="63" t="s">
        <v>134</v>
      </c>
      <c r="F1258" s="63" t="s">
        <v>573</v>
      </c>
      <c r="G1258" s="63" t="s">
        <v>155</v>
      </c>
      <c r="H1258" s="65">
        <v>42804</v>
      </c>
      <c r="I1258" s="63" t="s">
        <v>3236</v>
      </c>
      <c r="L1258" s="57"/>
      <c r="M1258" s="57"/>
    </row>
    <row r="1259" spans="1:13" x14ac:dyDescent="0.2">
      <c r="A1259" s="63" t="s">
        <v>3237</v>
      </c>
      <c r="B1259" s="64">
        <v>1255</v>
      </c>
      <c r="C1259" s="65">
        <v>42779</v>
      </c>
      <c r="D1259" s="66">
        <v>0.30596064814814816</v>
      </c>
      <c r="E1259" s="63" t="s">
        <v>134</v>
      </c>
      <c r="F1259" s="63" t="s">
        <v>2094</v>
      </c>
      <c r="G1259" s="63" t="s">
        <v>123</v>
      </c>
      <c r="H1259" s="65">
        <v>42787</v>
      </c>
      <c r="I1259" s="63" t="s">
        <v>3238</v>
      </c>
      <c r="L1259" s="57"/>
      <c r="M1259" s="57"/>
    </row>
    <row r="1260" spans="1:13" x14ac:dyDescent="0.2">
      <c r="A1260" s="63" t="s">
        <v>3239</v>
      </c>
      <c r="B1260" s="64">
        <v>1256</v>
      </c>
      <c r="C1260" s="65">
        <v>42779</v>
      </c>
      <c r="D1260" s="66">
        <v>0.36038194444444444</v>
      </c>
      <c r="E1260" s="63" t="s">
        <v>134</v>
      </c>
      <c r="F1260" s="63" t="s">
        <v>135</v>
      </c>
      <c r="G1260" s="63" t="s">
        <v>123</v>
      </c>
      <c r="H1260" s="65">
        <v>42796</v>
      </c>
      <c r="I1260" s="63" t="s">
        <v>3240</v>
      </c>
      <c r="L1260" s="57"/>
      <c r="M1260" s="57"/>
    </row>
    <row r="1261" spans="1:13" x14ac:dyDescent="0.2">
      <c r="A1261" s="63" t="s">
        <v>3241</v>
      </c>
      <c r="B1261" s="64">
        <v>1257</v>
      </c>
      <c r="C1261" s="65">
        <v>42779</v>
      </c>
      <c r="D1261" s="66">
        <v>0.42062500000000003</v>
      </c>
      <c r="E1261" s="63" t="s">
        <v>3242</v>
      </c>
      <c r="F1261" s="63" t="s">
        <v>346</v>
      </c>
      <c r="G1261" s="63" t="s">
        <v>123</v>
      </c>
      <c r="H1261" s="65">
        <v>42788</v>
      </c>
      <c r="I1261" s="63" t="s">
        <v>3243</v>
      </c>
      <c r="L1261" s="57"/>
      <c r="M1261" s="57"/>
    </row>
    <row r="1262" spans="1:13" x14ac:dyDescent="0.2">
      <c r="A1262" s="63" t="s">
        <v>3244</v>
      </c>
      <c r="B1262" s="64">
        <v>1258</v>
      </c>
      <c r="C1262" s="65">
        <v>42779</v>
      </c>
      <c r="D1262" s="66">
        <v>0.42162037037037042</v>
      </c>
      <c r="E1262" s="63" t="s">
        <v>3245</v>
      </c>
      <c r="F1262" s="63" t="s">
        <v>346</v>
      </c>
      <c r="G1262" s="63" t="s">
        <v>192</v>
      </c>
      <c r="H1262" s="65">
        <v>42790</v>
      </c>
      <c r="I1262" s="63" t="s">
        <v>3246</v>
      </c>
      <c r="L1262" s="57"/>
      <c r="M1262" s="57"/>
    </row>
    <row r="1263" spans="1:13" x14ac:dyDescent="0.2">
      <c r="A1263" s="63" t="s">
        <v>3247</v>
      </c>
      <c r="B1263" s="64">
        <v>1259</v>
      </c>
      <c r="C1263" s="65">
        <v>42779</v>
      </c>
      <c r="D1263" s="66">
        <v>0.42269675925925926</v>
      </c>
      <c r="E1263" s="63" t="s">
        <v>3248</v>
      </c>
      <c r="F1263" s="63" t="s">
        <v>346</v>
      </c>
      <c r="G1263" s="63" t="s">
        <v>123</v>
      </c>
      <c r="H1263" s="65">
        <v>42800</v>
      </c>
      <c r="I1263" s="63" t="s">
        <v>3249</v>
      </c>
      <c r="L1263" s="57"/>
      <c r="M1263" s="57"/>
    </row>
    <row r="1264" spans="1:13" x14ac:dyDescent="0.2">
      <c r="A1264" s="63" t="s">
        <v>3250</v>
      </c>
      <c r="B1264" s="64">
        <v>1260</v>
      </c>
      <c r="C1264" s="65">
        <v>42779</v>
      </c>
      <c r="D1264" s="66">
        <v>0.42464120370370373</v>
      </c>
      <c r="E1264" s="63" t="s">
        <v>3251</v>
      </c>
      <c r="F1264" s="63" t="s">
        <v>346</v>
      </c>
      <c r="G1264" s="63" t="s">
        <v>123</v>
      </c>
      <c r="H1264" s="65">
        <v>42797</v>
      </c>
      <c r="I1264" s="63" t="s">
        <v>3252</v>
      </c>
      <c r="L1264" s="57"/>
      <c r="M1264" s="57"/>
    </row>
    <row r="1265" spans="1:13" x14ac:dyDescent="0.2">
      <c r="A1265" s="63" t="s">
        <v>3253</v>
      </c>
      <c r="B1265" s="64">
        <v>1261</v>
      </c>
      <c r="C1265" s="65">
        <v>42779</v>
      </c>
      <c r="D1265" s="66">
        <v>0.43012731481481481</v>
      </c>
      <c r="E1265" s="63" t="s">
        <v>3254</v>
      </c>
      <c r="F1265" s="63" t="s">
        <v>135</v>
      </c>
      <c r="G1265" s="63" t="s">
        <v>123</v>
      </c>
      <c r="H1265" s="65">
        <v>42800</v>
      </c>
      <c r="I1265" s="63" t="s">
        <v>3255</v>
      </c>
      <c r="L1265" s="57"/>
      <c r="M1265" s="57"/>
    </row>
    <row r="1266" spans="1:13" x14ac:dyDescent="0.2">
      <c r="A1266" s="63" t="s">
        <v>3256</v>
      </c>
      <c r="B1266" s="64">
        <v>1262</v>
      </c>
      <c r="C1266" s="65">
        <v>42779</v>
      </c>
      <c r="D1266" s="66">
        <v>0.43112268518518521</v>
      </c>
      <c r="E1266" s="63" t="s">
        <v>3257</v>
      </c>
      <c r="F1266" s="63" t="s">
        <v>135</v>
      </c>
      <c r="G1266" s="63" t="s">
        <v>192</v>
      </c>
      <c r="H1266" s="65">
        <v>42794</v>
      </c>
      <c r="I1266" s="63" t="s">
        <v>3258</v>
      </c>
      <c r="L1266" s="57"/>
      <c r="M1266" s="57"/>
    </row>
    <row r="1267" spans="1:13" x14ac:dyDescent="0.2">
      <c r="A1267" s="63" t="s">
        <v>3259</v>
      </c>
      <c r="B1267" s="64">
        <v>1263</v>
      </c>
      <c r="C1267" s="65">
        <v>42779</v>
      </c>
      <c r="D1267" s="66">
        <v>0.43313657407407408</v>
      </c>
      <c r="E1267" s="63" t="s">
        <v>3260</v>
      </c>
      <c r="F1267" s="63" t="s">
        <v>185</v>
      </c>
      <c r="G1267" s="63" t="s">
        <v>155</v>
      </c>
      <c r="H1267" s="65">
        <v>42858</v>
      </c>
      <c r="I1267" s="63" t="s">
        <v>3261</v>
      </c>
      <c r="L1267" s="57"/>
      <c r="M1267" s="57"/>
    </row>
    <row r="1268" spans="1:13" x14ac:dyDescent="0.2">
      <c r="A1268" s="63" t="s">
        <v>3262</v>
      </c>
      <c r="B1268" s="64">
        <v>1264</v>
      </c>
      <c r="C1268" s="65">
        <v>42779</v>
      </c>
      <c r="D1268" s="66">
        <v>0.43459490740740742</v>
      </c>
      <c r="E1268" s="63" t="s">
        <v>3263</v>
      </c>
      <c r="F1268" s="63" t="s">
        <v>185</v>
      </c>
      <c r="G1268" s="63" t="s">
        <v>192</v>
      </c>
      <c r="H1268" s="65">
        <v>42794</v>
      </c>
      <c r="I1268" s="63" t="s">
        <v>3258</v>
      </c>
      <c r="L1268" s="57"/>
      <c r="M1268" s="57"/>
    </row>
    <row r="1269" spans="1:13" x14ac:dyDescent="0.2">
      <c r="A1269" s="63" t="s">
        <v>3264</v>
      </c>
      <c r="B1269" s="64">
        <v>1265</v>
      </c>
      <c r="C1269" s="65">
        <v>42779</v>
      </c>
      <c r="D1269" s="66">
        <v>0.43540509259259258</v>
      </c>
      <c r="E1269" s="63" t="s">
        <v>3265</v>
      </c>
      <c r="F1269" s="63" t="s">
        <v>185</v>
      </c>
      <c r="G1269" s="63" t="s">
        <v>192</v>
      </c>
      <c r="H1269" s="65">
        <v>42794</v>
      </c>
      <c r="I1269" s="63" t="s">
        <v>3258</v>
      </c>
      <c r="L1269" s="57"/>
      <c r="M1269" s="57"/>
    </row>
    <row r="1270" spans="1:13" x14ac:dyDescent="0.2">
      <c r="A1270" s="63" t="s">
        <v>3266</v>
      </c>
      <c r="B1270" s="64">
        <v>1266</v>
      </c>
      <c r="C1270" s="65">
        <v>42779</v>
      </c>
      <c r="D1270" s="66">
        <v>0.45231481481481484</v>
      </c>
      <c r="E1270" s="63" t="s">
        <v>3267</v>
      </c>
      <c r="F1270" s="63" t="s">
        <v>185</v>
      </c>
      <c r="G1270" s="63" t="s">
        <v>192</v>
      </c>
      <c r="H1270" s="65">
        <v>42790</v>
      </c>
      <c r="I1270" s="63" t="s">
        <v>3268</v>
      </c>
      <c r="L1270" s="57"/>
      <c r="M1270" s="57"/>
    </row>
    <row r="1271" spans="1:13" x14ac:dyDescent="0.2">
      <c r="A1271" s="63" t="s">
        <v>3269</v>
      </c>
      <c r="B1271" s="64">
        <v>1267</v>
      </c>
      <c r="C1271" s="65">
        <v>42779</v>
      </c>
      <c r="D1271" s="66">
        <v>0.45318287037037036</v>
      </c>
      <c r="E1271" s="63" t="s">
        <v>3270</v>
      </c>
      <c r="F1271" s="63" t="s">
        <v>185</v>
      </c>
      <c r="G1271" s="63" t="s">
        <v>192</v>
      </c>
      <c r="H1271" s="65">
        <v>42789</v>
      </c>
      <c r="I1271" s="63" t="s">
        <v>3271</v>
      </c>
      <c r="L1271" s="57"/>
      <c r="M1271" s="57"/>
    </row>
    <row r="1272" spans="1:13" x14ac:dyDescent="0.2">
      <c r="A1272" s="63" t="s">
        <v>3272</v>
      </c>
      <c r="B1272" s="64">
        <v>1268</v>
      </c>
      <c r="C1272" s="65">
        <v>42779</v>
      </c>
      <c r="D1272" s="66">
        <v>0.45407407407407407</v>
      </c>
      <c r="E1272" s="63" t="s">
        <v>3273</v>
      </c>
      <c r="F1272" s="63" t="s">
        <v>185</v>
      </c>
      <c r="G1272" s="63" t="s">
        <v>192</v>
      </c>
      <c r="H1272" s="65">
        <v>42790</v>
      </c>
      <c r="I1272" s="63" t="s">
        <v>3258</v>
      </c>
      <c r="L1272" s="57"/>
      <c r="M1272" s="57"/>
    </row>
    <row r="1273" spans="1:13" x14ac:dyDescent="0.2">
      <c r="A1273" s="63" t="s">
        <v>3274</v>
      </c>
      <c r="B1273" s="64">
        <v>1269</v>
      </c>
      <c r="C1273" s="65">
        <v>42779</v>
      </c>
      <c r="D1273" s="66">
        <v>0.45533564814814814</v>
      </c>
      <c r="E1273" s="63" t="s">
        <v>3275</v>
      </c>
      <c r="F1273" s="63" t="s">
        <v>185</v>
      </c>
      <c r="G1273" s="63" t="s">
        <v>192</v>
      </c>
      <c r="H1273" s="65">
        <v>42794</v>
      </c>
      <c r="I1273" s="63" t="s">
        <v>3258</v>
      </c>
      <c r="L1273" s="57"/>
      <c r="M1273" s="57"/>
    </row>
    <row r="1274" spans="1:13" x14ac:dyDescent="0.2">
      <c r="A1274" s="63" t="s">
        <v>3276</v>
      </c>
      <c r="B1274" s="64">
        <v>1270</v>
      </c>
      <c r="C1274" s="65">
        <v>42779</v>
      </c>
      <c r="D1274" s="66">
        <v>0.45695601851851847</v>
      </c>
      <c r="E1274" s="63" t="s">
        <v>3277</v>
      </c>
      <c r="F1274" s="63" t="s">
        <v>185</v>
      </c>
      <c r="G1274" s="63" t="s">
        <v>192</v>
      </c>
      <c r="H1274" s="65">
        <v>42794</v>
      </c>
      <c r="I1274" s="63" t="s">
        <v>3258</v>
      </c>
      <c r="L1274" s="57"/>
      <c r="M1274" s="57"/>
    </row>
    <row r="1275" spans="1:13" x14ac:dyDescent="0.2">
      <c r="A1275" s="63" t="s">
        <v>3278</v>
      </c>
      <c r="B1275" s="64">
        <v>1271</v>
      </c>
      <c r="C1275" s="65">
        <v>42779</v>
      </c>
      <c r="D1275" s="66">
        <v>0.45803240740740742</v>
      </c>
      <c r="E1275" s="63" t="s">
        <v>3279</v>
      </c>
      <c r="F1275" s="63" t="s">
        <v>185</v>
      </c>
      <c r="G1275" s="63" t="s">
        <v>192</v>
      </c>
      <c r="H1275" s="65">
        <v>42796</v>
      </c>
      <c r="I1275" s="63" t="s">
        <v>3280</v>
      </c>
      <c r="L1275" s="57"/>
      <c r="M1275" s="57"/>
    </row>
    <row r="1276" spans="1:13" x14ac:dyDescent="0.2">
      <c r="A1276" s="63" t="s">
        <v>3281</v>
      </c>
      <c r="B1276" s="64">
        <v>1272</v>
      </c>
      <c r="C1276" s="65">
        <v>42779</v>
      </c>
      <c r="D1276" s="66">
        <v>0.45874999999999999</v>
      </c>
      <c r="E1276" s="63" t="s">
        <v>3282</v>
      </c>
      <c r="F1276" s="63" t="s">
        <v>185</v>
      </c>
      <c r="G1276" s="63" t="s">
        <v>192</v>
      </c>
      <c r="H1276" s="65">
        <v>42796</v>
      </c>
      <c r="I1276" s="63" t="s">
        <v>3280</v>
      </c>
      <c r="L1276" s="57"/>
      <c r="M1276" s="57"/>
    </row>
    <row r="1277" spans="1:13" x14ac:dyDescent="0.2">
      <c r="A1277" s="63" t="s">
        <v>3283</v>
      </c>
      <c r="B1277" s="64">
        <v>1273</v>
      </c>
      <c r="C1277" s="65">
        <v>42779</v>
      </c>
      <c r="D1277" s="66">
        <v>0.45991898148148147</v>
      </c>
      <c r="E1277" s="63" t="s">
        <v>3284</v>
      </c>
      <c r="F1277" s="63" t="s">
        <v>185</v>
      </c>
      <c r="G1277" s="63" t="s">
        <v>192</v>
      </c>
      <c r="H1277" s="65">
        <v>42818</v>
      </c>
      <c r="I1277" s="63" t="s">
        <v>3285</v>
      </c>
      <c r="L1277" s="57"/>
      <c r="M1277" s="57"/>
    </row>
    <row r="1278" spans="1:13" x14ac:dyDescent="0.2">
      <c r="A1278" s="63" t="s">
        <v>3286</v>
      </c>
      <c r="B1278" s="64">
        <v>1274</v>
      </c>
      <c r="C1278" s="65">
        <v>42779</v>
      </c>
      <c r="D1278" s="66">
        <v>0.46167824074074071</v>
      </c>
      <c r="E1278" s="63" t="s">
        <v>3287</v>
      </c>
      <c r="F1278" s="63" t="s">
        <v>185</v>
      </c>
      <c r="G1278" s="63" t="s">
        <v>192</v>
      </c>
      <c r="H1278" s="65">
        <v>42796</v>
      </c>
      <c r="I1278" s="63" t="s">
        <v>3280</v>
      </c>
      <c r="L1278" s="57"/>
      <c r="M1278" s="57"/>
    </row>
    <row r="1279" spans="1:13" x14ac:dyDescent="0.2">
      <c r="A1279" s="63" t="s">
        <v>3288</v>
      </c>
      <c r="B1279" s="64">
        <v>1275</v>
      </c>
      <c r="C1279" s="65">
        <v>42779</v>
      </c>
      <c r="D1279" s="66">
        <v>0.46324074074074079</v>
      </c>
      <c r="E1279" s="63" t="s">
        <v>3289</v>
      </c>
      <c r="F1279" s="63" t="s">
        <v>185</v>
      </c>
      <c r="G1279" s="63" t="s">
        <v>192</v>
      </c>
      <c r="H1279" s="65">
        <v>42796</v>
      </c>
      <c r="I1279" s="63" t="s">
        <v>3290</v>
      </c>
      <c r="L1279" s="57"/>
      <c r="M1279" s="57"/>
    </row>
    <row r="1280" spans="1:13" x14ac:dyDescent="0.2">
      <c r="A1280" s="63" t="s">
        <v>3291</v>
      </c>
      <c r="B1280" s="64">
        <v>1276</v>
      </c>
      <c r="C1280" s="65">
        <v>42779</v>
      </c>
      <c r="D1280" s="66">
        <v>0.4645023148148148</v>
      </c>
      <c r="E1280" s="63" t="s">
        <v>150</v>
      </c>
      <c r="F1280" s="63" t="s">
        <v>135</v>
      </c>
      <c r="G1280" s="63" t="s">
        <v>123</v>
      </c>
      <c r="H1280" s="65">
        <v>42786</v>
      </c>
      <c r="I1280" s="63" t="s">
        <v>3292</v>
      </c>
      <c r="L1280" s="57"/>
      <c r="M1280" s="57"/>
    </row>
    <row r="1281" spans="1:13" x14ac:dyDescent="0.2">
      <c r="A1281" s="63" t="s">
        <v>3293</v>
      </c>
      <c r="B1281" s="64">
        <v>1277</v>
      </c>
      <c r="C1281" s="65">
        <v>42779</v>
      </c>
      <c r="D1281" s="66">
        <v>0.46840277777777778</v>
      </c>
      <c r="E1281" s="63" t="s">
        <v>3294</v>
      </c>
      <c r="F1281" s="63" t="s">
        <v>135</v>
      </c>
      <c r="G1281" s="63" t="s">
        <v>155</v>
      </c>
      <c r="H1281" s="65">
        <v>42828</v>
      </c>
      <c r="I1281" s="63" t="s">
        <v>3295</v>
      </c>
      <c r="L1281" s="57"/>
      <c r="M1281" s="57"/>
    </row>
    <row r="1282" spans="1:13" x14ac:dyDescent="0.2">
      <c r="A1282" s="63" t="s">
        <v>3296</v>
      </c>
      <c r="B1282" s="64">
        <v>1278</v>
      </c>
      <c r="C1282" s="65">
        <v>42779</v>
      </c>
      <c r="D1282" s="66">
        <v>0.49530092592592595</v>
      </c>
      <c r="E1282" s="63" t="s">
        <v>3297</v>
      </c>
      <c r="F1282" s="63" t="s">
        <v>135</v>
      </c>
      <c r="G1282" s="63" t="s">
        <v>330</v>
      </c>
      <c r="H1282" s="65">
        <v>42870</v>
      </c>
      <c r="I1282" s="63" t="s">
        <v>3298</v>
      </c>
      <c r="L1282" s="57"/>
      <c r="M1282" s="57"/>
    </row>
    <row r="1283" spans="1:13" x14ac:dyDescent="0.2">
      <c r="A1283" s="63" t="s">
        <v>3299</v>
      </c>
      <c r="B1283" s="64">
        <v>1279</v>
      </c>
      <c r="C1283" s="65">
        <v>42779</v>
      </c>
      <c r="D1283" s="66">
        <v>0.49935185185185182</v>
      </c>
      <c r="E1283" s="63" t="s">
        <v>134</v>
      </c>
      <c r="F1283" s="63" t="s">
        <v>3300</v>
      </c>
      <c r="G1283" s="63" t="s">
        <v>155</v>
      </c>
      <c r="H1283" s="65">
        <v>42803</v>
      </c>
      <c r="I1283" s="63" t="s">
        <v>3301</v>
      </c>
      <c r="L1283" s="57"/>
      <c r="M1283" s="57"/>
    </row>
    <row r="1284" spans="1:13" x14ac:dyDescent="0.2">
      <c r="A1284" s="63" t="s">
        <v>3302</v>
      </c>
      <c r="B1284" s="64">
        <v>1280</v>
      </c>
      <c r="C1284" s="65">
        <v>42779</v>
      </c>
      <c r="D1284" s="66">
        <v>0.53756944444444443</v>
      </c>
      <c r="E1284" s="63" t="s">
        <v>150</v>
      </c>
      <c r="F1284" s="63" t="s">
        <v>135</v>
      </c>
      <c r="G1284" s="63" t="s">
        <v>123</v>
      </c>
      <c r="H1284" s="65">
        <v>42786</v>
      </c>
      <c r="I1284" s="63" t="s">
        <v>3303</v>
      </c>
      <c r="L1284" s="57"/>
      <c r="M1284" s="57"/>
    </row>
    <row r="1285" spans="1:13" x14ac:dyDescent="0.2">
      <c r="A1285" s="63" t="s">
        <v>3304</v>
      </c>
      <c r="B1285" s="64">
        <v>1281</v>
      </c>
      <c r="C1285" s="65">
        <v>42779</v>
      </c>
      <c r="D1285" s="66">
        <v>0.54021990740740744</v>
      </c>
      <c r="E1285" s="63" t="s">
        <v>639</v>
      </c>
      <c r="F1285" s="63" t="s">
        <v>135</v>
      </c>
      <c r="G1285" s="63" t="s">
        <v>123</v>
      </c>
      <c r="H1285" s="65">
        <v>42786</v>
      </c>
      <c r="I1285" s="63" t="s">
        <v>3305</v>
      </c>
      <c r="L1285" s="57"/>
      <c r="M1285" s="57"/>
    </row>
    <row r="1286" spans="1:13" x14ac:dyDescent="0.2">
      <c r="A1286" s="63" t="s">
        <v>3306</v>
      </c>
      <c r="B1286" s="64">
        <v>1282</v>
      </c>
      <c r="C1286" s="65">
        <v>42779</v>
      </c>
      <c r="D1286" s="66">
        <v>0.56366898148148148</v>
      </c>
      <c r="E1286" s="63" t="s">
        <v>3307</v>
      </c>
      <c r="F1286" s="63" t="s">
        <v>3308</v>
      </c>
      <c r="G1286" s="63" t="s">
        <v>123</v>
      </c>
      <c r="H1286" s="65">
        <v>42788</v>
      </c>
      <c r="I1286" s="63" t="s">
        <v>3309</v>
      </c>
      <c r="L1286" s="57"/>
      <c r="M1286" s="57"/>
    </row>
    <row r="1287" spans="1:13" x14ac:dyDescent="0.2">
      <c r="A1287" s="63" t="s">
        <v>3310</v>
      </c>
      <c r="B1287" s="64">
        <v>1283</v>
      </c>
      <c r="C1287" s="65">
        <v>42779</v>
      </c>
      <c r="D1287" s="66">
        <v>0.5832060185185185</v>
      </c>
      <c r="E1287" s="63" t="s">
        <v>3311</v>
      </c>
      <c r="F1287" s="63" t="s">
        <v>238</v>
      </c>
      <c r="G1287" s="63" t="s">
        <v>123</v>
      </c>
      <c r="H1287" s="65">
        <v>42780</v>
      </c>
      <c r="I1287" s="63" t="s">
        <v>3312</v>
      </c>
      <c r="L1287" s="57"/>
      <c r="M1287" s="57"/>
    </row>
    <row r="1288" spans="1:13" x14ac:dyDescent="0.2">
      <c r="A1288" s="63" t="s">
        <v>3313</v>
      </c>
      <c r="B1288" s="64">
        <v>1284</v>
      </c>
      <c r="C1288" s="65">
        <v>42779</v>
      </c>
      <c r="D1288" s="66">
        <v>0.59053240740740742</v>
      </c>
      <c r="E1288" s="63" t="s">
        <v>3314</v>
      </c>
      <c r="F1288" s="63" t="s">
        <v>513</v>
      </c>
      <c r="G1288" s="63" t="s">
        <v>123</v>
      </c>
      <c r="H1288" s="65">
        <v>42779</v>
      </c>
      <c r="I1288" s="63" t="s">
        <v>3315</v>
      </c>
      <c r="L1288" s="57"/>
      <c r="M1288" s="57"/>
    </row>
    <row r="1289" spans="1:13" x14ac:dyDescent="0.2">
      <c r="A1289" s="63" t="s">
        <v>3316</v>
      </c>
      <c r="B1289" s="64">
        <v>1285</v>
      </c>
      <c r="C1289" s="65">
        <v>42779</v>
      </c>
      <c r="D1289" s="66">
        <v>0.59875</v>
      </c>
      <c r="E1289" s="63" t="s">
        <v>3317</v>
      </c>
      <c r="F1289" s="63" t="s">
        <v>164</v>
      </c>
      <c r="G1289" s="63" t="s">
        <v>123</v>
      </c>
      <c r="H1289" s="65">
        <v>42800</v>
      </c>
      <c r="I1289" s="63" t="s">
        <v>3318</v>
      </c>
      <c r="L1289" s="57"/>
      <c r="M1289" s="57"/>
    </row>
    <row r="1290" spans="1:13" x14ac:dyDescent="0.2">
      <c r="A1290" s="63" t="s">
        <v>3319</v>
      </c>
      <c r="B1290" s="64">
        <v>1286</v>
      </c>
      <c r="C1290" s="65">
        <v>42779</v>
      </c>
      <c r="D1290" s="66">
        <v>0.60136574074074078</v>
      </c>
      <c r="E1290" s="63" t="s">
        <v>3320</v>
      </c>
      <c r="F1290" s="63" t="s">
        <v>297</v>
      </c>
      <c r="G1290" s="63" t="s">
        <v>123</v>
      </c>
      <c r="H1290" s="65">
        <v>42780</v>
      </c>
      <c r="I1290" s="63" t="s">
        <v>3321</v>
      </c>
      <c r="L1290" s="57"/>
      <c r="M1290" s="57"/>
    </row>
    <row r="1291" spans="1:13" x14ac:dyDescent="0.2">
      <c r="A1291" s="63" t="s">
        <v>3322</v>
      </c>
      <c r="B1291" s="64">
        <v>1287</v>
      </c>
      <c r="C1291" s="65">
        <v>42779</v>
      </c>
      <c r="D1291" s="66">
        <v>0.62759259259259259</v>
      </c>
      <c r="E1291" s="63" t="s">
        <v>3323</v>
      </c>
      <c r="F1291" s="63" t="s">
        <v>135</v>
      </c>
      <c r="G1291" s="63" t="s">
        <v>123</v>
      </c>
      <c r="H1291" s="65">
        <v>42787</v>
      </c>
      <c r="I1291" s="63" t="s">
        <v>3324</v>
      </c>
      <c r="L1291" s="57"/>
      <c r="M1291" s="57"/>
    </row>
    <row r="1292" spans="1:13" x14ac:dyDescent="0.2">
      <c r="A1292" s="63" t="s">
        <v>3325</v>
      </c>
      <c r="B1292" s="64">
        <v>1288</v>
      </c>
      <c r="C1292" s="65">
        <v>42779</v>
      </c>
      <c r="D1292" s="66">
        <v>0.63039351851851855</v>
      </c>
      <c r="E1292" s="63" t="s">
        <v>3326</v>
      </c>
      <c r="F1292" s="63" t="s">
        <v>135</v>
      </c>
      <c r="G1292" s="63" t="s">
        <v>123</v>
      </c>
      <c r="H1292" s="65">
        <v>42780</v>
      </c>
      <c r="I1292" s="63" t="s">
        <v>3327</v>
      </c>
      <c r="L1292" s="57"/>
      <c r="M1292" s="57"/>
    </row>
    <row r="1293" spans="1:13" x14ac:dyDescent="0.2">
      <c r="A1293" s="63" t="s">
        <v>3328</v>
      </c>
      <c r="B1293" s="64">
        <v>1289</v>
      </c>
      <c r="C1293" s="65">
        <v>42779</v>
      </c>
      <c r="D1293" s="66">
        <v>0.63317129629629632</v>
      </c>
      <c r="E1293" s="63" t="s">
        <v>134</v>
      </c>
      <c r="F1293" s="63" t="s">
        <v>3329</v>
      </c>
      <c r="G1293" s="63" t="s">
        <v>123</v>
      </c>
      <c r="H1293" s="65">
        <v>42786</v>
      </c>
      <c r="I1293" s="63" t="s">
        <v>3330</v>
      </c>
      <c r="L1293" s="57"/>
      <c r="M1293" s="57"/>
    </row>
    <row r="1294" spans="1:13" x14ac:dyDescent="0.2">
      <c r="A1294" s="63" t="s">
        <v>3331</v>
      </c>
      <c r="B1294" s="64">
        <v>1290</v>
      </c>
      <c r="C1294" s="65">
        <v>42779</v>
      </c>
      <c r="D1294" s="66">
        <v>0.63372685185185185</v>
      </c>
      <c r="E1294" s="63" t="s">
        <v>134</v>
      </c>
      <c r="F1294" s="63" t="s">
        <v>3329</v>
      </c>
      <c r="G1294" s="63" t="s">
        <v>155</v>
      </c>
      <c r="H1294" s="65">
        <v>42822</v>
      </c>
      <c r="I1294" s="63" t="s">
        <v>3332</v>
      </c>
      <c r="L1294" s="57"/>
      <c r="M1294" s="57"/>
    </row>
    <row r="1295" spans="1:13" x14ac:dyDescent="0.2">
      <c r="A1295" s="63" t="s">
        <v>3333</v>
      </c>
      <c r="B1295" s="64">
        <v>1291</v>
      </c>
      <c r="C1295" s="65">
        <v>42779</v>
      </c>
      <c r="D1295" s="66">
        <v>0.63533564814814814</v>
      </c>
      <c r="E1295" s="63" t="s">
        <v>3334</v>
      </c>
      <c r="F1295" s="63" t="s">
        <v>135</v>
      </c>
      <c r="G1295" s="63" t="s">
        <v>123</v>
      </c>
      <c r="H1295" s="65">
        <v>42787</v>
      </c>
      <c r="I1295" s="63" t="s">
        <v>3335</v>
      </c>
      <c r="L1295" s="57"/>
      <c r="M1295" s="57"/>
    </row>
    <row r="1296" spans="1:13" x14ac:dyDescent="0.2">
      <c r="A1296" s="63" t="s">
        <v>3336</v>
      </c>
      <c r="B1296" s="64">
        <v>1292</v>
      </c>
      <c r="C1296" s="65">
        <v>42779</v>
      </c>
      <c r="D1296" s="66">
        <v>0.64074074074074072</v>
      </c>
      <c r="E1296" s="63" t="s">
        <v>3337</v>
      </c>
      <c r="F1296" s="63" t="s">
        <v>135</v>
      </c>
      <c r="G1296" s="63" t="s">
        <v>155</v>
      </c>
      <c r="H1296" s="65">
        <v>42870</v>
      </c>
      <c r="I1296" s="63" t="s">
        <v>3338</v>
      </c>
      <c r="L1296" s="57"/>
      <c r="M1296" s="57"/>
    </row>
    <row r="1297" spans="1:13" x14ac:dyDescent="0.2">
      <c r="A1297" s="63" t="s">
        <v>3339</v>
      </c>
      <c r="B1297" s="64">
        <v>1293</v>
      </c>
      <c r="C1297" s="65">
        <v>42779</v>
      </c>
      <c r="D1297" s="66">
        <v>0.65003472222222225</v>
      </c>
      <c r="E1297" s="63" t="s">
        <v>3340</v>
      </c>
      <c r="F1297" s="63" t="s">
        <v>1733</v>
      </c>
      <c r="G1297" s="63" t="s">
        <v>155</v>
      </c>
      <c r="H1297" s="65">
        <v>42818</v>
      </c>
      <c r="I1297" s="63" t="s">
        <v>3341</v>
      </c>
      <c r="L1297" s="57"/>
      <c r="M1297" s="57"/>
    </row>
    <row r="1298" spans="1:13" x14ac:dyDescent="0.2">
      <c r="A1298" s="63" t="s">
        <v>3342</v>
      </c>
      <c r="B1298" s="64">
        <v>1294</v>
      </c>
      <c r="C1298" s="65">
        <v>42779</v>
      </c>
      <c r="D1298" s="66">
        <v>0.67410879629629628</v>
      </c>
      <c r="E1298" s="63" t="s">
        <v>3343</v>
      </c>
      <c r="F1298" s="63" t="s">
        <v>135</v>
      </c>
      <c r="G1298" s="63" t="s">
        <v>123</v>
      </c>
      <c r="H1298" s="65">
        <v>42787</v>
      </c>
      <c r="I1298" s="63" t="s">
        <v>3344</v>
      </c>
      <c r="L1298" s="57"/>
      <c r="M1298" s="57"/>
    </row>
    <row r="1299" spans="1:13" x14ac:dyDescent="0.2">
      <c r="A1299" s="63" t="s">
        <v>3345</v>
      </c>
      <c r="B1299" s="64">
        <v>1295</v>
      </c>
      <c r="C1299" s="65">
        <v>42779</v>
      </c>
      <c r="D1299" s="66">
        <v>0.67744212962962969</v>
      </c>
      <c r="E1299" s="63" t="s">
        <v>3346</v>
      </c>
      <c r="F1299" s="63" t="s">
        <v>135</v>
      </c>
      <c r="G1299" s="63" t="s">
        <v>123</v>
      </c>
      <c r="H1299" s="65">
        <v>42800</v>
      </c>
      <c r="I1299" s="63" t="s">
        <v>3347</v>
      </c>
      <c r="L1299" s="57"/>
      <c r="M1299" s="57"/>
    </row>
    <row r="1300" spans="1:13" x14ac:dyDescent="0.2">
      <c r="A1300" s="63" t="s">
        <v>3348</v>
      </c>
      <c r="B1300" s="64">
        <v>1296</v>
      </c>
      <c r="C1300" s="65">
        <v>42779</v>
      </c>
      <c r="D1300" s="66">
        <v>0.68998842592592602</v>
      </c>
      <c r="E1300" s="63" t="s">
        <v>3349</v>
      </c>
      <c r="F1300" s="63" t="s">
        <v>3350</v>
      </c>
      <c r="G1300" s="63" t="s">
        <v>155</v>
      </c>
      <c r="H1300" s="65">
        <v>42793</v>
      </c>
      <c r="I1300" s="63" t="s">
        <v>3351</v>
      </c>
      <c r="L1300" s="57"/>
      <c r="M1300" s="57"/>
    </row>
    <row r="1301" spans="1:13" x14ac:dyDescent="0.2">
      <c r="A1301" s="63" t="s">
        <v>3352</v>
      </c>
      <c r="B1301" s="64">
        <v>1297</v>
      </c>
      <c r="C1301" s="65">
        <v>42779</v>
      </c>
      <c r="D1301" s="66">
        <v>0.69652777777777775</v>
      </c>
      <c r="E1301" s="63" t="s">
        <v>3353</v>
      </c>
      <c r="F1301" s="63" t="s">
        <v>135</v>
      </c>
      <c r="G1301" s="63" t="s">
        <v>123</v>
      </c>
      <c r="H1301" s="65">
        <v>42795</v>
      </c>
      <c r="I1301" s="63" t="s">
        <v>3354</v>
      </c>
      <c r="L1301" s="57"/>
      <c r="M1301" s="57"/>
    </row>
    <row r="1302" spans="1:13" x14ac:dyDescent="0.2">
      <c r="A1302" s="63" t="s">
        <v>3355</v>
      </c>
      <c r="B1302" s="64">
        <v>1298</v>
      </c>
      <c r="C1302" s="65">
        <v>42779</v>
      </c>
      <c r="D1302" s="66">
        <v>0.70464120370370376</v>
      </c>
      <c r="E1302" s="63" t="s">
        <v>3356</v>
      </c>
      <c r="F1302" s="63" t="s">
        <v>135</v>
      </c>
      <c r="G1302" s="63" t="s">
        <v>123</v>
      </c>
      <c r="H1302" s="65">
        <v>42800</v>
      </c>
      <c r="I1302" s="63" t="s">
        <v>3357</v>
      </c>
      <c r="L1302" s="57"/>
      <c r="M1302" s="57"/>
    </row>
    <row r="1303" spans="1:13" x14ac:dyDescent="0.2">
      <c r="A1303" s="63" t="s">
        <v>3358</v>
      </c>
      <c r="B1303" s="64">
        <v>1299</v>
      </c>
      <c r="C1303" s="65">
        <v>42779</v>
      </c>
      <c r="D1303" s="66">
        <v>0.70648148148148149</v>
      </c>
      <c r="E1303" s="63" t="s">
        <v>3359</v>
      </c>
      <c r="F1303" s="63" t="s">
        <v>135</v>
      </c>
      <c r="G1303" s="63" t="s">
        <v>123</v>
      </c>
      <c r="H1303" s="65">
        <v>42782</v>
      </c>
      <c r="I1303" s="63" t="s">
        <v>3360</v>
      </c>
      <c r="L1303" s="57"/>
      <c r="M1303" s="57"/>
    </row>
    <row r="1304" spans="1:13" x14ac:dyDescent="0.2">
      <c r="A1304" s="63" t="s">
        <v>3361</v>
      </c>
      <c r="B1304" s="64">
        <v>1300</v>
      </c>
      <c r="C1304" s="65">
        <v>42779</v>
      </c>
      <c r="D1304" s="66">
        <v>0.74805555555555558</v>
      </c>
      <c r="E1304" s="63" t="s">
        <v>3362</v>
      </c>
      <c r="F1304" s="63" t="s">
        <v>3363</v>
      </c>
      <c r="G1304" s="63" t="s">
        <v>123</v>
      </c>
      <c r="H1304" s="65">
        <v>42787</v>
      </c>
      <c r="I1304" s="63" t="s">
        <v>3364</v>
      </c>
      <c r="L1304" s="57"/>
      <c r="M1304" s="57"/>
    </row>
    <row r="1305" spans="1:13" x14ac:dyDescent="0.2">
      <c r="A1305" s="63" t="s">
        <v>3365</v>
      </c>
      <c r="B1305" s="64">
        <v>1301</v>
      </c>
      <c r="C1305" s="65">
        <v>42779</v>
      </c>
      <c r="D1305" s="66">
        <v>0.74915509259259261</v>
      </c>
      <c r="E1305" s="63" t="s">
        <v>3366</v>
      </c>
      <c r="F1305" s="63" t="s">
        <v>3367</v>
      </c>
      <c r="G1305" s="63" t="s">
        <v>123</v>
      </c>
      <c r="H1305" s="65">
        <v>42786</v>
      </c>
      <c r="I1305" s="63" t="s">
        <v>3368</v>
      </c>
      <c r="L1305" s="57"/>
      <c r="M1305" s="57"/>
    </row>
    <row r="1306" spans="1:13" x14ac:dyDescent="0.2">
      <c r="A1306" s="63" t="s">
        <v>3369</v>
      </c>
      <c r="B1306" s="64">
        <v>1302</v>
      </c>
      <c r="C1306" s="65">
        <v>42779</v>
      </c>
      <c r="D1306" s="66">
        <v>0.75003472222222223</v>
      </c>
      <c r="E1306" s="63" t="s">
        <v>150</v>
      </c>
      <c r="F1306" s="63" t="s">
        <v>135</v>
      </c>
      <c r="G1306" s="63" t="s">
        <v>123</v>
      </c>
      <c r="H1306" s="65">
        <v>42786</v>
      </c>
      <c r="I1306" s="63" t="s">
        <v>3370</v>
      </c>
      <c r="L1306" s="57"/>
      <c r="M1306" s="57"/>
    </row>
    <row r="1307" spans="1:13" x14ac:dyDescent="0.2">
      <c r="A1307" s="63" t="s">
        <v>3371</v>
      </c>
      <c r="B1307" s="64">
        <v>1303</v>
      </c>
      <c r="C1307" s="65">
        <v>42780</v>
      </c>
      <c r="D1307" s="66">
        <v>0.30623842592592593</v>
      </c>
      <c r="E1307" s="63" t="s">
        <v>134</v>
      </c>
      <c r="F1307" s="63" t="s">
        <v>3372</v>
      </c>
      <c r="G1307" s="63" t="s">
        <v>123</v>
      </c>
      <c r="H1307" s="65">
        <v>42787</v>
      </c>
      <c r="I1307" s="63" t="s">
        <v>3373</v>
      </c>
      <c r="L1307" s="57"/>
      <c r="M1307" s="57"/>
    </row>
    <row r="1308" spans="1:13" x14ac:dyDescent="0.2">
      <c r="A1308" s="63" t="s">
        <v>3374</v>
      </c>
      <c r="B1308" s="64">
        <v>1304</v>
      </c>
      <c r="C1308" s="65">
        <v>42780</v>
      </c>
      <c r="D1308" s="66">
        <v>0.39635416666666662</v>
      </c>
      <c r="E1308" s="63" t="s">
        <v>3375</v>
      </c>
      <c r="F1308" s="63" t="s">
        <v>185</v>
      </c>
      <c r="G1308" s="63" t="s">
        <v>155</v>
      </c>
      <c r="H1308" s="65">
        <v>42823</v>
      </c>
      <c r="I1308" s="63" t="s">
        <v>3376</v>
      </c>
      <c r="L1308" s="57"/>
      <c r="M1308" s="57"/>
    </row>
    <row r="1309" spans="1:13" x14ac:dyDescent="0.2">
      <c r="A1309" s="63" t="s">
        <v>3377</v>
      </c>
      <c r="B1309" s="64">
        <v>1305</v>
      </c>
      <c r="C1309" s="65">
        <v>42780</v>
      </c>
      <c r="D1309" s="66">
        <v>0.39749999999999996</v>
      </c>
      <c r="E1309" s="63" t="s">
        <v>3378</v>
      </c>
      <c r="F1309" s="63" t="s">
        <v>185</v>
      </c>
      <c r="G1309" s="63" t="s">
        <v>155</v>
      </c>
      <c r="H1309" s="65">
        <v>42823</v>
      </c>
      <c r="I1309" s="63" t="s">
        <v>3376</v>
      </c>
      <c r="L1309" s="57"/>
      <c r="M1309" s="57"/>
    </row>
    <row r="1310" spans="1:13" x14ac:dyDescent="0.2">
      <c r="A1310" s="63" t="s">
        <v>3379</v>
      </c>
      <c r="B1310" s="64">
        <v>1306</v>
      </c>
      <c r="C1310" s="65">
        <v>42780</v>
      </c>
      <c r="D1310" s="66">
        <v>0.3984375</v>
      </c>
      <c r="E1310" s="63" t="s">
        <v>3380</v>
      </c>
      <c r="F1310" s="63" t="s">
        <v>185</v>
      </c>
      <c r="G1310" s="63" t="s">
        <v>123</v>
      </c>
      <c r="H1310" s="65">
        <v>42800</v>
      </c>
      <c r="I1310" s="63" t="s">
        <v>3381</v>
      </c>
      <c r="L1310" s="57"/>
      <c r="M1310" s="57"/>
    </row>
    <row r="1311" spans="1:13" x14ac:dyDescent="0.2">
      <c r="A1311" s="63" t="s">
        <v>3382</v>
      </c>
      <c r="B1311" s="64">
        <v>1307</v>
      </c>
      <c r="C1311" s="65">
        <v>42780</v>
      </c>
      <c r="D1311" s="66">
        <v>0.40637731481481482</v>
      </c>
      <c r="E1311" s="63" t="s">
        <v>3383</v>
      </c>
      <c r="F1311" s="63" t="s">
        <v>346</v>
      </c>
      <c r="G1311" s="63" t="s">
        <v>123</v>
      </c>
      <c r="H1311" s="65">
        <v>42801</v>
      </c>
      <c r="I1311" s="63" t="s">
        <v>3384</v>
      </c>
      <c r="L1311" s="57"/>
      <c r="M1311" s="57"/>
    </row>
    <row r="1312" spans="1:13" x14ac:dyDescent="0.2">
      <c r="A1312" s="63" t="s">
        <v>3385</v>
      </c>
      <c r="B1312" s="64">
        <v>1308</v>
      </c>
      <c r="C1312" s="65">
        <v>42780</v>
      </c>
      <c r="D1312" s="66">
        <v>0.40649305555555554</v>
      </c>
      <c r="E1312" s="63" t="s">
        <v>3386</v>
      </c>
      <c r="F1312" s="63" t="s">
        <v>185</v>
      </c>
      <c r="G1312" s="63" t="s">
        <v>123</v>
      </c>
      <c r="H1312" s="65">
        <v>42801</v>
      </c>
      <c r="I1312" s="63" t="s">
        <v>3387</v>
      </c>
      <c r="L1312" s="57"/>
      <c r="M1312" s="57"/>
    </row>
    <row r="1313" spans="1:13" x14ac:dyDescent="0.2">
      <c r="A1313" s="63" t="s">
        <v>3388</v>
      </c>
      <c r="B1313" s="64">
        <v>1309</v>
      </c>
      <c r="C1313" s="65">
        <v>42780</v>
      </c>
      <c r="D1313" s="66">
        <v>0.40707175925925926</v>
      </c>
      <c r="E1313" s="63" t="s">
        <v>3383</v>
      </c>
      <c r="F1313" s="63" t="s">
        <v>346</v>
      </c>
      <c r="G1313" s="63" t="s">
        <v>155</v>
      </c>
      <c r="H1313" s="65">
        <v>42823</v>
      </c>
      <c r="I1313" s="63" t="s">
        <v>3389</v>
      </c>
      <c r="L1313" s="57"/>
      <c r="M1313" s="57"/>
    </row>
    <row r="1314" spans="1:13" x14ac:dyDescent="0.2">
      <c r="A1314" s="63" t="s">
        <v>3390</v>
      </c>
      <c r="B1314" s="64">
        <v>1310</v>
      </c>
      <c r="C1314" s="65">
        <v>42780</v>
      </c>
      <c r="D1314" s="66">
        <v>0.40739583333333335</v>
      </c>
      <c r="E1314" s="63" t="s">
        <v>3391</v>
      </c>
      <c r="F1314" s="63" t="s">
        <v>185</v>
      </c>
      <c r="G1314" s="63" t="s">
        <v>123</v>
      </c>
      <c r="H1314" s="65">
        <v>42804</v>
      </c>
      <c r="I1314" s="63" t="s">
        <v>3392</v>
      </c>
      <c r="L1314" s="57"/>
      <c r="M1314" s="57"/>
    </row>
    <row r="1315" spans="1:13" x14ac:dyDescent="0.2">
      <c r="A1315" s="63" t="s">
        <v>3393</v>
      </c>
      <c r="B1315" s="64">
        <v>1311</v>
      </c>
      <c r="C1315" s="65">
        <v>42780</v>
      </c>
      <c r="D1315" s="66">
        <v>0.40800925925925924</v>
      </c>
      <c r="E1315" s="63" t="s">
        <v>3394</v>
      </c>
      <c r="F1315" s="63" t="s">
        <v>135</v>
      </c>
      <c r="G1315" s="63" t="s">
        <v>330</v>
      </c>
      <c r="H1315" s="65">
        <v>42800</v>
      </c>
      <c r="I1315" s="63" t="s">
        <v>3395</v>
      </c>
      <c r="L1315" s="57"/>
      <c r="M1315" s="57"/>
    </row>
    <row r="1316" spans="1:13" x14ac:dyDescent="0.2">
      <c r="A1316" s="63" t="s">
        <v>3396</v>
      </c>
      <c r="B1316" s="64">
        <v>1312</v>
      </c>
      <c r="C1316" s="65">
        <v>42780</v>
      </c>
      <c r="D1316" s="66">
        <v>0.40804398148148152</v>
      </c>
      <c r="E1316" s="63" t="s">
        <v>3397</v>
      </c>
      <c r="F1316" s="63" t="s">
        <v>185</v>
      </c>
      <c r="G1316" s="63" t="s">
        <v>123</v>
      </c>
      <c r="H1316" s="65">
        <v>42804</v>
      </c>
      <c r="I1316" s="63" t="s">
        <v>3392</v>
      </c>
      <c r="L1316" s="57"/>
      <c r="M1316" s="57"/>
    </row>
    <row r="1317" spans="1:13" x14ac:dyDescent="0.2">
      <c r="A1317" s="63" t="s">
        <v>3398</v>
      </c>
      <c r="B1317" s="64">
        <v>1313</v>
      </c>
      <c r="C1317" s="65">
        <v>42780</v>
      </c>
      <c r="D1317" s="66">
        <v>0.40809027777777779</v>
      </c>
      <c r="E1317" s="63" t="s">
        <v>3383</v>
      </c>
      <c r="F1317" s="63" t="s">
        <v>346</v>
      </c>
      <c r="G1317" s="63" t="s">
        <v>123</v>
      </c>
      <c r="H1317" s="65">
        <v>42804</v>
      </c>
      <c r="I1317" s="63" t="s">
        <v>3392</v>
      </c>
      <c r="L1317" s="57"/>
      <c r="M1317" s="57"/>
    </row>
    <row r="1318" spans="1:13" x14ac:dyDescent="0.2">
      <c r="A1318" s="63" t="s">
        <v>3399</v>
      </c>
      <c r="B1318" s="64">
        <v>1314</v>
      </c>
      <c r="C1318" s="65">
        <v>42780</v>
      </c>
      <c r="D1318" s="66">
        <v>0.40877314814814819</v>
      </c>
      <c r="E1318" s="63" t="s">
        <v>3257</v>
      </c>
      <c r="F1318" s="63" t="s">
        <v>346</v>
      </c>
      <c r="G1318" s="63" t="s">
        <v>192</v>
      </c>
      <c r="H1318" s="65">
        <v>42796</v>
      </c>
      <c r="I1318" s="63" t="s">
        <v>3400</v>
      </c>
      <c r="L1318" s="57"/>
      <c r="M1318" s="57"/>
    </row>
    <row r="1319" spans="1:13" x14ac:dyDescent="0.2">
      <c r="A1319" s="63" t="s">
        <v>3401</v>
      </c>
      <c r="B1319" s="64">
        <v>1315</v>
      </c>
      <c r="C1319" s="65">
        <v>42780</v>
      </c>
      <c r="D1319" s="66">
        <v>0.40894675925925927</v>
      </c>
      <c r="E1319" s="63" t="s">
        <v>3402</v>
      </c>
      <c r="F1319" s="63" t="s">
        <v>185</v>
      </c>
      <c r="G1319" s="63" t="s">
        <v>155</v>
      </c>
      <c r="H1319" s="65">
        <v>42857</v>
      </c>
      <c r="I1319" s="63" t="s">
        <v>3403</v>
      </c>
      <c r="L1319" s="57"/>
      <c r="M1319" s="57"/>
    </row>
    <row r="1320" spans="1:13" x14ac:dyDescent="0.2">
      <c r="A1320" s="63" t="s">
        <v>3404</v>
      </c>
      <c r="B1320" s="64">
        <v>1316</v>
      </c>
      <c r="C1320" s="65">
        <v>42780</v>
      </c>
      <c r="D1320" s="66">
        <v>0.41083333333333333</v>
      </c>
      <c r="E1320" s="63" t="s">
        <v>3405</v>
      </c>
      <c r="F1320" s="63" t="s">
        <v>3406</v>
      </c>
      <c r="G1320" s="63" t="s">
        <v>123</v>
      </c>
      <c r="H1320" s="65">
        <v>42787</v>
      </c>
      <c r="I1320" s="63" t="s">
        <v>3407</v>
      </c>
      <c r="L1320" s="57"/>
      <c r="M1320" s="57"/>
    </row>
    <row r="1321" spans="1:13" x14ac:dyDescent="0.2">
      <c r="A1321" s="63" t="s">
        <v>3408</v>
      </c>
      <c r="B1321" s="64">
        <v>1317</v>
      </c>
      <c r="C1321" s="65">
        <v>42780</v>
      </c>
      <c r="D1321" s="66">
        <v>0.41819444444444448</v>
      </c>
      <c r="E1321" s="63" t="s">
        <v>564</v>
      </c>
      <c r="F1321" s="63" t="s">
        <v>135</v>
      </c>
      <c r="G1321" s="63" t="s">
        <v>123</v>
      </c>
      <c r="H1321" s="65">
        <v>42802</v>
      </c>
      <c r="I1321" s="63" t="s">
        <v>3409</v>
      </c>
      <c r="L1321" s="57"/>
      <c r="M1321" s="57"/>
    </row>
    <row r="1322" spans="1:13" x14ac:dyDescent="0.2">
      <c r="A1322" s="63" t="s">
        <v>3410</v>
      </c>
      <c r="B1322" s="64">
        <v>1318</v>
      </c>
      <c r="C1322" s="65">
        <v>42780</v>
      </c>
      <c r="D1322" s="66">
        <v>0.42296296296296299</v>
      </c>
      <c r="E1322" s="63" t="s">
        <v>496</v>
      </c>
      <c r="F1322" s="63" t="s">
        <v>135</v>
      </c>
      <c r="G1322" s="63" t="s">
        <v>123</v>
      </c>
      <c r="H1322" s="65">
        <v>42800</v>
      </c>
      <c r="I1322" s="63" t="s">
        <v>3411</v>
      </c>
      <c r="L1322" s="57"/>
      <c r="M1322" s="57"/>
    </row>
    <row r="1323" spans="1:13" x14ac:dyDescent="0.2">
      <c r="A1323" s="63" t="s">
        <v>3412</v>
      </c>
      <c r="B1323" s="64">
        <v>1319</v>
      </c>
      <c r="C1323" s="65">
        <v>42780</v>
      </c>
      <c r="D1323" s="66">
        <v>0.42379629629629628</v>
      </c>
      <c r="E1323" s="63" t="s">
        <v>3413</v>
      </c>
      <c r="F1323" s="63" t="s">
        <v>3414</v>
      </c>
      <c r="G1323" s="63" t="s">
        <v>155</v>
      </c>
      <c r="H1323" s="65">
        <v>42842</v>
      </c>
      <c r="I1323" s="63" t="s">
        <v>3415</v>
      </c>
      <c r="L1323" s="57"/>
      <c r="M1323" s="57"/>
    </row>
    <row r="1324" spans="1:13" x14ac:dyDescent="0.2">
      <c r="A1324" s="63" t="s">
        <v>3416</v>
      </c>
      <c r="B1324" s="64">
        <v>1320</v>
      </c>
      <c r="C1324" s="65">
        <v>42780</v>
      </c>
      <c r="D1324" s="66">
        <v>0.42398148148148151</v>
      </c>
      <c r="E1324" s="63" t="s">
        <v>564</v>
      </c>
      <c r="F1324" s="63" t="s">
        <v>135</v>
      </c>
      <c r="G1324" s="63" t="s">
        <v>123</v>
      </c>
      <c r="H1324" s="65">
        <v>42802</v>
      </c>
      <c r="I1324" s="63" t="s">
        <v>3417</v>
      </c>
      <c r="L1324" s="57"/>
      <c r="M1324" s="57"/>
    </row>
    <row r="1325" spans="1:13" x14ac:dyDescent="0.2">
      <c r="A1325" s="63" t="s">
        <v>3418</v>
      </c>
      <c r="B1325" s="64">
        <v>1321</v>
      </c>
      <c r="C1325" s="65">
        <v>42780</v>
      </c>
      <c r="D1325" s="66">
        <v>0.42957175925925922</v>
      </c>
      <c r="E1325" s="63" t="s">
        <v>134</v>
      </c>
      <c r="F1325" s="63" t="s">
        <v>3419</v>
      </c>
      <c r="G1325" s="63" t="s">
        <v>155</v>
      </c>
      <c r="H1325" s="65">
        <v>42823</v>
      </c>
      <c r="I1325" s="63" t="s">
        <v>3420</v>
      </c>
      <c r="L1325" s="57"/>
      <c r="M1325" s="57"/>
    </row>
    <row r="1326" spans="1:13" x14ac:dyDescent="0.2">
      <c r="A1326" s="63" t="s">
        <v>3421</v>
      </c>
      <c r="B1326" s="64">
        <v>1322</v>
      </c>
      <c r="C1326" s="65">
        <v>42780</v>
      </c>
      <c r="D1326" s="66">
        <v>0.43172453703703706</v>
      </c>
      <c r="E1326" s="63" t="s">
        <v>134</v>
      </c>
      <c r="F1326" s="63" t="s">
        <v>135</v>
      </c>
      <c r="G1326" s="63" t="s">
        <v>123</v>
      </c>
      <c r="H1326" s="65">
        <v>42809</v>
      </c>
      <c r="I1326" s="63" t="s">
        <v>3422</v>
      </c>
      <c r="L1326" s="57"/>
      <c r="M1326" s="57"/>
    </row>
    <row r="1327" spans="1:13" x14ac:dyDescent="0.2">
      <c r="A1327" s="63" t="s">
        <v>3423</v>
      </c>
      <c r="B1327" s="64">
        <v>1323</v>
      </c>
      <c r="C1327" s="65">
        <v>42780</v>
      </c>
      <c r="D1327" s="66">
        <v>0.43508101851851855</v>
      </c>
      <c r="E1327" s="63" t="s">
        <v>150</v>
      </c>
      <c r="F1327" s="63" t="s">
        <v>135</v>
      </c>
      <c r="G1327" s="63" t="s">
        <v>123</v>
      </c>
      <c r="H1327" s="65">
        <v>42786</v>
      </c>
      <c r="I1327" s="63" t="s">
        <v>3424</v>
      </c>
      <c r="L1327" s="57"/>
      <c r="M1327" s="57"/>
    </row>
    <row r="1328" spans="1:13" x14ac:dyDescent="0.2">
      <c r="A1328" s="63" t="s">
        <v>3425</v>
      </c>
      <c r="B1328" s="64">
        <v>1324</v>
      </c>
      <c r="C1328" s="65">
        <v>42780</v>
      </c>
      <c r="D1328" s="66">
        <v>0.43579861111111112</v>
      </c>
      <c r="E1328" s="63" t="s">
        <v>150</v>
      </c>
      <c r="F1328" s="63" t="s">
        <v>135</v>
      </c>
      <c r="G1328" s="63" t="s">
        <v>123</v>
      </c>
      <c r="H1328" s="65">
        <v>42786</v>
      </c>
      <c r="I1328" s="63" t="s">
        <v>3426</v>
      </c>
      <c r="L1328" s="57"/>
      <c r="M1328" s="57"/>
    </row>
    <row r="1329" spans="1:13" x14ac:dyDescent="0.2">
      <c r="A1329" s="63" t="s">
        <v>3427</v>
      </c>
      <c r="B1329" s="64">
        <v>1325</v>
      </c>
      <c r="C1329" s="65">
        <v>42780</v>
      </c>
      <c r="D1329" s="66">
        <v>0.43761574074074078</v>
      </c>
      <c r="E1329" s="63" t="s">
        <v>150</v>
      </c>
      <c r="F1329" s="63" t="s">
        <v>135</v>
      </c>
      <c r="G1329" s="63" t="s">
        <v>123</v>
      </c>
      <c r="H1329" s="65">
        <v>42786</v>
      </c>
      <c r="I1329" s="63" t="s">
        <v>3428</v>
      </c>
      <c r="L1329" s="57"/>
      <c r="M1329" s="57"/>
    </row>
    <row r="1330" spans="1:13" x14ac:dyDescent="0.2">
      <c r="A1330" s="63" t="s">
        <v>3429</v>
      </c>
      <c r="B1330" s="64">
        <v>1326</v>
      </c>
      <c r="C1330" s="65">
        <v>42780</v>
      </c>
      <c r="D1330" s="66">
        <v>0.43807870370370372</v>
      </c>
      <c r="E1330" s="63" t="s">
        <v>150</v>
      </c>
      <c r="F1330" s="63" t="s">
        <v>135</v>
      </c>
      <c r="G1330" s="63" t="s">
        <v>123</v>
      </c>
      <c r="H1330" s="65">
        <v>42786</v>
      </c>
      <c r="I1330" s="63" t="s">
        <v>3430</v>
      </c>
      <c r="L1330" s="57"/>
      <c r="M1330" s="57"/>
    </row>
    <row r="1331" spans="1:13" x14ac:dyDescent="0.2">
      <c r="A1331" s="63" t="s">
        <v>3431</v>
      </c>
      <c r="B1331" s="64">
        <v>1327</v>
      </c>
      <c r="C1331" s="65">
        <v>42780</v>
      </c>
      <c r="D1331" s="66">
        <v>0.43846064814814811</v>
      </c>
      <c r="E1331" s="63" t="s">
        <v>150</v>
      </c>
      <c r="F1331" s="63" t="s">
        <v>135</v>
      </c>
      <c r="G1331" s="63" t="s">
        <v>123</v>
      </c>
      <c r="H1331" s="65">
        <v>42786</v>
      </c>
      <c r="I1331" s="63" t="s">
        <v>3432</v>
      </c>
      <c r="L1331" s="57"/>
      <c r="M1331" s="57"/>
    </row>
    <row r="1332" spans="1:13" x14ac:dyDescent="0.2">
      <c r="A1332" s="63" t="s">
        <v>3433</v>
      </c>
      <c r="B1332" s="64">
        <v>1328</v>
      </c>
      <c r="C1332" s="65">
        <v>42780</v>
      </c>
      <c r="D1332" s="66">
        <v>0.44116898148148148</v>
      </c>
      <c r="E1332" s="63" t="s">
        <v>3434</v>
      </c>
      <c r="F1332" s="63" t="s">
        <v>185</v>
      </c>
      <c r="G1332" s="63" t="s">
        <v>155</v>
      </c>
      <c r="H1332" s="65">
        <v>42823</v>
      </c>
      <c r="I1332" s="63" t="s">
        <v>3376</v>
      </c>
      <c r="L1332" s="57"/>
      <c r="M1332" s="57"/>
    </row>
    <row r="1333" spans="1:13" x14ac:dyDescent="0.2">
      <c r="A1333" s="63" t="s">
        <v>3435</v>
      </c>
      <c r="B1333" s="64">
        <v>1329</v>
      </c>
      <c r="C1333" s="65">
        <v>42780</v>
      </c>
      <c r="D1333" s="66">
        <v>0.44142361111111111</v>
      </c>
      <c r="E1333" s="63" t="s">
        <v>3436</v>
      </c>
      <c r="F1333" s="63" t="s">
        <v>185</v>
      </c>
      <c r="G1333" s="63" t="s">
        <v>155</v>
      </c>
      <c r="H1333" s="65">
        <v>42823</v>
      </c>
      <c r="I1333" s="63" t="s">
        <v>3376</v>
      </c>
      <c r="L1333" s="57"/>
      <c r="M1333" s="57"/>
    </row>
    <row r="1334" spans="1:13" x14ac:dyDescent="0.2">
      <c r="A1334" s="63" t="s">
        <v>3437</v>
      </c>
      <c r="B1334" s="64">
        <v>1330</v>
      </c>
      <c r="C1334" s="65">
        <v>42780</v>
      </c>
      <c r="D1334" s="66">
        <v>0.44190972222222219</v>
      </c>
      <c r="E1334" s="63" t="s">
        <v>3438</v>
      </c>
      <c r="F1334" s="63" t="s">
        <v>185</v>
      </c>
      <c r="G1334" s="63" t="s">
        <v>123</v>
      </c>
      <c r="H1334" s="65">
        <v>42801</v>
      </c>
      <c r="I1334" s="63" t="s">
        <v>3387</v>
      </c>
      <c r="L1334" s="57"/>
      <c r="M1334" s="57"/>
    </row>
    <row r="1335" spans="1:13" x14ac:dyDescent="0.2">
      <c r="A1335" s="63" t="s">
        <v>3439</v>
      </c>
      <c r="B1335" s="64">
        <v>1331</v>
      </c>
      <c r="C1335" s="65">
        <v>42780</v>
      </c>
      <c r="D1335" s="66">
        <v>0.44223379629629633</v>
      </c>
      <c r="E1335" s="63" t="s">
        <v>3440</v>
      </c>
      <c r="F1335" s="63" t="s">
        <v>185</v>
      </c>
      <c r="G1335" s="63" t="s">
        <v>123</v>
      </c>
      <c r="H1335" s="65">
        <v>42801</v>
      </c>
      <c r="I1335" s="63" t="s">
        <v>3387</v>
      </c>
      <c r="L1335" s="57"/>
      <c r="M1335" s="57"/>
    </row>
    <row r="1336" spans="1:13" x14ac:dyDescent="0.2">
      <c r="A1336" s="63" t="s">
        <v>3441</v>
      </c>
      <c r="B1336" s="64">
        <v>1332</v>
      </c>
      <c r="C1336" s="65">
        <v>42780</v>
      </c>
      <c r="D1336" s="66">
        <v>0.4425115740740741</v>
      </c>
      <c r="E1336" s="63" t="s">
        <v>3442</v>
      </c>
      <c r="F1336" s="63" t="s">
        <v>185</v>
      </c>
      <c r="G1336" s="63" t="s">
        <v>123</v>
      </c>
      <c r="H1336" s="65">
        <v>42801</v>
      </c>
      <c r="I1336" s="63" t="s">
        <v>3387</v>
      </c>
      <c r="L1336" s="57"/>
      <c r="M1336" s="57"/>
    </row>
    <row r="1337" spans="1:13" x14ac:dyDescent="0.2">
      <c r="A1337" s="63" t="s">
        <v>3443</v>
      </c>
      <c r="B1337" s="64">
        <v>1333</v>
      </c>
      <c r="C1337" s="65">
        <v>42780</v>
      </c>
      <c r="D1337" s="66">
        <v>0.44284722222222223</v>
      </c>
      <c r="E1337" s="63" t="s">
        <v>3444</v>
      </c>
      <c r="F1337" s="63" t="s">
        <v>185</v>
      </c>
      <c r="G1337" s="63" t="s">
        <v>155</v>
      </c>
      <c r="H1337" s="65">
        <v>42823</v>
      </c>
      <c r="I1337" s="63" t="s">
        <v>3389</v>
      </c>
      <c r="L1337" s="57"/>
      <c r="M1337" s="57"/>
    </row>
    <row r="1338" spans="1:13" x14ac:dyDescent="0.2">
      <c r="A1338" s="63" t="s">
        <v>3445</v>
      </c>
      <c r="B1338" s="64">
        <v>1334</v>
      </c>
      <c r="C1338" s="65">
        <v>42780</v>
      </c>
      <c r="D1338" s="66">
        <v>0.44328703703703703</v>
      </c>
      <c r="E1338" s="63" t="s">
        <v>3446</v>
      </c>
      <c r="F1338" s="63" t="s">
        <v>185</v>
      </c>
      <c r="G1338" s="63" t="s">
        <v>123</v>
      </c>
      <c r="H1338" s="65">
        <v>42801</v>
      </c>
      <c r="I1338" s="63" t="s">
        <v>3387</v>
      </c>
      <c r="L1338" s="57"/>
      <c r="M1338" s="57"/>
    </row>
    <row r="1339" spans="1:13" x14ac:dyDescent="0.2">
      <c r="A1339" s="63" t="s">
        <v>3447</v>
      </c>
      <c r="B1339" s="64">
        <v>1335</v>
      </c>
      <c r="C1339" s="65">
        <v>42780</v>
      </c>
      <c r="D1339" s="66">
        <v>0.44672453703703702</v>
      </c>
      <c r="E1339" s="63" t="s">
        <v>3448</v>
      </c>
      <c r="F1339" s="63" t="s">
        <v>185</v>
      </c>
      <c r="G1339" s="63" t="s">
        <v>123</v>
      </c>
      <c r="H1339" s="65">
        <v>42801</v>
      </c>
      <c r="I1339" s="63" t="s">
        <v>3387</v>
      </c>
      <c r="L1339" s="57"/>
      <c r="M1339" s="57"/>
    </row>
    <row r="1340" spans="1:13" x14ac:dyDescent="0.2">
      <c r="A1340" s="63" t="s">
        <v>3449</v>
      </c>
      <c r="B1340" s="64">
        <v>1336</v>
      </c>
      <c r="C1340" s="65">
        <v>42780</v>
      </c>
      <c r="D1340" s="66">
        <v>0.45451388888888888</v>
      </c>
      <c r="E1340" s="63" t="s">
        <v>3450</v>
      </c>
      <c r="F1340" s="63" t="s">
        <v>1733</v>
      </c>
      <c r="G1340" s="63" t="s">
        <v>123</v>
      </c>
      <c r="H1340" s="65">
        <v>42797</v>
      </c>
      <c r="I1340" s="63" t="s">
        <v>3451</v>
      </c>
      <c r="L1340" s="57"/>
      <c r="M1340" s="57"/>
    </row>
    <row r="1341" spans="1:13" x14ac:dyDescent="0.2">
      <c r="A1341" s="63" t="s">
        <v>3452</v>
      </c>
      <c r="B1341" s="64">
        <v>1337</v>
      </c>
      <c r="C1341" s="65">
        <v>42780</v>
      </c>
      <c r="D1341" s="66">
        <v>0.45526620370370369</v>
      </c>
      <c r="E1341" s="63" t="s">
        <v>150</v>
      </c>
      <c r="F1341" s="63" t="s">
        <v>135</v>
      </c>
      <c r="G1341" s="63" t="s">
        <v>123</v>
      </c>
      <c r="H1341" s="65">
        <v>42786</v>
      </c>
      <c r="I1341" s="63" t="s">
        <v>3453</v>
      </c>
      <c r="L1341" s="57"/>
      <c r="M1341" s="57"/>
    </row>
    <row r="1342" spans="1:13" x14ac:dyDescent="0.2">
      <c r="A1342" s="63" t="s">
        <v>3454</v>
      </c>
      <c r="B1342" s="64">
        <v>1338</v>
      </c>
      <c r="C1342" s="65">
        <v>42780</v>
      </c>
      <c r="D1342" s="66">
        <v>0.46986111111111112</v>
      </c>
      <c r="E1342" s="63" t="s">
        <v>3455</v>
      </c>
      <c r="F1342" s="63" t="s">
        <v>3456</v>
      </c>
      <c r="G1342" s="63" t="s">
        <v>123</v>
      </c>
      <c r="H1342" s="65">
        <v>42807</v>
      </c>
      <c r="I1342" s="63" t="s">
        <v>3457</v>
      </c>
      <c r="L1342" s="57"/>
      <c r="M1342" s="57"/>
    </row>
    <row r="1343" spans="1:13" x14ac:dyDescent="0.2">
      <c r="A1343" s="63" t="s">
        <v>3458</v>
      </c>
      <c r="B1343" s="64">
        <v>1339</v>
      </c>
      <c r="C1343" s="65">
        <v>42780</v>
      </c>
      <c r="D1343" s="66">
        <v>0.48365740740740742</v>
      </c>
      <c r="E1343" s="63" t="s">
        <v>3459</v>
      </c>
      <c r="F1343" s="63" t="s">
        <v>214</v>
      </c>
      <c r="G1343" s="63" t="s">
        <v>330</v>
      </c>
      <c r="H1343" s="65">
        <v>42796</v>
      </c>
      <c r="I1343" s="63" t="s">
        <v>3460</v>
      </c>
      <c r="L1343" s="57"/>
      <c r="M1343" s="57"/>
    </row>
    <row r="1344" spans="1:13" x14ac:dyDescent="0.2">
      <c r="A1344" s="63" t="s">
        <v>3461</v>
      </c>
      <c r="B1344" s="64">
        <v>1340</v>
      </c>
      <c r="C1344" s="65">
        <v>42780</v>
      </c>
      <c r="D1344" s="66">
        <v>0.53075231481481489</v>
      </c>
      <c r="E1344" s="63" t="s">
        <v>227</v>
      </c>
      <c r="F1344" s="63" t="s">
        <v>683</v>
      </c>
      <c r="G1344" s="63" t="s">
        <v>155</v>
      </c>
      <c r="H1344" s="65">
        <v>42822</v>
      </c>
      <c r="I1344" s="63" t="s">
        <v>3462</v>
      </c>
      <c r="L1344" s="57"/>
      <c r="M1344" s="57"/>
    </row>
    <row r="1345" spans="1:13" x14ac:dyDescent="0.2">
      <c r="A1345" s="63" t="s">
        <v>3463</v>
      </c>
      <c r="B1345" s="64">
        <v>1341</v>
      </c>
      <c r="C1345" s="65">
        <v>42780</v>
      </c>
      <c r="D1345" s="66">
        <v>0.53229166666666672</v>
      </c>
      <c r="E1345" s="63" t="s">
        <v>227</v>
      </c>
      <c r="F1345" s="63" t="s">
        <v>3464</v>
      </c>
      <c r="G1345" s="63" t="s">
        <v>123</v>
      </c>
      <c r="H1345" s="65">
        <v>42793</v>
      </c>
      <c r="I1345" s="63" t="s">
        <v>3465</v>
      </c>
      <c r="L1345" s="57"/>
      <c r="M1345" s="57"/>
    </row>
    <row r="1346" spans="1:13" x14ac:dyDescent="0.2">
      <c r="A1346" s="63" t="s">
        <v>3466</v>
      </c>
      <c r="B1346" s="64">
        <v>1342</v>
      </c>
      <c r="C1346" s="65">
        <v>42780</v>
      </c>
      <c r="D1346" s="66">
        <v>0.53377314814814814</v>
      </c>
      <c r="E1346" s="63" t="s">
        <v>227</v>
      </c>
      <c r="F1346" s="63" t="s">
        <v>3464</v>
      </c>
      <c r="G1346" s="63" t="s">
        <v>155</v>
      </c>
      <c r="H1346" s="65">
        <v>42818</v>
      </c>
      <c r="I1346" s="63" t="s">
        <v>3467</v>
      </c>
      <c r="L1346" s="57"/>
      <c r="M1346" s="57"/>
    </row>
    <row r="1347" spans="1:13" x14ac:dyDescent="0.2">
      <c r="A1347" s="63" t="s">
        <v>3468</v>
      </c>
      <c r="B1347" s="64">
        <v>1343</v>
      </c>
      <c r="C1347" s="65">
        <v>42780</v>
      </c>
      <c r="D1347" s="66">
        <v>0.53540509259259261</v>
      </c>
      <c r="E1347" s="63" t="s">
        <v>227</v>
      </c>
      <c r="F1347" s="63" t="s">
        <v>3469</v>
      </c>
      <c r="G1347" s="63" t="s">
        <v>155</v>
      </c>
      <c r="H1347" s="65">
        <v>42803</v>
      </c>
      <c r="I1347" s="63" t="s">
        <v>3470</v>
      </c>
      <c r="L1347" s="57"/>
      <c r="M1347" s="57"/>
    </row>
    <row r="1348" spans="1:13" x14ac:dyDescent="0.2">
      <c r="A1348" s="63" t="s">
        <v>3471</v>
      </c>
      <c r="B1348" s="64">
        <v>1344</v>
      </c>
      <c r="C1348" s="65">
        <v>42780</v>
      </c>
      <c r="D1348" s="66">
        <v>0.53700231481481475</v>
      </c>
      <c r="E1348" s="63" t="s">
        <v>3472</v>
      </c>
      <c r="F1348" s="63" t="s">
        <v>827</v>
      </c>
      <c r="G1348" s="63" t="s">
        <v>155</v>
      </c>
      <c r="H1348" s="65">
        <v>42822</v>
      </c>
      <c r="I1348" s="63" t="s">
        <v>3473</v>
      </c>
      <c r="L1348" s="57"/>
      <c r="M1348" s="57"/>
    </row>
    <row r="1349" spans="1:13" x14ac:dyDescent="0.2">
      <c r="A1349" s="63" t="s">
        <v>3474</v>
      </c>
      <c r="B1349" s="64">
        <v>1345</v>
      </c>
      <c r="C1349" s="65">
        <v>42780</v>
      </c>
      <c r="D1349" s="66">
        <v>0.53719907407407408</v>
      </c>
      <c r="E1349" s="63" t="s">
        <v>265</v>
      </c>
      <c r="F1349" s="63" t="s">
        <v>135</v>
      </c>
      <c r="G1349" s="63" t="s">
        <v>123</v>
      </c>
      <c r="H1349" s="65">
        <v>42804</v>
      </c>
      <c r="I1349" s="63" t="s">
        <v>3475</v>
      </c>
      <c r="L1349" s="57"/>
      <c r="M1349" s="57"/>
    </row>
    <row r="1350" spans="1:13" x14ac:dyDescent="0.2">
      <c r="A1350" s="63" t="s">
        <v>3476</v>
      </c>
      <c r="B1350" s="64">
        <v>1346</v>
      </c>
      <c r="C1350" s="65">
        <v>42780</v>
      </c>
      <c r="D1350" s="66">
        <v>0.53833333333333333</v>
      </c>
      <c r="E1350" s="63" t="s">
        <v>227</v>
      </c>
      <c r="F1350" s="63" t="s">
        <v>3477</v>
      </c>
      <c r="G1350" s="63" t="s">
        <v>155</v>
      </c>
      <c r="H1350" s="65">
        <v>42822</v>
      </c>
      <c r="I1350" s="63" t="s">
        <v>3478</v>
      </c>
      <c r="L1350" s="57"/>
      <c r="M1350" s="57"/>
    </row>
    <row r="1351" spans="1:13" x14ac:dyDescent="0.2">
      <c r="A1351" s="63" t="s">
        <v>3479</v>
      </c>
      <c r="B1351" s="64">
        <v>1347</v>
      </c>
      <c r="C1351" s="65">
        <v>42780</v>
      </c>
      <c r="D1351" s="66">
        <v>0.54216435185185186</v>
      </c>
      <c r="E1351" s="63" t="s">
        <v>610</v>
      </c>
      <c r="F1351" s="63" t="s">
        <v>3480</v>
      </c>
      <c r="G1351" s="63" t="s">
        <v>123</v>
      </c>
      <c r="H1351" s="65">
        <v>42790</v>
      </c>
      <c r="I1351" s="63" t="s">
        <v>3481</v>
      </c>
      <c r="L1351" s="57"/>
      <c r="M1351" s="57"/>
    </row>
    <row r="1352" spans="1:13" x14ac:dyDescent="0.2">
      <c r="A1352" s="63" t="s">
        <v>3482</v>
      </c>
      <c r="B1352" s="64">
        <v>1348</v>
      </c>
      <c r="C1352" s="65">
        <v>42780</v>
      </c>
      <c r="D1352" s="66">
        <v>0.54752314814814818</v>
      </c>
      <c r="E1352" s="63" t="s">
        <v>134</v>
      </c>
      <c r="F1352" s="63" t="s">
        <v>3483</v>
      </c>
      <c r="G1352" s="63" t="s">
        <v>155</v>
      </c>
      <c r="H1352" s="65">
        <v>42823</v>
      </c>
      <c r="I1352" s="63" t="s">
        <v>3484</v>
      </c>
      <c r="L1352" s="57"/>
      <c r="M1352" s="57"/>
    </row>
    <row r="1353" spans="1:13" x14ac:dyDescent="0.2">
      <c r="A1353" s="63" t="s">
        <v>3485</v>
      </c>
      <c r="B1353" s="64">
        <v>1349</v>
      </c>
      <c r="C1353" s="65">
        <v>42780</v>
      </c>
      <c r="D1353" s="66">
        <v>0.56598379629629625</v>
      </c>
      <c r="E1353" s="63" t="s">
        <v>134</v>
      </c>
      <c r="F1353" s="63" t="s">
        <v>1945</v>
      </c>
      <c r="G1353" s="63" t="s">
        <v>123</v>
      </c>
      <c r="H1353" s="65">
        <v>42801</v>
      </c>
      <c r="I1353" s="63" t="s">
        <v>3486</v>
      </c>
      <c r="L1353" s="57"/>
      <c r="M1353" s="57"/>
    </row>
    <row r="1354" spans="1:13" x14ac:dyDescent="0.2">
      <c r="A1354" s="63" t="s">
        <v>3487</v>
      </c>
      <c r="B1354" s="64">
        <v>1350</v>
      </c>
      <c r="C1354" s="65">
        <v>42780</v>
      </c>
      <c r="D1354" s="66">
        <v>0.56846064814814812</v>
      </c>
      <c r="E1354" s="63" t="s">
        <v>134</v>
      </c>
      <c r="F1354" s="63" t="s">
        <v>3488</v>
      </c>
      <c r="G1354" s="63" t="s">
        <v>155</v>
      </c>
      <c r="H1354" s="65">
        <v>42822</v>
      </c>
      <c r="I1354" s="63" t="s">
        <v>3489</v>
      </c>
      <c r="L1354" s="57"/>
      <c r="M1354" s="57"/>
    </row>
    <row r="1355" spans="1:13" x14ac:dyDescent="0.2">
      <c r="A1355" s="63" t="s">
        <v>3490</v>
      </c>
      <c r="B1355" s="64">
        <v>1351</v>
      </c>
      <c r="C1355" s="65">
        <v>42780</v>
      </c>
      <c r="D1355" s="66">
        <v>0.56869212962962956</v>
      </c>
      <c r="E1355" s="63" t="s">
        <v>134</v>
      </c>
      <c r="F1355" s="63" t="s">
        <v>3491</v>
      </c>
      <c r="G1355" s="63" t="s">
        <v>155</v>
      </c>
      <c r="H1355" s="65">
        <v>42790</v>
      </c>
      <c r="I1355" s="63" t="s">
        <v>3492</v>
      </c>
      <c r="L1355" s="57"/>
      <c r="M1355" s="57"/>
    </row>
    <row r="1356" spans="1:13" x14ac:dyDescent="0.2">
      <c r="A1356" s="63" t="s">
        <v>3493</v>
      </c>
      <c r="B1356" s="64">
        <v>1352</v>
      </c>
      <c r="C1356" s="65">
        <v>42780</v>
      </c>
      <c r="D1356" s="66">
        <v>0.569849537037037</v>
      </c>
      <c r="E1356" s="63" t="s">
        <v>134</v>
      </c>
      <c r="F1356" s="63" t="s">
        <v>3494</v>
      </c>
      <c r="G1356" s="63" t="s">
        <v>155</v>
      </c>
      <c r="H1356" s="65">
        <v>42822</v>
      </c>
      <c r="I1356" s="63" t="s">
        <v>3495</v>
      </c>
      <c r="L1356" s="57"/>
      <c r="M1356" s="57"/>
    </row>
    <row r="1357" spans="1:13" x14ac:dyDescent="0.2">
      <c r="A1357" s="63" t="s">
        <v>3496</v>
      </c>
      <c r="B1357" s="64">
        <v>1353</v>
      </c>
      <c r="C1357" s="65">
        <v>42780</v>
      </c>
      <c r="D1357" s="66">
        <v>0.57028935185185181</v>
      </c>
      <c r="E1357" s="63" t="s">
        <v>134</v>
      </c>
      <c r="F1357" s="63" t="s">
        <v>1550</v>
      </c>
      <c r="G1357" s="63" t="s">
        <v>155</v>
      </c>
      <c r="H1357" s="65">
        <v>42822</v>
      </c>
      <c r="I1357" s="63" t="s">
        <v>3497</v>
      </c>
      <c r="L1357" s="57"/>
      <c r="M1357" s="57"/>
    </row>
    <row r="1358" spans="1:13" x14ac:dyDescent="0.2">
      <c r="A1358" s="63" t="s">
        <v>3498</v>
      </c>
      <c r="B1358" s="64">
        <v>1354</v>
      </c>
      <c r="C1358" s="65">
        <v>42780</v>
      </c>
      <c r="D1358" s="66">
        <v>0.57093749999999999</v>
      </c>
      <c r="E1358" s="63" t="s">
        <v>134</v>
      </c>
      <c r="F1358" s="63" t="s">
        <v>1625</v>
      </c>
      <c r="G1358" s="63" t="s">
        <v>155</v>
      </c>
      <c r="H1358" s="65">
        <v>42822</v>
      </c>
      <c r="I1358" s="63" t="s">
        <v>3499</v>
      </c>
      <c r="L1358" s="57"/>
      <c r="M1358" s="57"/>
    </row>
    <row r="1359" spans="1:13" x14ac:dyDescent="0.2">
      <c r="A1359" s="63" t="s">
        <v>3500</v>
      </c>
      <c r="B1359" s="64">
        <v>1355</v>
      </c>
      <c r="C1359" s="65">
        <v>42780</v>
      </c>
      <c r="D1359" s="66">
        <v>0.57142361111111117</v>
      </c>
      <c r="E1359" s="63" t="s">
        <v>134</v>
      </c>
      <c r="F1359" s="63" t="s">
        <v>1625</v>
      </c>
      <c r="G1359" s="63" t="s">
        <v>155</v>
      </c>
      <c r="H1359" s="65">
        <v>42822</v>
      </c>
      <c r="I1359" s="63" t="s">
        <v>3501</v>
      </c>
      <c r="L1359" s="57"/>
      <c r="M1359" s="57"/>
    </row>
    <row r="1360" spans="1:13" x14ac:dyDescent="0.2">
      <c r="A1360" s="63" t="s">
        <v>3502</v>
      </c>
      <c r="B1360" s="64">
        <v>1356</v>
      </c>
      <c r="C1360" s="65">
        <v>42780</v>
      </c>
      <c r="D1360" s="66">
        <v>0.57221064814814815</v>
      </c>
      <c r="E1360" s="63" t="s">
        <v>134</v>
      </c>
      <c r="F1360" s="63" t="s">
        <v>1625</v>
      </c>
      <c r="G1360" s="63" t="s">
        <v>155</v>
      </c>
      <c r="H1360" s="65">
        <v>42822</v>
      </c>
      <c r="I1360" s="63" t="s">
        <v>3503</v>
      </c>
      <c r="L1360" s="57"/>
      <c r="M1360" s="57"/>
    </row>
    <row r="1361" spans="1:13" x14ac:dyDescent="0.2">
      <c r="A1361" s="63" t="s">
        <v>3504</v>
      </c>
      <c r="B1361" s="64">
        <v>1357</v>
      </c>
      <c r="C1361" s="65">
        <v>42780</v>
      </c>
      <c r="D1361" s="66">
        <v>0.57260416666666669</v>
      </c>
      <c r="E1361" s="63" t="s">
        <v>134</v>
      </c>
      <c r="F1361" s="63" t="s">
        <v>3505</v>
      </c>
      <c r="G1361" s="63" t="s">
        <v>155</v>
      </c>
      <c r="H1361" s="65">
        <v>42822</v>
      </c>
      <c r="I1361" s="63" t="s">
        <v>3506</v>
      </c>
      <c r="L1361" s="57"/>
      <c r="M1361" s="57"/>
    </row>
    <row r="1362" spans="1:13" x14ac:dyDescent="0.2">
      <c r="A1362" s="63" t="s">
        <v>3507</v>
      </c>
      <c r="B1362" s="64">
        <v>1358</v>
      </c>
      <c r="C1362" s="65">
        <v>42780</v>
      </c>
      <c r="D1362" s="66">
        <v>0.57392361111111112</v>
      </c>
      <c r="E1362" s="63" t="s">
        <v>134</v>
      </c>
      <c r="F1362" s="63" t="s">
        <v>1536</v>
      </c>
      <c r="G1362" s="63" t="s">
        <v>123</v>
      </c>
      <c r="H1362" s="65">
        <v>42793</v>
      </c>
      <c r="I1362" s="63" t="s">
        <v>3508</v>
      </c>
      <c r="L1362" s="57"/>
      <c r="M1362" s="57"/>
    </row>
    <row r="1363" spans="1:13" x14ac:dyDescent="0.2">
      <c r="A1363" s="63" t="s">
        <v>3509</v>
      </c>
      <c r="B1363" s="64">
        <v>1359</v>
      </c>
      <c r="C1363" s="65">
        <v>42780</v>
      </c>
      <c r="D1363" s="66">
        <v>0.57464120370370375</v>
      </c>
      <c r="E1363" s="63" t="s">
        <v>3510</v>
      </c>
      <c r="F1363" s="63" t="s">
        <v>3511</v>
      </c>
      <c r="G1363" s="63" t="s">
        <v>123</v>
      </c>
      <c r="H1363" s="65">
        <v>42835</v>
      </c>
      <c r="I1363" s="63" t="s">
        <v>3512</v>
      </c>
      <c r="L1363" s="57"/>
      <c r="M1363" s="57"/>
    </row>
    <row r="1364" spans="1:13" x14ac:dyDescent="0.2">
      <c r="A1364" s="63" t="s">
        <v>3513</v>
      </c>
      <c r="B1364" s="64">
        <v>1360</v>
      </c>
      <c r="C1364" s="65">
        <v>42780</v>
      </c>
      <c r="D1364" s="66">
        <v>0.57710648148148147</v>
      </c>
      <c r="E1364" s="63" t="s">
        <v>134</v>
      </c>
      <c r="F1364" s="63" t="s">
        <v>135</v>
      </c>
      <c r="G1364" s="63" t="s">
        <v>123</v>
      </c>
      <c r="H1364" s="65">
        <v>42800</v>
      </c>
      <c r="I1364" s="63" t="s">
        <v>3514</v>
      </c>
      <c r="L1364" s="57"/>
      <c r="M1364" s="57"/>
    </row>
    <row r="1365" spans="1:13" x14ac:dyDescent="0.2">
      <c r="A1365" s="63" t="s">
        <v>3515</v>
      </c>
      <c r="B1365" s="64">
        <v>1361</v>
      </c>
      <c r="C1365" s="65">
        <v>42780</v>
      </c>
      <c r="D1365" s="66">
        <v>0.58285879629629633</v>
      </c>
      <c r="E1365" s="63" t="s">
        <v>3516</v>
      </c>
      <c r="F1365" s="63" t="s">
        <v>3517</v>
      </c>
      <c r="G1365" s="63" t="s">
        <v>123</v>
      </c>
      <c r="H1365" s="65">
        <v>42790</v>
      </c>
      <c r="I1365" s="63" t="s">
        <v>3518</v>
      </c>
      <c r="L1365" s="57"/>
      <c r="M1365" s="57"/>
    </row>
    <row r="1366" spans="1:13" x14ac:dyDescent="0.2">
      <c r="A1366" s="63" t="s">
        <v>3519</v>
      </c>
      <c r="B1366" s="64">
        <v>1362</v>
      </c>
      <c r="C1366" s="65">
        <v>42780</v>
      </c>
      <c r="D1366" s="66">
        <v>0.58480324074074075</v>
      </c>
      <c r="E1366" s="63" t="s">
        <v>3520</v>
      </c>
      <c r="F1366" s="63" t="s">
        <v>164</v>
      </c>
      <c r="G1366" s="63" t="s">
        <v>123</v>
      </c>
      <c r="H1366" s="65">
        <v>42802</v>
      </c>
      <c r="I1366" s="63" t="s">
        <v>3521</v>
      </c>
      <c r="L1366" s="57"/>
      <c r="M1366" s="57"/>
    </row>
    <row r="1367" spans="1:13" x14ac:dyDescent="0.2">
      <c r="A1367" s="63" t="s">
        <v>3522</v>
      </c>
      <c r="B1367" s="64">
        <v>1363</v>
      </c>
      <c r="C1367" s="65">
        <v>42780</v>
      </c>
      <c r="D1367" s="66">
        <v>0.58974537037037034</v>
      </c>
      <c r="E1367" s="63" t="s">
        <v>3523</v>
      </c>
      <c r="F1367" s="63" t="s">
        <v>164</v>
      </c>
      <c r="G1367" s="63" t="s">
        <v>123</v>
      </c>
      <c r="H1367" s="65">
        <v>42802</v>
      </c>
      <c r="I1367" s="63" t="s">
        <v>3524</v>
      </c>
      <c r="L1367" s="57"/>
      <c r="M1367" s="57"/>
    </row>
    <row r="1368" spans="1:13" x14ac:dyDescent="0.2">
      <c r="A1368" s="63" t="s">
        <v>3525</v>
      </c>
      <c r="B1368" s="64">
        <v>1364</v>
      </c>
      <c r="C1368" s="65">
        <v>42780</v>
      </c>
      <c r="D1368" s="66">
        <v>0.59208333333333341</v>
      </c>
      <c r="E1368" s="63" t="s">
        <v>3526</v>
      </c>
      <c r="F1368" s="63" t="s">
        <v>164</v>
      </c>
      <c r="G1368" s="63" t="s">
        <v>123</v>
      </c>
      <c r="H1368" s="65">
        <v>42802</v>
      </c>
      <c r="I1368" s="63" t="s">
        <v>3527</v>
      </c>
      <c r="L1368" s="57"/>
      <c r="M1368" s="57"/>
    </row>
    <row r="1369" spans="1:13" x14ac:dyDescent="0.2">
      <c r="A1369" s="63" t="s">
        <v>3528</v>
      </c>
      <c r="B1369" s="64">
        <v>1365</v>
      </c>
      <c r="C1369" s="65">
        <v>42780</v>
      </c>
      <c r="D1369" s="66">
        <v>0.59296296296296302</v>
      </c>
      <c r="E1369" s="63" t="s">
        <v>296</v>
      </c>
      <c r="F1369" s="63" t="s">
        <v>3529</v>
      </c>
      <c r="G1369" s="63" t="s">
        <v>123</v>
      </c>
      <c r="H1369" s="65">
        <v>42782</v>
      </c>
      <c r="I1369" s="63" t="s">
        <v>3530</v>
      </c>
      <c r="L1369" s="57"/>
      <c r="M1369" s="57"/>
    </row>
    <row r="1370" spans="1:13" x14ac:dyDescent="0.2">
      <c r="A1370" s="63" t="s">
        <v>3531</v>
      </c>
      <c r="B1370" s="64">
        <v>1366</v>
      </c>
      <c r="C1370" s="65">
        <v>42780</v>
      </c>
      <c r="D1370" s="66">
        <v>0.5929861111111111</v>
      </c>
      <c r="E1370" s="63" t="s">
        <v>3532</v>
      </c>
      <c r="F1370" s="63" t="s">
        <v>164</v>
      </c>
      <c r="G1370" s="63" t="s">
        <v>123</v>
      </c>
      <c r="H1370" s="65">
        <v>42800</v>
      </c>
      <c r="I1370" s="63" t="s">
        <v>3533</v>
      </c>
      <c r="L1370" s="57"/>
      <c r="M1370" s="57"/>
    </row>
    <row r="1371" spans="1:13" x14ac:dyDescent="0.2">
      <c r="A1371" s="63" t="s">
        <v>3534</v>
      </c>
      <c r="B1371" s="64">
        <v>1367</v>
      </c>
      <c r="C1371" s="65">
        <v>42780</v>
      </c>
      <c r="D1371" s="66">
        <v>0.5962615740740741</v>
      </c>
      <c r="E1371" s="63" t="s">
        <v>3535</v>
      </c>
      <c r="F1371" s="63" t="s">
        <v>135</v>
      </c>
      <c r="G1371" s="63" t="s">
        <v>330</v>
      </c>
      <c r="H1371" s="65">
        <v>42795</v>
      </c>
      <c r="I1371" s="63" t="s">
        <v>3536</v>
      </c>
      <c r="L1371" s="57"/>
      <c r="M1371" s="57"/>
    </row>
    <row r="1372" spans="1:13" x14ac:dyDescent="0.2">
      <c r="A1372" s="63" t="s">
        <v>3537</v>
      </c>
      <c r="B1372" s="64">
        <v>1368</v>
      </c>
      <c r="C1372" s="65">
        <v>42780</v>
      </c>
      <c r="D1372" s="66">
        <v>0.60276620370370371</v>
      </c>
      <c r="E1372" s="63" t="s">
        <v>3538</v>
      </c>
      <c r="F1372" s="63" t="s">
        <v>135</v>
      </c>
      <c r="G1372" s="63" t="s">
        <v>123</v>
      </c>
      <c r="H1372" s="65">
        <v>42804</v>
      </c>
      <c r="I1372" s="63" t="s">
        <v>3539</v>
      </c>
      <c r="L1372" s="57"/>
      <c r="M1372" s="57"/>
    </row>
    <row r="1373" spans="1:13" x14ac:dyDescent="0.2">
      <c r="A1373" s="63" t="s">
        <v>3540</v>
      </c>
      <c r="B1373" s="64">
        <v>1369</v>
      </c>
      <c r="C1373" s="65">
        <v>42780</v>
      </c>
      <c r="D1373" s="66">
        <v>0.60628472222222218</v>
      </c>
      <c r="E1373" s="63" t="s">
        <v>3541</v>
      </c>
      <c r="F1373" s="63" t="s">
        <v>135</v>
      </c>
      <c r="G1373" s="63" t="s">
        <v>123</v>
      </c>
      <c r="H1373" s="65">
        <v>42809</v>
      </c>
      <c r="I1373" s="63" t="s">
        <v>3542</v>
      </c>
      <c r="L1373" s="57"/>
      <c r="M1373" s="57"/>
    </row>
    <row r="1374" spans="1:13" x14ac:dyDescent="0.2">
      <c r="A1374" s="63" t="s">
        <v>3543</v>
      </c>
      <c r="B1374" s="64">
        <v>1370</v>
      </c>
      <c r="C1374" s="65">
        <v>42780</v>
      </c>
      <c r="D1374" s="66">
        <v>0.60979166666666662</v>
      </c>
      <c r="E1374" s="63" t="s">
        <v>3544</v>
      </c>
      <c r="F1374" s="63" t="s">
        <v>135</v>
      </c>
      <c r="G1374" s="63" t="s">
        <v>123</v>
      </c>
      <c r="H1374" s="65">
        <v>42808</v>
      </c>
      <c r="I1374" s="63" t="s">
        <v>3545</v>
      </c>
      <c r="L1374" s="57"/>
      <c r="M1374" s="57"/>
    </row>
    <row r="1375" spans="1:13" x14ac:dyDescent="0.2">
      <c r="A1375" s="63" t="s">
        <v>3546</v>
      </c>
      <c r="B1375" s="64">
        <v>1371</v>
      </c>
      <c r="C1375" s="65">
        <v>42780</v>
      </c>
      <c r="D1375" s="66">
        <v>0.61071759259259262</v>
      </c>
      <c r="E1375" s="63" t="s">
        <v>134</v>
      </c>
      <c r="F1375" s="63" t="s">
        <v>135</v>
      </c>
      <c r="G1375" s="63" t="s">
        <v>123</v>
      </c>
      <c r="H1375" s="65">
        <v>42789</v>
      </c>
      <c r="I1375" s="63" t="s">
        <v>3547</v>
      </c>
      <c r="L1375" s="57"/>
      <c r="M1375" s="57"/>
    </row>
    <row r="1376" spans="1:13" x14ac:dyDescent="0.2">
      <c r="A1376" s="63" t="s">
        <v>3548</v>
      </c>
      <c r="B1376" s="64">
        <v>1372</v>
      </c>
      <c r="C1376" s="65">
        <v>42780</v>
      </c>
      <c r="D1376" s="66">
        <v>0.61236111111111113</v>
      </c>
      <c r="E1376" s="63" t="s">
        <v>150</v>
      </c>
      <c r="F1376" s="63" t="s">
        <v>2861</v>
      </c>
      <c r="G1376" s="63" t="s">
        <v>123</v>
      </c>
      <c r="H1376" s="65">
        <v>42783</v>
      </c>
      <c r="I1376" s="63" t="s">
        <v>3549</v>
      </c>
      <c r="L1376" s="57"/>
      <c r="M1376" s="57"/>
    </row>
    <row r="1377" spans="1:13" x14ac:dyDescent="0.2">
      <c r="A1377" s="63" t="s">
        <v>3550</v>
      </c>
      <c r="B1377" s="64">
        <v>1373</v>
      </c>
      <c r="C1377" s="65">
        <v>42780</v>
      </c>
      <c r="D1377" s="66">
        <v>0.62266203703703704</v>
      </c>
      <c r="E1377" s="63" t="s">
        <v>134</v>
      </c>
      <c r="F1377" s="63" t="s">
        <v>3551</v>
      </c>
      <c r="G1377" s="63" t="s">
        <v>123</v>
      </c>
      <c r="H1377" s="65">
        <v>42783</v>
      </c>
      <c r="I1377" s="63" t="s">
        <v>3552</v>
      </c>
      <c r="L1377" s="57"/>
      <c r="M1377" s="57"/>
    </row>
    <row r="1378" spans="1:13" x14ac:dyDescent="0.2">
      <c r="A1378" s="63" t="s">
        <v>3553</v>
      </c>
      <c r="B1378" s="64">
        <v>1374</v>
      </c>
      <c r="C1378" s="65">
        <v>42780</v>
      </c>
      <c r="D1378" s="66">
        <v>0.62375000000000003</v>
      </c>
      <c r="E1378" s="63" t="s">
        <v>391</v>
      </c>
      <c r="F1378" s="63" t="s">
        <v>238</v>
      </c>
      <c r="G1378" s="63" t="s">
        <v>123</v>
      </c>
      <c r="H1378" s="65">
        <v>42786</v>
      </c>
      <c r="I1378" s="63" t="s">
        <v>3554</v>
      </c>
      <c r="L1378" s="57"/>
      <c r="M1378" s="57"/>
    </row>
    <row r="1379" spans="1:13" x14ac:dyDescent="0.2">
      <c r="A1379" s="63" t="s">
        <v>3555</v>
      </c>
      <c r="B1379" s="64">
        <v>1375</v>
      </c>
      <c r="C1379" s="65">
        <v>42780</v>
      </c>
      <c r="D1379" s="66">
        <v>0.63019675925925933</v>
      </c>
      <c r="E1379" s="63" t="s">
        <v>134</v>
      </c>
      <c r="F1379" s="63" t="s">
        <v>3556</v>
      </c>
      <c r="G1379" s="63" t="s">
        <v>123</v>
      </c>
      <c r="H1379" s="65">
        <v>42793</v>
      </c>
      <c r="I1379" s="63" t="s">
        <v>3557</v>
      </c>
      <c r="L1379" s="57"/>
      <c r="M1379" s="57"/>
    </row>
    <row r="1380" spans="1:13" x14ac:dyDescent="0.2">
      <c r="A1380" s="63" t="s">
        <v>3558</v>
      </c>
      <c r="B1380" s="64">
        <v>1376</v>
      </c>
      <c r="C1380" s="65">
        <v>42780</v>
      </c>
      <c r="D1380" s="66">
        <v>0.63537037037037036</v>
      </c>
      <c r="E1380" s="63" t="s">
        <v>3559</v>
      </c>
      <c r="F1380" s="63" t="s">
        <v>135</v>
      </c>
      <c r="G1380" s="63" t="s">
        <v>155</v>
      </c>
      <c r="H1380" s="65">
        <v>42836</v>
      </c>
      <c r="I1380" s="63" t="s">
        <v>3560</v>
      </c>
      <c r="L1380" s="57"/>
      <c r="M1380" s="57"/>
    </row>
    <row r="1381" spans="1:13" x14ac:dyDescent="0.2">
      <c r="A1381" s="63" t="s">
        <v>3561</v>
      </c>
      <c r="B1381" s="64">
        <v>1377</v>
      </c>
      <c r="C1381" s="65">
        <v>42780</v>
      </c>
      <c r="D1381" s="66">
        <v>0.63973379629629623</v>
      </c>
      <c r="E1381" s="63" t="s">
        <v>150</v>
      </c>
      <c r="F1381" s="63" t="s">
        <v>135</v>
      </c>
      <c r="G1381" s="63" t="s">
        <v>123</v>
      </c>
      <c r="H1381" s="65">
        <v>42786</v>
      </c>
      <c r="I1381" s="63" t="s">
        <v>3562</v>
      </c>
      <c r="L1381" s="57"/>
      <c r="M1381" s="57"/>
    </row>
    <row r="1382" spans="1:13" x14ac:dyDescent="0.2">
      <c r="A1382" s="63" t="s">
        <v>3563</v>
      </c>
      <c r="B1382" s="64">
        <v>1378</v>
      </c>
      <c r="C1382" s="65">
        <v>42780</v>
      </c>
      <c r="D1382" s="66">
        <v>0.64019675925925923</v>
      </c>
      <c r="E1382" s="63" t="s">
        <v>150</v>
      </c>
      <c r="F1382" s="63" t="s">
        <v>135</v>
      </c>
      <c r="G1382" s="63" t="s">
        <v>123</v>
      </c>
      <c r="H1382" s="65">
        <v>42786</v>
      </c>
      <c r="I1382" s="63" t="s">
        <v>3564</v>
      </c>
      <c r="L1382" s="57"/>
      <c r="M1382" s="57"/>
    </row>
    <row r="1383" spans="1:13" x14ac:dyDescent="0.2">
      <c r="A1383" s="63" t="s">
        <v>3565</v>
      </c>
      <c r="B1383" s="64">
        <v>1379</v>
      </c>
      <c r="C1383" s="65">
        <v>42780</v>
      </c>
      <c r="D1383" s="66">
        <v>0.64059027777777777</v>
      </c>
      <c r="E1383" s="63" t="s">
        <v>150</v>
      </c>
      <c r="F1383" s="63" t="s">
        <v>135</v>
      </c>
      <c r="G1383" s="63" t="s">
        <v>123</v>
      </c>
      <c r="H1383" s="65">
        <v>42786</v>
      </c>
      <c r="I1383" s="63" t="s">
        <v>3566</v>
      </c>
      <c r="L1383" s="57"/>
      <c r="M1383" s="57"/>
    </row>
    <row r="1384" spans="1:13" x14ac:dyDescent="0.2">
      <c r="A1384" s="63" t="s">
        <v>3567</v>
      </c>
      <c r="B1384" s="64">
        <v>1380</v>
      </c>
      <c r="C1384" s="65">
        <v>42780</v>
      </c>
      <c r="D1384" s="66">
        <v>0.64158564814814811</v>
      </c>
      <c r="E1384" s="63" t="s">
        <v>150</v>
      </c>
      <c r="F1384" s="63" t="s">
        <v>135</v>
      </c>
      <c r="G1384" s="63" t="s">
        <v>123</v>
      </c>
      <c r="H1384" s="65">
        <v>42786</v>
      </c>
      <c r="I1384" s="63" t="s">
        <v>3568</v>
      </c>
      <c r="L1384" s="57"/>
      <c r="M1384" s="57"/>
    </row>
    <row r="1385" spans="1:13" x14ac:dyDescent="0.2">
      <c r="A1385" s="63" t="s">
        <v>3569</v>
      </c>
      <c r="B1385" s="64">
        <v>1381</v>
      </c>
      <c r="C1385" s="65">
        <v>42780</v>
      </c>
      <c r="D1385" s="66">
        <v>0.6423726851851852</v>
      </c>
      <c r="E1385" s="63" t="s">
        <v>150</v>
      </c>
      <c r="F1385" s="63" t="s">
        <v>135</v>
      </c>
      <c r="G1385" s="63" t="s">
        <v>123</v>
      </c>
      <c r="H1385" s="65">
        <v>42786</v>
      </c>
      <c r="I1385" s="63" t="s">
        <v>3570</v>
      </c>
      <c r="L1385" s="57"/>
      <c r="M1385" s="57"/>
    </row>
    <row r="1386" spans="1:13" x14ac:dyDescent="0.2">
      <c r="A1386" s="63" t="s">
        <v>3571</v>
      </c>
      <c r="B1386" s="64">
        <v>1382</v>
      </c>
      <c r="C1386" s="65">
        <v>42780</v>
      </c>
      <c r="D1386" s="66">
        <v>0.64299768518518519</v>
      </c>
      <c r="E1386" s="63" t="s">
        <v>150</v>
      </c>
      <c r="F1386" s="63" t="s">
        <v>135</v>
      </c>
      <c r="G1386" s="63" t="s">
        <v>123</v>
      </c>
      <c r="H1386" s="65">
        <v>42787</v>
      </c>
      <c r="I1386" s="63" t="s">
        <v>3572</v>
      </c>
      <c r="L1386" s="57"/>
      <c r="M1386" s="57"/>
    </row>
    <row r="1387" spans="1:13" x14ac:dyDescent="0.2">
      <c r="A1387" s="63" t="s">
        <v>3573</v>
      </c>
      <c r="B1387" s="64">
        <v>1383</v>
      </c>
      <c r="C1387" s="65">
        <v>42780</v>
      </c>
      <c r="D1387" s="66">
        <v>0.64353009259259253</v>
      </c>
      <c r="E1387" s="63" t="s">
        <v>150</v>
      </c>
      <c r="F1387" s="63" t="s">
        <v>135</v>
      </c>
      <c r="G1387" s="63" t="s">
        <v>123</v>
      </c>
      <c r="H1387" s="65">
        <v>42786</v>
      </c>
      <c r="I1387" s="63" t="s">
        <v>3574</v>
      </c>
      <c r="L1387" s="57"/>
      <c r="M1387" s="57"/>
    </row>
    <row r="1388" spans="1:13" x14ac:dyDescent="0.2">
      <c r="A1388" s="63" t="s">
        <v>3575</v>
      </c>
      <c r="B1388" s="64">
        <v>1384</v>
      </c>
      <c r="C1388" s="65">
        <v>42780</v>
      </c>
      <c r="D1388" s="66">
        <v>0.64842592592592596</v>
      </c>
      <c r="E1388" s="63" t="s">
        <v>150</v>
      </c>
      <c r="F1388" s="63" t="s">
        <v>135</v>
      </c>
      <c r="G1388" s="63" t="s">
        <v>123</v>
      </c>
      <c r="H1388" s="65">
        <v>42786</v>
      </c>
      <c r="I1388" s="63" t="s">
        <v>3576</v>
      </c>
      <c r="L1388" s="57"/>
      <c r="M1388" s="57"/>
    </row>
    <row r="1389" spans="1:13" x14ac:dyDescent="0.2">
      <c r="A1389" s="63" t="s">
        <v>3577</v>
      </c>
      <c r="B1389" s="64">
        <v>1385</v>
      </c>
      <c r="C1389" s="65">
        <v>42780</v>
      </c>
      <c r="D1389" s="66">
        <v>0.65299768518518519</v>
      </c>
      <c r="E1389" s="63" t="s">
        <v>150</v>
      </c>
      <c r="F1389" s="63" t="s">
        <v>135</v>
      </c>
      <c r="G1389" s="63" t="s">
        <v>123</v>
      </c>
      <c r="H1389" s="65">
        <v>42789</v>
      </c>
      <c r="I1389" s="63" t="s">
        <v>3578</v>
      </c>
      <c r="L1389" s="57"/>
      <c r="M1389" s="57"/>
    </row>
    <row r="1390" spans="1:13" x14ac:dyDescent="0.2">
      <c r="A1390" s="63" t="s">
        <v>3579</v>
      </c>
      <c r="B1390" s="64">
        <v>1386</v>
      </c>
      <c r="C1390" s="65">
        <v>42780</v>
      </c>
      <c r="D1390" s="66">
        <v>0.65384259259259259</v>
      </c>
      <c r="E1390" s="63" t="s">
        <v>150</v>
      </c>
      <c r="F1390" s="63" t="s">
        <v>135</v>
      </c>
      <c r="G1390" s="63" t="s">
        <v>123</v>
      </c>
      <c r="H1390" s="65">
        <v>42789</v>
      </c>
      <c r="I1390" s="63" t="s">
        <v>3580</v>
      </c>
      <c r="L1390" s="57"/>
      <c r="M1390" s="57"/>
    </row>
    <row r="1391" spans="1:13" x14ac:dyDescent="0.2">
      <c r="A1391" s="63" t="s">
        <v>3581</v>
      </c>
      <c r="B1391" s="64">
        <v>1387</v>
      </c>
      <c r="C1391" s="65">
        <v>42780</v>
      </c>
      <c r="D1391" s="66">
        <v>0.65473379629629636</v>
      </c>
      <c r="E1391" s="63" t="s">
        <v>150</v>
      </c>
      <c r="F1391" s="63" t="s">
        <v>135</v>
      </c>
      <c r="G1391" s="63" t="s">
        <v>123</v>
      </c>
      <c r="H1391" s="65">
        <v>42789</v>
      </c>
      <c r="I1391" s="63" t="s">
        <v>3582</v>
      </c>
      <c r="L1391" s="57"/>
      <c r="M1391" s="57"/>
    </row>
    <row r="1392" spans="1:13" x14ac:dyDescent="0.2">
      <c r="A1392" s="63" t="s">
        <v>3583</v>
      </c>
      <c r="B1392" s="64">
        <v>1388</v>
      </c>
      <c r="C1392" s="65">
        <v>42780</v>
      </c>
      <c r="D1392" s="66">
        <v>0.65517361111111116</v>
      </c>
      <c r="E1392" s="63" t="s">
        <v>150</v>
      </c>
      <c r="F1392" s="63" t="s">
        <v>135</v>
      </c>
      <c r="G1392" s="63" t="s">
        <v>123</v>
      </c>
      <c r="H1392" s="65">
        <v>42789</v>
      </c>
      <c r="I1392" s="63" t="s">
        <v>3584</v>
      </c>
      <c r="L1392" s="57"/>
      <c r="M1392" s="57"/>
    </row>
    <row r="1393" spans="1:13" x14ac:dyDescent="0.2">
      <c r="A1393" s="63" t="s">
        <v>3585</v>
      </c>
      <c r="B1393" s="64">
        <v>1389</v>
      </c>
      <c r="C1393" s="65">
        <v>42780</v>
      </c>
      <c r="D1393" s="66">
        <v>0.65679398148148149</v>
      </c>
      <c r="E1393" s="63" t="s">
        <v>3586</v>
      </c>
      <c r="F1393" s="63" t="s">
        <v>297</v>
      </c>
      <c r="G1393" s="63" t="s">
        <v>123</v>
      </c>
      <c r="H1393" s="65">
        <v>42790</v>
      </c>
      <c r="I1393" s="63" t="s">
        <v>3587</v>
      </c>
      <c r="L1393" s="57"/>
      <c r="M1393" s="57"/>
    </row>
    <row r="1394" spans="1:13" x14ac:dyDescent="0.2">
      <c r="A1394" s="63" t="s">
        <v>3588</v>
      </c>
      <c r="B1394" s="64">
        <v>1390</v>
      </c>
      <c r="C1394" s="65">
        <v>42780</v>
      </c>
      <c r="D1394" s="66">
        <v>0.65781250000000002</v>
      </c>
      <c r="E1394" s="63" t="s">
        <v>3589</v>
      </c>
      <c r="F1394" s="63" t="s">
        <v>297</v>
      </c>
      <c r="G1394" s="63" t="s">
        <v>155</v>
      </c>
      <c r="H1394" s="65">
        <v>42803</v>
      </c>
      <c r="I1394" s="63" t="s">
        <v>3590</v>
      </c>
      <c r="L1394" s="57"/>
      <c r="M1394" s="57"/>
    </row>
    <row r="1395" spans="1:13" x14ac:dyDescent="0.2">
      <c r="A1395" s="63" t="s">
        <v>3591</v>
      </c>
      <c r="B1395" s="64">
        <v>1391</v>
      </c>
      <c r="C1395" s="65">
        <v>42780</v>
      </c>
      <c r="D1395" s="66">
        <v>0.71643518518518512</v>
      </c>
      <c r="E1395" s="63" t="s">
        <v>3592</v>
      </c>
      <c r="F1395" s="63" t="s">
        <v>262</v>
      </c>
      <c r="G1395" s="63" t="s">
        <v>123</v>
      </c>
      <c r="H1395" s="65">
        <v>42782</v>
      </c>
      <c r="I1395" s="63" t="s">
        <v>3593</v>
      </c>
      <c r="L1395" s="57"/>
      <c r="M1395" s="57"/>
    </row>
    <row r="1396" spans="1:13" x14ac:dyDescent="0.2">
      <c r="A1396" s="63" t="s">
        <v>3594</v>
      </c>
      <c r="B1396" s="64">
        <v>1392</v>
      </c>
      <c r="C1396" s="65">
        <v>42780</v>
      </c>
      <c r="D1396" s="66">
        <v>0.72025462962962961</v>
      </c>
      <c r="E1396" s="63" t="s">
        <v>265</v>
      </c>
      <c r="F1396" s="63" t="s">
        <v>3595</v>
      </c>
      <c r="G1396" s="63" t="s">
        <v>123</v>
      </c>
      <c r="H1396" s="65">
        <v>42786</v>
      </c>
      <c r="I1396" s="63" t="s">
        <v>3596</v>
      </c>
      <c r="L1396" s="57"/>
      <c r="M1396" s="57"/>
    </row>
    <row r="1397" spans="1:13" x14ac:dyDescent="0.2">
      <c r="A1397" s="63" t="s">
        <v>3597</v>
      </c>
      <c r="B1397" s="64">
        <v>1393</v>
      </c>
      <c r="C1397" s="65">
        <v>42780</v>
      </c>
      <c r="D1397" s="66">
        <v>0.72586805555555556</v>
      </c>
      <c r="E1397" s="63" t="s">
        <v>391</v>
      </c>
      <c r="F1397" s="63" t="s">
        <v>3598</v>
      </c>
      <c r="G1397" s="63" t="s">
        <v>123</v>
      </c>
      <c r="H1397" s="65">
        <v>42790</v>
      </c>
      <c r="I1397" s="63" t="s">
        <v>3599</v>
      </c>
      <c r="L1397" s="57"/>
      <c r="M1397" s="57"/>
    </row>
    <row r="1398" spans="1:13" x14ac:dyDescent="0.2">
      <c r="A1398" s="63" t="s">
        <v>3600</v>
      </c>
      <c r="B1398" s="64">
        <v>1394</v>
      </c>
      <c r="C1398" s="65">
        <v>42780</v>
      </c>
      <c r="D1398" s="66">
        <v>0.7283912037037038</v>
      </c>
      <c r="E1398" s="63" t="s">
        <v>3601</v>
      </c>
      <c r="F1398" s="63" t="s">
        <v>135</v>
      </c>
      <c r="G1398" s="63" t="s">
        <v>123</v>
      </c>
      <c r="H1398" s="65">
        <v>42800</v>
      </c>
      <c r="I1398" s="63" t="s">
        <v>3602</v>
      </c>
      <c r="L1398" s="57"/>
      <c r="M1398" s="57"/>
    </row>
    <row r="1399" spans="1:13" x14ac:dyDescent="0.2">
      <c r="A1399" s="63" t="s">
        <v>3603</v>
      </c>
      <c r="B1399" s="64">
        <v>1395</v>
      </c>
      <c r="C1399" s="65">
        <v>42780</v>
      </c>
      <c r="D1399" s="66">
        <v>0.72957175925925932</v>
      </c>
      <c r="E1399" s="63" t="s">
        <v>265</v>
      </c>
      <c r="F1399" s="63" t="s">
        <v>1126</v>
      </c>
      <c r="G1399" s="63" t="s">
        <v>123</v>
      </c>
      <c r="H1399" s="65">
        <v>42795</v>
      </c>
      <c r="I1399" s="63" t="s">
        <v>2950</v>
      </c>
      <c r="L1399" s="57"/>
      <c r="M1399" s="57"/>
    </row>
    <row r="1400" spans="1:13" x14ac:dyDescent="0.2">
      <c r="A1400" s="63" t="s">
        <v>3604</v>
      </c>
      <c r="B1400" s="64">
        <v>1396</v>
      </c>
      <c r="C1400" s="65">
        <v>42780</v>
      </c>
      <c r="D1400" s="66">
        <v>0.73173611111111114</v>
      </c>
      <c r="E1400" s="63" t="s">
        <v>265</v>
      </c>
      <c r="F1400" s="63" t="s">
        <v>3605</v>
      </c>
      <c r="G1400" s="63" t="s">
        <v>123</v>
      </c>
      <c r="H1400" s="65">
        <v>42793</v>
      </c>
      <c r="I1400" s="63" t="s">
        <v>3606</v>
      </c>
      <c r="L1400" s="57"/>
      <c r="M1400" s="57"/>
    </row>
    <row r="1401" spans="1:13" x14ac:dyDescent="0.2">
      <c r="A1401" s="63" t="s">
        <v>3607</v>
      </c>
      <c r="B1401" s="64">
        <v>1397</v>
      </c>
      <c r="C1401" s="65">
        <v>42780</v>
      </c>
      <c r="D1401" s="66">
        <v>0.73298611111111101</v>
      </c>
      <c r="E1401" s="63" t="s">
        <v>265</v>
      </c>
      <c r="F1401" s="63" t="s">
        <v>1920</v>
      </c>
      <c r="G1401" s="63" t="s">
        <v>123</v>
      </c>
      <c r="H1401" s="65">
        <v>42793</v>
      </c>
      <c r="I1401" s="63" t="s">
        <v>3608</v>
      </c>
      <c r="L1401" s="57"/>
      <c r="M1401" s="57"/>
    </row>
    <row r="1402" spans="1:13" x14ac:dyDescent="0.2">
      <c r="A1402" s="63" t="s">
        <v>3609</v>
      </c>
      <c r="B1402" s="64">
        <v>1398</v>
      </c>
      <c r="C1402" s="65">
        <v>42780</v>
      </c>
      <c r="D1402" s="66">
        <v>0.73384259259259255</v>
      </c>
      <c r="E1402" s="63" t="s">
        <v>265</v>
      </c>
      <c r="F1402" s="63" t="s">
        <v>2141</v>
      </c>
      <c r="G1402" s="63" t="s">
        <v>123</v>
      </c>
      <c r="H1402" s="65">
        <v>42788</v>
      </c>
      <c r="I1402" s="63" t="s">
        <v>3610</v>
      </c>
      <c r="L1402" s="57"/>
      <c r="M1402" s="57"/>
    </row>
    <row r="1403" spans="1:13" x14ac:dyDescent="0.2">
      <c r="A1403" s="63" t="s">
        <v>3611</v>
      </c>
      <c r="B1403" s="64">
        <v>1399</v>
      </c>
      <c r="C1403" s="65">
        <v>42780</v>
      </c>
      <c r="D1403" s="66">
        <v>0.73466435185185175</v>
      </c>
      <c r="E1403" s="63" t="s">
        <v>265</v>
      </c>
      <c r="F1403" s="63" t="s">
        <v>2141</v>
      </c>
      <c r="G1403" s="63" t="s">
        <v>123</v>
      </c>
      <c r="H1403" s="65">
        <v>42788</v>
      </c>
      <c r="I1403" s="63" t="s">
        <v>3612</v>
      </c>
      <c r="L1403" s="57"/>
      <c r="M1403" s="57"/>
    </row>
    <row r="1404" spans="1:13" x14ac:dyDescent="0.2">
      <c r="A1404" s="63" t="s">
        <v>3613</v>
      </c>
      <c r="B1404" s="64">
        <v>1400</v>
      </c>
      <c r="C1404" s="65">
        <v>42780</v>
      </c>
      <c r="D1404" s="66">
        <v>0.73553240740740744</v>
      </c>
      <c r="E1404" s="63" t="s">
        <v>265</v>
      </c>
      <c r="F1404" s="63" t="s">
        <v>3614</v>
      </c>
      <c r="G1404" s="63" t="s">
        <v>123</v>
      </c>
      <c r="H1404" s="65">
        <v>42788</v>
      </c>
      <c r="I1404" s="63" t="s">
        <v>3615</v>
      </c>
      <c r="L1404" s="57"/>
      <c r="M1404" s="57"/>
    </row>
    <row r="1405" spans="1:13" x14ac:dyDescent="0.2">
      <c r="A1405" s="63" t="s">
        <v>3616</v>
      </c>
      <c r="B1405" s="64">
        <v>1401</v>
      </c>
      <c r="C1405" s="65">
        <v>42780</v>
      </c>
      <c r="D1405" s="66">
        <v>0.73638888888888887</v>
      </c>
      <c r="E1405" s="63" t="s">
        <v>265</v>
      </c>
      <c r="F1405" s="63" t="s">
        <v>2809</v>
      </c>
      <c r="G1405" s="63" t="s">
        <v>123</v>
      </c>
      <c r="H1405" s="65">
        <v>42788</v>
      </c>
      <c r="I1405" s="63" t="s">
        <v>3617</v>
      </c>
      <c r="L1405" s="57"/>
      <c r="M1405" s="57"/>
    </row>
    <row r="1406" spans="1:13" x14ac:dyDescent="0.2">
      <c r="A1406" s="63" t="s">
        <v>3618</v>
      </c>
      <c r="B1406" s="64">
        <v>1402</v>
      </c>
      <c r="C1406" s="65">
        <v>42780</v>
      </c>
      <c r="D1406" s="66">
        <v>0.7371875</v>
      </c>
      <c r="E1406" s="63" t="s">
        <v>265</v>
      </c>
      <c r="F1406" s="63" t="s">
        <v>1195</v>
      </c>
      <c r="G1406" s="63" t="s">
        <v>123</v>
      </c>
      <c r="H1406" s="65">
        <v>42786</v>
      </c>
      <c r="I1406" s="63" t="s">
        <v>3619</v>
      </c>
      <c r="L1406" s="57"/>
      <c r="M1406" s="57"/>
    </row>
    <row r="1407" spans="1:13" x14ac:dyDescent="0.2">
      <c r="A1407" s="63" t="s">
        <v>3620</v>
      </c>
      <c r="B1407" s="64">
        <v>1403</v>
      </c>
      <c r="C1407" s="65">
        <v>42780</v>
      </c>
      <c r="D1407" s="66">
        <v>0.73803240740740739</v>
      </c>
      <c r="E1407" s="63" t="s">
        <v>265</v>
      </c>
      <c r="F1407" s="63" t="s">
        <v>3621</v>
      </c>
      <c r="G1407" s="63" t="s">
        <v>155</v>
      </c>
      <c r="H1407" s="65">
        <v>42843</v>
      </c>
      <c r="I1407" s="63" t="s">
        <v>3622</v>
      </c>
      <c r="L1407" s="57"/>
      <c r="M1407" s="57"/>
    </row>
    <row r="1408" spans="1:13" x14ac:dyDescent="0.2">
      <c r="A1408" s="63" t="s">
        <v>3623</v>
      </c>
      <c r="B1408" s="64">
        <v>1404</v>
      </c>
      <c r="C1408" s="65">
        <v>42780</v>
      </c>
      <c r="D1408" s="66">
        <v>0.73984953703703704</v>
      </c>
      <c r="E1408" s="63" t="s">
        <v>265</v>
      </c>
      <c r="F1408" s="63" t="s">
        <v>3624</v>
      </c>
      <c r="G1408" s="63" t="s">
        <v>155</v>
      </c>
      <c r="H1408" s="65">
        <v>42843</v>
      </c>
      <c r="I1408" s="63" t="s">
        <v>3625</v>
      </c>
      <c r="L1408" s="57"/>
      <c r="M1408" s="57"/>
    </row>
    <row r="1409" spans="1:13" x14ac:dyDescent="0.2">
      <c r="A1409" s="63" t="s">
        <v>3626</v>
      </c>
      <c r="B1409" s="64">
        <v>1405</v>
      </c>
      <c r="C1409" s="65">
        <v>42780</v>
      </c>
      <c r="D1409" s="66">
        <v>0.74182870370370368</v>
      </c>
      <c r="E1409" s="63" t="s">
        <v>265</v>
      </c>
      <c r="F1409" s="63" t="s">
        <v>3627</v>
      </c>
      <c r="G1409" s="63" t="s">
        <v>155</v>
      </c>
      <c r="H1409" s="65">
        <v>42843</v>
      </c>
      <c r="I1409" s="63" t="s">
        <v>3628</v>
      </c>
      <c r="L1409" s="57"/>
      <c r="M1409" s="57"/>
    </row>
    <row r="1410" spans="1:13" x14ac:dyDescent="0.2">
      <c r="A1410" s="63" t="s">
        <v>3629</v>
      </c>
      <c r="B1410" s="64">
        <v>1406</v>
      </c>
      <c r="C1410" s="65">
        <v>42780</v>
      </c>
      <c r="D1410" s="66">
        <v>0.74312500000000004</v>
      </c>
      <c r="E1410" s="63" t="s">
        <v>265</v>
      </c>
      <c r="F1410" s="63" t="s">
        <v>1488</v>
      </c>
      <c r="G1410" s="63" t="s">
        <v>155</v>
      </c>
      <c r="H1410" s="65">
        <v>42843</v>
      </c>
      <c r="I1410" s="63" t="s">
        <v>3630</v>
      </c>
      <c r="L1410" s="57"/>
      <c r="M1410" s="57"/>
    </row>
    <row r="1411" spans="1:13" x14ac:dyDescent="0.2">
      <c r="A1411" s="63" t="s">
        <v>3631</v>
      </c>
      <c r="B1411" s="64">
        <v>1407</v>
      </c>
      <c r="C1411" s="65">
        <v>42780</v>
      </c>
      <c r="D1411" s="66">
        <v>0.74414351851851857</v>
      </c>
      <c r="E1411" s="63" t="s">
        <v>265</v>
      </c>
      <c r="F1411" s="63" t="s">
        <v>2788</v>
      </c>
      <c r="G1411" s="63" t="s">
        <v>123</v>
      </c>
      <c r="H1411" s="65">
        <v>42786</v>
      </c>
      <c r="I1411" s="63" t="s">
        <v>3632</v>
      </c>
      <c r="L1411" s="57"/>
      <c r="M1411" s="57"/>
    </row>
    <row r="1412" spans="1:13" x14ac:dyDescent="0.2">
      <c r="A1412" s="63" t="s">
        <v>3633</v>
      </c>
      <c r="B1412" s="64">
        <v>1408</v>
      </c>
      <c r="C1412" s="65">
        <v>42780</v>
      </c>
      <c r="D1412" s="66">
        <v>0.74490740740740735</v>
      </c>
      <c r="E1412" s="63" t="s">
        <v>265</v>
      </c>
      <c r="F1412" s="63" t="s">
        <v>2785</v>
      </c>
      <c r="G1412" s="63" t="s">
        <v>155</v>
      </c>
      <c r="H1412" s="65">
        <v>42843</v>
      </c>
      <c r="I1412" s="63" t="s">
        <v>3634</v>
      </c>
      <c r="L1412" s="57"/>
      <c r="M1412" s="57"/>
    </row>
    <row r="1413" spans="1:13" x14ac:dyDescent="0.2">
      <c r="A1413" s="63" t="s">
        <v>3635</v>
      </c>
      <c r="B1413" s="64">
        <v>1409</v>
      </c>
      <c r="C1413" s="65">
        <v>42780</v>
      </c>
      <c r="D1413" s="66">
        <v>0.74671296296296286</v>
      </c>
      <c r="E1413" s="63" t="s">
        <v>3636</v>
      </c>
      <c r="F1413" s="63" t="s">
        <v>1157</v>
      </c>
      <c r="G1413" s="63" t="s">
        <v>123</v>
      </c>
      <c r="H1413" s="65">
        <v>42790</v>
      </c>
      <c r="I1413" s="63" t="s">
        <v>3637</v>
      </c>
      <c r="L1413" s="57"/>
      <c r="M1413" s="57"/>
    </row>
    <row r="1414" spans="1:13" x14ac:dyDescent="0.2">
      <c r="A1414" s="63" t="s">
        <v>3638</v>
      </c>
      <c r="B1414" s="64">
        <v>1410</v>
      </c>
      <c r="C1414" s="65">
        <v>42781</v>
      </c>
      <c r="D1414" s="66">
        <v>0.3038541666666667</v>
      </c>
      <c r="E1414" s="63" t="s">
        <v>3639</v>
      </c>
      <c r="F1414" s="63" t="s">
        <v>135</v>
      </c>
      <c r="G1414" s="63" t="s">
        <v>192</v>
      </c>
      <c r="H1414" s="65">
        <v>42795</v>
      </c>
      <c r="I1414" s="63" t="s">
        <v>3640</v>
      </c>
      <c r="L1414" s="57"/>
      <c r="M1414" s="57"/>
    </row>
    <row r="1415" spans="1:13" x14ac:dyDescent="0.2">
      <c r="A1415" s="63" t="s">
        <v>3641</v>
      </c>
      <c r="B1415" s="64">
        <v>1411</v>
      </c>
      <c r="C1415" s="65">
        <v>42781</v>
      </c>
      <c r="D1415" s="66">
        <v>0.32806712962962964</v>
      </c>
      <c r="E1415" s="63" t="s">
        <v>3642</v>
      </c>
      <c r="F1415" s="63" t="s">
        <v>135</v>
      </c>
      <c r="G1415" s="63" t="s">
        <v>123</v>
      </c>
      <c r="H1415" s="65">
        <v>42804</v>
      </c>
      <c r="I1415" s="63" t="s">
        <v>3643</v>
      </c>
      <c r="L1415" s="57"/>
      <c r="M1415" s="57"/>
    </row>
    <row r="1416" spans="1:13" x14ac:dyDescent="0.2">
      <c r="A1416" s="63" t="s">
        <v>3644</v>
      </c>
      <c r="B1416" s="64">
        <v>1412</v>
      </c>
      <c r="C1416" s="65">
        <v>42781</v>
      </c>
      <c r="D1416" s="66">
        <v>0.33946759259259257</v>
      </c>
      <c r="E1416" s="63" t="s">
        <v>3645</v>
      </c>
      <c r="F1416" s="63" t="s">
        <v>135</v>
      </c>
      <c r="G1416" s="63" t="s">
        <v>123</v>
      </c>
      <c r="H1416" s="65">
        <v>42804</v>
      </c>
      <c r="I1416" s="63" t="s">
        <v>3646</v>
      </c>
      <c r="L1416" s="57"/>
      <c r="M1416" s="57"/>
    </row>
    <row r="1417" spans="1:13" x14ac:dyDescent="0.2">
      <c r="A1417" s="63" t="s">
        <v>3647</v>
      </c>
      <c r="B1417" s="64">
        <v>1413</v>
      </c>
      <c r="C1417" s="65">
        <v>42781</v>
      </c>
      <c r="D1417" s="66">
        <v>0.34585648148148151</v>
      </c>
      <c r="E1417" s="63" t="s">
        <v>3455</v>
      </c>
      <c r="F1417" s="63" t="s">
        <v>135</v>
      </c>
      <c r="G1417" s="63" t="s">
        <v>123</v>
      </c>
      <c r="H1417" s="65">
        <v>42807</v>
      </c>
      <c r="I1417" s="63" t="s">
        <v>3648</v>
      </c>
      <c r="L1417" s="57"/>
      <c r="M1417" s="57"/>
    </row>
    <row r="1418" spans="1:13" x14ac:dyDescent="0.2">
      <c r="A1418" s="63" t="s">
        <v>3649</v>
      </c>
      <c r="B1418" s="64">
        <v>1414</v>
      </c>
      <c r="C1418" s="65">
        <v>42781</v>
      </c>
      <c r="D1418" s="66">
        <v>0.3699305555555556</v>
      </c>
      <c r="E1418" s="63" t="s">
        <v>372</v>
      </c>
      <c r="F1418" s="63" t="s">
        <v>3650</v>
      </c>
      <c r="G1418" s="63" t="s">
        <v>155</v>
      </c>
      <c r="H1418" s="65">
        <v>42823</v>
      </c>
      <c r="I1418" s="63" t="s">
        <v>3651</v>
      </c>
      <c r="L1418" s="57"/>
      <c r="M1418" s="57"/>
    </row>
    <row r="1419" spans="1:13" x14ac:dyDescent="0.2">
      <c r="A1419" s="63" t="s">
        <v>3652</v>
      </c>
      <c r="B1419" s="64">
        <v>1415</v>
      </c>
      <c r="C1419" s="65">
        <v>42781</v>
      </c>
      <c r="D1419" s="66">
        <v>0.39159722222222221</v>
      </c>
      <c r="E1419" s="63" t="s">
        <v>3653</v>
      </c>
      <c r="F1419" s="63" t="s">
        <v>135</v>
      </c>
      <c r="G1419" s="63" t="s">
        <v>123</v>
      </c>
      <c r="H1419" s="65">
        <v>42816</v>
      </c>
      <c r="I1419" s="63" t="s">
        <v>3654</v>
      </c>
      <c r="L1419" s="57"/>
      <c r="M1419" s="57"/>
    </row>
    <row r="1420" spans="1:13" x14ac:dyDescent="0.2">
      <c r="A1420" s="63" t="s">
        <v>3655</v>
      </c>
      <c r="B1420" s="64">
        <v>1416</v>
      </c>
      <c r="C1420" s="65">
        <v>42781</v>
      </c>
      <c r="D1420" s="66">
        <v>0.3982060185185185</v>
      </c>
      <c r="E1420" s="63" t="s">
        <v>134</v>
      </c>
      <c r="F1420" s="63" t="s">
        <v>135</v>
      </c>
      <c r="G1420" s="63" t="s">
        <v>155</v>
      </c>
      <c r="H1420" s="65">
        <v>42829</v>
      </c>
      <c r="I1420" s="63" t="s">
        <v>3656</v>
      </c>
      <c r="L1420" s="57"/>
      <c r="M1420" s="57"/>
    </row>
    <row r="1421" spans="1:13" x14ac:dyDescent="0.2">
      <c r="A1421" s="63" t="s">
        <v>3657</v>
      </c>
      <c r="B1421" s="64">
        <v>1417</v>
      </c>
      <c r="C1421" s="65">
        <v>42781</v>
      </c>
      <c r="D1421" s="66">
        <v>0.42050925925925925</v>
      </c>
      <c r="E1421" s="63" t="s">
        <v>3658</v>
      </c>
      <c r="F1421" s="63" t="s">
        <v>3659</v>
      </c>
      <c r="G1421" s="63" t="s">
        <v>123</v>
      </c>
      <c r="H1421" s="65">
        <v>42802</v>
      </c>
      <c r="I1421" s="63" t="s">
        <v>3660</v>
      </c>
      <c r="L1421" s="57"/>
      <c r="M1421" s="57"/>
    </row>
    <row r="1422" spans="1:13" x14ac:dyDescent="0.2">
      <c r="A1422" s="63" t="s">
        <v>3661</v>
      </c>
      <c r="B1422" s="64">
        <v>1418</v>
      </c>
      <c r="C1422" s="65">
        <v>42781</v>
      </c>
      <c r="D1422" s="66">
        <v>0.42768518518518522</v>
      </c>
      <c r="E1422" s="63" t="s">
        <v>3662</v>
      </c>
      <c r="F1422" s="63" t="s">
        <v>135</v>
      </c>
      <c r="G1422" s="63" t="s">
        <v>123</v>
      </c>
      <c r="H1422" s="65">
        <v>42800</v>
      </c>
      <c r="I1422" s="63" t="s">
        <v>3663</v>
      </c>
      <c r="L1422" s="57"/>
      <c r="M1422" s="57"/>
    </row>
    <row r="1423" spans="1:13" x14ac:dyDescent="0.2">
      <c r="A1423" s="63" t="s">
        <v>3664</v>
      </c>
      <c r="B1423" s="64">
        <v>1419</v>
      </c>
      <c r="C1423" s="65">
        <v>42781</v>
      </c>
      <c r="D1423" s="66">
        <v>0.43717592592592597</v>
      </c>
      <c r="E1423" s="63" t="s">
        <v>134</v>
      </c>
      <c r="F1423" s="63" t="s">
        <v>135</v>
      </c>
      <c r="G1423" s="63" t="s">
        <v>155</v>
      </c>
      <c r="H1423" s="65">
        <v>42870</v>
      </c>
      <c r="I1423" s="63" t="s">
        <v>3665</v>
      </c>
      <c r="L1423" s="57"/>
      <c r="M1423" s="57"/>
    </row>
    <row r="1424" spans="1:13" x14ac:dyDescent="0.2">
      <c r="A1424" s="63" t="s">
        <v>3666</v>
      </c>
      <c r="B1424" s="64">
        <v>1420</v>
      </c>
      <c r="C1424" s="65">
        <v>42781</v>
      </c>
      <c r="D1424" s="66">
        <v>0.4573726851851852</v>
      </c>
      <c r="E1424" s="63" t="s">
        <v>3667</v>
      </c>
      <c r="F1424" s="63" t="s">
        <v>135</v>
      </c>
      <c r="G1424" s="63" t="s">
        <v>330</v>
      </c>
      <c r="H1424" s="65">
        <v>42822</v>
      </c>
      <c r="I1424" s="63" t="s">
        <v>3668</v>
      </c>
      <c r="L1424" s="57"/>
      <c r="M1424" s="57"/>
    </row>
    <row r="1425" spans="1:13" x14ac:dyDescent="0.2">
      <c r="A1425" s="63" t="s">
        <v>3669</v>
      </c>
      <c r="B1425" s="64">
        <v>1421</v>
      </c>
      <c r="C1425" s="65">
        <v>42781</v>
      </c>
      <c r="D1425" s="66">
        <v>0.46291666666666664</v>
      </c>
      <c r="E1425" s="63" t="s">
        <v>134</v>
      </c>
      <c r="F1425" s="63" t="s">
        <v>1008</v>
      </c>
      <c r="G1425" s="63" t="s">
        <v>123</v>
      </c>
      <c r="H1425" s="65">
        <v>42789</v>
      </c>
      <c r="I1425" s="63" t="s">
        <v>3670</v>
      </c>
      <c r="L1425" s="57"/>
      <c r="M1425" s="57"/>
    </row>
    <row r="1426" spans="1:13" x14ac:dyDescent="0.2">
      <c r="A1426" s="63" t="s">
        <v>3671</v>
      </c>
      <c r="B1426" s="64">
        <v>1422</v>
      </c>
      <c r="C1426" s="65">
        <v>42781</v>
      </c>
      <c r="D1426" s="66">
        <v>0.46353009259259265</v>
      </c>
      <c r="E1426" s="63" t="s">
        <v>134</v>
      </c>
      <c r="F1426" s="63" t="s">
        <v>1008</v>
      </c>
      <c r="G1426" s="63" t="s">
        <v>155</v>
      </c>
      <c r="H1426" s="65">
        <v>42843</v>
      </c>
      <c r="I1426" s="63" t="s">
        <v>3672</v>
      </c>
      <c r="L1426" s="57"/>
      <c r="M1426" s="57"/>
    </row>
    <row r="1427" spans="1:13" x14ac:dyDescent="0.2">
      <c r="A1427" s="63" t="s">
        <v>3673</v>
      </c>
      <c r="B1427" s="64">
        <v>1423</v>
      </c>
      <c r="C1427" s="65">
        <v>42781</v>
      </c>
      <c r="D1427" s="66">
        <v>0.46593749999999995</v>
      </c>
      <c r="E1427" s="63" t="s">
        <v>134</v>
      </c>
      <c r="F1427" s="63" t="s">
        <v>3674</v>
      </c>
      <c r="G1427" s="63" t="s">
        <v>123</v>
      </c>
      <c r="H1427" s="65">
        <v>42793</v>
      </c>
      <c r="I1427" s="63" t="s">
        <v>3675</v>
      </c>
      <c r="L1427" s="57"/>
      <c r="M1427" s="57"/>
    </row>
    <row r="1428" spans="1:13" x14ac:dyDescent="0.2">
      <c r="A1428" s="63" t="s">
        <v>3676</v>
      </c>
      <c r="B1428" s="64">
        <v>1424</v>
      </c>
      <c r="C1428" s="65">
        <v>42781</v>
      </c>
      <c r="D1428" s="66">
        <v>0.4704976851851852</v>
      </c>
      <c r="E1428" s="63" t="s">
        <v>3677</v>
      </c>
      <c r="F1428" s="63" t="s">
        <v>3678</v>
      </c>
      <c r="G1428" s="63" t="s">
        <v>123</v>
      </c>
      <c r="H1428" s="65">
        <v>42802</v>
      </c>
      <c r="I1428" s="63" t="s">
        <v>3679</v>
      </c>
      <c r="L1428" s="57"/>
      <c r="M1428" s="57"/>
    </row>
    <row r="1429" spans="1:13" x14ac:dyDescent="0.2">
      <c r="A1429" s="63" t="s">
        <v>3680</v>
      </c>
      <c r="B1429" s="64">
        <v>1425</v>
      </c>
      <c r="C1429" s="65">
        <v>42781</v>
      </c>
      <c r="D1429" s="66">
        <v>0.51232638888888882</v>
      </c>
      <c r="E1429" s="63" t="s">
        <v>3681</v>
      </c>
      <c r="F1429" s="63" t="s">
        <v>135</v>
      </c>
      <c r="G1429" s="63" t="s">
        <v>123</v>
      </c>
      <c r="H1429" s="65">
        <v>42789</v>
      </c>
      <c r="I1429" s="63" t="s">
        <v>3682</v>
      </c>
      <c r="L1429" s="57"/>
      <c r="M1429" s="57"/>
    </row>
    <row r="1430" spans="1:13" x14ac:dyDescent="0.2">
      <c r="A1430" s="63" t="s">
        <v>3683</v>
      </c>
      <c r="B1430" s="64">
        <v>1426</v>
      </c>
      <c r="C1430" s="65">
        <v>42781</v>
      </c>
      <c r="D1430" s="66">
        <v>0.51452546296296298</v>
      </c>
      <c r="E1430" s="63" t="s">
        <v>227</v>
      </c>
      <c r="F1430" s="63" t="s">
        <v>3684</v>
      </c>
      <c r="G1430" s="63" t="s">
        <v>123</v>
      </c>
      <c r="H1430" s="65">
        <v>42790</v>
      </c>
      <c r="I1430" s="63" t="s">
        <v>3685</v>
      </c>
      <c r="L1430" s="57"/>
      <c r="M1430" s="57"/>
    </row>
    <row r="1431" spans="1:13" x14ac:dyDescent="0.2">
      <c r="A1431" s="63" t="s">
        <v>3686</v>
      </c>
      <c r="B1431" s="64">
        <v>1427</v>
      </c>
      <c r="C1431" s="65">
        <v>42781</v>
      </c>
      <c r="D1431" s="66">
        <v>0.51724537037037044</v>
      </c>
      <c r="E1431" s="63" t="s">
        <v>3687</v>
      </c>
      <c r="F1431" s="63" t="s">
        <v>3688</v>
      </c>
      <c r="G1431" s="63" t="s">
        <v>123</v>
      </c>
      <c r="H1431" s="65">
        <v>42793</v>
      </c>
      <c r="I1431" s="63" t="s">
        <v>3689</v>
      </c>
      <c r="L1431" s="57"/>
      <c r="M1431" s="57"/>
    </row>
    <row r="1432" spans="1:13" x14ac:dyDescent="0.2">
      <c r="A1432" s="63" t="s">
        <v>3690</v>
      </c>
      <c r="B1432" s="64">
        <v>1428</v>
      </c>
      <c r="C1432" s="65">
        <v>42781</v>
      </c>
      <c r="D1432" s="66">
        <v>0.51862268518518517</v>
      </c>
      <c r="E1432" s="63" t="s">
        <v>3687</v>
      </c>
      <c r="F1432" s="63" t="s">
        <v>135</v>
      </c>
      <c r="G1432" s="63" t="s">
        <v>123</v>
      </c>
      <c r="H1432" s="65">
        <v>42793</v>
      </c>
      <c r="I1432" s="63" t="s">
        <v>3691</v>
      </c>
      <c r="L1432" s="57"/>
      <c r="M1432" s="57"/>
    </row>
    <row r="1433" spans="1:13" x14ac:dyDescent="0.2">
      <c r="A1433" s="63" t="s">
        <v>3692</v>
      </c>
      <c r="B1433" s="64">
        <v>1429</v>
      </c>
      <c r="C1433" s="65">
        <v>42781</v>
      </c>
      <c r="D1433" s="66">
        <v>0.52675925925925926</v>
      </c>
      <c r="E1433" s="63" t="s">
        <v>3687</v>
      </c>
      <c r="F1433" s="63" t="s">
        <v>1021</v>
      </c>
      <c r="G1433" s="63" t="s">
        <v>123</v>
      </c>
      <c r="H1433" s="65">
        <v>42788</v>
      </c>
      <c r="I1433" s="63" t="s">
        <v>3693</v>
      </c>
      <c r="L1433" s="57"/>
      <c r="M1433" s="57"/>
    </row>
    <row r="1434" spans="1:13" x14ac:dyDescent="0.2">
      <c r="A1434" s="63" t="s">
        <v>3694</v>
      </c>
      <c r="B1434" s="64">
        <v>1430</v>
      </c>
      <c r="C1434" s="65">
        <v>42781</v>
      </c>
      <c r="D1434" s="66">
        <v>0.53252314814814816</v>
      </c>
      <c r="E1434" s="63" t="s">
        <v>3695</v>
      </c>
      <c r="F1434" s="63" t="s">
        <v>297</v>
      </c>
      <c r="G1434" s="63" t="s">
        <v>155</v>
      </c>
      <c r="H1434" s="65">
        <v>42843</v>
      </c>
      <c r="I1434" s="63" t="s">
        <v>3696</v>
      </c>
      <c r="L1434" s="57"/>
      <c r="M1434" s="57"/>
    </row>
    <row r="1435" spans="1:13" x14ac:dyDescent="0.2">
      <c r="A1435" s="63" t="s">
        <v>3697</v>
      </c>
      <c r="B1435" s="64">
        <v>1431</v>
      </c>
      <c r="C1435" s="65">
        <v>42781</v>
      </c>
      <c r="D1435" s="66">
        <v>0.56019675925925927</v>
      </c>
      <c r="E1435" s="63" t="s">
        <v>3698</v>
      </c>
      <c r="F1435" s="63" t="s">
        <v>135</v>
      </c>
      <c r="G1435" s="63" t="s">
        <v>123</v>
      </c>
      <c r="H1435" s="65">
        <v>42804</v>
      </c>
      <c r="I1435" s="63" t="s">
        <v>3699</v>
      </c>
      <c r="L1435" s="57"/>
      <c r="M1435" s="57"/>
    </row>
    <row r="1436" spans="1:13" x14ac:dyDescent="0.2">
      <c r="A1436" s="63" t="s">
        <v>3700</v>
      </c>
      <c r="B1436" s="64">
        <v>1432</v>
      </c>
      <c r="C1436" s="65">
        <v>42781</v>
      </c>
      <c r="D1436" s="66">
        <v>0.57354166666666673</v>
      </c>
      <c r="E1436" s="63" t="s">
        <v>3701</v>
      </c>
      <c r="F1436" s="63" t="s">
        <v>3702</v>
      </c>
      <c r="G1436" s="63" t="s">
        <v>123</v>
      </c>
      <c r="H1436" s="65">
        <v>42804</v>
      </c>
      <c r="I1436" s="63" t="s">
        <v>3703</v>
      </c>
      <c r="L1436" s="57"/>
      <c r="M1436" s="57"/>
    </row>
    <row r="1437" spans="1:13" x14ac:dyDescent="0.2">
      <c r="A1437" s="63" t="s">
        <v>3704</v>
      </c>
      <c r="B1437" s="64">
        <v>1433</v>
      </c>
      <c r="C1437" s="65">
        <v>42781</v>
      </c>
      <c r="D1437" s="66">
        <v>0.57729166666666665</v>
      </c>
      <c r="E1437" s="63" t="s">
        <v>3705</v>
      </c>
      <c r="F1437" s="63" t="s">
        <v>3706</v>
      </c>
      <c r="G1437" s="63" t="s">
        <v>123</v>
      </c>
      <c r="H1437" s="65">
        <v>42808</v>
      </c>
      <c r="I1437" s="63" t="s">
        <v>3707</v>
      </c>
      <c r="L1437" s="57"/>
      <c r="M1437" s="57"/>
    </row>
    <row r="1438" spans="1:13" x14ac:dyDescent="0.2">
      <c r="A1438" s="63" t="s">
        <v>3708</v>
      </c>
      <c r="B1438" s="64">
        <v>1434</v>
      </c>
      <c r="C1438" s="65">
        <v>42781</v>
      </c>
      <c r="D1438" s="66">
        <v>0.58248842592592587</v>
      </c>
      <c r="E1438" s="63" t="s">
        <v>391</v>
      </c>
      <c r="F1438" s="63" t="s">
        <v>887</v>
      </c>
      <c r="G1438" s="63" t="s">
        <v>123</v>
      </c>
      <c r="H1438" s="65">
        <v>42793</v>
      </c>
      <c r="I1438" s="63" t="s">
        <v>3709</v>
      </c>
      <c r="L1438" s="57"/>
      <c r="M1438" s="57"/>
    </row>
    <row r="1439" spans="1:13" x14ac:dyDescent="0.2">
      <c r="A1439" s="63" t="s">
        <v>3710</v>
      </c>
      <c r="B1439" s="64">
        <v>1435</v>
      </c>
      <c r="C1439" s="65">
        <v>42781</v>
      </c>
      <c r="D1439" s="66">
        <v>0.58524305555555556</v>
      </c>
      <c r="E1439" s="63" t="s">
        <v>435</v>
      </c>
      <c r="F1439" s="63" t="s">
        <v>3308</v>
      </c>
      <c r="G1439" s="63" t="s">
        <v>330</v>
      </c>
      <c r="H1439" s="65">
        <v>42807</v>
      </c>
      <c r="I1439" s="63" t="s">
        <v>3711</v>
      </c>
      <c r="L1439" s="57"/>
      <c r="M1439" s="57"/>
    </row>
    <row r="1440" spans="1:13" x14ac:dyDescent="0.2">
      <c r="A1440" s="63" t="s">
        <v>3712</v>
      </c>
      <c r="B1440" s="64">
        <v>1436</v>
      </c>
      <c r="C1440" s="65">
        <v>42781</v>
      </c>
      <c r="D1440" s="66">
        <v>0.58718749999999997</v>
      </c>
      <c r="E1440" s="63" t="s">
        <v>435</v>
      </c>
      <c r="F1440" s="63" t="s">
        <v>3308</v>
      </c>
      <c r="G1440" s="63" t="s">
        <v>155</v>
      </c>
      <c r="H1440" s="65">
        <v>42816</v>
      </c>
      <c r="I1440" s="63" t="s">
        <v>3713</v>
      </c>
      <c r="L1440" s="57"/>
      <c r="M1440" s="57"/>
    </row>
    <row r="1441" spans="1:13" x14ac:dyDescent="0.2">
      <c r="A1441" s="63" t="s">
        <v>3714</v>
      </c>
      <c r="B1441" s="64">
        <v>1437</v>
      </c>
      <c r="C1441" s="65">
        <v>42781</v>
      </c>
      <c r="D1441" s="66">
        <v>0.63162037037037033</v>
      </c>
      <c r="E1441" s="63" t="s">
        <v>3715</v>
      </c>
      <c r="F1441" s="63" t="s">
        <v>135</v>
      </c>
      <c r="G1441" s="63" t="s">
        <v>330</v>
      </c>
      <c r="H1441" s="65">
        <v>42870</v>
      </c>
      <c r="I1441" s="63" t="s">
        <v>3716</v>
      </c>
      <c r="L1441" s="57"/>
      <c r="M1441" s="57"/>
    </row>
    <row r="1442" spans="1:13" x14ac:dyDescent="0.2">
      <c r="A1442" s="63" t="s">
        <v>3717</v>
      </c>
      <c r="B1442" s="64">
        <v>1438</v>
      </c>
      <c r="C1442" s="65">
        <v>42781</v>
      </c>
      <c r="D1442" s="66">
        <v>0.68695601851851851</v>
      </c>
      <c r="E1442" s="63" t="s">
        <v>3718</v>
      </c>
      <c r="F1442" s="63" t="s">
        <v>3719</v>
      </c>
      <c r="G1442" s="63" t="s">
        <v>155</v>
      </c>
      <c r="H1442" s="65">
        <v>42786</v>
      </c>
      <c r="I1442" s="63" t="s">
        <v>3720</v>
      </c>
      <c r="L1442" s="57"/>
      <c r="M1442" s="57"/>
    </row>
    <row r="1443" spans="1:13" x14ac:dyDescent="0.2">
      <c r="A1443" s="63" t="s">
        <v>3721</v>
      </c>
      <c r="B1443" s="64">
        <v>1439</v>
      </c>
      <c r="C1443" s="65">
        <v>42782</v>
      </c>
      <c r="D1443" s="66">
        <v>0.30667824074074074</v>
      </c>
      <c r="E1443" s="63" t="s">
        <v>3722</v>
      </c>
      <c r="F1443" s="63" t="s">
        <v>135</v>
      </c>
      <c r="G1443" s="63" t="s">
        <v>123</v>
      </c>
      <c r="H1443" s="65">
        <v>42803</v>
      </c>
      <c r="I1443" s="63" t="s">
        <v>3723</v>
      </c>
      <c r="L1443" s="57"/>
      <c r="M1443" s="57"/>
    </row>
    <row r="1444" spans="1:13" x14ac:dyDescent="0.2">
      <c r="A1444" s="63" t="s">
        <v>3724</v>
      </c>
      <c r="B1444" s="64">
        <v>1440</v>
      </c>
      <c r="C1444" s="65">
        <v>42782</v>
      </c>
      <c r="D1444" s="66">
        <v>0.37900462962962966</v>
      </c>
      <c r="E1444" s="63" t="s">
        <v>3725</v>
      </c>
      <c r="F1444" s="63" t="s">
        <v>135</v>
      </c>
      <c r="G1444" s="63" t="s">
        <v>123</v>
      </c>
      <c r="H1444" s="65">
        <v>42803</v>
      </c>
      <c r="I1444" s="63" t="s">
        <v>3726</v>
      </c>
      <c r="L1444" s="57"/>
      <c r="M1444" s="57"/>
    </row>
    <row r="1445" spans="1:13" x14ac:dyDescent="0.2">
      <c r="A1445" s="63" t="s">
        <v>3727</v>
      </c>
      <c r="B1445" s="64">
        <v>1441</v>
      </c>
      <c r="C1445" s="65">
        <v>42782</v>
      </c>
      <c r="D1445" s="66">
        <v>0.37960648148148146</v>
      </c>
      <c r="E1445" s="63" t="s">
        <v>3728</v>
      </c>
      <c r="F1445" s="63" t="s">
        <v>135</v>
      </c>
      <c r="G1445" s="63" t="s">
        <v>123</v>
      </c>
      <c r="H1445" s="65">
        <v>42803</v>
      </c>
      <c r="I1445" s="63" t="s">
        <v>3726</v>
      </c>
      <c r="L1445" s="57"/>
      <c r="M1445" s="57"/>
    </row>
    <row r="1446" spans="1:13" x14ac:dyDescent="0.2">
      <c r="A1446" s="63" t="s">
        <v>3729</v>
      </c>
      <c r="B1446" s="64">
        <v>1442</v>
      </c>
      <c r="C1446" s="65">
        <v>42782</v>
      </c>
      <c r="D1446" s="66">
        <v>0.38754629629629633</v>
      </c>
      <c r="E1446" s="63" t="s">
        <v>3730</v>
      </c>
      <c r="F1446" s="63" t="s">
        <v>185</v>
      </c>
      <c r="G1446" s="63" t="s">
        <v>192</v>
      </c>
      <c r="H1446" s="65">
        <v>42786</v>
      </c>
      <c r="I1446" s="63" t="s">
        <v>3731</v>
      </c>
      <c r="L1446" s="57"/>
      <c r="M1446" s="57"/>
    </row>
    <row r="1447" spans="1:13" x14ac:dyDescent="0.2">
      <c r="A1447" s="63" t="s">
        <v>3732</v>
      </c>
      <c r="B1447" s="64">
        <v>1443</v>
      </c>
      <c r="C1447" s="65">
        <v>42782</v>
      </c>
      <c r="D1447" s="66">
        <v>0.38901620370370371</v>
      </c>
      <c r="E1447" s="63" t="s">
        <v>3733</v>
      </c>
      <c r="F1447" s="63" t="s">
        <v>185</v>
      </c>
      <c r="G1447" s="63" t="s">
        <v>192</v>
      </c>
      <c r="H1447" s="65">
        <v>42786</v>
      </c>
      <c r="I1447" s="63" t="s">
        <v>3734</v>
      </c>
      <c r="L1447" s="57"/>
      <c r="M1447" s="57"/>
    </row>
    <row r="1448" spans="1:13" x14ac:dyDescent="0.2">
      <c r="A1448" s="63" t="s">
        <v>3735</v>
      </c>
      <c r="B1448" s="64">
        <v>1444</v>
      </c>
      <c r="C1448" s="65">
        <v>42782</v>
      </c>
      <c r="D1448" s="66">
        <v>0.3979166666666667</v>
      </c>
      <c r="E1448" s="63" t="s">
        <v>3736</v>
      </c>
      <c r="F1448" s="63" t="s">
        <v>1405</v>
      </c>
      <c r="G1448" s="63" t="s">
        <v>123</v>
      </c>
      <c r="H1448" s="65">
        <v>42782</v>
      </c>
      <c r="I1448" s="63" t="s">
        <v>3737</v>
      </c>
      <c r="L1448" s="57"/>
      <c r="M1448" s="57"/>
    </row>
    <row r="1449" spans="1:13" x14ac:dyDescent="0.2">
      <c r="A1449" s="63" t="s">
        <v>3738</v>
      </c>
      <c r="B1449" s="64">
        <v>1445</v>
      </c>
      <c r="C1449" s="65">
        <v>42782</v>
      </c>
      <c r="D1449" s="66">
        <v>0.39990740740740738</v>
      </c>
      <c r="E1449" s="63" t="s">
        <v>134</v>
      </c>
      <c r="F1449" s="63" t="s">
        <v>946</v>
      </c>
      <c r="G1449" s="63" t="s">
        <v>123</v>
      </c>
      <c r="H1449" s="65">
        <v>42788</v>
      </c>
      <c r="I1449" s="63" t="s">
        <v>3739</v>
      </c>
      <c r="L1449" s="57"/>
      <c r="M1449" s="57"/>
    </row>
    <row r="1450" spans="1:13" x14ac:dyDescent="0.2">
      <c r="A1450" s="63" t="s">
        <v>3740</v>
      </c>
      <c r="B1450" s="64">
        <v>1446</v>
      </c>
      <c r="C1450" s="65">
        <v>42782</v>
      </c>
      <c r="D1450" s="66">
        <v>0.40148148148148149</v>
      </c>
      <c r="E1450" s="63" t="s">
        <v>134</v>
      </c>
      <c r="F1450" s="63" t="s">
        <v>1847</v>
      </c>
      <c r="G1450" s="63" t="s">
        <v>123</v>
      </c>
      <c r="H1450" s="65">
        <v>42788</v>
      </c>
      <c r="I1450" s="63" t="s">
        <v>3741</v>
      </c>
      <c r="L1450" s="57"/>
      <c r="M1450" s="57"/>
    </row>
    <row r="1451" spans="1:13" x14ac:dyDescent="0.2">
      <c r="A1451" s="63" t="s">
        <v>3742</v>
      </c>
      <c r="B1451" s="64">
        <v>1447</v>
      </c>
      <c r="C1451" s="65">
        <v>42782</v>
      </c>
      <c r="D1451" s="66">
        <v>0.40247685185185184</v>
      </c>
      <c r="E1451" s="63" t="s">
        <v>134</v>
      </c>
      <c r="F1451" s="63" t="s">
        <v>3743</v>
      </c>
      <c r="G1451" s="63" t="s">
        <v>123</v>
      </c>
      <c r="H1451" s="65">
        <v>42801</v>
      </c>
      <c r="I1451" s="63" t="s">
        <v>3744</v>
      </c>
      <c r="L1451" s="57"/>
      <c r="M1451" s="57"/>
    </row>
    <row r="1452" spans="1:13" x14ac:dyDescent="0.2">
      <c r="A1452" s="63" t="s">
        <v>3745</v>
      </c>
      <c r="B1452" s="64">
        <v>1448</v>
      </c>
      <c r="C1452" s="65">
        <v>42782</v>
      </c>
      <c r="D1452" s="66">
        <v>0.4029861111111111</v>
      </c>
      <c r="E1452" s="63" t="s">
        <v>134</v>
      </c>
      <c r="F1452" s="63" t="s">
        <v>3743</v>
      </c>
      <c r="G1452" s="63" t="s">
        <v>123</v>
      </c>
      <c r="H1452" s="65">
        <v>42788</v>
      </c>
      <c r="I1452" s="63" t="s">
        <v>3746</v>
      </c>
      <c r="L1452" s="57"/>
      <c r="M1452" s="57"/>
    </row>
    <row r="1453" spans="1:13" x14ac:dyDescent="0.2">
      <c r="A1453" s="63" t="s">
        <v>3747</v>
      </c>
      <c r="B1453" s="64">
        <v>1449</v>
      </c>
      <c r="C1453" s="65">
        <v>42782</v>
      </c>
      <c r="D1453" s="66">
        <v>0.41915509259259259</v>
      </c>
      <c r="E1453" s="63" t="s">
        <v>2293</v>
      </c>
      <c r="F1453" s="63" t="s">
        <v>2285</v>
      </c>
      <c r="G1453" s="63" t="s">
        <v>192</v>
      </c>
      <c r="H1453" s="65">
        <v>42787</v>
      </c>
      <c r="I1453" s="63" t="s">
        <v>3748</v>
      </c>
      <c r="L1453" s="57"/>
      <c r="M1453" s="57"/>
    </row>
    <row r="1454" spans="1:13" x14ac:dyDescent="0.2">
      <c r="A1454" s="63" t="s">
        <v>3749</v>
      </c>
      <c r="B1454" s="64">
        <v>1450</v>
      </c>
      <c r="C1454" s="65">
        <v>42782</v>
      </c>
      <c r="D1454" s="66">
        <v>0.4261226851851852</v>
      </c>
      <c r="E1454" s="63" t="s">
        <v>1289</v>
      </c>
      <c r="F1454" s="63" t="s">
        <v>578</v>
      </c>
      <c r="G1454" s="63" t="s">
        <v>123</v>
      </c>
      <c r="H1454" s="65">
        <v>42793</v>
      </c>
      <c r="I1454" s="63" t="s">
        <v>3750</v>
      </c>
      <c r="L1454" s="57"/>
      <c r="M1454" s="57"/>
    </row>
    <row r="1455" spans="1:13" x14ac:dyDescent="0.2">
      <c r="A1455" s="63" t="s">
        <v>3751</v>
      </c>
      <c r="B1455" s="64">
        <v>1451</v>
      </c>
      <c r="C1455" s="65">
        <v>42782</v>
      </c>
      <c r="D1455" s="66">
        <v>0.43800925925925926</v>
      </c>
      <c r="E1455" s="63" t="s">
        <v>3752</v>
      </c>
      <c r="F1455" s="63" t="s">
        <v>3753</v>
      </c>
      <c r="G1455" s="63" t="s">
        <v>123</v>
      </c>
      <c r="H1455" s="65">
        <v>42783</v>
      </c>
      <c r="I1455" s="63" t="s">
        <v>3754</v>
      </c>
      <c r="L1455" s="57"/>
      <c r="M1455" s="57"/>
    </row>
    <row r="1456" spans="1:13" x14ac:dyDescent="0.2">
      <c r="A1456" s="63" t="s">
        <v>3755</v>
      </c>
      <c r="B1456" s="64">
        <v>1452</v>
      </c>
      <c r="C1456" s="65">
        <v>42782</v>
      </c>
      <c r="D1456" s="66">
        <v>0.46662037037037035</v>
      </c>
      <c r="E1456" s="63" t="s">
        <v>3756</v>
      </c>
      <c r="F1456" s="63" t="s">
        <v>135</v>
      </c>
      <c r="G1456" s="63" t="s">
        <v>123</v>
      </c>
      <c r="H1456" s="65">
        <v>42802</v>
      </c>
      <c r="I1456" s="63" t="s">
        <v>3757</v>
      </c>
      <c r="L1456" s="57"/>
      <c r="M1456" s="57"/>
    </row>
    <row r="1457" spans="1:13" x14ac:dyDescent="0.2">
      <c r="A1457" s="63" t="s">
        <v>3758</v>
      </c>
      <c r="B1457" s="64">
        <v>1453</v>
      </c>
      <c r="C1457" s="65">
        <v>42782</v>
      </c>
      <c r="D1457" s="66">
        <v>0.50232638888888892</v>
      </c>
      <c r="E1457" s="63" t="s">
        <v>3759</v>
      </c>
      <c r="F1457" s="63" t="s">
        <v>135</v>
      </c>
      <c r="G1457" s="63" t="s">
        <v>123</v>
      </c>
      <c r="H1457" s="65">
        <v>42802</v>
      </c>
      <c r="I1457" s="63" t="s">
        <v>3760</v>
      </c>
      <c r="L1457" s="57"/>
      <c r="M1457" s="57"/>
    </row>
    <row r="1458" spans="1:13" x14ac:dyDescent="0.2">
      <c r="A1458" s="63" t="s">
        <v>3761</v>
      </c>
      <c r="B1458" s="64">
        <v>1454</v>
      </c>
      <c r="C1458" s="65">
        <v>42782</v>
      </c>
      <c r="D1458" s="66">
        <v>0.51579861111111114</v>
      </c>
      <c r="E1458" s="63" t="s">
        <v>227</v>
      </c>
      <c r="F1458" s="63" t="s">
        <v>135</v>
      </c>
      <c r="G1458" s="63" t="s">
        <v>123</v>
      </c>
      <c r="H1458" s="65">
        <v>42800</v>
      </c>
      <c r="I1458" s="63" t="s">
        <v>3762</v>
      </c>
      <c r="L1458" s="57"/>
      <c r="M1458" s="57"/>
    </row>
    <row r="1459" spans="1:13" x14ac:dyDescent="0.2">
      <c r="A1459" s="63" t="s">
        <v>3763</v>
      </c>
      <c r="B1459" s="64">
        <v>1455</v>
      </c>
      <c r="C1459" s="65">
        <v>42782</v>
      </c>
      <c r="D1459" s="66">
        <v>0.51920138888888889</v>
      </c>
      <c r="E1459" s="63" t="s">
        <v>3764</v>
      </c>
      <c r="F1459" s="63" t="s">
        <v>1733</v>
      </c>
      <c r="G1459" s="63" t="s">
        <v>155</v>
      </c>
      <c r="H1459" s="65">
        <v>42816</v>
      </c>
      <c r="I1459" s="63" t="s">
        <v>3765</v>
      </c>
      <c r="L1459" s="57"/>
      <c r="M1459" s="57"/>
    </row>
    <row r="1460" spans="1:13" x14ac:dyDescent="0.2">
      <c r="A1460" s="63" t="s">
        <v>3766</v>
      </c>
      <c r="B1460" s="64">
        <v>1456</v>
      </c>
      <c r="C1460" s="65">
        <v>42782</v>
      </c>
      <c r="D1460" s="66">
        <v>0.52770833333333333</v>
      </c>
      <c r="E1460" s="63" t="s">
        <v>3687</v>
      </c>
      <c r="F1460" s="63" t="s">
        <v>1854</v>
      </c>
      <c r="G1460" s="63" t="s">
        <v>123</v>
      </c>
      <c r="H1460" s="65">
        <v>42793</v>
      </c>
      <c r="I1460" s="63" t="s">
        <v>3767</v>
      </c>
      <c r="L1460" s="57"/>
      <c r="M1460" s="57"/>
    </row>
    <row r="1461" spans="1:13" x14ac:dyDescent="0.2">
      <c r="A1461" s="63" t="s">
        <v>3768</v>
      </c>
      <c r="B1461" s="64">
        <v>1457</v>
      </c>
      <c r="C1461" s="65">
        <v>42782</v>
      </c>
      <c r="D1461" s="66">
        <v>0.54266203703703708</v>
      </c>
      <c r="E1461" s="63" t="s">
        <v>3769</v>
      </c>
      <c r="F1461" s="63" t="s">
        <v>135</v>
      </c>
      <c r="G1461" s="63" t="s">
        <v>123</v>
      </c>
      <c r="H1461" s="65">
        <v>42797</v>
      </c>
      <c r="I1461" s="63" t="s">
        <v>3770</v>
      </c>
      <c r="L1461" s="57"/>
      <c r="M1461" s="57"/>
    </row>
    <row r="1462" spans="1:13" x14ac:dyDescent="0.2">
      <c r="A1462" s="63" t="s">
        <v>3771</v>
      </c>
      <c r="B1462" s="64">
        <v>1458</v>
      </c>
      <c r="C1462" s="65">
        <v>42782</v>
      </c>
      <c r="D1462" s="66">
        <v>0.57372685185185179</v>
      </c>
      <c r="E1462" s="63" t="s">
        <v>1237</v>
      </c>
      <c r="F1462" s="63" t="s">
        <v>2971</v>
      </c>
      <c r="G1462" s="63" t="s">
        <v>123</v>
      </c>
      <c r="H1462" s="65">
        <v>42793</v>
      </c>
      <c r="I1462" s="63" t="s">
        <v>3772</v>
      </c>
      <c r="L1462" s="57"/>
      <c r="M1462" s="57"/>
    </row>
    <row r="1463" spans="1:13" x14ac:dyDescent="0.2">
      <c r="A1463" s="63" t="s">
        <v>3773</v>
      </c>
      <c r="B1463" s="64">
        <v>1459</v>
      </c>
      <c r="C1463" s="65">
        <v>42782</v>
      </c>
      <c r="D1463" s="66">
        <v>0.57685185185185184</v>
      </c>
      <c r="E1463" s="63" t="s">
        <v>3722</v>
      </c>
      <c r="F1463" s="63" t="s">
        <v>135</v>
      </c>
      <c r="G1463" s="63" t="s">
        <v>123</v>
      </c>
      <c r="H1463" s="65">
        <v>42803</v>
      </c>
      <c r="I1463" s="63" t="s">
        <v>3774</v>
      </c>
      <c r="L1463" s="57"/>
      <c r="M1463" s="57"/>
    </row>
    <row r="1464" spans="1:13" x14ac:dyDescent="0.2">
      <c r="A1464" s="63" t="s">
        <v>3775</v>
      </c>
      <c r="B1464" s="64">
        <v>1460</v>
      </c>
      <c r="C1464" s="65">
        <v>42782</v>
      </c>
      <c r="D1464" s="66">
        <v>0.60843749999999996</v>
      </c>
      <c r="E1464" s="63" t="s">
        <v>3776</v>
      </c>
      <c r="F1464" s="63" t="s">
        <v>135</v>
      </c>
      <c r="G1464" s="63" t="s">
        <v>123</v>
      </c>
      <c r="H1464" s="65">
        <v>42804</v>
      </c>
      <c r="I1464" s="63" t="s">
        <v>3777</v>
      </c>
      <c r="L1464" s="57"/>
      <c r="M1464" s="57"/>
    </row>
    <row r="1465" spans="1:13" x14ac:dyDescent="0.2">
      <c r="A1465" s="63" t="s">
        <v>3778</v>
      </c>
      <c r="B1465" s="64">
        <v>1461</v>
      </c>
      <c r="C1465" s="65">
        <v>42782</v>
      </c>
      <c r="D1465" s="66">
        <v>0.62231481481481488</v>
      </c>
      <c r="E1465" s="63" t="s">
        <v>3779</v>
      </c>
      <c r="F1465" s="63" t="s">
        <v>164</v>
      </c>
      <c r="G1465" s="63" t="s">
        <v>155</v>
      </c>
      <c r="H1465" s="65">
        <v>42870</v>
      </c>
      <c r="I1465" s="63" t="s">
        <v>3780</v>
      </c>
      <c r="L1465" s="57"/>
      <c r="M1465" s="57"/>
    </row>
    <row r="1466" spans="1:13" x14ac:dyDescent="0.2">
      <c r="A1466" s="63" t="s">
        <v>3781</v>
      </c>
      <c r="B1466" s="64">
        <v>1462</v>
      </c>
      <c r="C1466" s="65">
        <v>42782</v>
      </c>
      <c r="D1466" s="66">
        <v>0.62660879629629629</v>
      </c>
      <c r="E1466" s="63" t="s">
        <v>3782</v>
      </c>
      <c r="F1466" s="63" t="s">
        <v>135</v>
      </c>
      <c r="G1466" s="63" t="s">
        <v>123</v>
      </c>
      <c r="H1466" s="65">
        <v>42801</v>
      </c>
      <c r="I1466" s="63" t="s">
        <v>3783</v>
      </c>
      <c r="L1466" s="57"/>
      <c r="M1466" s="57"/>
    </row>
    <row r="1467" spans="1:13" x14ac:dyDescent="0.2">
      <c r="A1467" s="63" t="s">
        <v>3784</v>
      </c>
      <c r="B1467" s="64">
        <v>1463</v>
      </c>
      <c r="C1467" s="65">
        <v>42782</v>
      </c>
      <c r="D1467" s="66">
        <v>0.67636574074074074</v>
      </c>
      <c r="E1467" s="63" t="s">
        <v>3785</v>
      </c>
      <c r="F1467" s="63" t="s">
        <v>1738</v>
      </c>
      <c r="G1467" s="63" t="s">
        <v>123</v>
      </c>
      <c r="H1467" s="65">
        <v>42863</v>
      </c>
      <c r="I1467" s="63" t="s">
        <v>3786</v>
      </c>
      <c r="L1467" s="57"/>
      <c r="M1467" s="57"/>
    </row>
    <row r="1468" spans="1:13" x14ac:dyDescent="0.2">
      <c r="A1468" s="63" t="s">
        <v>3787</v>
      </c>
      <c r="B1468" s="64">
        <v>1464</v>
      </c>
      <c r="C1468" s="65">
        <v>42782</v>
      </c>
      <c r="D1468" s="66">
        <v>0.67881944444444453</v>
      </c>
      <c r="E1468" s="63" t="s">
        <v>134</v>
      </c>
      <c r="F1468" s="63" t="s">
        <v>141</v>
      </c>
      <c r="G1468" s="63" t="s">
        <v>155</v>
      </c>
      <c r="H1468" s="65">
        <v>42822</v>
      </c>
      <c r="I1468" s="63" t="s">
        <v>3788</v>
      </c>
      <c r="L1468" s="57"/>
      <c r="M1468" s="57"/>
    </row>
    <row r="1469" spans="1:13" x14ac:dyDescent="0.2">
      <c r="A1469" s="63" t="s">
        <v>3789</v>
      </c>
      <c r="B1469" s="64">
        <v>1465</v>
      </c>
      <c r="C1469" s="65">
        <v>42782</v>
      </c>
      <c r="D1469" s="66">
        <v>0.68013888888888896</v>
      </c>
      <c r="E1469" s="63" t="s">
        <v>435</v>
      </c>
      <c r="F1469" s="63" t="s">
        <v>436</v>
      </c>
      <c r="G1469" s="63" t="s">
        <v>123</v>
      </c>
      <c r="H1469" s="65">
        <v>42793</v>
      </c>
      <c r="I1469" s="63" t="s">
        <v>3790</v>
      </c>
      <c r="L1469" s="57"/>
      <c r="M1469" s="57"/>
    </row>
    <row r="1470" spans="1:13" x14ac:dyDescent="0.2">
      <c r="A1470" s="63" t="s">
        <v>3791</v>
      </c>
      <c r="B1470" s="64">
        <v>1466</v>
      </c>
      <c r="C1470" s="65">
        <v>42782</v>
      </c>
      <c r="D1470" s="66">
        <v>0.69475694444444447</v>
      </c>
      <c r="E1470" s="63" t="s">
        <v>3722</v>
      </c>
      <c r="F1470" s="63" t="s">
        <v>135</v>
      </c>
      <c r="G1470" s="63" t="s">
        <v>123</v>
      </c>
      <c r="H1470" s="65">
        <v>42804</v>
      </c>
      <c r="I1470" s="63" t="s">
        <v>3792</v>
      </c>
      <c r="L1470" s="57"/>
      <c r="M1470" s="57"/>
    </row>
    <row r="1471" spans="1:13" x14ac:dyDescent="0.2">
      <c r="A1471" s="63" t="s">
        <v>3793</v>
      </c>
      <c r="B1471" s="64">
        <v>1467</v>
      </c>
      <c r="C1471" s="65">
        <v>42782</v>
      </c>
      <c r="D1471" s="66">
        <v>0.71572916666666664</v>
      </c>
      <c r="E1471" s="63" t="s">
        <v>3794</v>
      </c>
      <c r="F1471" s="63" t="s">
        <v>135</v>
      </c>
      <c r="G1471" s="63" t="s">
        <v>155</v>
      </c>
      <c r="H1471" s="65">
        <v>42822</v>
      </c>
      <c r="I1471" s="63" t="s">
        <v>3795</v>
      </c>
      <c r="L1471" s="57"/>
      <c r="M1471" s="57"/>
    </row>
    <row r="1472" spans="1:13" x14ac:dyDescent="0.2">
      <c r="A1472" s="63" t="s">
        <v>3796</v>
      </c>
      <c r="B1472" s="64">
        <v>1468</v>
      </c>
      <c r="C1472" s="65">
        <v>42782</v>
      </c>
      <c r="D1472" s="66">
        <v>0.72390046296296295</v>
      </c>
      <c r="E1472" s="63" t="s">
        <v>265</v>
      </c>
      <c r="F1472" s="63" t="s">
        <v>1126</v>
      </c>
      <c r="G1472" s="63" t="s">
        <v>123</v>
      </c>
      <c r="H1472" s="65">
        <v>42795</v>
      </c>
      <c r="I1472" s="63" t="s">
        <v>2950</v>
      </c>
      <c r="L1472" s="57"/>
      <c r="M1472" s="57"/>
    </row>
    <row r="1473" spans="1:13" x14ac:dyDescent="0.2">
      <c r="A1473" s="63" t="s">
        <v>3797</v>
      </c>
      <c r="B1473" s="64">
        <v>1469</v>
      </c>
      <c r="C1473" s="65">
        <v>42782</v>
      </c>
      <c r="D1473" s="66">
        <v>0.7247337962962962</v>
      </c>
      <c r="E1473" s="63" t="s">
        <v>265</v>
      </c>
      <c r="F1473" s="63" t="s">
        <v>1126</v>
      </c>
      <c r="G1473" s="63" t="s">
        <v>123</v>
      </c>
      <c r="H1473" s="65">
        <v>42795</v>
      </c>
      <c r="I1473" s="63" t="s">
        <v>2950</v>
      </c>
      <c r="L1473" s="57"/>
      <c r="M1473" s="57"/>
    </row>
    <row r="1474" spans="1:13" x14ac:dyDescent="0.2">
      <c r="A1474" s="63" t="s">
        <v>3798</v>
      </c>
      <c r="B1474" s="64">
        <v>1470</v>
      </c>
      <c r="C1474" s="65">
        <v>42782</v>
      </c>
      <c r="D1474" s="66">
        <v>0.72503472222222232</v>
      </c>
      <c r="E1474" s="63" t="s">
        <v>265</v>
      </c>
      <c r="F1474" s="63" t="s">
        <v>1126</v>
      </c>
      <c r="G1474" s="63" t="s">
        <v>123</v>
      </c>
      <c r="H1474" s="65">
        <v>42795</v>
      </c>
      <c r="I1474" s="63" t="s">
        <v>2950</v>
      </c>
      <c r="L1474" s="57"/>
      <c r="M1474" s="57"/>
    </row>
    <row r="1475" spans="1:13" x14ac:dyDescent="0.2">
      <c r="A1475" s="63" t="s">
        <v>3799</v>
      </c>
      <c r="B1475" s="64">
        <v>1471</v>
      </c>
      <c r="C1475" s="65">
        <v>42782</v>
      </c>
      <c r="D1475" s="66">
        <v>0.72533564814814822</v>
      </c>
      <c r="E1475" s="63" t="s">
        <v>265</v>
      </c>
      <c r="F1475" s="63" t="s">
        <v>1126</v>
      </c>
      <c r="G1475" s="63" t="s">
        <v>123</v>
      </c>
      <c r="H1475" s="65">
        <v>42795</v>
      </c>
      <c r="I1475" s="63" t="s">
        <v>2950</v>
      </c>
      <c r="L1475" s="57"/>
      <c r="M1475" s="57"/>
    </row>
    <row r="1476" spans="1:13" x14ac:dyDescent="0.2">
      <c r="A1476" s="63" t="s">
        <v>3800</v>
      </c>
      <c r="B1476" s="64">
        <v>1472</v>
      </c>
      <c r="C1476" s="65">
        <v>42782</v>
      </c>
      <c r="D1476" s="66">
        <v>0.72809027777777768</v>
      </c>
      <c r="E1476" s="63" t="s">
        <v>496</v>
      </c>
      <c r="F1476" s="63" t="s">
        <v>135</v>
      </c>
      <c r="G1476" s="63" t="s">
        <v>123</v>
      </c>
      <c r="H1476" s="65">
        <v>42802</v>
      </c>
      <c r="I1476" s="63" t="s">
        <v>3801</v>
      </c>
      <c r="L1476" s="57"/>
      <c r="M1476" s="57"/>
    </row>
    <row r="1477" spans="1:13" x14ac:dyDescent="0.2">
      <c r="A1477" s="63" t="s">
        <v>3802</v>
      </c>
      <c r="B1477" s="64">
        <v>1473</v>
      </c>
      <c r="C1477" s="65">
        <v>42783</v>
      </c>
      <c r="D1477" s="66">
        <v>0.36221064814814818</v>
      </c>
      <c r="E1477" s="63" t="s">
        <v>3803</v>
      </c>
      <c r="F1477" s="63" t="s">
        <v>1491</v>
      </c>
      <c r="G1477" s="63" t="s">
        <v>123</v>
      </c>
      <c r="H1477" s="65">
        <v>42828</v>
      </c>
      <c r="I1477" s="63" t="s">
        <v>3804</v>
      </c>
      <c r="L1477" s="57"/>
      <c r="M1477" s="57"/>
    </row>
    <row r="1478" spans="1:13" x14ac:dyDescent="0.2">
      <c r="A1478" s="63" t="s">
        <v>3805</v>
      </c>
      <c r="B1478" s="64">
        <v>1474</v>
      </c>
      <c r="C1478" s="65">
        <v>42783</v>
      </c>
      <c r="D1478" s="66">
        <v>0.3664351851851852</v>
      </c>
      <c r="E1478" s="63" t="s">
        <v>1289</v>
      </c>
      <c r="F1478" s="63" t="s">
        <v>3806</v>
      </c>
      <c r="G1478" s="63" t="s">
        <v>123</v>
      </c>
      <c r="H1478" s="65">
        <v>42804</v>
      </c>
      <c r="I1478" s="63" t="s">
        <v>3807</v>
      </c>
      <c r="L1478" s="57"/>
      <c r="M1478" s="57"/>
    </row>
    <row r="1479" spans="1:13" x14ac:dyDescent="0.2">
      <c r="A1479" s="63" t="s">
        <v>3808</v>
      </c>
      <c r="B1479" s="64">
        <v>1475</v>
      </c>
      <c r="C1479" s="65">
        <v>42783</v>
      </c>
      <c r="D1479" s="66">
        <v>0.38619212962962962</v>
      </c>
      <c r="E1479" s="63" t="s">
        <v>3809</v>
      </c>
      <c r="F1479" s="63" t="s">
        <v>135</v>
      </c>
      <c r="G1479" s="63" t="s">
        <v>123</v>
      </c>
      <c r="H1479" s="65">
        <v>42804</v>
      </c>
      <c r="I1479" s="63" t="s">
        <v>3810</v>
      </c>
      <c r="L1479" s="57"/>
      <c r="M1479" s="57"/>
    </row>
    <row r="1480" spans="1:13" x14ac:dyDescent="0.2">
      <c r="A1480" s="63" t="s">
        <v>3811</v>
      </c>
      <c r="B1480" s="64">
        <v>1476</v>
      </c>
      <c r="C1480" s="65">
        <v>42783</v>
      </c>
      <c r="D1480" s="66">
        <v>0.40744212962962961</v>
      </c>
      <c r="E1480" s="63" t="s">
        <v>3812</v>
      </c>
      <c r="F1480" s="63" t="s">
        <v>185</v>
      </c>
      <c r="G1480" s="63" t="s">
        <v>192</v>
      </c>
      <c r="H1480" s="65">
        <v>42790</v>
      </c>
      <c r="I1480" s="63" t="s">
        <v>3813</v>
      </c>
      <c r="L1480" s="57"/>
      <c r="M1480" s="57"/>
    </row>
    <row r="1481" spans="1:13" x14ac:dyDescent="0.2">
      <c r="A1481" s="63" t="s">
        <v>3814</v>
      </c>
      <c r="B1481" s="64">
        <v>1477</v>
      </c>
      <c r="C1481" s="65">
        <v>42783</v>
      </c>
      <c r="D1481" s="66">
        <v>0.4097453703703704</v>
      </c>
      <c r="E1481" s="63" t="s">
        <v>3815</v>
      </c>
      <c r="F1481" s="63" t="s">
        <v>185</v>
      </c>
      <c r="G1481" s="63" t="s">
        <v>192</v>
      </c>
      <c r="H1481" s="65">
        <v>42796</v>
      </c>
      <c r="I1481" s="63" t="s">
        <v>3816</v>
      </c>
      <c r="L1481" s="57"/>
      <c r="M1481" s="57"/>
    </row>
    <row r="1482" spans="1:13" x14ac:dyDescent="0.2">
      <c r="A1482" s="63" t="s">
        <v>3817</v>
      </c>
      <c r="B1482" s="64">
        <v>1478</v>
      </c>
      <c r="C1482" s="65">
        <v>42783</v>
      </c>
      <c r="D1482" s="66">
        <v>0.41040509259259261</v>
      </c>
      <c r="E1482" s="63" t="s">
        <v>3818</v>
      </c>
      <c r="F1482" s="63" t="s">
        <v>185</v>
      </c>
      <c r="G1482" s="63" t="s">
        <v>192</v>
      </c>
      <c r="H1482" s="65">
        <v>42796</v>
      </c>
      <c r="I1482" s="63" t="s">
        <v>3819</v>
      </c>
      <c r="L1482" s="57"/>
      <c r="M1482" s="57"/>
    </row>
    <row r="1483" spans="1:13" x14ac:dyDescent="0.2">
      <c r="A1483" s="63" t="s">
        <v>3820</v>
      </c>
      <c r="B1483" s="64">
        <v>1479</v>
      </c>
      <c r="C1483" s="65">
        <v>42783</v>
      </c>
      <c r="D1483" s="66">
        <v>0.411099537037037</v>
      </c>
      <c r="E1483" s="63" t="s">
        <v>3821</v>
      </c>
      <c r="F1483" s="63" t="s">
        <v>185</v>
      </c>
      <c r="G1483" s="63" t="s">
        <v>192</v>
      </c>
      <c r="H1483" s="65">
        <v>42796</v>
      </c>
      <c r="I1483" s="63" t="s">
        <v>3822</v>
      </c>
      <c r="L1483" s="57"/>
      <c r="M1483" s="57"/>
    </row>
    <row r="1484" spans="1:13" x14ac:dyDescent="0.2">
      <c r="A1484" s="63" t="s">
        <v>3823</v>
      </c>
      <c r="B1484" s="64">
        <v>1480</v>
      </c>
      <c r="C1484" s="65">
        <v>42783</v>
      </c>
      <c r="D1484" s="66">
        <v>0.43171296296296297</v>
      </c>
      <c r="E1484" s="63" t="s">
        <v>3824</v>
      </c>
      <c r="F1484" s="63" t="s">
        <v>1405</v>
      </c>
      <c r="G1484" s="63" t="s">
        <v>123</v>
      </c>
      <c r="H1484" s="65">
        <v>42804</v>
      </c>
      <c r="I1484" s="63" t="s">
        <v>3825</v>
      </c>
      <c r="L1484" s="57"/>
      <c r="M1484" s="57"/>
    </row>
    <row r="1485" spans="1:13" x14ac:dyDescent="0.2">
      <c r="A1485" s="63" t="s">
        <v>3826</v>
      </c>
      <c r="B1485" s="64">
        <v>1481</v>
      </c>
      <c r="C1485" s="65">
        <v>42783</v>
      </c>
      <c r="D1485" s="66">
        <v>0.46106481481481482</v>
      </c>
      <c r="E1485" s="63" t="s">
        <v>3827</v>
      </c>
      <c r="F1485" s="63" t="s">
        <v>3828</v>
      </c>
      <c r="G1485" s="63" t="s">
        <v>155</v>
      </c>
      <c r="H1485" s="65">
        <v>42797</v>
      </c>
      <c r="I1485" s="63" t="s">
        <v>3720</v>
      </c>
      <c r="L1485" s="57"/>
      <c r="M1485" s="57"/>
    </row>
    <row r="1486" spans="1:13" x14ac:dyDescent="0.2">
      <c r="A1486" s="63" t="s">
        <v>3829</v>
      </c>
      <c r="B1486" s="64">
        <v>1482</v>
      </c>
      <c r="C1486" s="65">
        <v>42783</v>
      </c>
      <c r="D1486" s="66">
        <v>0.46152777777777776</v>
      </c>
      <c r="E1486" s="63" t="s">
        <v>1358</v>
      </c>
      <c r="F1486" s="63" t="s">
        <v>3830</v>
      </c>
      <c r="G1486" s="63" t="s">
        <v>123</v>
      </c>
      <c r="H1486" s="65">
        <v>42795</v>
      </c>
      <c r="I1486" s="63" t="s">
        <v>3831</v>
      </c>
      <c r="L1486" s="57"/>
      <c r="M1486" s="57"/>
    </row>
    <row r="1487" spans="1:13" x14ac:dyDescent="0.2">
      <c r="A1487" s="63" t="s">
        <v>3832</v>
      </c>
      <c r="B1487" s="64">
        <v>1483</v>
      </c>
      <c r="C1487" s="65">
        <v>42783</v>
      </c>
      <c r="D1487" s="66">
        <v>0.46446759259259257</v>
      </c>
      <c r="E1487" s="63" t="s">
        <v>134</v>
      </c>
      <c r="F1487" s="63" t="s">
        <v>1008</v>
      </c>
      <c r="G1487" s="63" t="s">
        <v>123</v>
      </c>
      <c r="H1487" s="65">
        <v>42794</v>
      </c>
      <c r="I1487" s="63" t="s">
        <v>3833</v>
      </c>
      <c r="L1487" s="57"/>
      <c r="M1487" s="57"/>
    </row>
    <row r="1488" spans="1:13" x14ac:dyDescent="0.2">
      <c r="A1488" s="63" t="s">
        <v>3834</v>
      </c>
      <c r="B1488" s="64">
        <v>1484</v>
      </c>
      <c r="C1488" s="65">
        <v>42783</v>
      </c>
      <c r="D1488" s="66">
        <v>0.46543981481481483</v>
      </c>
      <c r="E1488" s="63" t="s">
        <v>134</v>
      </c>
      <c r="F1488" s="63" t="s">
        <v>1008</v>
      </c>
      <c r="G1488" s="63" t="s">
        <v>123</v>
      </c>
      <c r="H1488" s="65">
        <v>42816</v>
      </c>
      <c r="I1488" s="63" t="s">
        <v>3835</v>
      </c>
      <c r="L1488" s="57"/>
      <c r="M1488" s="57"/>
    </row>
    <row r="1489" spans="1:13" x14ac:dyDescent="0.2">
      <c r="A1489" s="63" t="s">
        <v>3836</v>
      </c>
      <c r="B1489" s="64">
        <v>1485</v>
      </c>
      <c r="C1489" s="65">
        <v>42783</v>
      </c>
      <c r="D1489" s="66">
        <v>0.46717592592592588</v>
      </c>
      <c r="E1489" s="63" t="s">
        <v>3837</v>
      </c>
      <c r="F1489" s="63" t="s">
        <v>3026</v>
      </c>
      <c r="G1489" s="63" t="s">
        <v>123</v>
      </c>
      <c r="H1489" s="65">
        <v>42804</v>
      </c>
      <c r="I1489" s="63" t="s">
        <v>3838</v>
      </c>
      <c r="L1489" s="57"/>
      <c r="M1489" s="57"/>
    </row>
    <row r="1490" spans="1:13" x14ac:dyDescent="0.2">
      <c r="A1490" s="63" t="s">
        <v>3839</v>
      </c>
      <c r="B1490" s="64">
        <v>1486</v>
      </c>
      <c r="C1490" s="65">
        <v>42783</v>
      </c>
      <c r="D1490" s="66">
        <v>0.48981481481481487</v>
      </c>
      <c r="E1490" s="63" t="s">
        <v>3840</v>
      </c>
      <c r="F1490" s="63" t="s">
        <v>3841</v>
      </c>
      <c r="G1490" s="63" t="s">
        <v>123</v>
      </c>
      <c r="H1490" s="65">
        <v>42809</v>
      </c>
      <c r="I1490" s="63" t="s">
        <v>3842</v>
      </c>
      <c r="L1490" s="57"/>
      <c r="M1490" s="57"/>
    </row>
    <row r="1491" spans="1:13" x14ac:dyDescent="0.2">
      <c r="A1491" s="63" t="s">
        <v>3843</v>
      </c>
      <c r="B1491" s="64">
        <v>1487</v>
      </c>
      <c r="C1491" s="65">
        <v>42783</v>
      </c>
      <c r="D1491" s="66">
        <v>0.51116898148148149</v>
      </c>
      <c r="E1491" s="63" t="s">
        <v>1347</v>
      </c>
      <c r="F1491" s="63" t="s">
        <v>1212</v>
      </c>
      <c r="G1491" s="63" t="s">
        <v>330</v>
      </c>
      <c r="H1491" s="65">
        <v>42807</v>
      </c>
      <c r="I1491" s="63" t="s">
        <v>3844</v>
      </c>
      <c r="L1491" s="57"/>
      <c r="M1491" s="57"/>
    </row>
    <row r="1492" spans="1:13" x14ac:dyDescent="0.2">
      <c r="A1492" s="63" t="s">
        <v>3845</v>
      </c>
      <c r="B1492" s="64">
        <v>1488</v>
      </c>
      <c r="C1492" s="65">
        <v>42783</v>
      </c>
      <c r="D1492" s="66">
        <v>0.51543981481481482</v>
      </c>
      <c r="E1492" s="63" t="s">
        <v>3846</v>
      </c>
      <c r="F1492" s="63" t="s">
        <v>135</v>
      </c>
      <c r="G1492" s="63" t="s">
        <v>123</v>
      </c>
      <c r="H1492" s="65">
        <v>42802</v>
      </c>
      <c r="I1492" s="63" t="s">
        <v>3847</v>
      </c>
      <c r="L1492" s="57"/>
      <c r="M1492" s="57"/>
    </row>
    <row r="1493" spans="1:13" x14ac:dyDescent="0.2">
      <c r="A1493" s="63" t="s">
        <v>3848</v>
      </c>
      <c r="B1493" s="64">
        <v>1489</v>
      </c>
      <c r="C1493" s="65">
        <v>42783</v>
      </c>
      <c r="D1493" s="66">
        <v>0.52151620370370366</v>
      </c>
      <c r="E1493" s="63" t="s">
        <v>3687</v>
      </c>
      <c r="F1493" s="63" t="s">
        <v>135</v>
      </c>
      <c r="G1493" s="63" t="s">
        <v>123</v>
      </c>
      <c r="H1493" s="65">
        <v>42795</v>
      </c>
      <c r="I1493" s="63" t="s">
        <v>3849</v>
      </c>
      <c r="L1493" s="57"/>
      <c r="M1493" s="57"/>
    </row>
    <row r="1494" spans="1:13" x14ac:dyDescent="0.2">
      <c r="A1494" s="63" t="s">
        <v>3850</v>
      </c>
      <c r="B1494" s="64">
        <v>1490</v>
      </c>
      <c r="C1494" s="65">
        <v>42783</v>
      </c>
      <c r="D1494" s="66">
        <v>0.52260416666666665</v>
      </c>
      <c r="E1494" s="63" t="s">
        <v>3687</v>
      </c>
      <c r="F1494" s="63" t="s">
        <v>135</v>
      </c>
      <c r="G1494" s="63" t="s">
        <v>123</v>
      </c>
      <c r="H1494" s="65">
        <v>42795</v>
      </c>
      <c r="I1494" s="63" t="s">
        <v>3851</v>
      </c>
      <c r="L1494" s="57"/>
      <c r="M1494" s="57"/>
    </row>
    <row r="1495" spans="1:13" x14ac:dyDescent="0.2">
      <c r="A1495" s="63" t="s">
        <v>3852</v>
      </c>
      <c r="B1495" s="64">
        <v>1491</v>
      </c>
      <c r="C1495" s="65">
        <v>42783</v>
      </c>
      <c r="D1495" s="66">
        <v>0.5238194444444445</v>
      </c>
      <c r="E1495" s="63" t="s">
        <v>3687</v>
      </c>
      <c r="F1495" s="63" t="s">
        <v>500</v>
      </c>
      <c r="G1495" s="63" t="s">
        <v>123</v>
      </c>
      <c r="H1495" s="65">
        <v>42795</v>
      </c>
      <c r="I1495" s="63" t="s">
        <v>3853</v>
      </c>
      <c r="L1495" s="57"/>
      <c r="M1495" s="57"/>
    </row>
    <row r="1496" spans="1:13" x14ac:dyDescent="0.2">
      <c r="A1496" s="63" t="s">
        <v>3854</v>
      </c>
      <c r="B1496" s="64">
        <v>1492</v>
      </c>
      <c r="C1496" s="65">
        <v>42783</v>
      </c>
      <c r="D1496" s="66">
        <v>0.52506944444444448</v>
      </c>
      <c r="E1496" s="63" t="s">
        <v>3687</v>
      </c>
      <c r="F1496" s="63" t="s">
        <v>3855</v>
      </c>
      <c r="G1496" s="63" t="s">
        <v>123</v>
      </c>
      <c r="H1496" s="65">
        <v>42795</v>
      </c>
      <c r="I1496" s="63" t="s">
        <v>3856</v>
      </c>
      <c r="L1496" s="57"/>
      <c r="M1496" s="57"/>
    </row>
    <row r="1497" spans="1:13" x14ac:dyDescent="0.2">
      <c r="A1497" s="63" t="s">
        <v>3857</v>
      </c>
      <c r="B1497" s="64">
        <v>1493</v>
      </c>
      <c r="C1497" s="65">
        <v>42783</v>
      </c>
      <c r="D1497" s="66">
        <v>0.52744212962962966</v>
      </c>
      <c r="E1497" s="63" t="s">
        <v>3687</v>
      </c>
      <c r="F1497" s="63" t="s">
        <v>135</v>
      </c>
      <c r="G1497" s="63" t="s">
        <v>123</v>
      </c>
      <c r="H1497" s="65">
        <v>42795</v>
      </c>
      <c r="I1497" s="63" t="s">
        <v>3858</v>
      </c>
      <c r="L1497" s="57"/>
      <c r="M1497" s="57"/>
    </row>
    <row r="1498" spans="1:13" x14ac:dyDescent="0.2">
      <c r="A1498" s="63" t="s">
        <v>3859</v>
      </c>
      <c r="B1498" s="64">
        <v>1494</v>
      </c>
      <c r="C1498" s="65">
        <v>42783</v>
      </c>
      <c r="D1498" s="66">
        <v>0.52973379629629636</v>
      </c>
      <c r="E1498" s="63" t="s">
        <v>3860</v>
      </c>
      <c r="F1498" s="63" t="s">
        <v>135</v>
      </c>
      <c r="G1498" s="63" t="s">
        <v>123</v>
      </c>
      <c r="H1498" s="65">
        <v>42800</v>
      </c>
      <c r="I1498" s="63" t="s">
        <v>3861</v>
      </c>
      <c r="L1498" s="57"/>
      <c r="M1498" s="57"/>
    </row>
    <row r="1499" spans="1:13" x14ac:dyDescent="0.2">
      <c r="A1499" s="63" t="s">
        <v>3862</v>
      </c>
      <c r="B1499" s="64">
        <v>1495</v>
      </c>
      <c r="C1499" s="65">
        <v>42783</v>
      </c>
      <c r="D1499" s="66">
        <v>0.53254629629629624</v>
      </c>
      <c r="E1499" s="63" t="s">
        <v>227</v>
      </c>
      <c r="F1499" s="63" t="s">
        <v>135</v>
      </c>
      <c r="G1499" s="63" t="s">
        <v>123</v>
      </c>
      <c r="H1499" s="65">
        <v>42804</v>
      </c>
      <c r="I1499" s="63" t="s">
        <v>3863</v>
      </c>
      <c r="L1499" s="57"/>
      <c r="M1499" s="57"/>
    </row>
    <row r="1500" spans="1:13" x14ac:dyDescent="0.2">
      <c r="A1500" s="63" t="s">
        <v>3864</v>
      </c>
      <c r="B1500" s="64">
        <v>1496</v>
      </c>
      <c r="C1500" s="65">
        <v>42783</v>
      </c>
      <c r="D1500" s="66">
        <v>0.538599537037037</v>
      </c>
      <c r="E1500" s="63" t="s">
        <v>3865</v>
      </c>
      <c r="F1500" s="63" t="s">
        <v>185</v>
      </c>
      <c r="G1500" s="63" t="s">
        <v>123</v>
      </c>
      <c r="H1500" s="65">
        <v>42804</v>
      </c>
      <c r="I1500" s="63" t="s">
        <v>3866</v>
      </c>
      <c r="L1500" s="57"/>
      <c r="M1500" s="57"/>
    </row>
    <row r="1501" spans="1:13" x14ac:dyDescent="0.2">
      <c r="A1501" s="63" t="s">
        <v>3867</v>
      </c>
      <c r="B1501" s="64">
        <v>1497</v>
      </c>
      <c r="C1501" s="65">
        <v>42783</v>
      </c>
      <c r="D1501" s="66">
        <v>0.61207175925925927</v>
      </c>
      <c r="E1501" s="63" t="s">
        <v>3868</v>
      </c>
      <c r="F1501" s="63" t="s">
        <v>135</v>
      </c>
      <c r="G1501" s="63" t="s">
        <v>155</v>
      </c>
      <c r="H1501" s="65">
        <v>42797</v>
      </c>
      <c r="I1501" s="63" t="s">
        <v>3869</v>
      </c>
      <c r="L1501" s="57"/>
      <c r="M1501" s="57"/>
    </row>
    <row r="1502" spans="1:13" x14ac:dyDescent="0.2">
      <c r="A1502" s="63" t="s">
        <v>3870</v>
      </c>
      <c r="B1502" s="64">
        <v>1498</v>
      </c>
      <c r="C1502" s="65">
        <v>42783</v>
      </c>
      <c r="D1502" s="66">
        <v>0.62451388888888892</v>
      </c>
      <c r="E1502" s="63" t="s">
        <v>3871</v>
      </c>
      <c r="F1502" s="63" t="s">
        <v>135</v>
      </c>
      <c r="G1502" s="63" t="s">
        <v>123</v>
      </c>
      <c r="H1502" s="65">
        <v>42794</v>
      </c>
      <c r="I1502" s="63" t="s">
        <v>3872</v>
      </c>
      <c r="L1502" s="57"/>
      <c r="M1502" s="57"/>
    </row>
    <row r="1503" spans="1:13" x14ac:dyDescent="0.2">
      <c r="A1503" s="63" t="s">
        <v>3873</v>
      </c>
      <c r="B1503" s="64">
        <v>1499</v>
      </c>
      <c r="C1503" s="65">
        <v>42783</v>
      </c>
      <c r="D1503" s="66">
        <v>0.63276620370370373</v>
      </c>
      <c r="E1503" s="63" t="s">
        <v>265</v>
      </c>
      <c r="F1503" s="63" t="s">
        <v>135</v>
      </c>
      <c r="G1503" s="63" t="s">
        <v>123</v>
      </c>
      <c r="H1503" s="65">
        <v>42800</v>
      </c>
      <c r="I1503" s="63" t="s">
        <v>3874</v>
      </c>
      <c r="L1503" s="57"/>
      <c r="M1503" s="57"/>
    </row>
    <row r="1504" spans="1:13" x14ac:dyDescent="0.2">
      <c r="A1504" s="63" t="s">
        <v>3875</v>
      </c>
      <c r="B1504" s="64">
        <v>1500</v>
      </c>
      <c r="C1504" s="65">
        <v>42783</v>
      </c>
      <c r="D1504" s="66">
        <v>0.64962962962962967</v>
      </c>
      <c r="E1504" s="63" t="s">
        <v>3876</v>
      </c>
      <c r="F1504" s="63" t="s">
        <v>164</v>
      </c>
      <c r="G1504" s="63" t="s">
        <v>123</v>
      </c>
      <c r="H1504" s="65">
        <v>42823</v>
      </c>
      <c r="I1504" s="63" t="s">
        <v>3877</v>
      </c>
      <c r="L1504" s="57"/>
      <c r="M1504" s="57"/>
    </row>
    <row r="1505" spans="1:13" x14ac:dyDescent="0.2">
      <c r="A1505" s="63" t="s">
        <v>3878</v>
      </c>
      <c r="B1505" s="64">
        <v>1501</v>
      </c>
      <c r="C1505" s="65">
        <v>42783</v>
      </c>
      <c r="D1505" s="66">
        <v>0.6506481481481482</v>
      </c>
      <c r="E1505" s="63" t="s">
        <v>3879</v>
      </c>
      <c r="F1505" s="63" t="s">
        <v>164</v>
      </c>
      <c r="G1505" s="63" t="s">
        <v>123</v>
      </c>
      <c r="H1505" s="65">
        <v>42803</v>
      </c>
      <c r="I1505" s="63" t="s">
        <v>3880</v>
      </c>
      <c r="L1505" s="57"/>
      <c r="M1505" s="57"/>
    </row>
    <row r="1506" spans="1:13" x14ac:dyDescent="0.2">
      <c r="A1506" s="63" t="s">
        <v>3881</v>
      </c>
      <c r="B1506" s="64">
        <v>1502</v>
      </c>
      <c r="C1506" s="65">
        <v>42783</v>
      </c>
      <c r="D1506" s="66">
        <v>0.68959490740740748</v>
      </c>
      <c r="E1506" s="63" t="s">
        <v>134</v>
      </c>
      <c r="F1506" s="63" t="s">
        <v>1126</v>
      </c>
      <c r="G1506" s="63" t="s">
        <v>123</v>
      </c>
      <c r="H1506" s="65">
        <v>42795</v>
      </c>
      <c r="I1506" s="63" t="s">
        <v>2950</v>
      </c>
      <c r="L1506" s="57"/>
      <c r="M1506" s="57"/>
    </row>
    <row r="1507" spans="1:13" x14ac:dyDescent="0.2">
      <c r="A1507" s="63" t="s">
        <v>3882</v>
      </c>
      <c r="B1507" s="64">
        <v>1503</v>
      </c>
      <c r="C1507" s="65">
        <v>42783</v>
      </c>
      <c r="D1507" s="66">
        <v>0.69519675925925928</v>
      </c>
      <c r="E1507" s="63" t="s">
        <v>134</v>
      </c>
      <c r="F1507" s="63" t="s">
        <v>1126</v>
      </c>
      <c r="G1507" s="63" t="s">
        <v>123</v>
      </c>
      <c r="H1507" s="65">
        <v>42795</v>
      </c>
      <c r="I1507" s="63" t="s">
        <v>2950</v>
      </c>
      <c r="L1507" s="57"/>
      <c r="M1507" s="57"/>
    </row>
    <row r="1508" spans="1:13" x14ac:dyDescent="0.2">
      <c r="A1508" s="63" t="s">
        <v>3883</v>
      </c>
      <c r="B1508" s="64">
        <v>1504</v>
      </c>
      <c r="C1508" s="65">
        <v>42783</v>
      </c>
      <c r="D1508" s="66">
        <v>0.69633101851851853</v>
      </c>
      <c r="E1508" s="63" t="s">
        <v>134</v>
      </c>
      <c r="F1508" s="63" t="s">
        <v>1126</v>
      </c>
      <c r="G1508" s="63" t="s">
        <v>123</v>
      </c>
      <c r="H1508" s="65">
        <v>42795</v>
      </c>
      <c r="I1508" s="63" t="s">
        <v>2950</v>
      </c>
      <c r="L1508" s="57"/>
      <c r="M1508" s="57"/>
    </row>
    <row r="1509" spans="1:13" x14ac:dyDescent="0.2">
      <c r="A1509" s="63" t="s">
        <v>3884</v>
      </c>
      <c r="B1509" s="64">
        <v>1505</v>
      </c>
      <c r="C1509" s="65">
        <v>42783</v>
      </c>
      <c r="D1509" s="66">
        <v>0.69876157407407413</v>
      </c>
      <c r="E1509" s="63" t="s">
        <v>134</v>
      </c>
      <c r="F1509" s="63" t="s">
        <v>1126</v>
      </c>
      <c r="G1509" s="63" t="s">
        <v>123</v>
      </c>
      <c r="H1509" s="65">
        <v>42795</v>
      </c>
      <c r="I1509" s="63" t="s">
        <v>2950</v>
      </c>
      <c r="L1509" s="57"/>
      <c r="M1509" s="57"/>
    </row>
    <row r="1510" spans="1:13" x14ac:dyDescent="0.2">
      <c r="A1510" s="63" t="s">
        <v>3885</v>
      </c>
      <c r="B1510" s="64">
        <v>1506</v>
      </c>
      <c r="C1510" s="65">
        <v>42783</v>
      </c>
      <c r="D1510" s="66">
        <v>0.69920138888888894</v>
      </c>
      <c r="E1510" s="63" t="s">
        <v>134</v>
      </c>
      <c r="F1510" s="63" t="s">
        <v>1126</v>
      </c>
      <c r="G1510" s="63" t="s">
        <v>123</v>
      </c>
      <c r="H1510" s="65">
        <v>42795</v>
      </c>
      <c r="I1510" s="63" t="s">
        <v>2950</v>
      </c>
      <c r="L1510" s="57"/>
      <c r="M1510" s="57"/>
    </row>
    <row r="1511" spans="1:13" x14ac:dyDescent="0.2">
      <c r="A1511" s="63" t="s">
        <v>3886</v>
      </c>
      <c r="B1511" s="64">
        <v>1507</v>
      </c>
      <c r="C1511" s="65">
        <v>42783</v>
      </c>
      <c r="D1511" s="66">
        <v>0.6997106481481481</v>
      </c>
      <c r="E1511" s="63" t="s">
        <v>134</v>
      </c>
      <c r="F1511" s="63" t="s">
        <v>1126</v>
      </c>
      <c r="G1511" s="63" t="s">
        <v>123</v>
      </c>
      <c r="H1511" s="65">
        <v>42795</v>
      </c>
      <c r="I1511" s="63" t="s">
        <v>2950</v>
      </c>
      <c r="L1511" s="57"/>
      <c r="M1511" s="57"/>
    </row>
    <row r="1512" spans="1:13" x14ac:dyDescent="0.2">
      <c r="A1512" s="63" t="s">
        <v>3887</v>
      </c>
      <c r="B1512" s="64">
        <v>1508</v>
      </c>
      <c r="C1512" s="65">
        <v>42783</v>
      </c>
      <c r="D1512" s="66">
        <v>0.70059027777777771</v>
      </c>
      <c r="E1512" s="63" t="s">
        <v>3888</v>
      </c>
      <c r="F1512" s="63" t="s">
        <v>135</v>
      </c>
      <c r="G1512" s="63" t="s">
        <v>123</v>
      </c>
      <c r="H1512" s="65">
        <v>42800</v>
      </c>
      <c r="I1512" s="63" t="s">
        <v>3889</v>
      </c>
      <c r="L1512" s="57"/>
      <c r="M1512" s="57"/>
    </row>
    <row r="1513" spans="1:13" x14ac:dyDescent="0.2">
      <c r="A1513" s="63" t="s">
        <v>3890</v>
      </c>
      <c r="B1513" s="64">
        <v>1509</v>
      </c>
      <c r="C1513" s="65">
        <v>42783</v>
      </c>
      <c r="D1513" s="66">
        <v>0.7033449074074074</v>
      </c>
      <c r="E1513" s="63" t="s">
        <v>3891</v>
      </c>
      <c r="F1513" s="63" t="s">
        <v>135</v>
      </c>
      <c r="G1513" s="63" t="s">
        <v>123</v>
      </c>
      <c r="H1513" s="65">
        <v>42795</v>
      </c>
      <c r="I1513" s="63" t="s">
        <v>3892</v>
      </c>
      <c r="L1513" s="57"/>
      <c r="M1513" s="57"/>
    </row>
    <row r="1514" spans="1:13" x14ac:dyDescent="0.2">
      <c r="A1514" s="63" t="s">
        <v>3893</v>
      </c>
      <c r="B1514" s="64">
        <v>1510</v>
      </c>
      <c r="C1514" s="65">
        <v>42783</v>
      </c>
      <c r="D1514" s="66">
        <v>0.71348379629629621</v>
      </c>
      <c r="E1514" s="63" t="s">
        <v>455</v>
      </c>
      <c r="F1514" s="63" t="s">
        <v>135</v>
      </c>
      <c r="G1514" s="63" t="s">
        <v>123</v>
      </c>
      <c r="H1514" s="65">
        <v>42793</v>
      </c>
      <c r="I1514" s="63" t="s">
        <v>3894</v>
      </c>
      <c r="L1514" s="57"/>
      <c r="M1514" s="57"/>
    </row>
    <row r="1515" spans="1:13" x14ac:dyDescent="0.2">
      <c r="A1515" s="63" t="s">
        <v>3895</v>
      </c>
      <c r="B1515" s="64">
        <v>1511</v>
      </c>
      <c r="C1515" s="65">
        <v>42783</v>
      </c>
      <c r="D1515" s="66">
        <v>0.73638888888888887</v>
      </c>
      <c r="E1515" s="63" t="s">
        <v>265</v>
      </c>
      <c r="F1515" s="63" t="s">
        <v>135</v>
      </c>
      <c r="G1515" s="63" t="s">
        <v>123</v>
      </c>
      <c r="H1515" s="65">
        <v>42794</v>
      </c>
      <c r="I1515" s="63" t="s">
        <v>3896</v>
      </c>
      <c r="L1515" s="57"/>
      <c r="M1515" s="57"/>
    </row>
    <row r="1516" spans="1:13" x14ac:dyDescent="0.2">
      <c r="A1516" s="63" t="s">
        <v>3897</v>
      </c>
      <c r="B1516" s="64">
        <v>1512</v>
      </c>
      <c r="C1516" s="65">
        <v>42784</v>
      </c>
      <c r="D1516" s="66">
        <v>0.36534722222222221</v>
      </c>
      <c r="E1516" s="63" t="s">
        <v>134</v>
      </c>
      <c r="F1516" s="63" t="s">
        <v>135</v>
      </c>
      <c r="G1516" s="63" t="s">
        <v>123</v>
      </c>
      <c r="H1516" s="65">
        <v>42789</v>
      </c>
      <c r="I1516" s="63" t="s">
        <v>3898</v>
      </c>
      <c r="L1516" s="57"/>
      <c r="M1516" s="57"/>
    </row>
    <row r="1517" spans="1:13" x14ac:dyDescent="0.2">
      <c r="A1517" s="63" t="s">
        <v>3899</v>
      </c>
      <c r="B1517" s="64">
        <v>1513</v>
      </c>
      <c r="C1517" s="65">
        <v>42786</v>
      </c>
      <c r="D1517" s="66">
        <v>0.33848379629629632</v>
      </c>
      <c r="E1517" s="63" t="s">
        <v>3900</v>
      </c>
      <c r="F1517" s="63" t="s">
        <v>135</v>
      </c>
      <c r="G1517" s="63" t="s">
        <v>123</v>
      </c>
      <c r="H1517" s="65">
        <v>42802</v>
      </c>
      <c r="I1517" s="63" t="s">
        <v>3901</v>
      </c>
      <c r="L1517" s="57"/>
      <c r="M1517" s="57"/>
    </row>
    <row r="1518" spans="1:13" x14ac:dyDescent="0.2">
      <c r="A1518" s="63" t="s">
        <v>3902</v>
      </c>
      <c r="B1518" s="64">
        <v>1514</v>
      </c>
      <c r="C1518" s="65">
        <v>42786</v>
      </c>
      <c r="D1518" s="66">
        <v>0.35814814814814816</v>
      </c>
      <c r="E1518" s="63" t="s">
        <v>391</v>
      </c>
      <c r="F1518" s="63" t="s">
        <v>3903</v>
      </c>
      <c r="G1518" s="63" t="s">
        <v>123</v>
      </c>
      <c r="H1518" s="65">
        <v>42796</v>
      </c>
      <c r="I1518" s="63" t="s">
        <v>3904</v>
      </c>
      <c r="L1518" s="57"/>
      <c r="M1518" s="57"/>
    </row>
    <row r="1519" spans="1:13" x14ac:dyDescent="0.2">
      <c r="A1519" s="63" t="s">
        <v>3905</v>
      </c>
      <c r="B1519" s="64">
        <v>1515</v>
      </c>
      <c r="C1519" s="65">
        <v>42786</v>
      </c>
      <c r="D1519" s="66">
        <v>0.37869212962962967</v>
      </c>
      <c r="E1519" s="63" t="s">
        <v>3906</v>
      </c>
      <c r="F1519" s="63" t="s">
        <v>164</v>
      </c>
      <c r="G1519" s="63" t="s">
        <v>123</v>
      </c>
      <c r="H1519" s="65">
        <v>42800</v>
      </c>
      <c r="I1519" s="63" t="s">
        <v>3907</v>
      </c>
      <c r="L1519" s="57"/>
      <c r="M1519" s="57"/>
    </row>
    <row r="1520" spans="1:13" x14ac:dyDescent="0.2">
      <c r="A1520" s="63" t="s">
        <v>3908</v>
      </c>
      <c r="B1520" s="64">
        <v>1516</v>
      </c>
      <c r="C1520" s="65">
        <v>42786</v>
      </c>
      <c r="D1520" s="66">
        <v>0.39128472222222221</v>
      </c>
      <c r="E1520" s="63" t="s">
        <v>3909</v>
      </c>
      <c r="F1520" s="63" t="s">
        <v>346</v>
      </c>
      <c r="G1520" s="63" t="s">
        <v>192</v>
      </c>
      <c r="H1520" s="65">
        <v>42818</v>
      </c>
      <c r="I1520" s="63" t="s">
        <v>3910</v>
      </c>
      <c r="L1520" s="57"/>
      <c r="M1520" s="57"/>
    </row>
    <row r="1521" spans="1:13" x14ac:dyDescent="0.2">
      <c r="A1521" s="63" t="s">
        <v>3911</v>
      </c>
      <c r="B1521" s="64">
        <v>1517</v>
      </c>
      <c r="C1521" s="65">
        <v>42786</v>
      </c>
      <c r="D1521" s="66">
        <v>0.39217592592592593</v>
      </c>
      <c r="E1521" s="63" t="s">
        <v>3912</v>
      </c>
      <c r="F1521" s="63" t="s">
        <v>346</v>
      </c>
      <c r="G1521" s="63" t="s">
        <v>192</v>
      </c>
      <c r="H1521" s="65">
        <v>42824</v>
      </c>
      <c r="I1521" s="63" t="s">
        <v>3913</v>
      </c>
      <c r="L1521" s="57"/>
      <c r="M1521" s="57"/>
    </row>
    <row r="1522" spans="1:13" x14ac:dyDescent="0.2">
      <c r="A1522" s="63" t="s">
        <v>3914</v>
      </c>
      <c r="B1522" s="64">
        <v>1518</v>
      </c>
      <c r="C1522" s="65">
        <v>42786</v>
      </c>
      <c r="D1522" s="66">
        <v>0.43656249999999996</v>
      </c>
      <c r="E1522" s="63" t="s">
        <v>3915</v>
      </c>
      <c r="F1522" s="63" t="s">
        <v>135</v>
      </c>
      <c r="G1522" s="63" t="s">
        <v>123</v>
      </c>
      <c r="H1522" s="65">
        <v>42789</v>
      </c>
      <c r="I1522" s="63" t="s">
        <v>3916</v>
      </c>
      <c r="L1522" s="57"/>
      <c r="M1522" s="57"/>
    </row>
    <row r="1523" spans="1:13" x14ac:dyDescent="0.2">
      <c r="A1523" s="63" t="s">
        <v>3917</v>
      </c>
      <c r="B1523" s="64">
        <v>1519</v>
      </c>
      <c r="C1523" s="65">
        <v>42786</v>
      </c>
      <c r="D1523" s="66">
        <v>0.44096064814814812</v>
      </c>
      <c r="E1523" s="63" t="s">
        <v>372</v>
      </c>
      <c r="F1523" s="63" t="s">
        <v>3918</v>
      </c>
      <c r="G1523" s="63" t="s">
        <v>155</v>
      </c>
      <c r="H1523" s="65">
        <v>42817</v>
      </c>
      <c r="I1523" s="63" t="s">
        <v>3919</v>
      </c>
      <c r="L1523" s="57"/>
      <c r="M1523" s="57"/>
    </row>
    <row r="1524" spans="1:13" x14ac:dyDescent="0.2">
      <c r="A1524" s="63" t="s">
        <v>3920</v>
      </c>
      <c r="B1524" s="64">
        <v>1520</v>
      </c>
      <c r="C1524" s="65">
        <v>42786</v>
      </c>
      <c r="D1524" s="66">
        <v>0.44494212962962965</v>
      </c>
      <c r="E1524" s="63" t="s">
        <v>265</v>
      </c>
      <c r="F1524" s="63" t="s">
        <v>3921</v>
      </c>
      <c r="G1524" s="63" t="s">
        <v>123</v>
      </c>
      <c r="H1524" s="65">
        <v>42793</v>
      </c>
      <c r="I1524" s="63" t="s">
        <v>3922</v>
      </c>
      <c r="L1524" s="57"/>
      <c r="M1524" s="57"/>
    </row>
    <row r="1525" spans="1:13" x14ac:dyDescent="0.2">
      <c r="A1525" s="63" t="s">
        <v>3923</v>
      </c>
      <c r="B1525" s="64">
        <v>1521</v>
      </c>
      <c r="C1525" s="65">
        <v>42786</v>
      </c>
      <c r="D1525" s="66">
        <v>0.48010416666666672</v>
      </c>
      <c r="E1525" s="63" t="s">
        <v>134</v>
      </c>
      <c r="F1525" s="63" t="s">
        <v>1108</v>
      </c>
      <c r="G1525" s="63" t="s">
        <v>123</v>
      </c>
      <c r="H1525" s="65">
        <v>42794</v>
      </c>
      <c r="I1525" s="63" t="s">
        <v>3924</v>
      </c>
      <c r="L1525" s="57"/>
      <c r="M1525" s="57"/>
    </row>
    <row r="1526" spans="1:13" x14ac:dyDescent="0.2">
      <c r="A1526" s="63" t="s">
        <v>3925</v>
      </c>
      <c r="B1526" s="64">
        <v>1522</v>
      </c>
      <c r="C1526" s="65">
        <v>42786</v>
      </c>
      <c r="D1526" s="66">
        <v>0.50670138888888883</v>
      </c>
      <c r="E1526" s="63" t="s">
        <v>3926</v>
      </c>
      <c r="F1526" s="63" t="s">
        <v>214</v>
      </c>
      <c r="G1526" s="63" t="s">
        <v>330</v>
      </c>
      <c r="H1526" s="65">
        <v>42795</v>
      </c>
      <c r="I1526" s="63" t="s">
        <v>3536</v>
      </c>
      <c r="L1526" s="57"/>
      <c r="M1526" s="57"/>
    </row>
    <row r="1527" spans="1:13" x14ac:dyDescent="0.2">
      <c r="A1527" s="63" t="s">
        <v>3927</v>
      </c>
      <c r="B1527" s="64">
        <v>1523</v>
      </c>
      <c r="C1527" s="65">
        <v>42786</v>
      </c>
      <c r="D1527" s="66">
        <v>0.50855324074074071</v>
      </c>
      <c r="E1527" s="63" t="s">
        <v>3928</v>
      </c>
      <c r="F1527" s="63" t="s">
        <v>3929</v>
      </c>
      <c r="G1527" s="63" t="s">
        <v>123</v>
      </c>
      <c r="H1527" s="65">
        <v>42816</v>
      </c>
      <c r="I1527" s="63" t="s">
        <v>3930</v>
      </c>
      <c r="L1527" s="57"/>
      <c r="M1527" s="57"/>
    </row>
    <row r="1528" spans="1:13" x14ac:dyDescent="0.2">
      <c r="A1528" s="63" t="s">
        <v>3931</v>
      </c>
      <c r="B1528" s="64">
        <v>1524</v>
      </c>
      <c r="C1528" s="65">
        <v>42786</v>
      </c>
      <c r="D1528" s="66">
        <v>0.51309027777777783</v>
      </c>
      <c r="E1528" s="63" t="s">
        <v>134</v>
      </c>
      <c r="F1528" s="63" t="s">
        <v>135</v>
      </c>
      <c r="G1528" s="63" t="s">
        <v>123</v>
      </c>
      <c r="H1528" s="65">
        <v>42803</v>
      </c>
      <c r="I1528" s="63" t="s">
        <v>3932</v>
      </c>
      <c r="L1528" s="57"/>
      <c r="M1528" s="57"/>
    </row>
    <row r="1529" spans="1:13" x14ac:dyDescent="0.2">
      <c r="A1529" s="63" t="s">
        <v>3933</v>
      </c>
      <c r="B1529" s="64">
        <v>1525</v>
      </c>
      <c r="C1529" s="65">
        <v>42786</v>
      </c>
      <c r="D1529" s="66">
        <v>0.55460648148148151</v>
      </c>
      <c r="E1529" s="63" t="s">
        <v>265</v>
      </c>
      <c r="F1529" s="63" t="s">
        <v>135</v>
      </c>
      <c r="G1529" s="63" t="s">
        <v>123</v>
      </c>
      <c r="H1529" s="65">
        <v>42802</v>
      </c>
      <c r="I1529" s="63" t="s">
        <v>3934</v>
      </c>
      <c r="L1529" s="57"/>
      <c r="M1529" s="57"/>
    </row>
    <row r="1530" spans="1:13" x14ac:dyDescent="0.2">
      <c r="A1530" s="63" t="s">
        <v>3935</v>
      </c>
      <c r="B1530" s="64">
        <v>1526</v>
      </c>
      <c r="C1530" s="65">
        <v>42786</v>
      </c>
      <c r="D1530" s="66">
        <v>0.56321759259259263</v>
      </c>
      <c r="E1530" s="63" t="s">
        <v>3687</v>
      </c>
      <c r="F1530" s="63" t="s">
        <v>2697</v>
      </c>
      <c r="G1530" s="63" t="s">
        <v>123</v>
      </c>
      <c r="H1530" s="65">
        <v>42788</v>
      </c>
      <c r="I1530" s="63" t="s">
        <v>3936</v>
      </c>
      <c r="L1530" s="57"/>
      <c r="M1530" s="57"/>
    </row>
    <row r="1531" spans="1:13" x14ac:dyDescent="0.2">
      <c r="A1531" s="63" t="s">
        <v>3937</v>
      </c>
      <c r="B1531" s="64">
        <v>1527</v>
      </c>
      <c r="C1531" s="65">
        <v>42786</v>
      </c>
      <c r="D1531" s="66">
        <v>0.56325231481481486</v>
      </c>
      <c r="E1531" s="63" t="s">
        <v>3938</v>
      </c>
      <c r="F1531" s="63" t="s">
        <v>135</v>
      </c>
      <c r="G1531" s="63" t="s">
        <v>123</v>
      </c>
      <c r="H1531" s="65">
        <v>42807</v>
      </c>
      <c r="I1531" s="63" t="s">
        <v>3939</v>
      </c>
      <c r="L1531" s="57"/>
      <c r="M1531" s="57"/>
    </row>
    <row r="1532" spans="1:13" x14ac:dyDescent="0.2">
      <c r="A1532" s="63" t="s">
        <v>3940</v>
      </c>
      <c r="B1532" s="64">
        <v>1528</v>
      </c>
      <c r="C1532" s="65">
        <v>42786</v>
      </c>
      <c r="D1532" s="66">
        <v>0.56612268518518516</v>
      </c>
      <c r="E1532" s="63" t="s">
        <v>3687</v>
      </c>
      <c r="F1532" s="63" t="s">
        <v>2697</v>
      </c>
      <c r="G1532" s="63" t="s">
        <v>123</v>
      </c>
      <c r="H1532" s="65">
        <v>42788</v>
      </c>
      <c r="I1532" s="63" t="s">
        <v>3936</v>
      </c>
      <c r="L1532" s="57"/>
      <c r="M1532" s="57"/>
    </row>
    <row r="1533" spans="1:13" x14ac:dyDescent="0.2">
      <c r="A1533" s="63" t="s">
        <v>3941</v>
      </c>
      <c r="B1533" s="64">
        <v>1529</v>
      </c>
      <c r="C1533" s="65">
        <v>42786</v>
      </c>
      <c r="D1533" s="66">
        <v>0.56759259259259254</v>
      </c>
      <c r="E1533" s="63" t="s">
        <v>3687</v>
      </c>
      <c r="F1533" s="63" t="s">
        <v>2697</v>
      </c>
      <c r="G1533" s="63" t="s">
        <v>123</v>
      </c>
      <c r="H1533" s="65">
        <v>42788</v>
      </c>
      <c r="I1533" s="63" t="s">
        <v>3936</v>
      </c>
      <c r="L1533" s="57"/>
      <c r="M1533" s="57"/>
    </row>
    <row r="1534" spans="1:13" x14ac:dyDescent="0.2">
      <c r="A1534" s="63" t="s">
        <v>3942</v>
      </c>
      <c r="B1534" s="64">
        <v>1530</v>
      </c>
      <c r="C1534" s="65">
        <v>42786</v>
      </c>
      <c r="D1534" s="66">
        <v>0.56890046296296293</v>
      </c>
      <c r="E1534" s="63" t="s">
        <v>3687</v>
      </c>
      <c r="F1534" s="63" t="s">
        <v>2697</v>
      </c>
      <c r="G1534" s="63" t="s">
        <v>155</v>
      </c>
      <c r="H1534" s="65">
        <v>42852</v>
      </c>
      <c r="I1534" s="63" t="s">
        <v>3943</v>
      </c>
      <c r="L1534" s="57"/>
      <c r="M1534" s="57"/>
    </row>
    <row r="1535" spans="1:13" x14ac:dyDescent="0.2">
      <c r="A1535" s="63" t="s">
        <v>3944</v>
      </c>
      <c r="B1535" s="64">
        <v>1531</v>
      </c>
      <c r="C1535" s="65">
        <v>42786</v>
      </c>
      <c r="D1535" s="66">
        <v>0.57004629629629633</v>
      </c>
      <c r="E1535" s="63" t="s">
        <v>3687</v>
      </c>
      <c r="F1535" s="63" t="s">
        <v>2697</v>
      </c>
      <c r="G1535" s="63" t="s">
        <v>123</v>
      </c>
      <c r="H1535" s="65">
        <v>42788</v>
      </c>
      <c r="I1535" s="63" t="s">
        <v>3936</v>
      </c>
      <c r="L1535" s="57"/>
      <c r="M1535" s="57"/>
    </row>
    <row r="1536" spans="1:13" x14ac:dyDescent="0.2">
      <c r="A1536" s="63" t="s">
        <v>3945</v>
      </c>
      <c r="B1536" s="64">
        <v>1532</v>
      </c>
      <c r="C1536" s="65">
        <v>42786</v>
      </c>
      <c r="D1536" s="66">
        <v>0.57115740740740739</v>
      </c>
      <c r="E1536" s="63" t="s">
        <v>3687</v>
      </c>
      <c r="F1536" s="63" t="s">
        <v>2697</v>
      </c>
      <c r="G1536" s="63" t="s">
        <v>123</v>
      </c>
      <c r="H1536" s="65">
        <v>42788</v>
      </c>
      <c r="I1536" s="63" t="s">
        <v>3936</v>
      </c>
      <c r="L1536" s="57"/>
      <c r="M1536" s="57"/>
    </row>
    <row r="1537" spans="1:13" x14ac:dyDescent="0.2">
      <c r="A1537" s="63" t="s">
        <v>3946</v>
      </c>
      <c r="B1537" s="64">
        <v>1533</v>
      </c>
      <c r="C1537" s="65">
        <v>42786</v>
      </c>
      <c r="D1537" s="66">
        <v>0.57185185185185183</v>
      </c>
      <c r="E1537" s="63" t="s">
        <v>3947</v>
      </c>
      <c r="F1537" s="63" t="s">
        <v>513</v>
      </c>
      <c r="G1537" s="63" t="s">
        <v>123</v>
      </c>
      <c r="H1537" s="65">
        <v>42789</v>
      </c>
      <c r="I1537" s="63" t="s">
        <v>3948</v>
      </c>
      <c r="L1537" s="57"/>
      <c r="M1537" s="57"/>
    </row>
    <row r="1538" spans="1:13" x14ac:dyDescent="0.2">
      <c r="A1538" s="63" t="s">
        <v>3949</v>
      </c>
      <c r="B1538" s="64">
        <v>1534</v>
      </c>
      <c r="C1538" s="65">
        <v>42786</v>
      </c>
      <c r="D1538" s="66">
        <v>0.57245370370370374</v>
      </c>
      <c r="E1538" s="63" t="s">
        <v>3687</v>
      </c>
      <c r="F1538" s="63" t="s">
        <v>2697</v>
      </c>
      <c r="G1538" s="63" t="s">
        <v>123</v>
      </c>
      <c r="H1538" s="65">
        <v>42788</v>
      </c>
      <c r="I1538" s="63" t="s">
        <v>3936</v>
      </c>
      <c r="L1538" s="57"/>
      <c r="M1538" s="57"/>
    </row>
    <row r="1539" spans="1:13" x14ac:dyDescent="0.2">
      <c r="A1539" s="63" t="s">
        <v>3950</v>
      </c>
      <c r="B1539" s="64">
        <v>1535</v>
      </c>
      <c r="C1539" s="65">
        <v>42786</v>
      </c>
      <c r="D1539" s="66">
        <v>0.57407407407407407</v>
      </c>
      <c r="E1539" s="63" t="s">
        <v>3687</v>
      </c>
      <c r="F1539" s="63" t="s">
        <v>2697</v>
      </c>
      <c r="G1539" s="63" t="s">
        <v>123</v>
      </c>
      <c r="H1539" s="65">
        <v>42788</v>
      </c>
      <c r="I1539" s="63" t="s">
        <v>3936</v>
      </c>
      <c r="L1539" s="57"/>
      <c r="M1539" s="57"/>
    </row>
    <row r="1540" spans="1:13" x14ac:dyDescent="0.2">
      <c r="A1540" s="63" t="s">
        <v>3951</v>
      </c>
      <c r="B1540" s="64">
        <v>1536</v>
      </c>
      <c r="C1540" s="65">
        <v>42786</v>
      </c>
      <c r="D1540" s="66">
        <v>0.57490740740740742</v>
      </c>
      <c r="E1540" s="63" t="s">
        <v>3687</v>
      </c>
      <c r="F1540" s="63" t="s">
        <v>2697</v>
      </c>
      <c r="G1540" s="63" t="s">
        <v>123</v>
      </c>
      <c r="H1540" s="65">
        <v>42788</v>
      </c>
      <c r="I1540" s="63" t="s">
        <v>3936</v>
      </c>
      <c r="L1540" s="57"/>
      <c r="M1540" s="57"/>
    </row>
    <row r="1541" spans="1:13" x14ac:dyDescent="0.2">
      <c r="A1541" s="63" t="s">
        <v>3952</v>
      </c>
      <c r="B1541" s="64">
        <v>1537</v>
      </c>
      <c r="C1541" s="65">
        <v>42786</v>
      </c>
      <c r="D1541" s="66">
        <v>0.57557870370370368</v>
      </c>
      <c r="E1541" s="63" t="s">
        <v>3687</v>
      </c>
      <c r="F1541" s="63" t="s">
        <v>2697</v>
      </c>
      <c r="G1541" s="63" t="s">
        <v>123</v>
      </c>
      <c r="H1541" s="65">
        <v>42788</v>
      </c>
      <c r="I1541" s="63" t="s">
        <v>3936</v>
      </c>
      <c r="L1541" s="57"/>
      <c r="M1541" s="57"/>
    </row>
    <row r="1542" spans="1:13" x14ac:dyDescent="0.2">
      <c r="A1542" s="63" t="s">
        <v>3953</v>
      </c>
      <c r="B1542" s="64">
        <v>1538</v>
      </c>
      <c r="C1542" s="65">
        <v>42786</v>
      </c>
      <c r="D1542" s="66">
        <v>0.57628472222222216</v>
      </c>
      <c r="E1542" s="63" t="s">
        <v>3687</v>
      </c>
      <c r="F1542" s="63" t="s">
        <v>2697</v>
      </c>
      <c r="G1542" s="63" t="s">
        <v>123</v>
      </c>
      <c r="H1542" s="65">
        <v>42788</v>
      </c>
      <c r="I1542" s="63" t="s">
        <v>3936</v>
      </c>
      <c r="L1542" s="57"/>
      <c r="M1542" s="57"/>
    </row>
    <row r="1543" spans="1:13" x14ac:dyDescent="0.2">
      <c r="A1543" s="63" t="s">
        <v>3954</v>
      </c>
      <c r="B1543" s="64">
        <v>1539</v>
      </c>
      <c r="C1543" s="65">
        <v>42786</v>
      </c>
      <c r="D1543" s="66">
        <v>0.57687500000000003</v>
      </c>
      <c r="E1543" s="63" t="s">
        <v>3687</v>
      </c>
      <c r="F1543" s="63" t="s">
        <v>2697</v>
      </c>
      <c r="G1543" s="63" t="s">
        <v>123</v>
      </c>
      <c r="H1543" s="65">
        <v>42788</v>
      </c>
      <c r="I1543" s="63" t="s">
        <v>3936</v>
      </c>
      <c r="L1543" s="57"/>
      <c r="M1543" s="57"/>
    </row>
    <row r="1544" spans="1:13" x14ac:dyDescent="0.2">
      <c r="A1544" s="63" t="s">
        <v>3955</v>
      </c>
      <c r="B1544" s="64">
        <v>1540</v>
      </c>
      <c r="C1544" s="65">
        <v>42786</v>
      </c>
      <c r="D1544" s="66">
        <v>0.58201388888888894</v>
      </c>
      <c r="E1544" s="63" t="s">
        <v>3956</v>
      </c>
      <c r="F1544" s="63" t="s">
        <v>297</v>
      </c>
      <c r="G1544" s="63" t="s">
        <v>155</v>
      </c>
      <c r="H1544" s="65">
        <v>42822</v>
      </c>
      <c r="I1544" s="63" t="s">
        <v>3957</v>
      </c>
      <c r="L1544" s="57"/>
      <c r="M1544" s="57"/>
    </row>
    <row r="1545" spans="1:13" x14ac:dyDescent="0.2">
      <c r="A1545" s="63" t="s">
        <v>3958</v>
      </c>
      <c r="B1545" s="64">
        <v>1541</v>
      </c>
      <c r="C1545" s="65">
        <v>42786</v>
      </c>
      <c r="D1545" s="66">
        <v>0.58376157407407414</v>
      </c>
      <c r="E1545" s="63" t="s">
        <v>3959</v>
      </c>
      <c r="F1545" s="63" t="s">
        <v>262</v>
      </c>
      <c r="G1545" s="63" t="s">
        <v>123</v>
      </c>
      <c r="H1545" s="65">
        <v>42794</v>
      </c>
      <c r="I1545" s="63" t="s">
        <v>3960</v>
      </c>
      <c r="L1545" s="57"/>
      <c r="M1545" s="57"/>
    </row>
    <row r="1546" spans="1:13" x14ac:dyDescent="0.2">
      <c r="A1546" s="63" t="s">
        <v>3961</v>
      </c>
      <c r="B1546" s="64">
        <v>1542</v>
      </c>
      <c r="C1546" s="65">
        <v>42786</v>
      </c>
      <c r="D1546" s="66">
        <v>0.58459490740740738</v>
      </c>
      <c r="E1546" s="63" t="s">
        <v>3962</v>
      </c>
      <c r="F1546" s="63" t="s">
        <v>262</v>
      </c>
      <c r="G1546" s="63" t="s">
        <v>155</v>
      </c>
      <c r="H1546" s="65">
        <v>42825</v>
      </c>
      <c r="I1546" s="63" t="s">
        <v>3963</v>
      </c>
      <c r="L1546" s="57"/>
      <c r="M1546" s="57"/>
    </row>
    <row r="1547" spans="1:13" x14ac:dyDescent="0.2">
      <c r="A1547" s="63" t="s">
        <v>3964</v>
      </c>
      <c r="B1547" s="64">
        <v>1543</v>
      </c>
      <c r="C1547" s="65">
        <v>42786</v>
      </c>
      <c r="D1547" s="66">
        <v>0.58510416666666665</v>
      </c>
      <c r="E1547" s="63" t="s">
        <v>3965</v>
      </c>
      <c r="F1547" s="63" t="s">
        <v>262</v>
      </c>
      <c r="G1547" s="63" t="s">
        <v>123</v>
      </c>
      <c r="H1547" s="65">
        <v>42794</v>
      </c>
      <c r="I1547" s="63" t="s">
        <v>3966</v>
      </c>
      <c r="L1547" s="57"/>
      <c r="M1547" s="57"/>
    </row>
    <row r="1548" spans="1:13" x14ac:dyDescent="0.2">
      <c r="A1548" s="63" t="s">
        <v>3967</v>
      </c>
      <c r="B1548" s="64">
        <v>1544</v>
      </c>
      <c r="C1548" s="65">
        <v>42786</v>
      </c>
      <c r="D1548" s="66">
        <v>0.58597222222222223</v>
      </c>
      <c r="E1548" s="63" t="s">
        <v>3968</v>
      </c>
      <c r="F1548" s="63" t="s">
        <v>262</v>
      </c>
      <c r="G1548" s="63" t="s">
        <v>123</v>
      </c>
      <c r="H1548" s="65">
        <v>42795</v>
      </c>
      <c r="I1548" s="63" t="s">
        <v>3969</v>
      </c>
      <c r="L1548" s="57"/>
      <c r="M1548" s="57"/>
    </row>
    <row r="1549" spans="1:13" x14ac:dyDescent="0.2">
      <c r="A1549" s="63" t="s">
        <v>3970</v>
      </c>
      <c r="B1549" s="64">
        <v>1545</v>
      </c>
      <c r="C1549" s="65">
        <v>42786</v>
      </c>
      <c r="D1549" s="66">
        <v>0.5881481481481482</v>
      </c>
      <c r="E1549" s="63" t="s">
        <v>3971</v>
      </c>
      <c r="F1549" s="63" t="s">
        <v>262</v>
      </c>
      <c r="G1549" s="63" t="s">
        <v>155</v>
      </c>
      <c r="H1549" s="65">
        <v>42816</v>
      </c>
      <c r="I1549" s="63" t="s">
        <v>3972</v>
      </c>
      <c r="L1549" s="57"/>
      <c r="M1549" s="57"/>
    </row>
    <row r="1550" spans="1:13" x14ac:dyDescent="0.2">
      <c r="A1550" s="63" t="s">
        <v>3973</v>
      </c>
      <c r="B1550" s="64">
        <v>1546</v>
      </c>
      <c r="C1550" s="65">
        <v>42786</v>
      </c>
      <c r="D1550" s="66">
        <v>0.58960648148148154</v>
      </c>
      <c r="E1550" s="63" t="s">
        <v>391</v>
      </c>
      <c r="F1550" s="63" t="s">
        <v>3974</v>
      </c>
      <c r="G1550" s="63" t="s">
        <v>123</v>
      </c>
      <c r="H1550" s="65">
        <v>42789</v>
      </c>
      <c r="I1550" s="63" t="s">
        <v>3975</v>
      </c>
      <c r="L1550" s="57"/>
      <c r="M1550" s="57"/>
    </row>
    <row r="1551" spans="1:13" x14ac:dyDescent="0.2">
      <c r="A1551" s="63" t="s">
        <v>3976</v>
      </c>
      <c r="B1551" s="64">
        <v>1547</v>
      </c>
      <c r="C1551" s="65">
        <v>42786</v>
      </c>
      <c r="D1551" s="66">
        <v>0.58962962962962961</v>
      </c>
      <c r="E1551" s="63" t="s">
        <v>265</v>
      </c>
      <c r="F1551" s="63" t="s">
        <v>135</v>
      </c>
      <c r="G1551" s="63" t="s">
        <v>155</v>
      </c>
      <c r="H1551" s="65">
        <v>42825</v>
      </c>
      <c r="I1551" s="63" t="s">
        <v>3977</v>
      </c>
      <c r="L1551" s="57"/>
      <c r="M1551" s="57"/>
    </row>
    <row r="1552" spans="1:13" x14ac:dyDescent="0.2">
      <c r="A1552" s="63" t="s">
        <v>3978</v>
      </c>
      <c r="B1552" s="64">
        <v>1548</v>
      </c>
      <c r="C1552" s="65">
        <v>42786</v>
      </c>
      <c r="D1552" s="66">
        <v>0.59763888888888894</v>
      </c>
      <c r="E1552" s="63" t="s">
        <v>3979</v>
      </c>
      <c r="F1552" s="63" t="s">
        <v>297</v>
      </c>
      <c r="G1552" s="63" t="s">
        <v>123</v>
      </c>
      <c r="H1552" s="65">
        <v>42793</v>
      </c>
      <c r="I1552" s="63" t="s">
        <v>3980</v>
      </c>
      <c r="L1552" s="57"/>
      <c r="M1552" s="57"/>
    </row>
    <row r="1553" spans="1:13" x14ac:dyDescent="0.2">
      <c r="A1553" s="63" t="s">
        <v>3981</v>
      </c>
      <c r="B1553" s="64">
        <v>1549</v>
      </c>
      <c r="C1553" s="65">
        <v>42786</v>
      </c>
      <c r="D1553" s="66">
        <v>0.61226851851851849</v>
      </c>
      <c r="E1553" s="63" t="s">
        <v>3982</v>
      </c>
      <c r="F1553" s="63" t="s">
        <v>3983</v>
      </c>
      <c r="G1553" s="63" t="s">
        <v>123</v>
      </c>
      <c r="H1553" s="65">
        <v>42809</v>
      </c>
      <c r="I1553" s="63" t="s">
        <v>3984</v>
      </c>
      <c r="L1553" s="57"/>
      <c r="M1553" s="57"/>
    </row>
    <row r="1554" spans="1:13" x14ac:dyDescent="0.2">
      <c r="A1554" s="63" t="s">
        <v>3985</v>
      </c>
      <c r="B1554" s="64">
        <v>1550</v>
      </c>
      <c r="C1554" s="65">
        <v>42786</v>
      </c>
      <c r="D1554" s="66">
        <v>0.61361111111111111</v>
      </c>
      <c r="E1554" s="63" t="s">
        <v>3986</v>
      </c>
      <c r="F1554" s="63" t="s">
        <v>135</v>
      </c>
      <c r="G1554" s="63" t="s">
        <v>192</v>
      </c>
      <c r="H1554" s="65">
        <v>42807</v>
      </c>
      <c r="I1554" s="63" t="s">
        <v>3987</v>
      </c>
      <c r="L1554" s="57"/>
      <c r="M1554" s="57"/>
    </row>
    <row r="1555" spans="1:13" x14ac:dyDescent="0.2">
      <c r="A1555" s="63" t="s">
        <v>3988</v>
      </c>
      <c r="B1555" s="64">
        <v>1551</v>
      </c>
      <c r="C1555" s="65">
        <v>42786</v>
      </c>
      <c r="D1555" s="66">
        <v>0.61724537037037031</v>
      </c>
      <c r="E1555" s="63" t="s">
        <v>150</v>
      </c>
      <c r="F1555" s="63" t="s">
        <v>135</v>
      </c>
      <c r="G1555" s="63" t="s">
        <v>123</v>
      </c>
      <c r="H1555" s="65">
        <v>42795</v>
      </c>
      <c r="I1555" s="63" t="s">
        <v>3989</v>
      </c>
      <c r="L1555" s="57"/>
      <c r="M1555" s="57"/>
    </row>
    <row r="1556" spans="1:13" x14ac:dyDescent="0.2">
      <c r="A1556" s="63" t="s">
        <v>3990</v>
      </c>
      <c r="B1556" s="64">
        <v>1552</v>
      </c>
      <c r="C1556" s="65">
        <v>42786</v>
      </c>
      <c r="D1556" s="66">
        <v>0.63458333333333339</v>
      </c>
      <c r="E1556" s="63" t="s">
        <v>443</v>
      </c>
      <c r="F1556" s="63" t="s">
        <v>1405</v>
      </c>
      <c r="G1556" s="63" t="s">
        <v>123</v>
      </c>
      <c r="H1556" s="65">
        <v>42793</v>
      </c>
      <c r="I1556" s="63" t="s">
        <v>3991</v>
      </c>
      <c r="L1556" s="57"/>
      <c r="M1556" s="57"/>
    </row>
    <row r="1557" spans="1:13" x14ac:dyDescent="0.2">
      <c r="A1557" s="63" t="s">
        <v>3992</v>
      </c>
      <c r="B1557" s="64">
        <v>1553</v>
      </c>
      <c r="C1557" s="65">
        <v>42786</v>
      </c>
      <c r="D1557" s="66">
        <v>0.63552083333333331</v>
      </c>
      <c r="E1557" s="63" t="s">
        <v>150</v>
      </c>
      <c r="F1557" s="63" t="s">
        <v>3993</v>
      </c>
      <c r="G1557" s="63" t="s">
        <v>123</v>
      </c>
      <c r="H1557" s="65">
        <v>42795</v>
      </c>
      <c r="I1557" s="63" t="s">
        <v>3994</v>
      </c>
      <c r="L1557" s="57"/>
      <c r="M1557" s="57"/>
    </row>
    <row r="1558" spans="1:13" x14ac:dyDescent="0.2">
      <c r="A1558" s="63" t="s">
        <v>3995</v>
      </c>
      <c r="B1558" s="64">
        <v>1554</v>
      </c>
      <c r="C1558" s="65">
        <v>42786</v>
      </c>
      <c r="D1558" s="66">
        <v>0.63848379629629626</v>
      </c>
      <c r="E1558" s="63" t="s">
        <v>134</v>
      </c>
      <c r="F1558" s="63" t="s">
        <v>3996</v>
      </c>
      <c r="G1558" s="63" t="s">
        <v>123</v>
      </c>
      <c r="H1558" s="65">
        <v>42787</v>
      </c>
      <c r="I1558" s="63" t="s">
        <v>3997</v>
      </c>
      <c r="L1558" s="57"/>
      <c r="M1558" s="57"/>
    </row>
    <row r="1559" spans="1:13" x14ac:dyDescent="0.2">
      <c r="A1559" s="63" t="s">
        <v>3998</v>
      </c>
      <c r="B1559" s="64">
        <v>1555</v>
      </c>
      <c r="C1559" s="65">
        <v>42786</v>
      </c>
      <c r="D1559" s="66">
        <v>0.63946759259259256</v>
      </c>
      <c r="E1559" s="63" t="s">
        <v>150</v>
      </c>
      <c r="F1559" s="63" t="s">
        <v>135</v>
      </c>
      <c r="G1559" s="63" t="s">
        <v>123</v>
      </c>
      <c r="H1559" s="65">
        <v>42795</v>
      </c>
      <c r="I1559" s="63" t="s">
        <v>3999</v>
      </c>
      <c r="L1559" s="57"/>
      <c r="M1559" s="57"/>
    </row>
    <row r="1560" spans="1:13" x14ac:dyDescent="0.2">
      <c r="A1560" s="63" t="s">
        <v>4000</v>
      </c>
      <c r="B1560" s="64">
        <v>1556</v>
      </c>
      <c r="C1560" s="65">
        <v>42786</v>
      </c>
      <c r="D1560" s="66">
        <v>0.63969907407407411</v>
      </c>
      <c r="E1560" s="63" t="s">
        <v>4001</v>
      </c>
      <c r="F1560" s="63" t="s">
        <v>1126</v>
      </c>
      <c r="G1560" s="63" t="s">
        <v>123</v>
      </c>
      <c r="H1560" s="65">
        <v>42803</v>
      </c>
      <c r="I1560" s="63" t="s">
        <v>4002</v>
      </c>
      <c r="L1560" s="57"/>
      <c r="M1560" s="57"/>
    </row>
    <row r="1561" spans="1:13" x14ac:dyDescent="0.2">
      <c r="A1561" s="63" t="s">
        <v>4003</v>
      </c>
      <c r="B1561" s="64">
        <v>1557</v>
      </c>
      <c r="C1561" s="65">
        <v>42786</v>
      </c>
      <c r="D1561" s="66">
        <v>0.64011574074074074</v>
      </c>
      <c r="E1561" s="63" t="s">
        <v>150</v>
      </c>
      <c r="F1561" s="63" t="s">
        <v>135</v>
      </c>
      <c r="G1561" s="63" t="s">
        <v>123</v>
      </c>
      <c r="H1561" s="65">
        <v>42795</v>
      </c>
      <c r="I1561" s="63" t="s">
        <v>4004</v>
      </c>
      <c r="L1561" s="57"/>
      <c r="M1561" s="57"/>
    </row>
    <row r="1562" spans="1:13" x14ac:dyDescent="0.2">
      <c r="A1562" s="63" t="s">
        <v>4005</v>
      </c>
      <c r="B1562" s="64">
        <v>1558</v>
      </c>
      <c r="C1562" s="65">
        <v>42786</v>
      </c>
      <c r="D1562" s="66">
        <v>0.64119212962962957</v>
      </c>
      <c r="E1562" s="63" t="s">
        <v>150</v>
      </c>
      <c r="F1562" s="63" t="s">
        <v>135</v>
      </c>
      <c r="G1562" s="63" t="s">
        <v>123</v>
      </c>
      <c r="H1562" s="65">
        <v>42795</v>
      </c>
      <c r="I1562" s="63" t="s">
        <v>4006</v>
      </c>
      <c r="L1562" s="57"/>
      <c r="M1562" s="57"/>
    </row>
    <row r="1563" spans="1:13" x14ac:dyDescent="0.2">
      <c r="A1563" s="63" t="s">
        <v>4007</v>
      </c>
      <c r="B1563" s="64">
        <v>1559</v>
      </c>
      <c r="C1563" s="65">
        <v>42786</v>
      </c>
      <c r="D1563" s="66">
        <v>0.64179398148148148</v>
      </c>
      <c r="E1563" s="63" t="s">
        <v>150</v>
      </c>
      <c r="F1563" s="63" t="s">
        <v>135</v>
      </c>
      <c r="G1563" s="63" t="s">
        <v>123</v>
      </c>
      <c r="H1563" s="65">
        <v>42795</v>
      </c>
      <c r="I1563" s="63" t="s">
        <v>4008</v>
      </c>
      <c r="L1563" s="57"/>
      <c r="M1563" s="57"/>
    </row>
    <row r="1564" spans="1:13" x14ac:dyDescent="0.2">
      <c r="A1564" s="63" t="s">
        <v>4009</v>
      </c>
      <c r="B1564" s="64">
        <v>1560</v>
      </c>
      <c r="C1564" s="65">
        <v>42786</v>
      </c>
      <c r="D1564" s="66">
        <v>0.64349537037037041</v>
      </c>
      <c r="E1564" s="63" t="s">
        <v>1237</v>
      </c>
      <c r="F1564" s="63" t="s">
        <v>1126</v>
      </c>
      <c r="G1564" s="63" t="s">
        <v>123</v>
      </c>
      <c r="H1564" s="65">
        <v>42795</v>
      </c>
      <c r="I1564" s="63" t="s">
        <v>2950</v>
      </c>
      <c r="L1564" s="57"/>
      <c r="M1564" s="57"/>
    </row>
    <row r="1565" spans="1:13" x14ac:dyDescent="0.2">
      <c r="A1565" s="63" t="s">
        <v>4010</v>
      </c>
      <c r="B1565" s="64">
        <v>1561</v>
      </c>
      <c r="C1565" s="65">
        <v>42786</v>
      </c>
      <c r="D1565" s="66">
        <v>0.64356481481481487</v>
      </c>
      <c r="E1565" s="63" t="s">
        <v>150</v>
      </c>
      <c r="F1565" s="63" t="s">
        <v>135</v>
      </c>
      <c r="G1565" s="63" t="s">
        <v>123</v>
      </c>
      <c r="H1565" s="65">
        <v>42795</v>
      </c>
      <c r="I1565" s="63" t="s">
        <v>4011</v>
      </c>
      <c r="L1565" s="57"/>
      <c r="M1565" s="57"/>
    </row>
    <row r="1566" spans="1:13" x14ac:dyDescent="0.2">
      <c r="A1566" s="63" t="s">
        <v>4012</v>
      </c>
      <c r="B1566" s="64">
        <v>1562</v>
      </c>
      <c r="C1566" s="65">
        <v>42786</v>
      </c>
      <c r="D1566" s="66">
        <v>0.69943287037037039</v>
      </c>
      <c r="E1566" s="63" t="s">
        <v>860</v>
      </c>
      <c r="F1566" s="63" t="s">
        <v>135</v>
      </c>
      <c r="G1566" s="63" t="s">
        <v>123</v>
      </c>
      <c r="H1566" s="65">
        <v>42789</v>
      </c>
      <c r="I1566" s="63" t="s">
        <v>4013</v>
      </c>
      <c r="L1566" s="57"/>
      <c r="M1566" s="57"/>
    </row>
    <row r="1567" spans="1:13" x14ac:dyDescent="0.2">
      <c r="A1567" s="63" t="s">
        <v>4014</v>
      </c>
      <c r="B1567" s="64">
        <v>1563</v>
      </c>
      <c r="C1567" s="65">
        <v>42786</v>
      </c>
      <c r="D1567" s="66">
        <v>0.70642361111111107</v>
      </c>
      <c r="E1567" s="63" t="s">
        <v>4015</v>
      </c>
      <c r="F1567" s="63" t="s">
        <v>673</v>
      </c>
      <c r="G1567" s="63" t="s">
        <v>192</v>
      </c>
      <c r="H1567" s="65">
        <v>42790</v>
      </c>
      <c r="I1567" s="63" t="s">
        <v>4016</v>
      </c>
      <c r="L1567" s="57"/>
      <c r="M1567" s="57"/>
    </row>
    <row r="1568" spans="1:13" x14ac:dyDescent="0.2">
      <c r="A1568" s="63" t="s">
        <v>4017</v>
      </c>
      <c r="B1568" s="64">
        <v>1564</v>
      </c>
      <c r="C1568" s="65">
        <v>42786</v>
      </c>
      <c r="D1568" s="66">
        <v>0.71710648148148148</v>
      </c>
      <c r="E1568" s="63" t="s">
        <v>4018</v>
      </c>
      <c r="F1568" s="63" t="s">
        <v>2285</v>
      </c>
      <c r="G1568" s="63" t="s">
        <v>192</v>
      </c>
      <c r="H1568" s="65">
        <v>42836</v>
      </c>
      <c r="I1568" s="63" t="s">
        <v>4019</v>
      </c>
      <c r="L1568" s="57"/>
      <c r="M1568" s="57"/>
    </row>
    <row r="1569" spans="1:13" x14ac:dyDescent="0.2">
      <c r="A1569" s="63" t="s">
        <v>4020</v>
      </c>
      <c r="B1569" s="64">
        <v>1565</v>
      </c>
      <c r="C1569" s="65">
        <v>42786</v>
      </c>
      <c r="D1569" s="66">
        <v>0.71780092592592604</v>
      </c>
      <c r="E1569" s="63" t="s">
        <v>4021</v>
      </c>
      <c r="F1569" s="63" t="s">
        <v>2285</v>
      </c>
      <c r="G1569" s="63" t="s">
        <v>192</v>
      </c>
      <c r="H1569" s="65">
        <v>42790</v>
      </c>
      <c r="I1569" s="63" t="s">
        <v>4022</v>
      </c>
      <c r="L1569" s="57"/>
      <c r="M1569" s="57"/>
    </row>
    <row r="1570" spans="1:13" x14ac:dyDescent="0.2">
      <c r="A1570" s="63" t="s">
        <v>4023</v>
      </c>
      <c r="B1570" s="64">
        <v>1566</v>
      </c>
      <c r="C1570" s="65">
        <v>42786</v>
      </c>
      <c r="D1570" s="66">
        <v>0.71840277777777783</v>
      </c>
      <c r="E1570" s="63" t="s">
        <v>4021</v>
      </c>
      <c r="F1570" s="63" t="s">
        <v>2285</v>
      </c>
      <c r="G1570" s="63" t="s">
        <v>192</v>
      </c>
      <c r="H1570" s="65">
        <v>42790</v>
      </c>
      <c r="I1570" s="63" t="s">
        <v>4024</v>
      </c>
      <c r="L1570" s="57"/>
      <c r="M1570" s="57"/>
    </row>
    <row r="1571" spans="1:13" x14ac:dyDescent="0.2">
      <c r="A1571" s="63" t="s">
        <v>4025</v>
      </c>
      <c r="B1571" s="64">
        <v>1567</v>
      </c>
      <c r="C1571" s="65">
        <v>42786</v>
      </c>
      <c r="D1571" s="66">
        <v>0.71959490740740739</v>
      </c>
      <c r="E1571" s="63" t="s">
        <v>4026</v>
      </c>
      <c r="F1571" s="63" t="s">
        <v>2285</v>
      </c>
      <c r="G1571" s="63" t="s">
        <v>192</v>
      </c>
      <c r="H1571" s="65">
        <v>42789</v>
      </c>
      <c r="I1571" s="63" t="s">
        <v>4027</v>
      </c>
      <c r="L1571" s="57"/>
      <c r="M1571" s="57"/>
    </row>
    <row r="1572" spans="1:13" x14ac:dyDescent="0.2">
      <c r="A1572" s="63" t="s">
        <v>4028</v>
      </c>
      <c r="B1572" s="64">
        <v>1568</v>
      </c>
      <c r="C1572" s="65">
        <v>42786</v>
      </c>
      <c r="D1572" s="66">
        <v>0.7203356481481481</v>
      </c>
      <c r="E1572" s="63" t="s">
        <v>4026</v>
      </c>
      <c r="F1572" s="63" t="s">
        <v>2285</v>
      </c>
      <c r="G1572" s="63" t="s">
        <v>192</v>
      </c>
      <c r="H1572" s="65">
        <v>42788</v>
      </c>
      <c r="I1572" s="63" t="s">
        <v>4029</v>
      </c>
      <c r="L1572" s="57"/>
      <c r="M1572" s="57"/>
    </row>
    <row r="1573" spans="1:13" x14ac:dyDescent="0.2">
      <c r="A1573" s="63" t="s">
        <v>4030</v>
      </c>
      <c r="B1573" s="64">
        <v>1569</v>
      </c>
      <c r="C1573" s="65">
        <v>42786</v>
      </c>
      <c r="D1573" s="66">
        <v>0.72717592592592595</v>
      </c>
      <c r="E1573" s="63" t="s">
        <v>4031</v>
      </c>
      <c r="F1573" s="63" t="s">
        <v>673</v>
      </c>
      <c r="G1573" s="63" t="s">
        <v>192</v>
      </c>
      <c r="H1573" s="65">
        <v>42787</v>
      </c>
      <c r="I1573" s="63" t="s">
        <v>4032</v>
      </c>
      <c r="L1573" s="57"/>
      <c r="M1573" s="57"/>
    </row>
    <row r="1574" spans="1:13" x14ac:dyDescent="0.2">
      <c r="A1574" s="63" t="s">
        <v>4033</v>
      </c>
      <c r="B1574" s="64">
        <v>1570</v>
      </c>
      <c r="C1574" s="65">
        <v>42786</v>
      </c>
      <c r="D1574" s="66">
        <v>0.72903935185185187</v>
      </c>
      <c r="E1574" s="63" t="s">
        <v>4034</v>
      </c>
      <c r="F1574" s="63" t="s">
        <v>673</v>
      </c>
      <c r="G1574" s="63" t="s">
        <v>192</v>
      </c>
      <c r="H1574" s="65">
        <v>42851</v>
      </c>
      <c r="I1574" s="63" t="s">
        <v>4035</v>
      </c>
      <c r="L1574" s="57"/>
      <c r="M1574" s="57"/>
    </row>
    <row r="1575" spans="1:13" x14ac:dyDescent="0.2">
      <c r="A1575" s="63" t="s">
        <v>4036</v>
      </c>
      <c r="B1575" s="64">
        <v>1571</v>
      </c>
      <c r="C1575" s="65">
        <v>42787</v>
      </c>
      <c r="D1575" s="66">
        <v>0.3460300925925926</v>
      </c>
      <c r="E1575" s="63" t="s">
        <v>3722</v>
      </c>
      <c r="F1575" s="63" t="s">
        <v>135</v>
      </c>
      <c r="G1575" s="63" t="s">
        <v>123</v>
      </c>
      <c r="H1575" s="65">
        <v>42804</v>
      </c>
      <c r="I1575" s="63" t="s">
        <v>4037</v>
      </c>
      <c r="L1575" s="57"/>
      <c r="M1575" s="57"/>
    </row>
    <row r="1576" spans="1:13" x14ac:dyDescent="0.2">
      <c r="A1576" s="63" t="s">
        <v>4038</v>
      </c>
      <c r="B1576" s="64">
        <v>1572</v>
      </c>
      <c r="C1576" s="65">
        <v>42787</v>
      </c>
      <c r="D1576" s="66">
        <v>0.34931712962962963</v>
      </c>
      <c r="E1576" s="63" t="s">
        <v>4039</v>
      </c>
      <c r="F1576" s="63" t="s">
        <v>135</v>
      </c>
      <c r="G1576" s="63" t="s">
        <v>192</v>
      </c>
      <c r="H1576" s="65">
        <v>42802</v>
      </c>
      <c r="I1576" s="63" t="s">
        <v>4040</v>
      </c>
      <c r="L1576" s="57"/>
      <c r="M1576" s="57"/>
    </row>
    <row r="1577" spans="1:13" x14ac:dyDescent="0.2">
      <c r="A1577" s="63" t="s">
        <v>4041</v>
      </c>
      <c r="B1577" s="64">
        <v>1573</v>
      </c>
      <c r="C1577" s="65">
        <v>42787</v>
      </c>
      <c r="D1577" s="66">
        <v>0.35350694444444447</v>
      </c>
      <c r="E1577" s="63" t="s">
        <v>4042</v>
      </c>
      <c r="F1577" s="63" t="s">
        <v>135</v>
      </c>
      <c r="G1577" s="63" t="s">
        <v>123</v>
      </c>
      <c r="H1577" s="65">
        <v>42803</v>
      </c>
      <c r="I1577" s="63" t="s">
        <v>4043</v>
      </c>
      <c r="L1577" s="57"/>
      <c r="M1577" s="57"/>
    </row>
    <row r="1578" spans="1:13" x14ac:dyDescent="0.2">
      <c r="A1578" s="63" t="s">
        <v>4044</v>
      </c>
      <c r="B1578" s="64">
        <v>1574</v>
      </c>
      <c r="C1578" s="65">
        <v>42787</v>
      </c>
      <c r="D1578" s="66">
        <v>0.36246527777777776</v>
      </c>
      <c r="E1578" s="63" t="s">
        <v>443</v>
      </c>
      <c r="F1578" s="63" t="s">
        <v>4045</v>
      </c>
      <c r="G1578" s="63" t="s">
        <v>123</v>
      </c>
      <c r="H1578" s="65">
        <v>42787</v>
      </c>
      <c r="I1578" s="63" t="s">
        <v>4046</v>
      </c>
      <c r="L1578" s="57"/>
      <c r="M1578" s="57"/>
    </row>
    <row r="1579" spans="1:13" x14ac:dyDescent="0.2">
      <c r="A1579" s="63" t="s">
        <v>4047</v>
      </c>
      <c r="B1579" s="64">
        <v>1575</v>
      </c>
      <c r="C1579" s="65">
        <v>42787</v>
      </c>
      <c r="D1579" s="66">
        <v>0.3666550925925926</v>
      </c>
      <c r="E1579" s="63" t="s">
        <v>3455</v>
      </c>
      <c r="F1579" s="63" t="s">
        <v>4048</v>
      </c>
      <c r="G1579" s="63" t="s">
        <v>123</v>
      </c>
      <c r="H1579" s="65">
        <v>42787</v>
      </c>
      <c r="I1579" s="63" t="s">
        <v>4046</v>
      </c>
      <c r="L1579" s="57"/>
      <c r="M1579" s="57"/>
    </row>
    <row r="1580" spans="1:13" x14ac:dyDescent="0.2">
      <c r="A1580" s="63" t="s">
        <v>4049</v>
      </c>
      <c r="B1580" s="64">
        <v>1576</v>
      </c>
      <c r="C1580" s="65">
        <v>42787</v>
      </c>
      <c r="D1580" s="66">
        <v>0.3671875</v>
      </c>
      <c r="E1580" s="63" t="s">
        <v>3455</v>
      </c>
      <c r="F1580" s="63" t="s">
        <v>4048</v>
      </c>
      <c r="G1580" s="63" t="s">
        <v>123</v>
      </c>
      <c r="H1580" s="65">
        <v>42787</v>
      </c>
      <c r="I1580" s="63" t="s">
        <v>4046</v>
      </c>
      <c r="L1580" s="57"/>
      <c r="M1580" s="57"/>
    </row>
    <row r="1581" spans="1:13" x14ac:dyDescent="0.2">
      <c r="A1581" s="63" t="s">
        <v>4050</v>
      </c>
      <c r="B1581" s="64">
        <v>1577</v>
      </c>
      <c r="C1581" s="65">
        <v>42787</v>
      </c>
      <c r="D1581" s="66">
        <v>0.37020833333333331</v>
      </c>
      <c r="E1581" s="63" t="s">
        <v>3455</v>
      </c>
      <c r="F1581" s="63" t="s">
        <v>4048</v>
      </c>
      <c r="G1581" s="63" t="s">
        <v>123</v>
      </c>
      <c r="H1581" s="65">
        <v>42787</v>
      </c>
      <c r="I1581" s="63" t="s">
        <v>4046</v>
      </c>
      <c r="L1581" s="57"/>
      <c r="M1581" s="57"/>
    </row>
    <row r="1582" spans="1:13" x14ac:dyDescent="0.2">
      <c r="A1582" s="63" t="s">
        <v>4051</v>
      </c>
      <c r="B1582" s="64">
        <v>1578</v>
      </c>
      <c r="C1582" s="65">
        <v>42787</v>
      </c>
      <c r="D1582" s="66">
        <v>0.37148148148148147</v>
      </c>
      <c r="E1582" s="63" t="s">
        <v>4052</v>
      </c>
      <c r="F1582" s="63" t="s">
        <v>135</v>
      </c>
      <c r="G1582" s="63" t="s">
        <v>123</v>
      </c>
      <c r="H1582" s="65">
        <v>42808</v>
      </c>
      <c r="I1582" s="63" t="s">
        <v>4053</v>
      </c>
      <c r="L1582" s="57"/>
      <c r="M1582" s="57"/>
    </row>
    <row r="1583" spans="1:13" x14ac:dyDescent="0.2">
      <c r="A1583" s="63" t="s">
        <v>4054</v>
      </c>
      <c r="B1583" s="64">
        <v>1579</v>
      </c>
      <c r="C1583" s="65">
        <v>42787</v>
      </c>
      <c r="D1583" s="66">
        <v>0.40483796296296298</v>
      </c>
      <c r="E1583" s="63" t="s">
        <v>4055</v>
      </c>
      <c r="F1583" s="63" t="s">
        <v>135</v>
      </c>
      <c r="G1583" s="63" t="s">
        <v>123</v>
      </c>
      <c r="H1583" s="65">
        <v>42808</v>
      </c>
      <c r="I1583" s="63" t="s">
        <v>4056</v>
      </c>
      <c r="L1583" s="57"/>
      <c r="M1583" s="57"/>
    </row>
    <row r="1584" spans="1:13" x14ac:dyDescent="0.2">
      <c r="A1584" s="63" t="s">
        <v>4057</v>
      </c>
      <c r="B1584" s="64">
        <v>1580</v>
      </c>
      <c r="C1584" s="65">
        <v>42787</v>
      </c>
      <c r="D1584" s="66">
        <v>0.40657407407407403</v>
      </c>
      <c r="E1584" s="63" t="s">
        <v>4058</v>
      </c>
      <c r="F1584" s="63" t="s">
        <v>135</v>
      </c>
      <c r="G1584" s="63" t="s">
        <v>123</v>
      </c>
      <c r="H1584" s="65">
        <v>42803</v>
      </c>
      <c r="I1584" s="63" t="s">
        <v>4059</v>
      </c>
      <c r="L1584" s="57"/>
      <c r="M1584" s="57"/>
    </row>
    <row r="1585" spans="1:13" x14ac:dyDescent="0.2">
      <c r="A1585" s="63" t="s">
        <v>4060</v>
      </c>
      <c r="B1585" s="64">
        <v>1581</v>
      </c>
      <c r="C1585" s="65">
        <v>42787</v>
      </c>
      <c r="D1585" s="66">
        <v>0.42886574074074074</v>
      </c>
      <c r="E1585" s="63" t="s">
        <v>4061</v>
      </c>
      <c r="F1585" s="63" t="s">
        <v>135</v>
      </c>
      <c r="G1585" s="63" t="s">
        <v>123</v>
      </c>
      <c r="H1585" s="65">
        <v>42803</v>
      </c>
      <c r="I1585" s="63" t="s">
        <v>4062</v>
      </c>
      <c r="L1585" s="57"/>
      <c r="M1585" s="57"/>
    </row>
    <row r="1586" spans="1:13" x14ac:dyDescent="0.2">
      <c r="A1586" s="63" t="s">
        <v>4063</v>
      </c>
      <c r="B1586" s="64">
        <v>1582</v>
      </c>
      <c r="C1586" s="65">
        <v>42787</v>
      </c>
      <c r="D1586" s="66">
        <v>0.43192129629629633</v>
      </c>
      <c r="E1586" s="63" t="s">
        <v>134</v>
      </c>
      <c r="F1586" s="63" t="s">
        <v>4064</v>
      </c>
      <c r="G1586" s="63" t="s">
        <v>123</v>
      </c>
      <c r="H1586" s="65">
        <v>42803</v>
      </c>
      <c r="I1586" s="63" t="s">
        <v>4065</v>
      </c>
      <c r="L1586" s="57"/>
      <c r="M1586" s="57"/>
    </row>
    <row r="1587" spans="1:13" x14ac:dyDescent="0.2">
      <c r="A1587" s="63" t="s">
        <v>4066</v>
      </c>
      <c r="B1587" s="64">
        <v>1583</v>
      </c>
      <c r="C1587" s="65">
        <v>42787</v>
      </c>
      <c r="D1587" s="66">
        <v>0.43414351851851851</v>
      </c>
      <c r="E1587" s="63" t="s">
        <v>564</v>
      </c>
      <c r="F1587" s="63" t="s">
        <v>680</v>
      </c>
      <c r="G1587" s="63" t="s">
        <v>123</v>
      </c>
      <c r="H1587" s="65">
        <v>42809</v>
      </c>
      <c r="I1587" s="63" t="s">
        <v>4067</v>
      </c>
      <c r="L1587" s="57"/>
      <c r="M1587" s="57"/>
    </row>
    <row r="1588" spans="1:13" x14ac:dyDescent="0.2">
      <c r="A1588" s="63" t="s">
        <v>4068</v>
      </c>
      <c r="B1588" s="64">
        <v>1584</v>
      </c>
      <c r="C1588" s="65">
        <v>42787</v>
      </c>
      <c r="D1588" s="66">
        <v>0.46728009259259262</v>
      </c>
      <c r="E1588" s="63" t="s">
        <v>4069</v>
      </c>
      <c r="F1588" s="63" t="s">
        <v>2438</v>
      </c>
      <c r="G1588" s="63" t="s">
        <v>123</v>
      </c>
      <c r="H1588" s="65">
        <v>42797</v>
      </c>
      <c r="I1588" s="63" t="s">
        <v>4070</v>
      </c>
      <c r="L1588" s="57"/>
      <c r="M1588" s="57"/>
    </row>
    <row r="1589" spans="1:13" x14ac:dyDescent="0.2">
      <c r="A1589" s="63" t="s">
        <v>4071</v>
      </c>
      <c r="B1589" s="64">
        <v>1585</v>
      </c>
      <c r="C1589" s="65">
        <v>42787</v>
      </c>
      <c r="D1589" s="66">
        <v>0.47975694444444444</v>
      </c>
      <c r="E1589" s="63" t="s">
        <v>265</v>
      </c>
      <c r="F1589" s="63" t="s">
        <v>135</v>
      </c>
      <c r="G1589" s="63" t="s">
        <v>192</v>
      </c>
      <c r="H1589" s="65">
        <v>42815</v>
      </c>
      <c r="I1589" s="63" t="s">
        <v>4072</v>
      </c>
      <c r="L1589" s="57"/>
      <c r="M1589" s="57"/>
    </row>
    <row r="1590" spans="1:13" x14ac:dyDescent="0.2">
      <c r="A1590" s="63" t="s">
        <v>4073</v>
      </c>
      <c r="B1590" s="64">
        <v>1586</v>
      </c>
      <c r="C1590" s="65">
        <v>42787</v>
      </c>
      <c r="D1590" s="66">
        <v>0.48666666666666664</v>
      </c>
      <c r="E1590" s="63" t="s">
        <v>4074</v>
      </c>
      <c r="F1590" s="63" t="s">
        <v>135</v>
      </c>
      <c r="G1590" s="63" t="s">
        <v>123</v>
      </c>
      <c r="H1590" s="65">
        <v>42800</v>
      </c>
      <c r="I1590" s="63" t="s">
        <v>4075</v>
      </c>
      <c r="L1590" s="57"/>
      <c r="M1590" s="57"/>
    </row>
    <row r="1591" spans="1:13" x14ac:dyDescent="0.2">
      <c r="A1591" s="63" t="s">
        <v>4076</v>
      </c>
      <c r="B1591" s="64">
        <v>1587</v>
      </c>
      <c r="C1591" s="65">
        <v>42787</v>
      </c>
      <c r="D1591" s="66">
        <v>0.49495370370370373</v>
      </c>
      <c r="E1591" s="63" t="s">
        <v>4077</v>
      </c>
      <c r="F1591" s="63" t="s">
        <v>917</v>
      </c>
      <c r="G1591" s="63" t="s">
        <v>123</v>
      </c>
      <c r="H1591" s="65">
        <v>42801</v>
      </c>
      <c r="I1591" s="63" t="s">
        <v>4078</v>
      </c>
      <c r="L1591" s="57"/>
      <c r="M1591" s="57"/>
    </row>
    <row r="1592" spans="1:13" x14ac:dyDescent="0.2">
      <c r="A1592" s="63" t="s">
        <v>4079</v>
      </c>
      <c r="B1592" s="64">
        <v>1588</v>
      </c>
      <c r="C1592" s="65">
        <v>42787</v>
      </c>
      <c r="D1592" s="66">
        <v>0.52429398148148143</v>
      </c>
      <c r="E1592" s="63" t="s">
        <v>1152</v>
      </c>
      <c r="F1592" s="63" t="s">
        <v>135</v>
      </c>
      <c r="G1592" s="63" t="s">
        <v>123</v>
      </c>
      <c r="H1592" s="65">
        <v>42804</v>
      </c>
      <c r="I1592" s="63" t="s">
        <v>4080</v>
      </c>
      <c r="L1592" s="57"/>
      <c r="M1592" s="57"/>
    </row>
    <row r="1593" spans="1:13" x14ac:dyDescent="0.2">
      <c r="A1593" s="63" t="s">
        <v>4081</v>
      </c>
      <c r="B1593" s="64">
        <v>1589</v>
      </c>
      <c r="C1593" s="65">
        <v>42787</v>
      </c>
      <c r="D1593" s="66">
        <v>0.52495370370370364</v>
      </c>
      <c r="E1593" s="63" t="s">
        <v>4082</v>
      </c>
      <c r="F1593" s="63" t="s">
        <v>135</v>
      </c>
      <c r="G1593" s="63" t="s">
        <v>123</v>
      </c>
      <c r="H1593" s="65">
        <v>42795</v>
      </c>
      <c r="I1593" s="63" t="s">
        <v>4083</v>
      </c>
      <c r="L1593" s="57"/>
      <c r="M1593" s="57"/>
    </row>
    <row r="1594" spans="1:13" x14ac:dyDescent="0.2">
      <c r="A1594" s="63" t="s">
        <v>4084</v>
      </c>
      <c r="B1594" s="64">
        <v>1590</v>
      </c>
      <c r="C1594" s="65">
        <v>42787</v>
      </c>
      <c r="D1594" s="66">
        <v>0.53136574074074072</v>
      </c>
      <c r="E1594" s="63" t="s">
        <v>134</v>
      </c>
      <c r="F1594" s="63" t="s">
        <v>135</v>
      </c>
      <c r="G1594" s="63" t="s">
        <v>123</v>
      </c>
      <c r="H1594" s="65">
        <v>42801</v>
      </c>
      <c r="I1594" s="63" t="s">
        <v>4085</v>
      </c>
      <c r="L1594" s="57"/>
      <c r="M1594" s="57"/>
    </row>
    <row r="1595" spans="1:13" x14ac:dyDescent="0.2">
      <c r="A1595" s="63" t="s">
        <v>4086</v>
      </c>
      <c r="B1595" s="64">
        <v>1591</v>
      </c>
      <c r="C1595" s="65">
        <v>42787</v>
      </c>
      <c r="D1595" s="66">
        <v>0.54760416666666667</v>
      </c>
      <c r="E1595" s="63" t="s">
        <v>4087</v>
      </c>
      <c r="F1595" s="63" t="s">
        <v>346</v>
      </c>
      <c r="G1595" s="63" t="s">
        <v>192</v>
      </c>
      <c r="H1595" s="65">
        <v>42845</v>
      </c>
      <c r="I1595" s="63" t="s">
        <v>4088</v>
      </c>
      <c r="L1595" s="57"/>
      <c r="M1595" s="57"/>
    </row>
    <row r="1596" spans="1:13" x14ac:dyDescent="0.2">
      <c r="A1596" s="63" t="s">
        <v>4089</v>
      </c>
      <c r="B1596" s="64">
        <v>1592</v>
      </c>
      <c r="C1596" s="65">
        <v>42787</v>
      </c>
      <c r="D1596" s="66">
        <v>0.55150462962962965</v>
      </c>
      <c r="E1596" s="63" t="s">
        <v>4090</v>
      </c>
      <c r="F1596" s="63" t="s">
        <v>346</v>
      </c>
      <c r="G1596" s="63" t="s">
        <v>192</v>
      </c>
      <c r="H1596" s="65">
        <v>42843</v>
      </c>
      <c r="I1596" s="63" t="s">
        <v>4091</v>
      </c>
      <c r="L1596" s="57"/>
      <c r="M1596" s="57"/>
    </row>
    <row r="1597" spans="1:13" x14ac:dyDescent="0.2">
      <c r="A1597" s="63" t="s">
        <v>4092</v>
      </c>
      <c r="B1597" s="64">
        <v>1593</v>
      </c>
      <c r="C1597" s="65">
        <v>42787</v>
      </c>
      <c r="D1597" s="66">
        <v>0.55261574074074071</v>
      </c>
      <c r="E1597" s="63" t="s">
        <v>4093</v>
      </c>
      <c r="F1597" s="63" t="s">
        <v>346</v>
      </c>
      <c r="G1597" s="63" t="s">
        <v>192</v>
      </c>
      <c r="H1597" s="65">
        <v>42789</v>
      </c>
      <c r="I1597" s="63" t="s">
        <v>4094</v>
      </c>
      <c r="L1597" s="57"/>
      <c r="M1597" s="57"/>
    </row>
    <row r="1598" spans="1:13" x14ac:dyDescent="0.2">
      <c r="A1598" s="63" t="s">
        <v>4095</v>
      </c>
      <c r="B1598" s="64">
        <v>1594</v>
      </c>
      <c r="C1598" s="65">
        <v>42787</v>
      </c>
      <c r="D1598" s="66">
        <v>0.55358796296296298</v>
      </c>
      <c r="E1598" s="63" t="s">
        <v>3687</v>
      </c>
      <c r="F1598" s="63" t="s">
        <v>135</v>
      </c>
      <c r="G1598" s="63" t="s">
        <v>155</v>
      </c>
      <c r="H1598" s="65">
        <v>42815</v>
      </c>
      <c r="I1598" s="63" t="s">
        <v>4096</v>
      </c>
      <c r="L1598" s="57"/>
      <c r="M1598" s="57"/>
    </row>
    <row r="1599" spans="1:13" x14ac:dyDescent="0.2">
      <c r="A1599" s="63" t="s">
        <v>4097</v>
      </c>
      <c r="B1599" s="64">
        <v>1595</v>
      </c>
      <c r="C1599" s="65">
        <v>42787</v>
      </c>
      <c r="D1599" s="66">
        <v>0.55424768518518519</v>
      </c>
      <c r="E1599" s="63" t="s">
        <v>4098</v>
      </c>
      <c r="F1599" s="63" t="s">
        <v>346</v>
      </c>
      <c r="G1599" s="63" t="s">
        <v>123</v>
      </c>
      <c r="H1599" s="65">
        <v>42835</v>
      </c>
      <c r="I1599" s="63" t="s">
        <v>3381</v>
      </c>
      <c r="L1599" s="57"/>
      <c r="M1599" s="57"/>
    </row>
    <row r="1600" spans="1:13" x14ac:dyDescent="0.2">
      <c r="A1600" s="63" t="s">
        <v>4099</v>
      </c>
      <c r="B1600" s="64">
        <v>1596</v>
      </c>
      <c r="C1600" s="65">
        <v>42787</v>
      </c>
      <c r="D1600" s="66">
        <v>0.55638888888888893</v>
      </c>
      <c r="E1600" s="63" t="s">
        <v>4098</v>
      </c>
      <c r="F1600" s="63" t="s">
        <v>346</v>
      </c>
      <c r="G1600" s="63" t="s">
        <v>123</v>
      </c>
      <c r="H1600" s="65">
        <v>42803</v>
      </c>
      <c r="I1600" s="63" t="s">
        <v>4100</v>
      </c>
      <c r="L1600" s="57"/>
      <c r="M1600" s="57"/>
    </row>
    <row r="1601" spans="1:13" x14ac:dyDescent="0.2">
      <c r="A1601" s="63" t="s">
        <v>4101</v>
      </c>
      <c r="B1601" s="64">
        <v>1597</v>
      </c>
      <c r="C1601" s="65">
        <v>42787</v>
      </c>
      <c r="D1601" s="66">
        <v>0.55759259259259253</v>
      </c>
      <c r="E1601" s="63" t="s">
        <v>4098</v>
      </c>
      <c r="F1601" s="63" t="s">
        <v>346</v>
      </c>
      <c r="G1601" s="63" t="s">
        <v>123</v>
      </c>
      <c r="H1601" s="65">
        <v>42803</v>
      </c>
      <c r="I1601" s="63" t="s">
        <v>4102</v>
      </c>
      <c r="L1601" s="57"/>
      <c r="M1601" s="57"/>
    </row>
    <row r="1602" spans="1:13" x14ac:dyDescent="0.2">
      <c r="A1602" s="63" t="s">
        <v>4103</v>
      </c>
      <c r="B1602" s="64">
        <v>1598</v>
      </c>
      <c r="C1602" s="65">
        <v>42787</v>
      </c>
      <c r="D1602" s="66">
        <v>0.5588657407407408</v>
      </c>
      <c r="E1602" s="63" t="s">
        <v>4104</v>
      </c>
      <c r="F1602" s="63" t="s">
        <v>346</v>
      </c>
      <c r="G1602" s="63" t="s">
        <v>123</v>
      </c>
      <c r="H1602" s="65">
        <v>42803</v>
      </c>
      <c r="I1602" s="63" t="s">
        <v>4105</v>
      </c>
      <c r="L1602" s="57"/>
      <c r="M1602" s="57"/>
    </row>
    <row r="1603" spans="1:13" x14ac:dyDescent="0.2">
      <c r="A1603" s="63" t="s">
        <v>4106</v>
      </c>
      <c r="B1603" s="64">
        <v>1599</v>
      </c>
      <c r="C1603" s="65">
        <v>42787</v>
      </c>
      <c r="D1603" s="66">
        <v>0.55988425925925933</v>
      </c>
      <c r="E1603" s="63" t="s">
        <v>4104</v>
      </c>
      <c r="F1603" s="63" t="s">
        <v>346</v>
      </c>
      <c r="G1603" s="63" t="s">
        <v>155</v>
      </c>
      <c r="H1603" s="65">
        <v>42823</v>
      </c>
      <c r="I1603" s="63" t="s">
        <v>4107</v>
      </c>
      <c r="L1603" s="57"/>
      <c r="M1603" s="57"/>
    </row>
    <row r="1604" spans="1:13" x14ac:dyDescent="0.2">
      <c r="A1604" s="63" t="s">
        <v>4108</v>
      </c>
      <c r="B1604" s="64">
        <v>1600</v>
      </c>
      <c r="C1604" s="65">
        <v>42787</v>
      </c>
      <c r="D1604" s="66">
        <v>0.56128472222222225</v>
      </c>
      <c r="E1604" s="63" t="s">
        <v>4104</v>
      </c>
      <c r="F1604" s="63" t="s">
        <v>346</v>
      </c>
      <c r="G1604" s="63" t="s">
        <v>155</v>
      </c>
      <c r="H1604" s="65">
        <v>42823</v>
      </c>
      <c r="I1604" s="63" t="s">
        <v>4109</v>
      </c>
      <c r="L1604" s="57"/>
      <c r="M1604" s="57"/>
    </row>
    <row r="1605" spans="1:13" x14ac:dyDescent="0.2">
      <c r="A1605" s="63" t="s">
        <v>4110</v>
      </c>
      <c r="B1605" s="64">
        <v>1601</v>
      </c>
      <c r="C1605" s="65">
        <v>42787</v>
      </c>
      <c r="D1605" s="66">
        <v>0.56275462962962963</v>
      </c>
      <c r="E1605" s="63" t="s">
        <v>4111</v>
      </c>
      <c r="F1605" s="63" t="s">
        <v>346</v>
      </c>
      <c r="G1605" s="63" t="s">
        <v>123</v>
      </c>
      <c r="H1605" s="65">
        <v>42807</v>
      </c>
      <c r="I1605" s="63" t="s">
        <v>4112</v>
      </c>
      <c r="L1605" s="57"/>
      <c r="M1605" s="57"/>
    </row>
    <row r="1606" spans="1:13" x14ac:dyDescent="0.2">
      <c r="A1606" s="63" t="s">
        <v>4113</v>
      </c>
      <c r="B1606" s="64">
        <v>1602</v>
      </c>
      <c r="C1606" s="65">
        <v>42787</v>
      </c>
      <c r="D1606" s="66">
        <v>0.57428240740740744</v>
      </c>
      <c r="E1606" s="63" t="s">
        <v>3687</v>
      </c>
      <c r="F1606" s="63" t="s">
        <v>135</v>
      </c>
      <c r="G1606" s="63" t="s">
        <v>123</v>
      </c>
      <c r="H1606" s="65">
        <v>42797</v>
      </c>
      <c r="I1606" s="63" t="s">
        <v>4114</v>
      </c>
      <c r="L1606" s="57"/>
      <c r="M1606" s="57"/>
    </row>
    <row r="1607" spans="1:13" x14ac:dyDescent="0.2">
      <c r="A1607" s="63" t="s">
        <v>4115</v>
      </c>
      <c r="B1607" s="64">
        <v>1603</v>
      </c>
      <c r="C1607" s="65">
        <v>42787</v>
      </c>
      <c r="D1607" s="66">
        <v>0.57535879629629627</v>
      </c>
      <c r="E1607" s="63" t="s">
        <v>3687</v>
      </c>
      <c r="F1607" s="63" t="s">
        <v>135</v>
      </c>
      <c r="G1607" s="63" t="s">
        <v>123</v>
      </c>
      <c r="H1607" s="65">
        <v>42797</v>
      </c>
      <c r="I1607" s="63" t="s">
        <v>4116</v>
      </c>
      <c r="L1607" s="57"/>
      <c r="M1607" s="57"/>
    </row>
    <row r="1608" spans="1:13" x14ac:dyDescent="0.2">
      <c r="A1608" s="63" t="s">
        <v>4117</v>
      </c>
      <c r="B1608" s="64">
        <v>1604</v>
      </c>
      <c r="C1608" s="65">
        <v>42787</v>
      </c>
      <c r="D1608" s="66">
        <v>0.57719907407407411</v>
      </c>
      <c r="E1608" s="63" t="s">
        <v>4118</v>
      </c>
      <c r="F1608" s="63" t="s">
        <v>135</v>
      </c>
      <c r="G1608" s="63" t="s">
        <v>123</v>
      </c>
      <c r="H1608" s="65">
        <v>42797</v>
      </c>
      <c r="I1608" s="63" t="s">
        <v>4119</v>
      </c>
      <c r="L1608" s="57"/>
      <c r="M1608" s="57"/>
    </row>
    <row r="1609" spans="1:13" x14ac:dyDescent="0.2">
      <c r="A1609" s="63" t="s">
        <v>4120</v>
      </c>
      <c r="B1609" s="64">
        <v>1605</v>
      </c>
      <c r="C1609" s="65">
        <v>42787</v>
      </c>
      <c r="D1609" s="66">
        <v>0.57855324074074077</v>
      </c>
      <c r="E1609" s="63" t="s">
        <v>3687</v>
      </c>
      <c r="F1609" s="63" t="s">
        <v>135</v>
      </c>
      <c r="G1609" s="63" t="s">
        <v>123</v>
      </c>
      <c r="H1609" s="65">
        <v>42797</v>
      </c>
      <c r="I1609" s="63" t="s">
        <v>4121</v>
      </c>
      <c r="L1609" s="57"/>
      <c r="M1609" s="57"/>
    </row>
    <row r="1610" spans="1:13" x14ac:dyDescent="0.2">
      <c r="A1610" s="63" t="s">
        <v>4122</v>
      </c>
      <c r="B1610" s="64">
        <v>1606</v>
      </c>
      <c r="C1610" s="65">
        <v>42787</v>
      </c>
      <c r="D1610" s="66">
        <v>0.58493055555555562</v>
      </c>
      <c r="E1610" s="63" t="s">
        <v>3687</v>
      </c>
      <c r="F1610" s="63" t="s">
        <v>135</v>
      </c>
      <c r="G1610" s="63" t="s">
        <v>123</v>
      </c>
      <c r="H1610" s="65">
        <v>42801</v>
      </c>
      <c r="I1610" s="63" t="s">
        <v>4123</v>
      </c>
      <c r="L1610" s="57"/>
      <c r="M1610" s="57"/>
    </row>
    <row r="1611" spans="1:13" x14ac:dyDescent="0.2">
      <c r="A1611" s="63" t="s">
        <v>4124</v>
      </c>
      <c r="B1611" s="64">
        <v>1607</v>
      </c>
      <c r="C1611" s="65">
        <v>42787</v>
      </c>
      <c r="D1611" s="66">
        <v>0.58682870370370377</v>
      </c>
      <c r="E1611" s="63" t="s">
        <v>4125</v>
      </c>
      <c r="F1611" s="63" t="s">
        <v>4126</v>
      </c>
      <c r="G1611" s="63" t="s">
        <v>123</v>
      </c>
      <c r="H1611" s="65">
        <v>42793</v>
      </c>
      <c r="I1611" s="63" t="s">
        <v>4127</v>
      </c>
      <c r="L1611" s="57"/>
      <c r="M1611" s="57"/>
    </row>
    <row r="1612" spans="1:13" x14ac:dyDescent="0.2">
      <c r="A1612" s="63" t="s">
        <v>4128</v>
      </c>
      <c r="B1612" s="64">
        <v>1608</v>
      </c>
      <c r="C1612" s="65">
        <v>42787</v>
      </c>
      <c r="D1612" s="66">
        <v>0.60703703703703704</v>
      </c>
      <c r="E1612" s="63" t="s">
        <v>4129</v>
      </c>
      <c r="F1612" s="63" t="s">
        <v>135</v>
      </c>
      <c r="G1612" s="63" t="s">
        <v>192</v>
      </c>
      <c r="H1612" s="65">
        <v>42795</v>
      </c>
      <c r="I1612" s="63" t="s">
        <v>4130</v>
      </c>
      <c r="L1612" s="57"/>
      <c r="M1612" s="57"/>
    </row>
    <row r="1613" spans="1:13" x14ac:dyDescent="0.2">
      <c r="A1613" s="63" t="s">
        <v>4131</v>
      </c>
      <c r="B1613" s="64">
        <v>1609</v>
      </c>
      <c r="C1613" s="65">
        <v>42787</v>
      </c>
      <c r="D1613" s="66">
        <v>0.61162037037037031</v>
      </c>
      <c r="E1613" s="63" t="s">
        <v>4132</v>
      </c>
      <c r="F1613" s="63" t="s">
        <v>2438</v>
      </c>
      <c r="G1613" s="63" t="s">
        <v>155</v>
      </c>
      <c r="H1613" s="65">
        <v>42823</v>
      </c>
      <c r="I1613" s="63" t="s">
        <v>4133</v>
      </c>
      <c r="L1613" s="57"/>
      <c r="M1613" s="57"/>
    </row>
    <row r="1614" spans="1:13" x14ac:dyDescent="0.2">
      <c r="A1614" s="63" t="s">
        <v>4134</v>
      </c>
      <c r="B1614" s="64">
        <v>1610</v>
      </c>
      <c r="C1614" s="65">
        <v>42787</v>
      </c>
      <c r="D1614" s="66">
        <v>0.61607638888888883</v>
      </c>
      <c r="E1614" s="63" t="s">
        <v>265</v>
      </c>
      <c r="F1614" s="63" t="s">
        <v>135</v>
      </c>
      <c r="G1614" s="63" t="s">
        <v>123</v>
      </c>
      <c r="H1614" s="65">
        <v>42803</v>
      </c>
      <c r="I1614" s="63" t="s">
        <v>4135</v>
      </c>
      <c r="L1614" s="57"/>
      <c r="M1614" s="57"/>
    </row>
    <row r="1615" spans="1:13" x14ac:dyDescent="0.2">
      <c r="A1615" s="63" t="s">
        <v>4136</v>
      </c>
      <c r="B1615" s="64">
        <v>1611</v>
      </c>
      <c r="C1615" s="65">
        <v>42787</v>
      </c>
      <c r="D1615" s="66">
        <v>0.61936342592592586</v>
      </c>
      <c r="E1615" s="63" t="s">
        <v>265</v>
      </c>
      <c r="F1615" s="63" t="s">
        <v>135</v>
      </c>
      <c r="G1615" s="63" t="s">
        <v>123</v>
      </c>
      <c r="H1615" s="65">
        <v>42800</v>
      </c>
      <c r="I1615" s="63" t="s">
        <v>4137</v>
      </c>
      <c r="L1615" s="57"/>
      <c r="M1615" s="57"/>
    </row>
    <row r="1616" spans="1:13" x14ac:dyDescent="0.2">
      <c r="A1616" s="63" t="s">
        <v>4138</v>
      </c>
      <c r="B1616" s="64">
        <v>1612</v>
      </c>
      <c r="C1616" s="65">
        <v>42787</v>
      </c>
      <c r="D1616" s="66">
        <v>0.64771990740740748</v>
      </c>
      <c r="E1616" s="63" t="s">
        <v>265</v>
      </c>
      <c r="F1616" s="63" t="s">
        <v>4139</v>
      </c>
      <c r="G1616" s="63" t="s">
        <v>123</v>
      </c>
      <c r="H1616" s="65">
        <v>42795</v>
      </c>
      <c r="I1616" s="63" t="s">
        <v>4140</v>
      </c>
      <c r="L1616" s="57"/>
      <c r="M1616" s="57"/>
    </row>
    <row r="1617" spans="1:13" x14ac:dyDescent="0.2">
      <c r="A1617" s="63" t="s">
        <v>4141</v>
      </c>
      <c r="B1617" s="64">
        <v>1613</v>
      </c>
      <c r="C1617" s="65">
        <v>42787</v>
      </c>
      <c r="D1617" s="66">
        <v>0.64932870370370377</v>
      </c>
      <c r="E1617" s="63" t="s">
        <v>265</v>
      </c>
      <c r="F1617" s="63" t="s">
        <v>135</v>
      </c>
      <c r="G1617" s="63" t="s">
        <v>123</v>
      </c>
      <c r="H1617" s="65">
        <v>42803</v>
      </c>
      <c r="I1617" s="63" t="s">
        <v>4142</v>
      </c>
      <c r="L1617" s="57"/>
      <c r="M1617" s="57"/>
    </row>
    <row r="1618" spans="1:13" x14ac:dyDescent="0.2">
      <c r="A1618" s="63" t="s">
        <v>4143</v>
      </c>
      <c r="B1618" s="64">
        <v>1614</v>
      </c>
      <c r="C1618" s="65">
        <v>42788</v>
      </c>
      <c r="D1618" s="66">
        <v>0.31140046296296298</v>
      </c>
      <c r="E1618" s="63" t="s">
        <v>4144</v>
      </c>
      <c r="F1618" s="63" t="s">
        <v>4145</v>
      </c>
      <c r="G1618" s="63" t="s">
        <v>155</v>
      </c>
      <c r="H1618" s="65">
        <v>42822</v>
      </c>
      <c r="I1618" s="63" t="s">
        <v>4146</v>
      </c>
      <c r="L1618" s="57"/>
      <c r="M1618" s="57"/>
    </row>
    <row r="1619" spans="1:13" x14ac:dyDescent="0.2">
      <c r="A1619" s="63" t="s">
        <v>4147</v>
      </c>
      <c r="B1619" s="64">
        <v>1615</v>
      </c>
      <c r="C1619" s="65">
        <v>42788</v>
      </c>
      <c r="D1619" s="66">
        <v>0.31234953703703705</v>
      </c>
      <c r="E1619" s="63" t="s">
        <v>4148</v>
      </c>
      <c r="F1619" s="63" t="s">
        <v>4145</v>
      </c>
      <c r="G1619" s="63" t="s">
        <v>123</v>
      </c>
      <c r="H1619" s="65">
        <v>42795</v>
      </c>
      <c r="I1619" s="63" t="s">
        <v>4149</v>
      </c>
      <c r="L1619" s="57"/>
      <c r="M1619" s="57"/>
    </row>
    <row r="1620" spans="1:13" x14ac:dyDescent="0.2">
      <c r="A1620" s="63" t="s">
        <v>4150</v>
      </c>
      <c r="B1620" s="64">
        <v>1616</v>
      </c>
      <c r="C1620" s="65">
        <v>42788</v>
      </c>
      <c r="D1620" s="66">
        <v>0.31725694444444447</v>
      </c>
      <c r="E1620" s="63" t="s">
        <v>3383</v>
      </c>
      <c r="F1620" s="63" t="s">
        <v>4151</v>
      </c>
      <c r="G1620" s="63" t="s">
        <v>123</v>
      </c>
      <c r="H1620" s="65">
        <v>42804</v>
      </c>
      <c r="I1620" s="63" t="s">
        <v>4152</v>
      </c>
      <c r="L1620" s="57"/>
      <c r="M1620" s="57"/>
    </row>
    <row r="1621" spans="1:13" x14ac:dyDescent="0.2">
      <c r="A1621" s="63" t="s">
        <v>4153</v>
      </c>
      <c r="B1621" s="64">
        <v>1617</v>
      </c>
      <c r="C1621" s="65">
        <v>42788</v>
      </c>
      <c r="D1621" s="66">
        <v>0.31800925925925927</v>
      </c>
      <c r="E1621" s="63" t="s">
        <v>3383</v>
      </c>
      <c r="F1621" s="63" t="s">
        <v>4151</v>
      </c>
      <c r="G1621" s="63" t="s">
        <v>123</v>
      </c>
      <c r="H1621" s="65">
        <v>42797</v>
      </c>
      <c r="I1621" s="63" t="s">
        <v>4154</v>
      </c>
      <c r="L1621" s="57"/>
      <c r="M1621" s="57"/>
    </row>
    <row r="1622" spans="1:13" x14ac:dyDescent="0.2">
      <c r="A1622" s="63" t="s">
        <v>4155</v>
      </c>
      <c r="B1622" s="64">
        <v>1618</v>
      </c>
      <c r="C1622" s="65">
        <v>42788</v>
      </c>
      <c r="D1622" s="66">
        <v>0.31958333333333333</v>
      </c>
      <c r="E1622" s="63" t="s">
        <v>4156</v>
      </c>
      <c r="F1622" s="63" t="s">
        <v>4151</v>
      </c>
      <c r="G1622" s="63" t="s">
        <v>123</v>
      </c>
      <c r="H1622" s="65">
        <v>42797</v>
      </c>
      <c r="I1622" s="63" t="s">
        <v>4157</v>
      </c>
      <c r="L1622" s="57"/>
      <c r="M1622" s="57"/>
    </row>
    <row r="1623" spans="1:13" x14ac:dyDescent="0.2">
      <c r="A1623" s="63" t="s">
        <v>4158</v>
      </c>
      <c r="B1623" s="64">
        <v>1619</v>
      </c>
      <c r="C1623" s="65">
        <v>42788</v>
      </c>
      <c r="D1623" s="66">
        <v>0.32392361111111112</v>
      </c>
      <c r="E1623" s="63" t="s">
        <v>227</v>
      </c>
      <c r="F1623" s="63" t="s">
        <v>135</v>
      </c>
      <c r="G1623" s="63" t="s">
        <v>123</v>
      </c>
      <c r="H1623" s="65">
        <v>42807</v>
      </c>
      <c r="I1623" s="63" t="s">
        <v>4159</v>
      </c>
      <c r="L1623" s="57"/>
      <c r="M1623" s="57"/>
    </row>
    <row r="1624" spans="1:13" x14ac:dyDescent="0.2">
      <c r="A1624" s="63" t="s">
        <v>4160</v>
      </c>
      <c r="B1624" s="64">
        <v>1620</v>
      </c>
      <c r="C1624" s="65">
        <v>42788</v>
      </c>
      <c r="D1624" s="66">
        <v>0.32695601851851852</v>
      </c>
      <c r="E1624" s="63" t="s">
        <v>4161</v>
      </c>
      <c r="F1624" s="63" t="s">
        <v>185</v>
      </c>
      <c r="G1624" s="63" t="s">
        <v>123</v>
      </c>
      <c r="H1624" s="65">
        <v>42804</v>
      </c>
      <c r="I1624" s="63" t="s">
        <v>4152</v>
      </c>
      <c r="L1624" s="57"/>
      <c r="M1624" s="57"/>
    </row>
    <row r="1625" spans="1:13" x14ac:dyDescent="0.2">
      <c r="A1625" s="63" t="s">
        <v>4162</v>
      </c>
      <c r="B1625" s="64">
        <v>1621</v>
      </c>
      <c r="C1625" s="65">
        <v>42788</v>
      </c>
      <c r="D1625" s="66">
        <v>0.32873842592592589</v>
      </c>
      <c r="E1625" s="63" t="s">
        <v>4161</v>
      </c>
      <c r="F1625" s="63" t="s">
        <v>185</v>
      </c>
      <c r="G1625" s="63" t="s">
        <v>123</v>
      </c>
      <c r="H1625" s="65">
        <v>42803</v>
      </c>
      <c r="I1625" s="63" t="s">
        <v>4163</v>
      </c>
      <c r="L1625" s="57"/>
      <c r="M1625" s="57"/>
    </row>
    <row r="1626" spans="1:13" x14ac:dyDescent="0.2">
      <c r="A1626" s="63" t="s">
        <v>4164</v>
      </c>
      <c r="B1626" s="64">
        <v>1622</v>
      </c>
      <c r="C1626" s="65">
        <v>42788</v>
      </c>
      <c r="D1626" s="66">
        <v>0.33515046296296297</v>
      </c>
      <c r="E1626" s="63" t="s">
        <v>4165</v>
      </c>
      <c r="F1626" s="63" t="s">
        <v>4166</v>
      </c>
      <c r="G1626" s="63" t="s">
        <v>123</v>
      </c>
      <c r="H1626" s="65">
        <v>42793</v>
      </c>
      <c r="I1626" s="63" t="s">
        <v>4167</v>
      </c>
      <c r="L1626" s="57"/>
      <c r="M1626" s="57"/>
    </row>
    <row r="1627" spans="1:13" x14ac:dyDescent="0.2">
      <c r="A1627" s="63" t="s">
        <v>4168</v>
      </c>
      <c r="B1627" s="64">
        <v>1623</v>
      </c>
      <c r="C1627" s="65">
        <v>42788</v>
      </c>
      <c r="D1627" s="66">
        <v>0.33515046296296297</v>
      </c>
      <c r="E1627" s="63" t="s">
        <v>4169</v>
      </c>
      <c r="F1627" s="63" t="s">
        <v>214</v>
      </c>
      <c r="G1627" s="63" t="s">
        <v>123</v>
      </c>
      <c r="H1627" s="65">
        <v>42802</v>
      </c>
      <c r="I1627" s="63" t="s">
        <v>4170</v>
      </c>
      <c r="L1627" s="57"/>
      <c r="M1627" s="57"/>
    </row>
    <row r="1628" spans="1:13" x14ac:dyDescent="0.2">
      <c r="A1628" s="63" t="s">
        <v>4171</v>
      </c>
      <c r="B1628" s="64">
        <v>1624</v>
      </c>
      <c r="C1628" s="65">
        <v>42788</v>
      </c>
      <c r="D1628" s="66">
        <v>0.3388194444444444</v>
      </c>
      <c r="E1628" s="63" t="s">
        <v>4161</v>
      </c>
      <c r="F1628" s="63" t="s">
        <v>185</v>
      </c>
      <c r="G1628" s="63" t="s">
        <v>123</v>
      </c>
      <c r="H1628" s="65">
        <v>42807</v>
      </c>
      <c r="I1628" s="63" t="s">
        <v>4172</v>
      </c>
      <c r="L1628" s="57"/>
      <c r="M1628" s="57"/>
    </row>
    <row r="1629" spans="1:13" x14ac:dyDescent="0.2">
      <c r="A1629" s="63" t="s">
        <v>4173</v>
      </c>
      <c r="B1629" s="64">
        <v>1625</v>
      </c>
      <c r="C1629" s="65">
        <v>42788</v>
      </c>
      <c r="D1629" s="66">
        <v>0.34966435185185185</v>
      </c>
      <c r="E1629" s="63" t="s">
        <v>4174</v>
      </c>
      <c r="F1629" s="63" t="s">
        <v>346</v>
      </c>
      <c r="G1629" s="63" t="s">
        <v>192</v>
      </c>
      <c r="H1629" s="65">
        <v>42789</v>
      </c>
      <c r="I1629" s="63" t="s">
        <v>4175</v>
      </c>
      <c r="L1629" s="57"/>
      <c r="M1629" s="57"/>
    </row>
    <row r="1630" spans="1:13" x14ac:dyDescent="0.2">
      <c r="A1630" s="63" t="s">
        <v>4176</v>
      </c>
      <c r="B1630" s="64">
        <v>1626</v>
      </c>
      <c r="C1630" s="65">
        <v>42788</v>
      </c>
      <c r="D1630" s="66">
        <v>0.3721180555555556</v>
      </c>
      <c r="E1630" s="63" t="s">
        <v>134</v>
      </c>
      <c r="F1630" s="63" t="s">
        <v>135</v>
      </c>
      <c r="G1630" s="63" t="s">
        <v>123</v>
      </c>
      <c r="H1630" s="65">
        <v>42809</v>
      </c>
      <c r="I1630" s="63" t="s">
        <v>4177</v>
      </c>
      <c r="L1630" s="57"/>
      <c r="M1630" s="57"/>
    </row>
    <row r="1631" spans="1:13" x14ac:dyDescent="0.2">
      <c r="A1631" s="63" t="s">
        <v>4178</v>
      </c>
      <c r="B1631" s="64">
        <v>1627</v>
      </c>
      <c r="C1631" s="65">
        <v>42788</v>
      </c>
      <c r="D1631" s="66">
        <v>0.37756944444444446</v>
      </c>
      <c r="E1631" s="63" t="s">
        <v>4179</v>
      </c>
      <c r="F1631" s="63" t="s">
        <v>185</v>
      </c>
      <c r="G1631" s="63" t="s">
        <v>123</v>
      </c>
      <c r="H1631" s="65">
        <v>42807</v>
      </c>
      <c r="I1631" s="63" t="s">
        <v>4180</v>
      </c>
      <c r="L1631" s="57"/>
      <c r="M1631" s="57"/>
    </row>
    <row r="1632" spans="1:13" x14ac:dyDescent="0.2">
      <c r="A1632" s="63" t="s">
        <v>4181</v>
      </c>
      <c r="B1632" s="64">
        <v>1628</v>
      </c>
      <c r="C1632" s="65">
        <v>42788</v>
      </c>
      <c r="D1632" s="66">
        <v>0.39467592592592587</v>
      </c>
      <c r="E1632" s="63" t="s">
        <v>4182</v>
      </c>
      <c r="F1632" s="63" t="s">
        <v>185</v>
      </c>
      <c r="G1632" s="63" t="s">
        <v>123</v>
      </c>
      <c r="H1632" s="65">
        <v>42807</v>
      </c>
      <c r="I1632" s="63" t="s">
        <v>4183</v>
      </c>
      <c r="L1632" s="57"/>
      <c r="M1632" s="57"/>
    </row>
    <row r="1633" spans="1:13" x14ac:dyDescent="0.2">
      <c r="A1633" s="63" t="s">
        <v>4184</v>
      </c>
      <c r="B1633" s="64">
        <v>1629</v>
      </c>
      <c r="C1633" s="65">
        <v>42788</v>
      </c>
      <c r="D1633" s="66">
        <v>0.39641203703703703</v>
      </c>
      <c r="E1633" s="63" t="s">
        <v>4185</v>
      </c>
      <c r="F1633" s="63" t="s">
        <v>185</v>
      </c>
      <c r="G1633" s="63" t="s">
        <v>123</v>
      </c>
      <c r="H1633" s="65">
        <v>42807</v>
      </c>
      <c r="I1633" s="63" t="s">
        <v>4186</v>
      </c>
      <c r="L1633" s="57"/>
      <c r="M1633" s="57"/>
    </row>
    <row r="1634" spans="1:13" x14ac:dyDescent="0.2">
      <c r="A1634" s="63" t="s">
        <v>4187</v>
      </c>
      <c r="B1634" s="64">
        <v>1630</v>
      </c>
      <c r="C1634" s="65">
        <v>42788</v>
      </c>
      <c r="D1634" s="66">
        <v>0.39767361111111116</v>
      </c>
      <c r="E1634" s="63" t="s">
        <v>4188</v>
      </c>
      <c r="F1634" s="63" t="s">
        <v>185</v>
      </c>
      <c r="G1634" s="63" t="s">
        <v>123</v>
      </c>
      <c r="H1634" s="65">
        <v>42807</v>
      </c>
      <c r="I1634" s="63" t="s">
        <v>4189</v>
      </c>
      <c r="L1634" s="57"/>
      <c r="M1634" s="57"/>
    </row>
    <row r="1635" spans="1:13" x14ac:dyDescent="0.2">
      <c r="A1635" s="63" t="s">
        <v>4190</v>
      </c>
      <c r="B1635" s="64">
        <v>1631</v>
      </c>
      <c r="C1635" s="65">
        <v>42788</v>
      </c>
      <c r="D1635" s="66">
        <v>0.39871527777777777</v>
      </c>
      <c r="E1635" s="63" t="s">
        <v>4191</v>
      </c>
      <c r="F1635" s="63" t="s">
        <v>185</v>
      </c>
      <c r="G1635" s="63" t="s">
        <v>123</v>
      </c>
      <c r="H1635" s="65">
        <v>42807</v>
      </c>
      <c r="I1635" s="63" t="s">
        <v>4192</v>
      </c>
      <c r="L1635" s="57"/>
      <c r="M1635" s="57"/>
    </row>
    <row r="1636" spans="1:13" x14ac:dyDescent="0.2">
      <c r="A1636" s="63" t="s">
        <v>4193</v>
      </c>
      <c r="B1636" s="64">
        <v>1632</v>
      </c>
      <c r="C1636" s="65">
        <v>42788</v>
      </c>
      <c r="D1636" s="66">
        <v>0.40074074074074079</v>
      </c>
      <c r="E1636" s="63" t="s">
        <v>4194</v>
      </c>
      <c r="F1636" s="63" t="s">
        <v>185</v>
      </c>
      <c r="G1636" s="63" t="s">
        <v>123</v>
      </c>
      <c r="H1636" s="65">
        <v>42804</v>
      </c>
      <c r="I1636" s="63" t="s">
        <v>4195</v>
      </c>
      <c r="L1636" s="57"/>
      <c r="M1636" s="57"/>
    </row>
    <row r="1637" spans="1:13" x14ac:dyDescent="0.2">
      <c r="A1637" s="63" t="s">
        <v>4196</v>
      </c>
      <c r="B1637" s="64">
        <v>1633</v>
      </c>
      <c r="C1637" s="65">
        <v>42788</v>
      </c>
      <c r="D1637" s="66">
        <v>0.42562499999999998</v>
      </c>
      <c r="E1637" s="63" t="s">
        <v>1237</v>
      </c>
      <c r="F1637" s="63" t="s">
        <v>135</v>
      </c>
      <c r="G1637" s="63" t="s">
        <v>123</v>
      </c>
      <c r="H1637" s="65">
        <v>42804</v>
      </c>
      <c r="I1637" s="63" t="s">
        <v>4197</v>
      </c>
      <c r="L1637" s="57"/>
      <c r="M1637" s="57"/>
    </row>
    <row r="1638" spans="1:13" x14ac:dyDescent="0.2">
      <c r="A1638" s="63" t="s">
        <v>4198</v>
      </c>
      <c r="B1638" s="64">
        <v>1634</v>
      </c>
      <c r="C1638" s="65">
        <v>42788</v>
      </c>
      <c r="D1638" s="66">
        <v>0.4302199074074074</v>
      </c>
      <c r="E1638" s="63" t="s">
        <v>391</v>
      </c>
      <c r="F1638" s="63" t="s">
        <v>578</v>
      </c>
      <c r="G1638" s="63" t="s">
        <v>123</v>
      </c>
      <c r="H1638" s="65">
        <v>42795</v>
      </c>
      <c r="I1638" s="63" t="s">
        <v>4199</v>
      </c>
      <c r="L1638" s="57"/>
      <c r="M1638" s="57"/>
    </row>
    <row r="1639" spans="1:13" x14ac:dyDescent="0.2">
      <c r="A1639" s="63" t="s">
        <v>4200</v>
      </c>
      <c r="B1639" s="64">
        <v>1635</v>
      </c>
      <c r="C1639" s="65">
        <v>42788</v>
      </c>
      <c r="D1639" s="66">
        <v>0.43113425925925924</v>
      </c>
      <c r="E1639" s="63" t="s">
        <v>134</v>
      </c>
      <c r="F1639" s="63" t="s">
        <v>1126</v>
      </c>
      <c r="G1639" s="63" t="s">
        <v>123</v>
      </c>
      <c r="H1639" s="65">
        <v>42800</v>
      </c>
      <c r="I1639" s="63" t="s">
        <v>4201</v>
      </c>
      <c r="L1639" s="57"/>
      <c r="M1639" s="57"/>
    </row>
    <row r="1640" spans="1:13" x14ac:dyDescent="0.2">
      <c r="A1640" s="63" t="s">
        <v>4202</v>
      </c>
      <c r="B1640" s="64">
        <v>1636</v>
      </c>
      <c r="C1640" s="65">
        <v>42788</v>
      </c>
      <c r="D1640" s="66">
        <v>0.43150462962962965</v>
      </c>
      <c r="E1640" s="63" t="s">
        <v>134</v>
      </c>
      <c r="F1640" s="63" t="s">
        <v>1126</v>
      </c>
      <c r="G1640" s="63" t="s">
        <v>123</v>
      </c>
      <c r="H1640" s="65">
        <v>42800</v>
      </c>
      <c r="I1640" s="63" t="s">
        <v>4201</v>
      </c>
      <c r="L1640" s="57"/>
      <c r="M1640" s="57"/>
    </row>
    <row r="1641" spans="1:13" x14ac:dyDescent="0.2">
      <c r="A1641" s="63" t="s">
        <v>4203</v>
      </c>
      <c r="B1641" s="64">
        <v>1637</v>
      </c>
      <c r="C1641" s="65">
        <v>42788</v>
      </c>
      <c r="D1641" s="66">
        <v>0.43185185185185188</v>
      </c>
      <c r="E1641" s="63" t="s">
        <v>134</v>
      </c>
      <c r="F1641" s="63" t="s">
        <v>1126</v>
      </c>
      <c r="G1641" s="63" t="s">
        <v>123</v>
      </c>
      <c r="H1641" s="65">
        <v>42803</v>
      </c>
      <c r="I1641" s="63" t="s">
        <v>4204</v>
      </c>
      <c r="L1641" s="57"/>
      <c r="M1641" s="57"/>
    </row>
    <row r="1642" spans="1:13" x14ac:dyDescent="0.2">
      <c r="A1642" s="63" t="s">
        <v>4205</v>
      </c>
      <c r="B1642" s="64">
        <v>1638</v>
      </c>
      <c r="C1642" s="65">
        <v>42788</v>
      </c>
      <c r="D1642" s="66">
        <v>0.43663194444444442</v>
      </c>
      <c r="E1642" s="63" t="s">
        <v>4206</v>
      </c>
      <c r="F1642" s="63" t="s">
        <v>4207</v>
      </c>
      <c r="G1642" s="63" t="s">
        <v>330</v>
      </c>
      <c r="H1642" s="65">
        <v>42808</v>
      </c>
      <c r="I1642" s="63" t="s">
        <v>4208</v>
      </c>
      <c r="L1642" s="57"/>
      <c r="M1642" s="57"/>
    </row>
    <row r="1643" spans="1:13" x14ac:dyDescent="0.2">
      <c r="A1643" s="63" t="s">
        <v>4209</v>
      </c>
      <c r="B1643" s="64">
        <v>1639</v>
      </c>
      <c r="C1643" s="65">
        <v>42788</v>
      </c>
      <c r="D1643" s="66">
        <v>0.46306712962962965</v>
      </c>
      <c r="E1643" s="63" t="s">
        <v>4210</v>
      </c>
      <c r="F1643" s="63" t="s">
        <v>135</v>
      </c>
      <c r="G1643" s="63" t="s">
        <v>192</v>
      </c>
      <c r="H1643" s="65">
        <v>42866</v>
      </c>
      <c r="I1643" s="63" t="s">
        <v>4211</v>
      </c>
      <c r="L1643" s="57"/>
      <c r="M1643" s="57"/>
    </row>
    <row r="1644" spans="1:13" x14ac:dyDescent="0.2">
      <c r="A1644" s="63" t="s">
        <v>4212</v>
      </c>
      <c r="B1644" s="64">
        <v>1640</v>
      </c>
      <c r="C1644" s="65">
        <v>42788</v>
      </c>
      <c r="D1644" s="66">
        <v>0.47067129629629628</v>
      </c>
      <c r="E1644" s="63" t="s">
        <v>134</v>
      </c>
      <c r="F1644" s="63" t="s">
        <v>2441</v>
      </c>
      <c r="G1644" s="63" t="s">
        <v>155</v>
      </c>
      <c r="H1644" s="65">
        <v>42822</v>
      </c>
      <c r="I1644" s="63" t="s">
        <v>4213</v>
      </c>
      <c r="L1644" s="57"/>
      <c r="M1644" s="57"/>
    </row>
    <row r="1645" spans="1:13" x14ac:dyDescent="0.2">
      <c r="A1645" s="63" t="s">
        <v>4214</v>
      </c>
      <c r="B1645" s="64">
        <v>1641</v>
      </c>
      <c r="C1645" s="65">
        <v>42788</v>
      </c>
      <c r="D1645" s="66">
        <v>0.51512731481481489</v>
      </c>
      <c r="E1645" s="63" t="s">
        <v>150</v>
      </c>
      <c r="F1645" s="63" t="s">
        <v>4215</v>
      </c>
      <c r="G1645" s="63" t="s">
        <v>123</v>
      </c>
      <c r="H1645" s="65">
        <v>42795</v>
      </c>
      <c r="I1645" s="63" t="s">
        <v>4216</v>
      </c>
      <c r="L1645" s="57"/>
      <c r="M1645" s="57"/>
    </row>
    <row r="1646" spans="1:13" x14ac:dyDescent="0.2">
      <c r="A1646" s="63" t="s">
        <v>4217</v>
      </c>
      <c r="B1646" s="64">
        <v>1642</v>
      </c>
      <c r="C1646" s="65">
        <v>42788</v>
      </c>
      <c r="D1646" s="66">
        <v>0.51568287037037031</v>
      </c>
      <c r="E1646" s="63" t="s">
        <v>150</v>
      </c>
      <c r="F1646" s="63" t="s">
        <v>628</v>
      </c>
      <c r="G1646" s="63" t="s">
        <v>123</v>
      </c>
      <c r="H1646" s="65">
        <v>42797</v>
      </c>
      <c r="I1646" s="63" t="s">
        <v>4218</v>
      </c>
      <c r="L1646" s="57"/>
      <c r="M1646" s="57"/>
    </row>
    <row r="1647" spans="1:13" x14ac:dyDescent="0.2">
      <c r="A1647" s="63" t="s">
        <v>4219</v>
      </c>
      <c r="B1647" s="64">
        <v>1643</v>
      </c>
      <c r="C1647" s="65">
        <v>42788</v>
      </c>
      <c r="D1647" s="66">
        <v>0.51709490740740738</v>
      </c>
      <c r="E1647" s="63" t="s">
        <v>150</v>
      </c>
      <c r="F1647" s="63" t="s">
        <v>135</v>
      </c>
      <c r="G1647" s="63" t="s">
        <v>123</v>
      </c>
      <c r="H1647" s="65">
        <v>42797</v>
      </c>
      <c r="I1647" s="63" t="s">
        <v>4220</v>
      </c>
      <c r="L1647" s="57"/>
      <c r="M1647" s="57"/>
    </row>
    <row r="1648" spans="1:13" x14ac:dyDescent="0.2">
      <c r="A1648" s="63" t="s">
        <v>4221</v>
      </c>
      <c r="B1648" s="64">
        <v>1644</v>
      </c>
      <c r="C1648" s="65">
        <v>42788</v>
      </c>
      <c r="D1648" s="66">
        <v>0.51765046296296291</v>
      </c>
      <c r="E1648" s="63" t="s">
        <v>150</v>
      </c>
      <c r="F1648" s="63" t="s">
        <v>135</v>
      </c>
      <c r="G1648" s="63" t="s">
        <v>123</v>
      </c>
      <c r="H1648" s="65">
        <v>42797</v>
      </c>
      <c r="I1648" s="63" t="s">
        <v>4222</v>
      </c>
      <c r="L1648" s="57"/>
      <c r="M1648" s="57"/>
    </row>
    <row r="1649" spans="1:13" x14ac:dyDescent="0.2">
      <c r="A1649" s="63" t="s">
        <v>4223</v>
      </c>
      <c r="B1649" s="64">
        <v>1645</v>
      </c>
      <c r="C1649" s="65">
        <v>42788</v>
      </c>
      <c r="D1649" s="66">
        <v>0.51851851851851849</v>
      </c>
      <c r="E1649" s="63" t="s">
        <v>639</v>
      </c>
      <c r="F1649" s="63" t="s">
        <v>135</v>
      </c>
      <c r="G1649" s="63" t="s">
        <v>123</v>
      </c>
      <c r="H1649" s="65">
        <v>42797</v>
      </c>
      <c r="I1649" s="63" t="s">
        <v>4224</v>
      </c>
      <c r="L1649" s="57"/>
      <c r="M1649" s="57"/>
    </row>
    <row r="1650" spans="1:13" x14ac:dyDescent="0.2">
      <c r="A1650" s="63" t="s">
        <v>4225</v>
      </c>
      <c r="B1650" s="64">
        <v>1646</v>
      </c>
      <c r="C1650" s="65">
        <v>42788</v>
      </c>
      <c r="D1650" s="66">
        <v>0.52158564814814812</v>
      </c>
      <c r="E1650" s="63" t="s">
        <v>4226</v>
      </c>
      <c r="F1650" s="63" t="s">
        <v>135</v>
      </c>
      <c r="G1650" s="63" t="s">
        <v>123</v>
      </c>
      <c r="H1650" s="65">
        <v>42808</v>
      </c>
      <c r="I1650" s="63" t="s">
        <v>4227</v>
      </c>
      <c r="L1650" s="57"/>
      <c r="M1650" s="57"/>
    </row>
    <row r="1651" spans="1:13" x14ac:dyDescent="0.2">
      <c r="A1651" s="63" t="s">
        <v>4228</v>
      </c>
      <c r="B1651" s="64">
        <v>1647</v>
      </c>
      <c r="C1651" s="65">
        <v>42788</v>
      </c>
      <c r="D1651" s="66">
        <v>0.52268518518518514</v>
      </c>
      <c r="E1651" s="63" t="s">
        <v>4229</v>
      </c>
      <c r="F1651" s="63" t="s">
        <v>135</v>
      </c>
      <c r="G1651" s="63" t="s">
        <v>123</v>
      </c>
      <c r="H1651" s="65">
        <v>42808</v>
      </c>
      <c r="I1651" s="63" t="s">
        <v>4230</v>
      </c>
      <c r="L1651" s="57"/>
      <c r="M1651" s="57"/>
    </row>
    <row r="1652" spans="1:13" x14ac:dyDescent="0.2">
      <c r="A1652" s="63" t="s">
        <v>4231</v>
      </c>
      <c r="B1652" s="64">
        <v>1648</v>
      </c>
      <c r="C1652" s="65">
        <v>42788</v>
      </c>
      <c r="D1652" s="66">
        <v>0.52682870370370372</v>
      </c>
      <c r="E1652" s="63" t="s">
        <v>134</v>
      </c>
      <c r="F1652" s="63" t="s">
        <v>135</v>
      </c>
      <c r="G1652" s="63" t="s">
        <v>123</v>
      </c>
      <c r="H1652" s="65">
        <v>42859</v>
      </c>
      <c r="I1652" s="63" t="s">
        <v>4232</v>
      </c>
      <c r="L1652" s="57"/>
      <c r="M1652" s="57"/>
    </row>
    <row r="1653" spans="1:13" x14ac:dyDescent="0.2">
      <c r="A1653" s="63" t="s">
        <v>4233</v>
      </c>
      <c r="B1653" s="64">
        <v>1649</v>
      </c>
      <c r="C1653" s="65">
        <v>42788</v>
      </c>
      <c r="D1653" s="66">
        <v>0.52923611111111113</v>
      </c>
      <c r="E1653" s="63" t="s">
        <v>4234</v>
      </c>
      <c r="F1653" s="63" t="s">
        <v>3529</v>
      </c>
      <c r="G1653" s="63" t="s">
        <v>123</v>
      </c>
      <c r="H1653" s="65">
        <v>42790</v>
      </c>
      <c r="I1653" s="63" t="s">
        <v>4235</v>
      </c>
      <c r="L1653" s="57"/>
      <c r="M1653" s="57"/>
    </row>
    <row r="1654" spans="1:13" x14ac:dyDescent="0.2">
      <c r="A1654" s="63" t="s">
        <v>4236</v>
      </c>
      <c r="B1654" s="64">
        <v>1650</v>
      </c>
      <c r="C1654" s="65">
        <v>42788</v>
      </c>
      <c r="D1654" s="66">
        <v>0.53300925925925924</v>
      </c>
      <c r="E1654" s="63" t="s">
        <v>134</v>
      </c>
      <c r="F1654" s="63" t="s">
        <v>3529</v>
      </c>
      <c r="G1654" s="63" t="s">
        <v>155</v>
      </c>
      <c r="H1654" s="65">
        <v>42818</v>
      </c>
      <c r="I1654" s="63" t="s">
        <v>4237</v>
      </c>
      <c r="L1654" s="57"/>
      <c r="M1654" s="57"/>
    </row>
    <row r="1655" spans="1:13" x14ac:dyDescent="0.2">
      <c r="A1655" s="63" t="s">
        <v>4238</v>
      </c>
      <c r="B1655" s="64">
        <v>1651</v>
      </c>
      <c r="C1655" s="65">
        <v>42788</v>
      </c>
      <c r="D1655" s="66">
        <v>0.53620370370370374</v>
      </c>
      <c r="E1655" s="63" t="s">
        <v>134</v>
      </c>
      <c r="F1655" s="63" t="s">
        <v>3529</v>
      </c>
      <c r="G1655" s="63" t="s">
        <v>155</v>
      </c>
      <c r="H1655" s="65">
        <v>42818</v>
      </c>
      <c r="I1655" s="63" t="s">
        <v>4239</v>
      </c>
      <c r="L1655" s="57"/>
      <c r="M1655" s="57"/>
    </row>
    <row r="1656" spans="1:13" x14ac:dyDescent="0.2">
      <c r="A1656" s="63" t="s">
        <v>4240</v>
      </c>
      <c r="B1656" s="64">
        <v>1652</v>
      </c>
      <c r="C1656" s="65">
        <v>42788</v>
      </c>
      <c r="D1656" s="66">
        <v>0.53796296296296298</v>
      </c>
      <c r="E1656" s="63" t="s">
        <v>134</v>
      </c>
      <c r="F1656" s="63" t="s">
        <v>3529</v>
      </c>
      <c r="G1656" s="63" t="s">
        <v>155</v>
      </c>
      <c r="H1656" s="65">
        <v>42802</v>
      </c>
      <c r="I1656" s="63" t="s">
        <v>2005</v>
      </c>
      <c r="L1656" s="57"/>
      <c r="M1656" s="57"/>
    </row>
    <row r="1657" spans="1:13" x14ac:dyDescent="0.2">
      <c r="A1657" s="63" t="s">
        <v>4241</v>
      </c>
      <c r="B1657" s="64">
        <v>1653</v>
      </c>
      <c r="C1657" s="65">
        <v>42788</v>
      </c>
      <c r="D1657" s="66">
        <v>0.53858796296296296</v>
      </c>
      <c r="E1657" s="63" t="s">
        <v>296</v>
      </c>
      <c r="F1657" s="63" t="s">
        <v>297</v>
      </c>
      <c r="G1657" s="63" t="s">
        <v>123</v>
      </c>
      <c r="H1657" s="65">
        <v>42790</v>
      </c>
      <c r="I1657" s="63" t="s">
        <v>4242</v>
      </c>
      <c r="L1657" s="57"/>
      <c r="M1657" s="57"/>
    </row>
    <row r="1658" spans="1:13" x14ac:dyDescent="0.2">
      <c r="A1658" s="63" t="s">
        <v>4243</v>
      </c>
      <c r="B1658" s="64">
        <v>1654</v>
      </c>
      <c r="C1658" s="65">
        <v>42788</v>
      </c>
      <c r="D1658" s="66">
        <v>0.53981481481481486</v>
      </c>
      <c r="E1658" s="63" t="s">
        <v>134</v>
      </c>
      <c r="F1658" s="63" t="s">
        <v>4244</v>
      </c>
      <c r="G1658" s="63" t="s">
        <v>155</v>
      </c>
      <c r="H1658" s="65">
        <v>42818</v>
      </c>
      <c r="I1658" s="63" t="s">
        <v>4245</v>
      </c>
      <c r="L1658" s="57"/>
      <c r="M1658" s="57"/>
    </row>
    <row r="1659" spans="1:13" x14ac:dyDescent="0.2">
      <c r="A1659" s="63" t="s">
        <v>4246</v>
      </c>
      <c r="B1659" s="64">
        <v>1655</v>
      </c>
      <c r="C1659" s="65">
        <v>42788</v>
      </c>
      <c r="D1659" s="66">
        <v>0.54018518518518521</v>
      </c>
      <c r="E1659" s="63" t="s">
        <v>134</v>
      </c>
      <c r="F1659" s="63" t="s">
        <v>3529</v>
      </c>
      <c r="G1659" s="63" t="s">
        <v>155</v>
      </c>
      <c r="H1659" s="65">
        <v>42822</v>
      </c>
      <c r="I1659" s="63" t="s">
        <v>4247</v>
      </c>
      <c r="L1659" s="57"/>
      <c r="M1659" s="57"/>
    </row>
    <row r="1660" spans="1:13" x14ac:dyDescent="0.2">
      <c r="A1660" s="63" t="s">
        <v>4248</v>
      </c>
      <c r="B1660" s="64">
        <v>1656</v>
      </c>
      <c r="C1660" s="65">
        <v>42788</v>
      </c>
      <c r="D1660" s="66">
        <v>0.5403472222222222</v>
      </c>
      <c r="E1660" s="63" t="s">
        <v>134</v>
      </c>
      <c r="F1660" s="63" t="s">
        <v>4244</v>
      </c>
      <c r="G1660" s="63" t="s">
        <v>155</v>
      </c>
      <c r="H1660" s="65">
        <v>42822</v>
      </c>
      <c r="I1660" s="63" t="s">
        <v>4249</v>
      </c>
      <c r="L1660" s="57"/>
      <c r="M1660" s="57"/>
    </row>
    <row r="1661" spans="1:13" x14ac:dyDescent="0.2">
      <c r="A1661" s="63" t="s">
        <v>4250</v>
      </c>
      <c r="B1661" s="64">
        <v>1657</v>
      </c>
      <c r="C1661" s="65">
        <v>42788</v>
      </c>
      <c r="D1661" s="66">
        <v>0.54138888888888892</v>
      </c>
      <c r="E1661" s="63" t="s">
        <v>134</v>
      </c>
      <c r="F1661" s="63" t="s">
        <v>4251</v>
      </c>
      <c r="G1661" s="63" t="s">
        <v>123</v>
      </c>
      <c r="H1661" s="65">
        <v>42795</v>
      </c>
      <c r="I1661" s="63" t="s">
        <v>4252</v>
      </c>
      <c r="L1661" s="57"/>
      <c r="M1661" s="57"/>
    </row>
    <row r="1662" spans="1:13" x14ac:dyDescent="0.2">
      <c r="A1662" s="63" t="s">
        <v>4253</v>
      </c>
      <c r="B1662" s="64">
        <v>1658</v>
      </c>
      <c r="C1662" s="65">
        <v>42788</v>
      </c>
      <c r="D1662" s="66">
        <v>0.54249999999999998</v>
      </c>
      <c r="E1662" s="63" t="s">
        <v>134</v>
      </c>
      <c r="F1662" s="63" t="s">
        <v>3529</v>
      </c>
      <c r="G1662" s="63" t="s">
        <v>155</v>
      </c>
      <c r="H1662" s="65">
        <v>42822</v>
      </c>
      <c r="I1662" s="63" t="s">
        <v>4254</v>
      </c>
      <c r="L1662" s="57"/>
      <c r="M1662" s="57"/>
    </row>
    <row r="1663" spans="1:13" x14ac:dyDescent="0.2">
      <c r="A1663" s="63" t="s">
        <v>4255</v>
      </c>
      <c r="B1663" s="64">
        <v>1659</v>
      </c>
      <c r="C1663" s="65">
        <v>42788</v>
      </c>
      <c r="D1663" s="66">
        <v>0.54817129629629624</v>
      </c>
      <c r="E1663" s="63" t="s">
        <v>3687</v>
      </c>
      <c r="F1663" s="63" t="s">
        <v>4256</v>
      </c>
      <c r="G1663" s="63" t="s">
        <v>155</v>
      </c>
      <c r="H1663" s="65">
        <v>42823</v>
      </c>
      <c r="I1663" s="63" t="s">
        <v>4257</v>
      </c>
      <c r="L1663" s="57"/>
      <c r="M1663" s="57"/>
    </row>
    <row r="1664" spans="1:13" x14ac:dyDescent="0.2">
      <c r="A1664" s="63" t="s">
        <v>4258</v>
      </c>
      <c r="B1664" s="64">
        <v>1660</v>
      </c>
      <c r="C1664" s="65">
        <v>42788</v>
      </c>
      <c r="D1664" s="66">
        <v>0.5511921296296296</v>
      </c>
      <c r="E1664" s="63" t="s">
        <v>4259</v>
      </c>
      <c r="F1664" s="63" t="s">
        <v>2141</v>
      </c>
      <c r="G1664" s="63" t="s">
        <v>123</v>
      </c>
      <c r="H1664" s="65">
        <v>42793</v>
      </c>
      <c r="I1664" s="63" t="s">
        <v>4260</v>
      </c>
      <c r="L1664" s="57"/>
      <c r="M1664" s="57"/>
    </row>
    <row r="1665" spans="1:13" x14ac:dyDescent="0.2">
      <c r="A1665" s="63" t="s">
        <v>4261</v>
      </c>
      <c r="B1665" s="64">
        <v>1661</v>
      </c>
      <c r="C1665" s="65">
        <v>42788</v>
      </c>
      <c r="D1665" s="66">
        <v>0.55269675925925921</v>
      </c>
      <c r="E1665" s="63" t="s">
        <v>4262</v>
      </c>
      <c r="F1665" s="63" t="s">
        <v>4263</v>
      </c>
      <c r="G1665" s="63" t="s">
        <v>123</v>
      </c>
      <c r="H1665" s="65">
        <v>42793</v>
      </c>
      <c r="I1665" s="63" t="s">
        <v>4264</v>
      </c>
      <c r="L1665" s="57"/>
      <c r="M1665" s="57"/>
    </row>
    <row r="1666" spans="1:13" x14ac:dyDescent="0.2">
      <c r="A1666" s="63" t="s">
        <v>4265</v>
      </c>
      <c r="B1666" s="64">
        <v>1662</v>
      </c>
      <c r="C1666" s="65">
        <v>42788</v>
      </c>
      <c r="D1666" s="66">
        <v>0.55543981481481486</v>
      </c>
      <c r="E1666" s="63" t="s">
        <v>4266</v>
      </c>
      <c r="F1666" s="63" t="s">
        <v>3605</v>
      </c>
      <c r="G1666" s="63" t="s">
        <v>155</v>
      </c>
      <c r="H1666" s="65">
        <v>42822</v>
      </c>
      <c r="I1666" s="63" t="s">
        <v>4267</v>
      </c>
      <c r="L1666" s="57"/>
      <c r="M1666" s="57"/>
    </row>
    <row r="1667" spans="1:13" x14ac:dyDescent="0.2">
      <c r="A1667" s="63" t="s">
        <v>4268</v>
      </c>
      <c r="B1667" s="64">
        <v>1663</v>
      </c>
      <c r="C1667" s="65">
        <v>42788</v>
      </c>
      <c r="D1667" s="66">
        <v>0.55725694444444451</v>
      </c>
      <c r="E1667" s="63" t="s">
        <v>265</v>
      </c>
      <c r="F1667" s="63" t="s">
        <v>135</v>
      </c>
      <c r="G1667" s="63" t="s">
        <v>155</v>
      </c>
      <c r="H1667" s="65">
        <v>42823</v>
      </c>
      <c r="I1667" s="63" t="s">
        <v>4269</v>
      </c>
      <c r="L1667" s="57"/>
      <c r="M1667" s="57"/>
    </row>
    <row r="1668" spans="1:13" x14ac:dyDescent="0.2">
      <c r="A1668" s="63" t="s">
        <v>4270</v>
      </c>
      <c r="B1668" s="64">
        <v>1664</v>
      </c>
      <c r="C1668" s="65">
        <v>42788</v>
      </c>
      <c r="D1668" s="66">
        <v>0.55728009259259259</v>
      </c>
      <c r="E1668" s="63" t="s">
        <v>4262</v>
      </c>
      <c r="F1668" s="63" t="s">
        <v>4271</v>
      </c>
      <c r="G1668" s="63" t="s">
        <v>155</v>
      </c>
      <c r="H1668" s="65">
        <v>42822</v>
      </c>
      <c r="I1668" s="63" t="s">
        <v>4272</v>
      </c>
      <c r="L1668" s="57"/>
      <c r="M1668" s="57"/>
    </row>
    <row r="1669" spans="1:13" x14ac:dyDescent="0.2">
      <c r="A1669" s="63" t="s">
        <v>4273</v>
      </c>
      <c r="B1669" s="64">
        <v>1665</v>
      </c>
      <c r="C1669" s="65">
        <v>42788</v>
      </c>
      <c r="D1669" s="66">
        <v>0.55817129629629625</v>
      </c>
      <c r="E1669" s="63" t="s">
        <v>265</v>
      </c>
      <c r="F1669" s="63" t="s">
        <v>4274</v>
      </c>
      <c r="G1669" s="63" t="s">
        <v>155</v>
      </c>
      <c r="H1669" s="65">
        <v>42825</v>
      </c>
      <c r="I1669" s="63" t="s">
        <v>4275</v>
      </c>
      <c r="L1669" s="57"/>
      <c r="M1669" s="57"/>
    </row>
    <row r="1670" spans="1:13" x14ac:dyDescent="0.2">
      <c r="A1670" s="63" t="s">
        <v>4276</v>
      </c>
      <c r="B1670" s="64">
        <v>1666</v>
      </c>
      <c r="C1670" s="65">
        <v>42788</v>
      </c>
      <c r="D1670" s="66">
        <v>0.5586458333333334</v>
      </c>
      <c r="E1670" s="63" t="s">
        <v>4277</v>
      </c>
      <c r="F1670" s="63" t="s">
        <v>3627</v>
      </c>
      <c r="G1670" s="63" t="s">
        <v>155</v>
      </c>
      <c r="H1670" s="65">
        <v>42822</v>
      </c>
      <c r="I1670" s="63" t="s">
        <v>4278</v>
      </c>
      <c r="L1670" s="57"/>
      <c r="M1670" s="57"/>
    </row>
    <row r="1671" spans="1:13" x14ac:dyDescent="0.2">
      <c r="A1671" s="63" t="s">
        <v>4279</v>
      </c>
      <c r="B1671" s="64">
        <v>1667</v>
      </c>
      <c r="C1671" s="65">
        <v>42788</v>
      </c>
      <c r="D1671" s="66">
        <v>0.56032407407407414</v>
      </c>
      <c r="E1671" s="63" t="s">
        <v>265</v>
      </c>
      <c r="F1671" s="63" t="s">
        <v>4280</v>
      </c>
      <c r="G1671" s="63" t="s">
        <v>155</v>
      </c>
      <c r="H1671" s="65">
        <v>42825</v>
      </c>
      <c r="I1671" s="63" t="s">
        <v>4281</v>
      </c>
      <c r="L1671" s="57"/>
      <c r="M1671" s="57"/>
    </row>
    <row r="1672" spans="1:13" x14ac:dyDescent="0.2">
      <c r="A1672" s="63" t="s">
        <v>4282</v>
      </c>
      <c r="B1672" s="64">
        <v>1668</v>
      </c>
      <c r="C1672" s="65">
        <v>42788</v>
      </c>
      <c r="D1672" s="66">
        <v>0.56109953703703697</v>
      </c>
      <c r="E1672" s="63" t="s">
        <v>265</v>
      </c>
      <c r="F1672" s="63" t="s">
        <v>4283</v>
      </c>
      <c r="G1672" s="63" t="s">
        <v>155</v>
      </c>
      <c r="H1672" s="65">
        <v>42822</v>
      </c>
      <c r="I1672" s="63" t="s">
        <v>4284</v>
      </c>
      <c r="L1672" s="57"/>
      <c r="M1672" s="57"/>
    </row>
    <row r="1673" spans="1:13" x14ac:dyDescent="0.2">
      <c r="A1673" s="63" t="s">
        <v>4285</v>
      </c>
      <c r="B1673" s="64">
        <v>1669</v>
      </c>
      <c r="C1673" s="65">
        <v>42788</v>
      </c>
      <c r="D1673" s="66">
        <v>0.56177083333333333</v>
      </c>
      <c r="E1673" s="63" t="s">
        <v>265</v>
      </c>
      <c r="F1673" s="63" t="s">
        <v>4286</v>
      </c>
      <c r="G1673" s="63" t="s">
        <v>155</v>
      </c>
      <c r="H1673" s="65">
        <v>42825</v>
      </c>
      <c r="I1673" s="63" t="s">
        <v>3919</v>
      </c>
      <c r="L1673" s="57"/>
      <c r="M1673" s="57"/>
    </row>
    <row r="1674" spans="1:13" x14ac:dyDescent="0.2">
      <c r="A1674" s="63" t="s">
        <v>4287</v>
      </c>
      <c r="B1674" s="64">
        <v>1670</v>
      </c>
      <c r="C1674" s="65">
        <v>42788</v>
      </c>
      <c r="D1674" s="66">
        <v>0.56968750000000001</v>
      </c>
      <c r="E1674" s="63" t="s">
        <v>265</v>
      </c>
      <c r="F1674" s="63" t="s">
        <v>4288</v>
      </c>
      <c r="G1674" s="63" t="s">
        <v>123</v>
      </c>
      <c r="H1674" s="65">
        <v>42796</v>
      </c>
      <c r="I1674" s="63" t="s">
        <v>4289</v>
      </c>
      <c r="L1674" s="57"/>
      <c r="M1674" s="57"/>
    </row>
    <row r="1675" spans="1:13" x14ac:dyDescent="0.2">
      <c r="A1675" s="63" t="s">
        <v>4290</v>
      </c>
      <c r="B1675" s="64">
        <v>1671</v>
      </c>
      <c r="C1675" s="65">
        <v>42788</v>
      </c>
      <c r="D1675" s="66">
        <v>0.57421296296296298</v>
      </c>
      <c r="E1675" s="63" t="s">
        <v>265</v>
      </c>
      <c r="F1675" s="63" t="s">
        <v>4291</v>
      </c>
      <c r="G1675" s="63" t="s">
        <v>155</v>
      </c>
      <c r="H1675" s="65">
        <v>42822</v>
      </c>
      <c r="I1675" s="63" t="s">
        <v>4292</v>
      </c>
      <c r="L1675" s="57"/>
      <c r="M1675" s="57"/>
    </row>
    <row r="1676" spans="1:13" x14ac:dyDescent="0.2">
      <c r="A1676" s="63" t="s">
        <v>4293</v>
      </c>
      <c r="B1676" s="64">
        <v>1672</v>
      </c>
      <c r="C1676" s="65">
        <v>42788</v>
      </c>
      <c r="D1676" s="66">
        <v>0.57711805555555562</v>
      </c>
      <c r="E1676" s="63" t="s">
        <v>265</v>
      </c>
      <c r="F1676" s="63" t="s">
        <v>4294</v>
      </c>
      <c r="G1676" s="63" t="s">
        <v>155</v>
      </c>
      <c r="H1676" s="65">
        <v>42823</v>
      </c>
      <c r="I1676" s="63" t="s">
        <v>4295</v>
      </c>
      <c r="L1676" s="57"/>
      <c r="M1676" s="57"/>
    </row>
    <row r="1677" spans="1:13" x14ac:dyDescent="0.2">
      <c r="A1677" s="63" t="s">
        <v>4296</v>
      </c>
      <c r="B1677" s="64">
        <v>1673</v>
      </c>
      <c r="C1677" s="65">
        <v>42788</v>
      </c>
      <c r="D1677" s="66">
        <v>0.5817592592592592</v>
      </c>
      <c r="E1677" s="63" t="s">
        <v>4297</v>
      </c>
      <c r="F1677" s="63" t="s">
        <v>346</v>
      </c>
      <c r="G1677" s="63" t="s">
        <v>155</v>
      </c>
      <c r="H1677" s="65">
        <v>42825</v>
      </c>
      <c r="I1677" s="63" t="s">
        <v>4298</v>
      </c>
      <c r="L1677" s="57"/>
      <c r="M1677" s="57"/>
    </row>
    <row r="1678" spans="1:13" x14ac:dyDescent="0.2">
      <c r="A1678" s="63" t="s">
        <v>4299</v>
      </c>
      <c r="B1678" s="64">
        <v>1674</v>
      </c>
      <c r="C1678" s="65">
        <v>42788</v>
      </c>
      <c r="D1678" s="66">
        <v>0.60388888888888892</v>
      </c>
      <c r="E1678" s="63" t="s">
        <v>4300</v>
      </c>
      <c r="F1678" s="63" t="s">
        <v>164</v>
      </c>
      <c r="G1678" s="63" t="s">
        <v>123</v>
      </c>
      <c r="H1678" s="65">
        <v>42801</v>
      </c>
      <c r="I1678" s="63" t="s">
        <v>4301</v>
      </c>
      <c r="L1678" s="57"/>
      <c r="M1678" s="57"/>
    </row>
    <row r="1679" spans="1:13" x14ac:dyDescent="0.2">
      <c r="A1679" s="63" t="s">
        <v>4302</v>
      </c>
      <c r="B1679" s="64">
        <v>1675</v>
      </c>
      <c r="C1679" s="65">
        <v>42788</v>
      </c>
      <c r="D1679" s="66">
        <v>0.60521990740740739</v>
      </c>
      <c r="E1679" s="63" t="s">
        <v>4303</v>
      </c>
      <c r="F1679" s="63" t="s">
        <v>164</v>
      </c>
      <c r="G1679" s="63" t="s">
        <v>123</v>
      </c>
      <c r="H1679" s="65">
        <v>42803</v>
      </c>
      <c r="I1679" s="63" t="s">
        <v>4304</v>
      </c>
      <c r="L1679" s="57"/>
      <c r="M1679" s="57"/>
    </row>
    <row r="1680" spans="1:13" x14ac:dyDescent="0.2">
      <c r="A1680" s="63" t="s">
        <v>4305</v>
      </c>
      <c r="B1680" s="64">
        <v>1676</v>
      </c>
      <c r="C1680" s="65">
        <v>42788</v>
      </c>
      <c r="D1680" s="66">
        <v>0.6091550925925926</v>
      </c>
      <c r="E1680" s="63" t="s">
        <v>4306</v>
      </c>
      <c r="F1680" s="63" t="s">
        <v>164</v>
      </c>
      <c r="G1680" s="63" t="s">
        <v>123</v>
      </c>
      <c r="H1680" s="65">
        <v>42803</v>
      </c>
      <c r="I1680" s="63" t="s">
        <v>4307</v>
      </c>
      <c r="L1680" s="57"/>
      <c r="M1680" s="57"/>
    </row>
    <row r="1681" spans="1:13" x14ac:dyDescent="0.2">
      <c r="A1681" s="63" t="s">
        <v>4308</v>
      </c>
      <c r="B1681" s="64">
        <v>1677</v>
      </c>
      <c r="C1681" s="65">
        <v>42788</v>
      </c>
      <c r="D1681" s="66">
        <v>0.63269675925925928</v>
      </c>
      <c r="E1681" s="63" t="s">
        <v>227</v>
      </c>
      <c r="F1681" s="63" t="s">
        <v>135</v>
      </c>
      <c r="G1681" s="63" t="s">
        <v>123</v>
      </c>
      <c r="H1681" s="65">
        <v>42804</v>
      </c>
      <c r="I1681" s="63" t="s">
        <v>4309</v>
      </c>
      <c r="L1681" s="57"/>
      <c r="M1681" s="57"/>
    </row>
    <row r="1682" spans="1:13" x14ac:dyDescent="0.2">
      <c r="A1682" s="63" t="s">
        <v>4310</v>
      </c>
      <c r="B1682" s="64">
        <v>1678</v>
      </c>
      <c r="C1682" s="65">
        <v>42788</v>
      </c>
      <c r="D1682" s="66">
        <v>0.635625</v>
      </c>
      <c r="E1682" s="63" t="s">
        <v>4262</v>
      </c>
      <c r="F1682" s="63" t="s">
        <v>4311</v>
      </c>
      <c r="G1682" s="63" t="s">
        <v>155</v>
      </c>
      <c r="H1682" s="65">
        <v>42825</v>
      </c>
      <c r="I1682" s="63" t="s">
        <v>4312</v>
      </c>
      <c r="L1682" s="57"/>
      <c r="M1682" s="57"/>
    </row>
    <row r="1683" spans="1:13" x14ac:dyDescent="0.2">
      <c r="A1683" s="63" t="s">
        <v>4313</v>
      </c>
      <c r="B1683" s="64">
        <v>1679</v>
      </c>
      <c r="C1683" s="65">
        <v>42788</v>
      </c>
      <c r="D1683" s="66">
        <v>0.63769675925925928</v>
      </c>
      <c r="E1683" s="63" t="s">
        <v>3687</v>
      </c>
      <c r="F1683" s="63" t="s">
        <v>4314</v>
      </c>
      <c r="G1683" s="63" t="s">
        <v>123</v>
      </c>
      <c r="H1683" s="65">
        <v>42796</v>
      </c>
      <c r="I1683" s="63" t="s">
        <v>4315</v>
      </c>
      <c r="L1683" s="57"/>
      <c r="M1683" s="57"/>
    </row>
    <row r="1684" spans="1:13" x14ac:dyDescent="0.2">
      <c r="A1684" s="63" t="s">
        <v>4316</v>
      </c>
      <c r="B1684" s="64">
        <v>1680</v>
      </c>
      <c r="C1684" s="65">
        <v>42788</v>
      </c>
      <c r="D1684" s="66">
        <v>0.638738425925926</v>
      </c>
      <c r="E1684" s="63" t="s">
        <v>3687</v>
      </c>
      <c r="F1684" s="63" t="s">
        <v>4317</v>
      </c>
      <c r="G1684" s="63" t="s">
        <v>123</v>
      </c>
      <c r="H1684" s="65">
        <v>42796</v>
      </c>
      <c r="I1684" s="63" t="s">
        <v>4318</v>
      </c>
      <c r="L1684" s="57"/>
      <c r="M1684" s="57"/>
    </row>
    <row r="1685" spans="1:13" x14ac:dyDescent="0.2">
      <c r="A1685" s="63" t="s">
        <v>4319</v>
      </c>
      <c r="B1685" s="64">
        <v>1681</v>
      </c>
      <c r="C1685" s="65">
        <v>42788</v>
      </c>
      <c r="D1685" s="66">
        <v>0.64590277777777783</v>
      </c>
      <c r="E1685" s="63" t="s">
        <v>713</v>
      </c>
      <c r="F1685" s="63" t="s">
        <v>135</v>
      </c>
      <c r="G1685" s="63" t="s">
        <v>123</v>
      </c>
      <c r="H1685" s="65">
        <v>42807</v>
      </c>
      <c r="I1685" s="63" t="s">
        <v>4320</v>
      </c>
      <c r="L1685" s="57"/>
      <c r="M1685" s="57"/>
    </row>
    <row r="1686" spans="1:13" x14ac:dyDescent="0.2">
      <c r="A1686" s="63" t="s">
        <v>4321</v>
      </c>
      <c r="B1686" s="64">
        <v>1682</v>
      </c>
      <c r="C1686" s="65">
        <v>42788</v>
      </c>
      <c r="D1686" s="66">
        <v>0.66523148148148148</v>
      </c>
      <c r="E1686" s="63" t="s">
        <v>134</v>
      </c>
      <c r="F1686" s="63" t="s">
        <v>238</v>
      </c>
      <c r="G1686" s="63" t="s">
        <v>123</v>
      </c>
      <c r="H1686" s="65">
        <v>42801</v>
      </c>
      <c r="I1686" s="63" t="s">
        <v>4322</v>
      </c>
      <c r="L1686" s="57"/>
      <c r="M1686" s="57"/>
    </row>
    <row r="1687" spans="1:13" x14ac:dyDescent="0.2">
      <c r="A1687" s="63" t="s">
        <v>4323</v>
      </c>
      <c r="B1687" s="64">
        <v>1683</v>
      </c>
      <c r="C1687" s="65">
        <v>42788</v>
      </c>
      <c r="D1687" s="66">
        <v>0.71689814814814812</v>
      </c>
      <c r="E1687" s="63" t="s">
        <v>134</v>
      </c>
      <c r="F1687" s="63" t="s">
        <v>300</v>
      </c>
      <c r="G1687" s="63" t="s">
        <v>155</v>
      </c>
      <c r="H1687" s="65">
        <v>42822</v>
      </c>
      <c r="I1687" s="63" t="s">
        <v>4324</v>
      </c>
      <c r="L1687" s="57"/>
      <c r="M1687" s="57"/>
    </row>
    <row r="1688" spans="1:13" x14ac:dyDescent="0.2">
      <c r="A1688" s="63" t="s">
        <v>4325</v>
      </c>
      <c r="B1688" s="64">
        <v>1684</v>
      </c>
      <c r="C1688" s="65">
        <v>42788</v>
      </c>
      <c r="D1688" s="66">
        <v>0.71739583333333334</v>
      </c>
      <c r="E1688" s="63" t="s">
        <v>134</v>
      </c>
      <c r="F1688" s="63" t="s">
        <v>300</v>
      </c>
      <c r="G1688" s="63" t="s">
        <v>155</v>
      </c>
      <c r="H1688" s="65">
        <v>42823</v>
      </c>
      <c r="I1688" s="63" t="s">
        <v>4326</v>
      </c>
      <c r="L1688" s="57"/>
      <c r="M1688" s="57"/>
    </row>
    <row r="1689" spans="1:13" x14ac:dyDescent="0.2">
      <c r="A1689" s="63" t="s">
        <v>4327</v>
      </c>
      <c r="B1689" s="64">
        <v>1685</v>
      </c>
      <c r="C1689" s="65">
        <v>42788</v>
      </c>
      <c r="D1689" s="66">
        <v>0.71890046296296306</v>
      </c>
      <c r="E1689" s="63" t="s">
        <v>134</v>
      </c>
      <c r="F1689" s="63" t="s">
        <v>4328</v>
      </c>
      <c r="G1689" s="63" t="s">
        <v>155</v>
      </c>
      <c r="H1689" s="65">
        <v>42823</v>
      </c>
      <c r="I1689" s="63" t="s">
        <v>4329</v>
      </c>
      <c r="L1689" s="57"/>
      <c r="M1689" s="57"/>
    </row>
    <row r="1690" spans="1:13" x14ac:dyDescent="0.2">
      <c r="A1690" s="63" t="s">
        <v>4330</v>
      </c>
      <c r="B1690" s="64">
        <v>1686</v>
      </c>
      <c r="C1690" s="65">
        <v>42788</v>
      </c>
      <c r="D1690" s="66">
        <v>0.71979166666666661</v>
      </c>
      <c r="E1690" s="63" t="s">
        <v>134</v>
      </c>
      <c r="F1690" s="63" t="s">
        <v>4328</v>
      </c>
      <c r="G1690" s="63" t="s">
        <v>155</v>
      </c>
      <c r="H1690" s="65">
        <v>42823</v>
      </c>
      <c r="I1690" s="63" t="s">
        <v>4331</v>
      </c>
      <c r="L1690" s="57"/>
      <c r="M1690" s="57"/>
    </row>
    <row r="1691" spans="1:13" x14ac:dyDescent="0.2">
      <c r="A1691" s="63" t="s">
        <v>4332</v>
      </c>
      <c r="B1691" s="64">
        <v>1687</v>
      </c>
      <c r="C1691" s="65">
        <v>42788</v>
      </c>
      <c r="D1691" s="66">
        <v>0.72071759259259249</v>
      </c>
      <c r="E1691" s="63" t="s">
        <v>134</v>
      </c>
      <c r="F1691" s="63" t="s">
        <v>4333</v>
      </c>
      <c r="G1691" s="63" t="s">
        <v>155</v>
      </c>
      <c r="H1691" s="65">
        <v>42822</v>
      </c>
      <c r="I1691" s="63" t="s">
        <v>4334</v>
      </c>
      <c r="L1691" s="57"/>
      <c r="M1691" s="57"/>
    </row>
    <row r="1692" spans="1:13" x14ac:dyDescent="0.2">
      <c r="A1692" s="63" t="s">
        <v>4335</v>
      </c>
      <c r="B1692" s="64">
        <v>1688</v>
      </c>
      <c r="C1692" s="65">
        <v>42788</v>
      </c>
      <c r="D1692" s="66">
        <v>0.72400462962962964</v>
      </c>
      <c r="E1692" s="63" t="s">
        <v>134</v>
      </c>
      <c r="F1692" s="63" t="s">
        <v>3372</v>
      </c>
      <c r="G1692" s="63" t="s">
        <v>155</v>
      </c>
      <c r="H1692" s="65">
        <v>42822</v>
      </c>
      <c r="I1692" s="63" t="s">
        <v>4336</v>
      </c>
      <c r="L1692" s="57"/>
      <c r="M1692" s="57"/>
    </row>
    <row r="1693" spans="1:13" x14ac:dyDescent="0.2">
      <c r="A1693" s="63" t="s">
        <v>4337</v>
      </c>
      <c r="B1693" s="64">
        <v>1689</v>
      </c>
      <c r="C1693" s="65">
        <v>42788</v>
      </c>
      <c r="D1693" s="66">
        <v>0.72480324074074076</v>
      </c>
      <c r="E1693" s="63" t="s">
        <v>134</v>
      </c>
      <c r="F1693" s="63" t="s">
        <v>2801</v>
      </c>
      <c r="G1693" s="63" t="s">
        <v>155</v>
      </c>
      <c r="H1693" s="65">
        <v>42822</v>
      </c>
      <c r="I1693" s="63" t="s">
        <v>4338</v>
      </c>
      <c r="L1693" s="57"/>
      <c r="M1693" s="57"/>
    </row>
    <row r="1694" spans="1:13" x14ac:dyDescent="0.2">
      <c r="A1694" s="63" t="s">
        <v>4339</v>
      </c>
      <c r="B1694" s="64">
        <v>1690</v>
      </c>
      <c r="C1694" s="65">
        <v>42788</v>
      </c>
      <c r="D1694" s="66">
        <v>0.72571759259259261</v>
      </c>
      <c r="E1694" s="63" t="s">
        <v>134</v>
      </c>
      <c r="F1694" s="63" t="s">
        <v>4340</v>
      </c>
      <c r="G1694" s="63" t="s">
        <v>155</v>
      </c>
      <c r="H1694" s="65">
        <v>42807</v>
      </c>
      <c r="I1694" s="63" t="s">
        <v>4341</v>
      </c>
      <c r="L1694" s="57"/>
      <c r="M1694" s="57"/>
    </row>
    <row r="1695" spans="1:13" x14ac:dyDescent="0.2">
      <c r="A1695" s="63" t="s">
        <v>4342</v>
      </c>
      <c r="B1695" s="64">
        <v>1691</v>
      </c>
      <c r="C1695" s="65">
        <v>42788</v>
      </c>
      <c r="D1695" s="66">
        <v>0.72640046296296301</v>
      </c>
      <c r="E1695" s="63" t="s">
        <v>134</v>
      </c>
      <c r="F1695" s="63" t="s">
        <v>4340</v>
      </c>
      <c r="G1695" s="63" t="s">
        <v>155</v>
      </c>
      <c r="H1695" s="65">
        <v>42822</v>
      </c>
      <c r="I1695" s="63" t="s">
        <v>4343</v>
      </c>
      <c r="L1695" s="57"/>
      <c r="M1695" s="57"/>
    </row>
    <row r="1696" spans="1:13" x14ac:dyDescent="0.2">
      <c r="A1696" s="63" t="s">
        <v>4344</v>
      </c>
      <c r="B1696" s="64">
        <v>1692</v>
      </c>
      <c r="C1696" s="65">
        <v>42788</v>
      </c>
      <c r="D1696" s="66">
        <v>0.72776620370370371</v>
      </c>
      <c r="E1696" s="63" t="s">
        <v>134</v>
      </c>
      <c r="F1696" s="63" t="s">
        <v>4345</v>
      </c>
      <c r="G1696" s="63" t="s">
        <v>155</v>
      </c>
      <c r="H1696" s="65">
        <v>42823</v>
      </c>
      <c r="I1696" s="63" t="s">
        <v>4346</v>
      </c>
      <c r="L1696" s="57"/>
      <c r="M1696" s="57"/>
    </row>
    <row r="1697" spans="1:13" x14ac:dyDescent="0.2">
      <c r="A1697" s="63" t="s">
        <v>4347</v>
      </c>
      <c r="B1697" s="64">
        <v>1693</v>
      </c>
      <c r="C1697" s="65">
        <v>42788</v>
      </c>
      <c r="D1697" s="66">
        <v>0.72890046296296296</v>
      </c>
      <c r="E1697" s="63" t="s">
        <v>134</v>
      </c>
      <c r="F1697" s="63" t="s">
        <v>4348</v>
      </c>
      <c r="G1697" s="63" t="s">
        <v>123</v>
      </c>
      <c r="H1697" s="65">
        <v>42794</v>
      </c>
      <c r="I1697" s="63" t="s">
        <v>4349</v>
      </c>
      <c r="L1697" s="57"/>
      <c r="M1697" s="57"/>
    </row>
    <row r="1698" spans="1:13" x14ac:dyDescent="0.2">
      <c r="A1698" s="63" t="s">
        <v>4350</v>
      </c>
      <c r="B1698" s="64">
        <v>1694</v>
      </c>
      <c r="C1698" s="65">
        <v>42788</v>
      </c>
      <c r="D1698" s="66">
        <v>0.72969907407407408</v>
      </c>
      <c r="E1698" s="63" t="s">
        <v>134</v>
      </c>
      <c r="F1698" s="63" t="s">
        <v>2184</v>
      </c>
      <c r="G1698" s="63" t="s">
        <v>155</v>
      </c>
      <c r="H1698" s="65">
        <v>42823</v>
      </c>
      <c r="I1698" s="63" t="s">
        <v>4351</v>
      </c>
      <c r="L1698" s="57"/>
      <c r="M1698" s="57"/>
    </row>
    <row r="1699" spans="1:13" x14ac:dyDescent="0.2">
      <c r="A1699" s="63" t="s">
        <v>4352</v>
      </c>
      <c r="B1699" s="64">
        <v>1695</v>
      </c>
      <c r="C1699" s="65">
        <v>42788</v>
      </c>
      <c r="D1699" s="66">
        <v>0.73068287037037039</v>
      </c>
      <c r="E1699" s="63" t="s">
        <v>134</v>
      </c>
      <c r="F1699" s="63" t="s">
        <v>4353</v>
      </c>
      <c r="G1699" s="63" t="s">
        <v>155</v>
      </c>
      <c r="H1699" s="65">
        <v>42825</v>
      </c>
      <c r="I1699" s="63" t="s">
        <v>4354</v>
      </c>
      <c r="L1699" s="57"/>
      <c r="M1699" s="57"/>
    </row>
    <row r="1700" spans="1:13" x14ac:dyDescent="0.2">
      <c r="A1700" s="63" t="s">
        <v>4355</v>
      </c>
      <c r="B1700" s="64">
        <v>1696</v>
      </c>
      <c r="C1700" s="65">
        <v>42788</v>
      </c>
      <c r="D1700" s="66">
        <v>0.73559027777777775</v>
      </c>
      <c r="E1700" s="63" t="s">
        <v>134</v>
      </c>
      <c r="F1700" s="63" t="s">
        <v>4356</v>
      </c>
      <c r="G1700" s="63" t="s">
        <v>155</v>
      </c>
      <c r="H1700" s="65">
        <v>42825</v>
      </c>
      <c r="I1700" s="63" t="s">
        <v>4357</v>
      </c>
      <c r="L1700" s="57"/>
      <c r="M1700" s="57"/>
    </row>
    <row r="1701" spans="1:13" x14ac:dyDescent="0.2">
      <c r="A1701" s="63" t="s">
        <v>4358</v>
      </c>
      <c r="B1701" s="64">
        <v>1697</v>
      </c>
      <c r="C1701" s="65">
        <v>42788</v>
      </c>
      <c r="D1701" s="66">
        <v>0.7365856481481482</v>
      </c>
      <c r="E1701" s="63" t="s">
        <v>134</v>
      </c>
      <c r="F1701" s="63" t="s">
        <v>2809</v>
      </c>
      <c r="G1701" s="63" t="s">
        <v>155</v>
      </c>
      <c r="H1701" s="65">
        <v>42825</v>
      </c>
      <c r="I1701" s="63" t="s">
        <v>4359</v>
      </c>
      <c r="L1701" s="57"/>
      <c r="M1701" s="57"/>
    </row>
    <row r="1702" spans="1:13" x14ac:dyDescent="0.2">
      <c r="A1702" s="63" t="s">
        <v>4360</v>
      </c>
      <c r="B1702" s="64">
        <v>1698</v>
      </c>
      <c r="C1702" s="65">
        <v>42788</v>
      </c>
      <c r="D1702" s="66">
        <v>0.73760416666666673</v>
      </c>
      <c r="E1702" s="63" t="s">
        <v>134</v>
      </c>
      <c r="F1702" s="63" t="s">
        <v>3529</v>
      </c>
      <c r="G1702" s="63" t="s">
        <v>155</v>
      </c>
      <c r="H1702" s="65">
        <v>42825</v>
      </c>
      <c r="I1702" s="63" t="s">
        <v>4361</v>
      </c>
      <c r="L1702" s="57"/>
      <c r="M1702" s="57"/>
    </row>
    <row r="1703" spans="1:13" x14ac:dyDescent="0.2">
      <c r="A1703" s="63" t="s">
        <v>4362</v>
      </c>
      <c r="B1703" s="64">
        <v>1699</v>
      </c>
      <c r="C1703" s="65">
        <v>42788</v>
      </c>
      <c r="D1703" s="66">
        <v>0.73790509259259263</v>
      </c>
      <c r="E1703" s="63" t="s">
        <v>134</v>
      </c>
      <c r="F1703" s="63" t="s">
        <v>238</v>
      </c>
      <c r="G1703" s="63" t="s">
        <v>123</v>
      </c>
      <c r="H1703" s="65">
        <v>42793</v>
      </c>
      <c r="I1703" s="63" t="s">
        <v>4363</v>
      </c>
      <c r="L1703" s="57"/>
      <c r="M1703" s="57"/>
    </row>
    <row r="1704" spans="1:13" x14ac:dyDescent="0.2">
      <c r="A1704" s="63" t="s">
        <v>4364</v>
      </c>
      <c r="B1704" s="64">
        <v>1700</v>
      </c>
      <c r="C1704" s="65">
        <v>42788</v>
      </c>
      <c r="D1704" s="66">
        <v>0.74037037037037035</v>
      </c>
      <c r="E1704" s="63" t="s">
        <v>4365</v>
      </c>
      <c r="F1704" s="63" t="s">
        <v>1473</v>
      </c>
      <c r="G1704" s="63" t="s">
        <v>123</v>
      </c>
      <c r="H1704" s="65">
        <v>42802</v>
      </c>
      <c r="I1704" s="63" t="s">
        <v>4366</v>
      </c>
      <c r="L1704" s="57"/>
      <c r="M1704" s="57"/>
    </row>
    <row r="1705" spans="1:13" x14ac:dyDescent="0.2">
      <c r="A1705" s="63" t="s">
        <v>4367</v>
      </c>
      <c r="B1705" s="64">
        <v>1701</v>
      </c>
      <c r="C1705" s="65">
        <v>42788</v>
      </c>
      <c r="D1705" s="66">
        <v>0.74402777777777773</v>
      </c>
      <c r="E1705" s="63" t="s">
        <v>4368</v>
      </c>
      <c r="F1705" s="63" t="s">
        <v>3511</v>
      </c>
      <c r="G1705" s="63" t="s">
        <v>123</v>
      </c>
      <c r="H1705" s="65">
        <v>42804</v>
      </c>
      <c r="I1705" s="63" t="s">
        <v>4369</v>
      </c>
      <c r="L1705" s="57"/>
      <c r="M1705" s="57"/>
    </row>
    <row r="1706" spans="1:13" x14ac:dyDescent="0.2">
      <c r="A1706" s="63" t="s">
        <v>4370</v>
      </c>
      <c r="B1706" s="64">
        <v>1702</v>
      </c>
      <c r="C1706" s="65">
        <v>42788</v>
      </c>
      <c r="D1706" s="66">
        <v>0.7452199074074074</v>
      </c>
      <c r="E1706" s="63" t="s">
        <v>134</v>
      </c>
      <c r="F1706" s="63" t="s">
        <v>3517</v>
      </c>
      <c r="G1706" s="63" t="s">
        <v>123</v>
      </c>
      <c r="H1706" s="65">
        <v>42804</v>
      </c>
      <c r="I1706" s="63" t="s">
        <v>4371</v>
      </c>
      <c r="L1706" s="57"/>
      <c r="M1706" s="57"/>
    </row>
    <row r="1707" spans="1:13" x14ac:dyDescent="0.2">
      <c r="A1707" s="63" t="s">
        <v>4372</v>
      </c>
      <c r="B1707" s="64">
        <v>1703</v>
      </c>
      <c r="C1707" s="65">
        <v>42788</v>
      </c>
      <c r="D1707" s="66">
        <v>0.74711805555555555</v>
      </c>
      <c r="E1707" s="63" t="s">
        <v>4373</v>
      </c>
      <c r="F1707" s="63" t="s">
        <v>3511</v>
      </c>
      <c r="G1707" s="63" t="s">
        <v>123</v>
      </c>
      <c r="H1707" s="65">
        <v>42804</v>
      </c>
      <c r="I1707" s="63" t="s">
        <v>4374</v>
      </c>
      <c r="L1707" s="57"/>
      <c r="M1707" s="57"/>
    </row>
    <row r="1708" spans="1:13" x14ac:dyDescent="0.2">
      <c r="A1708" s="63" t="s">
        <v>4375</v>
      </c>
      <c r="B1708" s="64">
        <v>1704</v>
      </c>
      <c r="C1708" s="65">
        <v>42788</v>
      </c>
      <c r="D1708" s="66">
        <v>0.74737268518518529</v>
      </c>
      <c r="E1708" s="63" t="s">
        <v>134</v>
      </c>
      <c r="F1708" s="63" t="s">
        <v>135</v>
      </c>
      <c r="G1708" s="63" t="s">
        <v>155</v>
      </c>
      <c r="H1708" s="65">
        <v>42816</v>
      </c>
      <c r="I1708" s="63" t="s">
        <v>4376</v>
      </c>
      <c r="L1708" s="57"/>
      <c r="M1708" s="57"/>
    </row>
    <row r="1709" spans="1:13" x14ac:dyDescent="0.2">
      <c r="A1709" s="63" t="s">
        <v>4377</v>
      </c>
      <c r="B1709" s="64">
        <v>1705</v>
      </c>
      <c r="C1709" s="65">
        <v>42789</v>
      </c>
      <c r="D1709" s="66">
        <v>0.31092592592592594</v>
      </c>
      <c r="E1709" s="63" t="s">
        <v>227</v>
      </c>
      <c r="F1709" s="63" t="s">
        <v>4378</v>
      </c>
      <c r="G1709" s="63" t="s">
        <v>123</v>
      </c>
      <c r="H1709" s="65">
        <v>42816</v>
      </c>
      <c r="I1709" s="63" t="s">
        <v>2950</v>
      </c>
      <c r="L1709" s="57"/>
      <c r="M1709" s="57"/>
    </row>
    <row r="1710" spans="1:13" x14ac:dyDescent="0.2">
      <c r="A1710" s="63" t="s">
        <v>4379</v>
      </c>
      <c r="B1710" s="64">
        <v>1706</v>
      </c>
      <c r="C1710" s="65">
        <v>42789</v>
      </c>
      <c r="D1710" s="66">
        <v>0.31443287037037038</v>
      </c>
      <c r="E1710" s="63" t="s">
        <v>227</v>
      </c>
      <c r="F1710" s="63" t="s">
        <v>4380</v>
      </c>
      <c r="G1710" s="63" t="s">
        <v>123</v>
      </c>
      <c r="H1710" s="65">
        <v>42801</v>
      </c>
      <c r="I1710" s="63" t="s">
        <v>4381</v>
      </c>
      <c r="L1710" s="57"/>
      <c r="M1710" s="57"/>
    </row>
    <row r="1711" spans="1:13" x14ac:dyDescent="0.2">
      <c r="A1711" s="63" t="s">
        <v>4382</v>
      </c>
      <c r="B1711" s="64">
        <v>1707</v>
      </c>
      <c r="C1711" s="65">
        <v>42789</v>
      </c>
      <c r="D1711" s="66">
        <v>0.31847222222222221</v>
      </c>
      <c r="E1711" s="63" t="s">
        <v>4383</v>
      </c>
      <c r="F1711" s="63" t="s">
        <v>534</v>
      </c>
      <c r="G1711" s="63" t="s">
        <v>192</v>
      </c>
      <c r="H1711" s="65">
        <v>42794</v>
      </c>
      <c r="I1711" s="63" t="s">
        <v>4384</v>
      </c>
      <c r="L1711" s="57"/>
      <c r="M1711" s="57"/>
    </row>
    <row r="1712" spans="1:13" x14ac:dyDescent="0.2">
      <c r="A1712" s="63" t="s">
        <v>4385</v>
      </c>
      <c r="B1712" s="64">
        <v>1708</v>
      </c>
      <c r="C1712" s="65">
        <v>42789</v>
      </c>
      <c r="D1712" s="66">
        <v>0.32049768518518518</v>
      </c>
      <c r="E1712" s="63" t="s">
        <v>4386</v>
      </c>
      <c r="F1712" s="63" t="s">
        <v>185</v>
      </c>
      <c r="G1712" s="63" t="s">
        <v>123</v>
      </c>
      <c r="H1712" s="65">
        <v>42804</v>
      </c>
      <c r="I1712" s="63" t="s">
        <v>4387</v>
      </c>
      <c r="L1712" s="57"/>
      <c r="M1712" s="57"/>
    </row>
    <row r="1713" spans="1:13" x14ac:dyDescent="0.2">
      <c r="A1713" s="63" t="s">
        <v>4388</v>
      </c>
      <c r="B1713" s="64">
        <v>1709</v>
      </c>
      <c r="C1713" s="65">
        <v>42789</v>
      </c>
      <c r="D1713" s="66">
        <v>0.32064814814814818</v>
      </c>
      <c r="E1713" s="63" t="s">
        <v>4389</v>
      </c>
      <c r="F1713" s="63" t="s">
        <v>346</v>
      </c>
      <c r="G1713" s="63" t="s">
        <v>123</v>
      </c>
      <c r="H1713" s="65">
        <v>42804</v>
      </c>
      <c r="I1713" s="63" t="s">
        <v>4390</v>
      </c>
      <c r="L1713" s="57"/>
      <c r="M1713" s="57"/>
    </row>
    <row r="1714" spans="1:13" x14ac:dyDescent="0.2">
      <c r="A1714" s="63" t="s">
        <v>4391</v>
      </c>
      <c r="B1714" s="64">
        <v>1710</v>
      </c>
      <c r="C1714" s="65">
        <v>42789</v>
      </c>
      <c r="D1714" s="66">
        <v>0.32149305555555557</v>
      </c>
      <c r="E1714" s="63" t="s">
        <v>4386</v>
      </c>
      <c r="F1714" s="63" t="s">
        <v>185</v>
      </c>
      <c r="G1714" s="63" t="s">
        <v>123</v>
      </c>
      <c r="H1714" s="65">
        <v>42804</v>
      </c>
      <c r="I1714" s="63" t="s">
        <v>4392</v>
      </c>
      <c r="L1714" s="57"/>
      <c r="M1714" s="57"/>
    </row>
    <row r="1715" spans="1:13" x14ac:dyDescent="0.2">
      <c r="A1715" s="63" t="s">
        <v>4393</v>
      </c>
      <c r="B1715" s="64">
        <v>1711</v>
      </c>
      <c r="C1715" s="65">
        <v>42789</v>
      </c>
      <c r="D1715" s="66">
        <v>0.32151620370370371</v>
      </c>
      <c r="E1715" s="63" t="s">
        <v>4394</v>
      </c>
      <c r="F1715" s="63" t="s">
        <v>346</v>
      </c>
      <c r="G1715" s="63" t="s">
        <v>123</v>
      </c>
      <c r="H1715" s="65">
        <v>42807</v>
      </c>
      <c r="I1715" s="63" t="s">
        <v>4395</v>
      </c>
      <c r="L1715" s="57"/>
      <c r="M1715" s="57"/>
    </row>
    <row r="1716" spans="1:13" x14ac:dyDescent="0.2">
      <c r="A1716" s="63" t="s">
        <v>4396</v>
      </c>
      <c r="B1716" s="64">
        <v>1712</v>
      </c>
      <c r="C1716" s="65">
        <v>42789</v>
      </c>
      <c r="D1716" s="66">
        <v>0.32255787037037037</v>
      </c>
      <c r="E1716" s="63" t="s">
        <v>4397</v>
      </c>
      <c r="F1716" s="63" t="s">
        <v>346</v>
      </c>
      <c r="G1716" s="63" t="s">
        <v>155</v>
      </c>
      <c r="H1716" s="65">
        <v>42824</v>
      </c>
      <c r="I1716" s="63" t="s">
        <v>4398</v>
      </c>
      <c r="L1716" s="57"/>
      <c r="M1716" s="57"/>
    </row>
    <row r="1717" spans="1:13" x14ac:dyDescent="0.2">
      <c r="A1717" s="63" t="s">
        <v>4399</v>
      </c>
      <c r="B1717" s="64">
        <v>1713</v>
      </c>
      <c r="C1717" s="65">
        <v>42789</v>
      </c>
      <c r="D1717" s="66">
        <v>0.32440972222222225</v>
      </c>
      <c r="E1717" s="63" t="s">
        <v>3383</v>
      </c>
      <c r="F1717" s="63" t="s">
        <v>346</v>
      </c>
      <c r="G1717" s="63" t="s">
        <v>123</v>
      </c>
      <c r="H1717" s="65">
        <v>42807</v>
      </c>
      <c r="I1717" s="63" t="s">
        <v>4400</v>
      </c>
      <c r="L1717" s="57"/>
      <c r="M1717" s="57"/>
    </row>
    <row r="1718" spans="1:13" x14ac:dyDescent="0.2">
      <c r="A1718" s="63" t="s">
        <v>4401</v>
      </c>
      <c r="B1718" s="64">
        <v>1714</v>
      </c>
      <c r="C1718" s="65">
        <v>42789</v>
      </c>
      <c r="D1718" s="66">
        <v>0.32498842592592592</v>
      </c>
      <c r="E1718" s="63" t="s">
        <v>227</v>
      </c>
      <c r="F1718" s="63" t="s">
        <v>4402</v>
      </c>
      <c r="G1718" s="63" t="s">
        <v>123</v>
      </c>
      <c r="H1718" s="65">
        <v>42800</v>
      </c>
      <c r="I1718" s="63" t="s">
        <v>4403</v>
      </c>
      <c r="L1718" s="57"/>
      <c r="M1718" s="57"/>
    </row>
    <row r="1719" spans="1:13" x14ac:dyDescent="0.2">
      <c r="A1719" s="63" t="s">
        <v>4404</v>
      </c>
      <c r="B1719" s="64">
        <v>1715</v>
      </c>
      <c r="C1719" s="65">
        <v>42789</v>
      </c>
      <c r="D1719" s="66">
        <v>0.32525462962962964</v>
      </c>
      <c r="E1719" s="63" t="s">
        <v>3383</v>
      </c>
      <c r="F1719" s="63" t="s">
        <v>346</v>
      </c>
      <c r="G1719" s="63" t="s">
        <v>123</v>
      </c>
      <c r="H1719" s="65">
        <v>42810</v>
      </c>
      <c r="I1719" s="63" t="s">
        <v>4405</v>
      </c>
      <c r="L1719" s="57"/>
      <c r="M1719" s="57"/>
    </row>
    <row r="1720" spans="1:13" x14ac:dyDescent="0.2">
      <c r="A1720" s="63" t="s">
        <v>4406</v>
      </c>
      <c r="B1720" s="64">
        <v>1716</v>
      </c>
      <c r="C1720" s="65">
        <v>42789</v>
      </c>
      <c r="D1720" s="66">
        <v>0.32616898148148149</v>
      </c>
      <c r="E1720" s="63" t="s">
        <v>3383</v>
      </c>
      <c r="F1720" s="63" t="s">
        <v>346</v>
      </c>
      <c r="G1720" s="63" t="s">
        <v>123</v>
      </c>
      <c r="H1720" s="65">
        <v>42804</v>
      </c>
      <c r="I1720" s="63" t="s">
        <v>4407</v>
      </c>
      <c r="L1720" s="57"/>
      <c r="M1720" s="57"/>
    </row>
    <row r="1721" spans="1:13" x14ac:dyDescent="0.2">
      <c r="A1721" s="63" t="s">
        <v>4408</v>
      </c>
      <c r="B1721" s="64">
        <v>1717</v>
      </c>
      <c r="C1721" s="65">
        <v>42789</v>
      </c>
      <c r="D1721" s="66">
        <v>0.32677083333333334</v>
      </c>
      <c r="E1721" s="63" t="s">
        <v>227</v>
      </c>
      <c r="F1721" s="63" t="s">
        <v>479</v>
      </c>
      <c r="G1721" s="63" t="s">
        <v>123</v>
      </c>
      <c r="H1721" s="65">
        <v>42800</v>
      </c>
      <c r="I1721" s="63" t="s">
        <v>4403</v>
      </c>
      <c r="L1721" s="57"/>
      <c r="M1721" s="57"/>
    </row>
    <row r="1722" spans="1:13" x14ac:dyDescent="0.2">
      <c r="A1722" s="63" t="s">
        <v>4409</v>
      </c>
      <c r="B1722" s="64">
        <v>1718</v>
      </c>
      <c r="C1722" s="65">
        <v>42789</v>
      </c>
      <c r="D1722" s="66">
        <v>0.32699074074074075</v>
      </c>
      <c r="E1722" s="63" t="s">
        <v>3383</v>
      </c>
      <c r="F1722" s="63" t="s">
        <v>346</v>
      </c>
      <c r="G1722" s="63" t="s">
        <v>123</v>
      </c>
      <c r="H1722" s="65">
        <v>42804</v>
      </c>
      <c r="I1722" s="63" t="s">
        <v>3392</v>
      </c>
      <c r="L1722" s="57"/>
      <c r="M1722" s="57"/>
    </row>
    <row r="1723" spans="1:13" x14ac:dyDescent="0.2">
      <c r="A1723" s="63" t="s">
        <v>4410</v>
      </c>
      <c r="B1723" s="64">
        <v>1719</v>
      </c>
      <c r="C1723" s="65">
        <v>42789</v>
      </c>
      <c r="D1723" s="66">
        <v>0.32785879629629627</v>
      </c>
      <c r="E1723" s="63" t="s">
        <v>3383</v>
      </c>
      <c r="F1723" s="63" t="s">
        <v>346</v>
      </c>
      <c r="G1723" s="63" t="s">
        <v>123</v>
      </c>
      <c r="H1723" s="65">
        <v>42804</v>
      </c>
      <c r="I1723" s="63" t="s">
        <v>4411</v>
      </c>
      <c r="L1723" s="57"/>
      <c r="M1723" s="57"/>
    </row>
    <row r="1724" spans="1:13" x14ac:dyDescent="0.2">
      <c r="A1724" s="63" t="s">
        <v>4412</v>
      </c>
      <c r="B1724" s="64">
        <v>1720</v>
      </c>
      <c r="C1724" s="65">
        <v>42789</v>
      </c>
      <c r="D1724" s="66">
        <v>0.32788194444444446</v>
      </c>
      <c r="E1724" s="63" t="s">
        <v>227</v>
      </c>
      <c r="F1724" s="63" t="s">
        <v>479</v>
      </c>
      <c r="G1724" s="63" t="s">
        <v>123</v>
      </c>
      <c r="H1724" s="65">
        <v>42802</v>
      </c>
      <c r="I1724" s="63" t="s">
        <v>4413</v>
      </c>
      <c r="L1724" s="57"/>
      <c r="M1724" s="57"/>
    </row>
    <row r="1725" spans="1:13" x14ac:dyDescent="0.2">
      <c r="A1725" s="63" t="s">
        <v>4414</v>
      </c>
      <c r="B1725" s="64">
        <v>1721</v>
      </c>
      <c r="C1725" s="65">
        <v>42789</v>
      </c>
      <c r="D1725" s="66">
        <v>0.32885416666666667</v>
      </c>
      <c r="E1725" s="63" t="s">
        <v>4415</v>
      </c>
      <c r="F1725" s="63" t="s">
        <v>346</v>
      </c>
      <c r="G1725" s="63" t="s">
        <v>123</v>
      </c>
      <c r="H1725" s="65">
        <v>42804</v>
      </c>
      <c r="I1725" s="63" t="s">
        <v>4416</v>
      </c>
      <c r="L1725" s="57"/>
      <c r="M1725" s="57"/>
    </row>
    <row r="1726" spans="1:13" x14ac:dyDescent="0.2">
      <c r="A1726" s="63" t="s">
        <v>4417</v>
      </c>
      <c r="B1726" s="64">
        <v>1722</v>
      </c>
      <c r="C1726" s="65">
        <v>42789</v>
      </c>
      <c r="D1726" s="66">
        <v>0.32929398148148148</v>
      </c>
      <c r="E1726" s="63" t="s">
        <v>227</v>
      </c>
      <c r="F1726" s="63" t="s">
        <v>436</v>
      </c>
      <c r="G1726" s="63" t="s">
        <v>123</v>
      </c>
      <c r="H1726" s="65">
        <v>42802</v>
      </c>
      <c r="I1726" s="63" t="s">
        <v>4418</v>
      </c>
      <c r="L1726" s="57"/>
      <c r="M1726" s="57"/>
    </row>
    <row r="1727" spans="1:13" x14ac:dyDescent="0.2">
      <c r="A1727" s="63" t="s">
        <v>4419</v>
      </c>
      <c r="B1727" s="64">
        <v>1723</v>
      </c>
      <c r="C1727" s="65">
        <v>42789</v>
      </c>
      <c r="D1727" s="66">
        <v>0.33031250000000001</v>
      </c>
      <c r="E1727" s="63" t="s">
        <v>3383</v>
      </c>
      <c r="F1727" s="63" t="s">
        <v>346</v>
      </c>
      <c r="G1727" s="63" t="s">
        <v>123</v>
      </c>
      <c r="H1727" s="65">
        <v>42804</v>
      </c>
      <c r="I1727" s="63" t="s">
        <v>4420</v>
      </c>
      <c r="L1727" s="57"/>
      <c r="M1727" s="57"/>
    </row>
    <row r="1728" spans="1:13" x14ac:dyDescent="0.2">
      <c r="A1728" s="63" t="s">
        <v>4421</v>
      </c>
      <c r="B1728" s="64">
        <v>1724</v>
      </c>
      <c r="C1728" s="65">
        <v>42789</v>
      </c>
      <c r="D1728" s="66">
        <v>0.33057870370370374</v>
      </c>
      <c r="E1728" s="63" t="s">
        <v>227</v>
      </c>
      <c r="F1728" s="63" t="s">
        <v>436</v>
      </c>
      <c r="G1728" s="63" t="s">
        <v>123</v>
      </c>
      <c r="H1728" s="65">
        <v>42802</v>
      </c>
      <c r="I1728" s="63" t="s">
        <v>4418</v>
      </c>
      <c r="L1728" s="57"/>
      <c r="M1728" s="57"/>
    </row>
    <row r="1729" spans="1:13" x14ac:dyDescent="0.2">
      <c r="A1729" s="63" t="s">
        <v>4422</v>
      </c>
      <c r="B1729" s="64">
        <v>1725</v>
      </c>
      <c r="C1729" s="65">
        <v>42789</v>
      </c>
      <c r="D1729" s="66">
        <v>0.33128472222222222</v>
      </c>
      <c r="E1729" s="63" t="s">
        <v>3383</v>
      </c>
      <c r="F1729" s="63" t="s">
        <v>346</v>
      </c>
      <c r="G1729" s="63" t="s">
        <v>123</v>
      </c>
      <c r="H1729" s="65">
        <v>42807</v>
      </c>
      <c r="I1729" s="63" t="s">
        <v>4423</v>
      </c>
      <c r="L1729" s="57"/>
      <c r="M1729" s="57"/>
    </row>
    <row r="1730" spans="1:13" x14ac:dyDescent="0.2">
      <c r="A1730" s="63" t="s">
        <v>4424</v>
      </c>
      <c r="B1730" s="64">
        <v>1726</v>
      </c>
      <c r="C1730" s="65">
        <v>42789</v>
      </c>
      <c r="D1730" s="66">
        <v>0.33201388888888889</v>
      </c>
      <c r="E1730" s="63" t="s">
        <v>4098</v>
      </c>
      <c r="F1730" s="63" t="s">
        <v>346</v>
      </c>
      <c r="G1730" s="63" t="s">
        <v>123</v>
      </c>
      <c r="H1730" s="65">
        <v>42807</v>
      </c>
      <c r="I1730" s="63" t="s">
        <v>4425</v>
      </c>
      <c r="L1730" s="57"/>
      <c r="M1730" s="57"/>
    </row>
    <row r="1731" spans="1:13" x14ac:dyDescent="0.2">
      <c r="A1731" s="63" t="s">
        <v>4426</v>
      </c>
      <c r="B1731" s="64">
        <v>1727</v>
      </c>
      <c r="C1731" s="65">
        <v>42789</v>
      </c>
      <c r="D1731" s="66">
        <v>0.33201388888888889</v>
      </c>
      <c r="E1731" s="63" t="s">
        <v>4383</v>
      </c>
      <c r="F1731" s="63" t="s">
        <v>185</v>
      </c>
      <c r="G1731" s="63" t="s">
        <v>123</v>
      </c>
      <c r="H1731" s="65">
        <v>42807</v>
      </c>
      <c r="I1731" s="63" t="s">
        <v>4427</v>
      </c>
      <c r="L1731" s="57"/>
      <c r="M1731" s="57"/>
    </row>
    <row r="1732" spans="1:13" x14ac:dyDescent="0.2">
      <c r="A1732" s="63" t="s">
        <v>4428</v>
      </c>
      <c r="B1732" s="64">
        <v>1728</v>
      </c>
      <c r="C1732" s="65">
        <v>42789</v>
      </c>
      <c r="D1732" s="66">
        <v>0.33277777777777778</v>
      </c>
      <c r="E1732" s="63" t="s">
        <v>4098</v>
      </c>
      <c r="F1732" s="63" t="s">
        <v>346</v>
      </c>
      <c r="G1732" s="63" t="s">
        <v>123</v>
      </c>
      <c r="H1732" s="65">
        <v>42807</v>
      </c>
      <c r="I1732" s="63" t="s">
        <v>4429</v>
      </c>
      <c r="L1732" s="57"/>
      <c r="M1732" s="57"/>
    </row>
    <row r="1733" spans="1:13" x14ac:dyDescent="0.2">
      <c r="A1733" s="63" t="s">
        <v>4430</v>
      </c>
      <c r="B1733" s="64">
        <v>1729</v>
      </c>
      <c r="C1733" s="65">
        <v>42789</v>
      </c>
      <c r="D1733" s="66">
        <v>0.34608796296296296</v>
      </c>
      <c r="E1733" s="63" t="s">
        <v>4431</v>
      </c>
      <c r="F1733" s="63" t="s">
        <v>135</v>
      </c>
      <c r="G1733" s="63" t="s">
        <v>123</v>
      </c>
      <c r="H1733" s="65">
        <v>42803</v>
      </c>
      <c r="I1733" s="63" t="s">
        <v>4432</v>
      </c>
      <c r="L1733" s="57"/>
      <c r="M1733" s="57"/>
    </row>
    <row r="1734" spans="1:13" x14ac:dyDescent="0.2">
      <c r="A1734" s="63" t="s">
        <v>4433</v>
      </c>
      <c r="B1734" s="64">
        <v>1730</v>
      </c>
      <c r="C1734" s="65">
        <v>42789</v>
      </c>
      <c r="D1734" s="66">
        <v>0.39466435185185184</v>
      </c>
      <c r="E1734" s="63" t="s">
        <v>4434</v>
      </c>
      <c r="F1734" s="63" t="s">
        <v>214</v>
      </c>
      <c r="G1734" s="63" t="s">
        <v>123</v>
      </c>
      <c r="H1734" s="65">
        <v>42802</v>
      </c>
      <c r="I1734" s="63" t="s">
        <v>4435</v>
      </c>
      <c r="L1734" s="57"/>
      <c r="M1734" s="57"/>
    </row>
    <row r="1735" spans="1:13" x14ac:dyDescent="0.2">
      <c r="A1735" s="63" t="s">
        <v>4436</v>
      </c>
      <c r="B1735" s="64">
        <v>1731</v>
      </c>
      <c r="C1735" s="65">
        <v>42789</v>
      </c>
      <c r="D1735" s="66">
        <v>0.40138888888888885</v>
      </c>
      <c r="E1735" s="63" t="s">
        <v>4437</v>
      </c>
      <c r="F1735" s="63" t="s">
        <v>135</v>
      </c>
      <c r="G1735" s="63" t="s">
        <v>123</v>
      </c>
      <c r="H1735" s="65">
        <v>42808</v>
      </c>
      <c r="I1735" s="63" t="s">
        <v>4438</v>
      </c>
      <c r="L1735" s="57"/>
      <c r="M1735" s="57"/>
    </row>
    <row r="1736" spans="1:13" x14ac:dyDescent="0.2">
      <c r="A1736" s="63" t="s">
        <v>4439</v>
      </c>
      <c r="B1736" s="64">
        <v>1732</v>
      </c>
      <c r="C1736" s="65">
        <v>42789</v>
      </c>
      <c r="D1736" s="66">
        <v>0.40332175925925928</v>
      </c>
      <c r="E1736" s="63" t="s">
        <v>4440</v>
      </c>
      <c r="F1736" s="63" t="s">
        <v>135</v>
      </c>
      <c r="G1736" s="63" t="s">
        <v>123</v>
      </c>
      <c r="H1736" s="65">
        <v>42789</v>
      </c>
      <c r="I1736" s="63" t="s">
        <v>4441</v>
      </c>
      <c r="L1736" s="57"/>
      <c r="M1736" s="57"/>
    </row>
    <row r="1737" spans="1:13" x14ac:dyDescent="0.2">
      <c r="A1737" s="63" t="s">
        <v>4442</v>
      </c>
      <c r="B1737" s="64">
        <v>1733</v>
      </c>
      <c r="C1737" s="65">
        <v>42789</v>
      </c>
      <c r="D1737" s="66">
        <v>0.44015046296296295</v>
      </c>
      <c r="E1737" s="63" t="s">
        <v>134</v>
      </c>
      <c r="F1737" s="63" t="s">
        <v>4443</v>
      </c>
      <c r="G1737" s="63" t="s">
        <v>155</v>
      </c>
      <c r="H1737" s="65">
        <v>42821</v>
      </c>
      <c r="I1737" s="63" t="s">
        <v>4376</v>
      </c>
      <c r="L1737" s="57"/>
      <c r="M1737" s="57"/>
    </row>
    <row r="1738" spans="1:13" x14ac:dyDescent="0.2">
      <c r="A1738" s="63" t="s">
        <v>4444</v>
      </c>
      <c r="B1738" s="64">
        <v>1734</v>
      </c>
      <c r="C1738" s="65">
        <v>42789</v>
      </c>
      <c r="D1738" s="66">
        <v>0.44915509259259262</v>
      </c>
      <c r="E1738" s="63" t="s">
        <v>134</v>
      </c>
      <c r="F1738" s="63" t="s">
        <v>135</v>
      </c>
      <c r="G1738" s="63" t="s">
        <v>155</v>
      </c>
      <c r="H1738" s="65">
        <v>42823</v>
      </c>
      <c r="I1738" s="63" t="s">
        <v>4445</v>
      </c>
      <c r="L1738" s="57"/>
      <c r="M1738" s="57"/>
    </row>
    <row r="1739" spans="1:13" x14ac:dyDescent="0.2">
      <c r="A1739" s="63" t="s">
        <v>4446</v>
      </c>
      <c r="B1739" s="64">
        <v>1735</v>
      </c>
      <c r="C1739" s="65">
        <v>42789</v>
      </c>
      <c r="D1739" s="66">
        <v>0.45248842592592592</v>
      </c>
      <c r="E1739" s="63" t="s">
        <v>150</v>
      </c>
      <c r="F1739" s="63" t="s">
        <v>151</v>
      </c>
      <c r="G1739" s="63" t="s">
        <v>123</v>
      </c>
      <c r="H1739" s="65">
        <v>42801</v>
      </c>
      <c r="I1739" s="63" t="s">
        <v>4447</v>
      </c>
      <c r="L1739" s="57"/>
      <c r="M1739" s="57"/>
    </row>
    <row r="1740" spans="1:13" x14ac:dyDescent="0.2">
      <c r="A1740" s="63" t="s">
        <v>4448</v>
      </c>
      <c r="B1740" s="64">
        <v>1736</v>
      </c>
      <c r="C1740" s="65">
        <v>42789</v>
      </c>
      <c r="D1740" s="66">
        <v>0.45807870370370374</v>
      </c>
      <c r="E1740" s="63" t="s">
        <v>265</v>
      </c>
      <c r="F1740" s="63" t="s">
        <v>4449</v>
      </c>
      <c r="G1740" s="63" t="s">
        <v>123</v>
      </c>
      <c r="H1740" s="65">
        <v>42802</v>
      </c>
      <c r="I1740" s="63" t="s">
        <v>4450</v>
      </c>
      <c r="L1740" s="57"/>
      <c r="M1740" s="57"/>
    </row>
    <row r="1741" spans="1:13" x14ac:dyDescent="0.2">
      <c r="A1741" s="63" t="s">
        <v>4451</v>
      </c>
      <c r="B1741" s="64">
        <v>1737</v>
      </c>
      <c r="C1741" s="65">
        <v>42789</v>
      </c>
      <c r="D1741" s="66">
        <v>0.48994212962962963</v>
      </c>
      <c r="E1741" s="63" t="s">
        <v>4452</v>
      </c>
      <c r="F1741" s="63" t="s">
        <v>135</v>
      </c>
      <c r="G1741" s="63" t="s">
        <v>155</v>
      </c>
      <c r="H1741" s="65">
        <v>42844</v>
      </c>
      <c r="I1741" s="63" t="s">
        <v>1898</v>
      </c>
      <c r="L1741" s="57"/>
      <c r="M1741" s="57"/>
    </row>
    <row r="1742" spans="1:13" x14ac:dyDescent="0.2">
      <c r="A1742" s="63" t="s">
        <v>4453</v>
      </c>
      <c r="B1742" s="64">
        <v>1738</v>
      </c>
      <c r="C1742" s="65">
        <v>42789</v>
      </c>
      <c r="D1742" s="66">
        <v>0.50318287037037035</v>
      </c>
      <c r="E1742" s="63" t="s">
        <v>679</v>
      </c>
      <c r="F1742" s="63" t="s">
        <v>135</v>
      </c>
      <c r="G1742" s="63" t="s">
        <v>123</v>
      </c>
      <c r="H1742" s="65">
        <v>42816</v>
      </c>
      <c r="I1742" s="63" t="s">
        <v>4454</v>
      </c>
      <c r="L1742" s="57"/>
      <c r="M1742" s="57"/>
    </row>
    <row r="1743" spans="1:13" x14ac:dyDescent="0.2">
      <c r="A1743" s="63" t="s">
        <v>4455</v>
      </c>
      <c r="B1743" s="64">
        <v>1739</v>
      </c>
      <c r="C1743" s="65">
        <v>42789</v>
      </c>
      <c r="D1743" s="66">
        <v>0.50479166666666664</v>
      </c>
      <c r="E1743" s="63" t="s">
        <v>4456</v>
      </c>
      <c r="F1743" s="63" t="s">
        <v>135</v>
      </c>
      <c r="G1743" s="63" t="s">
        <v>123</v>
      </c>
      <c r="H1743" s="65">
        <v>42803</v>
      </c>
      <c r="I1743" s="63" t="s">
        <v>4457</v>
      </c>
      <c r="L1743" s="57"/>
      <c r="M1743" s="57"/>
    </row>
    <row r="1744" spans="1:13" x14ac:dyDescent="0.2">
      <c r="A1744" s="63" t="s">
        <v>4458</v>
      </c>
      <c r="B1744" s="64">
        <v>1740</v>
      </c>
      <c r="C1744" s="65">
        <v>42789</v>
      </c>
      <c r="D1744" s="66">
        <v>0.50995370370370374</v>
      </c>
      <c r="E1744" s="63" t="s">
        <v>150</v>
      </c>
      <c r="F1744" s="63" t="s">
        <v>2971</v>
      </c>
      <c r="G1744" s="63" t="s">
        <v>123</v>
      </c>
      <c r="H1744" s="65">
        <v>42800</v>
      </c>
      <c r="I1744" s="63" t="s">
        <v>4459</v>
      </c>
      <c r="L1744" s="57"/>
      <c r="M1744" s="57"/>
    </row>
    <row r="1745" spans="1:13" x14ac:dyDescent="0.2">
      <c r="A1745" s="63" t="s">
        <v>4460</v>
      </c>
      <c r="B1745" s="64">
        <v>1741</v>
      </c>
      <c r="C1745" s="65">
        <v>42789</v>
      </c>
      <c r="D1745" s="66">
        <v>0.52481481481481485</v>
      </c>
      <c r="E1745" s="63" t="s">
        <v>4461</v>
      </c>
      <c r="F1745" s="63" t="s">
        <v>185</v>
      </c>
      <c r="G1745" s="63" t="s">
        <v>123</v>
      </c>
      <c r="H1745" s="65">
        <v>42807</v>
      </c>
      <c r="I1745" s="63" t="s">
        <v>4462</v>
      </c>
      <c r="L1745" s="57"/>
      <c r="M1745" s="57"/>
    </row>
    <row r="1746" spans="1:13" x14ac:dyDescent="0.2">
      <c r="A1746" s="63" t="s">
        <v>4463</v>
      </c>
      <c r="B1746" s="64">
        <v>1742</v>
      </c>
      <c r="C1746" s="65">
        <v>42789</v>
      </c>
      <c r="D1746" s="66">
        <v>0.52850694444444446</v>
      </c>
      <c r="E1746" s="63" t="s">
        <v>4464</v>
      </c>
      <c r="F1746" s="63" t="s">
        <v>135</v>
      </c>
      <c r="G1746" s="63" t="s">
        <v>123</v>
      </c>
      <c r="H1746" s="65">
        <v>42803</v>
      </c>
      <c r="I1746" s="63" t="s">
        <v>4465</v>
      </c>
      <c r="L1746" s="57"/>
      <c r="M1746" s="57"/>
    </row>
    <row r="1747" spans="1:13" x14ac:dyDescent="0.2">
      <c r="A1747" s="63" t="s">
        <v>4466</v>
      </c>
      <c r="B1747" s="64">
        <v>1743</v>
      </c>
      <c r="C1747" s="65">
        <v>42789</v>
      </c>
      <c r="D1747" s="66">
        <v>0.53009259259259256</v>
      </c>
      <c r="E1747" s="63" t="s">
        <v>4467</v>
      </c>
      <c r="F1747" s="63" t="s">
        <v>3529</v>
      </c>
      <c r="G1747" s="63" t="s">
        <v>155</v>
      </c>
      <c r="H1747" s="65">
        <v>42825</v>
      </c>
      <c r="I1747" s="63" t="s">
        <v>4468</v>
      </c>
      <c r="L1747" s="57"/>
      <c r="M1747" s="57"/>
    </row>
    <row r="1748" spans="1:13" x14ac:dyDescent="0.2">
      <c r="A1748" s="63" t="s">
        <v>4469</v>
      </c>
      <c r="B1748" s="64">
        <v>1744</v>
      </c>
      <c r="C1748" s="65">
        <v>42789</v>
      </c>
      <c r="D1748" s="66">
        <v>0.53363425925925922</v>
      </c>
      <c r="E1748" s="63" t="s">
        <v>4470</v>
      </c>
      <c r="F1748" s="63" t="s">
        <v>3529</v>
      </c>
      <c r="G1748" s="63" t="s">
        <v>155</v>
      </c>
      <c r="H1748" s="65">
        <v>42825</v>
      </c>
      <c r="I1748" s="63" t="s">
        <v>4471</v>
      </c>
      <c r="L1748" s="57"/>
      <c r="M1748" s="57"/>
    </row>
    <row r="1749" spans="1:13" x14ac:dyDescent="0.2">
      <c r="A1749" s="63" t="s">
        <v>4472</v>
      </c>
      <c r="B1749" s="64">
        <v>1745</v>
      </c>
      <c r="C1749" s="65">
        <v>42789</v>
      </c>
      <c r="D1749" s="66">
        <v>0.53512731481481479</v>
      </c>
      <c r="E1749" s="63" t="s">
        <v>4473</v>
      </c>
      <c r="F1749" s="63" t="s">
        <v>297</v>
      </c>
      <c r="G1749" s="63" t="s">
        <v>123</v>
      </c>
      <c r="H1749" s="65">
        <v>42794</v>
      </c>
      <c r="I1749" s="63" t="s">
        <v>4474</v>
      </c>
      <c r="L1749" s="57"/>
      <c r="M1749" s="57"/>
    </row>
    <row r="1750" spans="1:13" x14ac:dyDescent="0.2">
      <c r="A1750" s="63" t="s">
        <v>4475</v>
      </c>
      <c r="B1750" s="64">
        <v>1746</v>
      </c>
      <c r="C1750" s="65">
        <v>42789</v>
      </c>
      <c r="D1750" s="66">
        <v>0.53635416666666669</v>
      </c>
      <c r="E1750" s="63" t="s">
        <v>134</v>
      </c>
      <c r="F1750" s="63" t="s">
        <v>135</v>
      </c>
      <c r="G1750" s="63" t="s">
        <v>123</v>
      </c>
      <c r="H1750" s="65">
        <v>42804</v>
      </c>
      <c r="I1750" s="63" t="s">
        <v>4476</v>
      </c>
      <c r="L1750" s="57"/>
      <c r="M1750" s="57"/>
    </row>
    <row r="1751" spans="1:13" x14ac:dyDescent="0.2">
      <c r="A1751" s="63" t="s">
        <v>4477</v>
      </c>
      <c r="B1751" s="64">
        <v>1747</v>
      </c>
      <c r="C1751" s="65">
        <v>42789</v>
      </c>
      <c r="D1751" s="66">
        <v>0.5376967592592593</v>
      </c>
      <c r="E1751" s="63" t="s">
        <v>4478</v>
      </c>
      <c r="F1751" s="63" t="s">
        <v>548</v>
      </c>
      <c r="G1751" s="63" t="s">
        <v>123</v>
      </c>
      <c r="H1751" s="65">
        <v>42803</v>
      </c>
      <c r="I1751" s="63" t="s">
        <v>4479</v>
      </c>
      <c r="L1751" s="57"/>
      <c r="M1751" s="57"/>
    </row>
    <row r="1752" spans="1:13" x14ac:dyDescent="0.2">
      <c r="A1752" s="63" t="s">
        <v>4480</v>
      </c>
      <c r="B1752" s="64">
        <v>1748</v>
      </c>
      <c r="C1752" s="65">
        <v>42789</v>
      </c>
      <c r="D1752" s="66">
        <v>0.53938657407407409</v>
      </c>
      <c r="E1752" s="63" t="s">
        <v>4481</v>
      </c>
      <c r="F1752" s="63" t="s">
        <v>135</v>
      </c>
      <c r="G1752" s="63" t="s">
        <v>123</v>
      </c>
      <c r="H1752" s="65">
        <v>42811</v>
      </c>
      <c r="I1752" s="63" t="s">
        <v>4482</v>
      </c>
      <c r="L1752" s="57"/>
      <c r="M1752" s="57"/>
    </row>
    <row r="1753" spans="1:13" x14ac:dyDescent="0.2">
      <c r="A1753" s="63" t="s">
        <v>4483</v>
      </c>
      <c r="B1753" s="64">
        <v>1749</v>
      </c>
      <c r="C1753" s="65">
        <v>42789</v>
      </c>
      <c r="D1753" s="66">
        <v>0.54271990740740739</v>
      </c>
      <c r="E1753" s="63" t="s">
        <v>4484</v>
      </c>
      <c r="F1753" s="63" t="s">
        <v>4485</v>
      </c>
      <c r="G1753" s="63" t="s">
        <v>123</v>
      </c>
      <c r="H1753" s="65">
        <v>42800</v>
      </c>
      <c r="I1753" s="63" t="s">
        <v>4486</v>
      </c>
      <c r="L1753" s="57"/>
      <c r="M1753" s="57"/>
    </row>
    <row r="1754" spans="1:13" x14ac:dyDescent="0.2">
      <c r="A1754" s="63" t="s">
        <v>4487</v>
      </c>
      <c r="B1754" s="64">
        <v>1750</v>
      </c>
      <c r="C1754" s="65">
        <v>42789</v>
      </c>
      <c r="D1754" s="66">
        <v>0.54844907407407406</v>
      </c>
      <c r="E1754" s="63" t="s">
        <v>3687</v>
      </c>
      <c r="F1754" s="63" t="s">
        <v>135</v>
      </c>
      <c r="G1754" s="63" t="s">
        <v>123</v>
      </c>
      <c r="H1754" s="65">
        <v>42800</v>
      </c>
      <c r="I1754" s="63" t="s">
        <v>4488</v>
      </c>
      <c r="L1754" s="57"/>
      <c r="M1754" s="57"/>
    </row>
    <row r="1755" spans="1:13" x14ac:dyDescent="0.2">
      <c r="A1755" s="63" t="s">
        <v>4489</v>
      </c>
      <c r="B1755" s="64">
        <v>1751</v>
      </c>
      <c r="C1755" s="65">
        <v>42789</v>
      </c>
      <c r="D1755" s="66">
        <v>0.55269675925925921</v>
      </c>
      <c r="E1755" s="63" t="s">
        <v>3687</v>
      </c>
      <c r="F1755" s="63" t="s">
        <v>4490</v>
      </c>
      <c r="G1755" s="63" t="s">
        <v>123</v>
      </c>
      <c r="H1755" s="65">
        <v>42802</v>
      </c>
      <c r="I1755" s="63" t="s">
        <v>4491</v>
      </c>
      <c r="L1755" s="57"/>
      <c r="M1755" s="57"/>
    </row>
    <row r="1756" spans="1:13" x14ac:dyDescent="0.2">
      <c r="A1756" s="63" t="s">
        <v>4492</v>
      </c>
      <c r="B1756" s="64">
        <v>1752</v>
      </c>
      <c r="C1756" s="65">
        <v>42789</v>
      </c>
      <c r="D1756" s="66">
        <v>0.56940972222222219</v>
      </c>
      <c r="E1756" s="63" t="s">
        <v>265</v>
      </c>
      <c r="F1756" s="63" t="s">
        <v>135</v>
      </c>
      <c r="G1756" s="63" t="s">
        <v>123</v>
      </c>
      <c r="H1756" s="65">
        <v>42803</v>
      </c>
      <c r="I1756" s="63" t="s">
        <v>4493</v>
      </c>
      <c r="L1756" s="57"/>
      <c r="M1756" s="57"/>
    </row>
    <row r="1757" spans="1:13" x14ac:dyDescent="0.2">
      <c r="A1757" s="63" t="s">
        <v>4494</v>
      </c>
      <c r="B1757" s="64">
        <v>1753</v>
      </c>
      <c r="C1757" s="65">
        <v>42789</v>
      </c>
      <c r="D1757" s="66">
        <v>0.57262731481481477</v>
      </c>
      <c r="E1757" s="63" t="s">
        <v>265</v>
      </c>
      <c r="F1757" s="63" t="s">
        <v>135</v>
      </c>
      <c r="G1757" s="63" t="s">
        <v>123</v>
      </c>
      <c r="H1757" s="65">
        <v>42803</v>
      </c>
      <c r="I1757" s="63" t="s">
        <v>4495</v>
      </c>
      <c r="L1757" s="57"/>
      <c r="M1757" s="57"/>
    </row>
    <row r="1758" spans="1:13" x14ac:dyDescent="0.2">
      <c r="A1758" s="63" t="s">
        <v>4496</v>
      </c>
      <c r="B1758" s="64">
        <v>1754</v>
      </c>
      <c r="C1758" s="65">
        <v>42789</v>
      </c>
      <c r="D1758" s="66">
        <v>0.57471064814814821</v>
      </c>
      <c r="E1758" s="63" t="s">
        <v>391</v>
      </c>
      <c r="F1758" s="63" t="s">
        <v>4497</v>
      </c>
      <c r="G1758" s="63" t="s">
        <v>123</v>
      </c>
      <c r="H1758" s="65">
        <v>42800</v>
      </c>
      <c r="I1758" s="63" t="s">
        <v>4498</v>
      </c>
      <c r="L1758" s="57"/>
      <c r="M1758" s="57"/>
    </row>
    <row r="1759" spans="1:13" x14ac:dyDescent="0.2">
      <c r="A1759" s="63" t="s">
        <v>4499</v>
      </c>
      <c r="B1759" s="64">
        <v>1755</v>
      </c>
      <c r="C1759" s="65">
        <v>42789</v>
      </c>
      <c r="D1759" s="66">
        <v>0.59506944444444443</v>
      </c>
      <c r="E1759" s="63" t="s">
        <v>4500</v>
      </c>
      <c r="F1759" s="63" t="s">
        <v>4501</v>
      </c>
      <c r="G1759" s="63" t="s">
        <v>123</v>
      </c>
      <c r="H1759" s="65">
        <v>42795</v>
      </c>
      <c r="I1759" s="63" t="s">
        <v>4502</v>
      </c>
      <c r="L1759" s="57"/>
      <c r="M1759" s="57"/>
    </row>
    <row r="1760" spans="1:13" x14ac:dyDescent="0.2">
      <c r="A1760" s="63" t="s">
        <v>4503</v>
      </c>
      <c r="B1760" s="64">
        <v>1756</v>
      </c>
      <c r="C1760" s="65">
        <v>42789</v>
      </c>
      <c r="D1760" s="66">
        <v>0.5973842592592592</v>
      </c>
      <c r="E1760" s="63" t="s">
        <v>4504</v>
      </c>
      <c r="F1760" s="63" t="s">
        <v>4505</v>
      </c>
      <c r="G1760" s="63" t="s">
        <v>123</v>
      </c>
      <c r="H1760" s="65">
        <v>42804</v>
      </c>
      <c r="I1760" s="63" t="s">
        <v>4506</v>
      </c>
      <c r="L1760" s="57"/>
      <c r="M1760" s="57"/>
    </row>
    <row r="1761" spans="1:13" x14ac:dyDescent="0.2">
      <c r="A1761" s="63" t="s">
        <v>4507</v>
      </c>
      <c r="B1761" s="64">
        <v>1757</v>
      </c>
      <c r="C1761" s="65">
        <v>42789</v>
      </c>
      <c r="D1761" s="66">
        <v>0.5992939814814815</v>
      </c>
      <c r="E1761" s="63" t="s">
        <v>4508</v>
      </c>
      <c r="F1761" s="63" t="s">
        <v>4509</v>
      </c>
      <c r="G1761" s="63" t="s">
        <v>123</v>
      </c>
      <c r="H1761" s="65">
        <v>42803</v>
      </c>
      <c r="I1761" s="63" t="s">
        <v>4510</v>
      </c>
      <c r="L1761" s="57"/>
      <c r="M1761" s="57"/>
    </row>
    <row r="1762" spans="1:13" x14ac:dyDescent="0.2">
      <c r="A1762" s="63" t="s">
        <v>4511</v>
      </c>
      <c r="B1762" s="64">
        <v>1758</v>
      </c>
      <c r="C1762" s="65">
        <v>42789</v>
      </c>
      <c r="D1762" s="66">
        <v>0.65684027777777776</v>
      </c>
      <c r="E1762" s="63" t="s">
        <v>860</v>
      </c>
      <c r="F1762" s="63" t="s">
        <v>135</v>
      </c>
      <c r="G1762" s="63" t="s">
        <v>123</v>
      </c>
      <c r="H1762" s="65">
        <v>42794</v>
      </c>
      <c r="I1762" s="63" t="s">
        <v>4512</v>
      </c>
      <c r="L1762" s="57"/>
      <c r="M1762" s="57"/>
    </row>
    <row r="1763" spans="1:13" x14ac:dyDescent="0.2">
      <c r="A1763" s="63" t="s">
        <v>4513</v>
      </c>
      <c r="B1763" s="64">
        <v>1759</v>
      </c>
      <c r="C1763" s="65">
        <v>42789</v>
      </c>
      <c r="D1763" s="66">
        <v>0.65706018518518516</v>
      </c>
      <c r="E1763" s="63" t="s">
        <v>564</v>
      </c>
      <c r="F1763" s="63" t="s">
        <v>135</v>
      </c>
      <c r="G1763" s="63" t="s">
        <v>123</v>
      </c>
      <c r="H1763" s="65">
        <v>42804</v>
      </c>
      <c r="I1763" s="63" t="s">
        <v>4514</v>
      </c>
      <c r="L1763" s="57"/>
      <c r="M1763" s="57"/>
    </row>
    <row r="1764" spans="1:13" x14ac:dyDescent="0.2">
      <c r="A1764" s="63" t="s">
        <v>4515</v>
      </c>
      <c r="B1764" s="64">
        <v>1760</v>
      </c>
      <c r="C1764" s="65">
        <v>42789</v>
      </c>
      <c r="D1764" s="66">
        <v>0.65983796296296293</v>
      </c>
      <c r="E1764" s="63" t="s">
        <v>4516</v>
      </c>
      <c r="F1764" s="63" t="s">
        <v>135</v>
      </c>
      <c r="G1764" s="63" t="s">
        <v>123</v>
      </c>
      <c r="H1764" s="65">
        <v>42803</v>
      </c>
      <c r="I1764" s="63" t="s">
        <v>4517</v>
      </c>
      <c r="L1764" s="57"/>
      <c r="M1764" s="57"/>
    </row>
    <row r="1765" spans="1:13" x14ac:dyDescent="0.2">
      <c r="A1765" s="63" t="s">
        <v>4518</v>
      </c>
      <c r="B1765" s="64">
        <v>1761</v>
      </c>
      <c r="C1765" s="65">
        <v>42789</v>
      </c>
      <c r="D1765" s="66">
        <v>0.66295138888888883</v>
      </c>
      <c r="E1765" s="63" t="s">
        <v>134</v>
      </c>
      <c r="F1765" s="63" t="s">
        <v>135</v>
      </c>
      <c r="G1765" s="63" t="s">
        <v>123</v>
      </c>
      <c r="H1765" s="65">
        <v>42804</v>
      </c>
      <c r="I1765" s="63" t="s">
        <v>4519</v>
      </c>
      <c r="L1765" s="57"/>
      <c r="M1765" s="57"/>
    </row>
    <row r="1766" spans="1:13" x14ac:dyDescent="0.2">
      <c r="A1766" s="63" t="s">
        <v>4520</v>
      </c>
      <c r="B1766" s="64">
        <v>1762</v>
      </c>
      <c r="C1766" s="65">
        <v>42789</v>
      </c>
      <c r="D1766" s="66">
        <v>0.66519675925925925</v>
      </c>
      <c r="E1766" s="63" t="s">
        <v>4521</v>
      </c>
      <c r="F1766" s="63" t="s">
        <v>4522</v>
      </c>
      <c r="G1766" s="63" t="s">
        <v>123</v>
      </c>
      <c r="H1766" s="65">
        <v>42817</v>
      </c>
      <c r="I1766" s="63" t="s">
        <v>4523</v>
      </c>
      <c r="L1766" s="57"/>
      <c r="M1766" s="57"/>
    </row>
    <row r="1767" spans="1:13" x14ac:dyDescent="0.2">
      <c r="A1767" s="63" t="s">
        <v>4524</v>
      </c>
      <c r="B1767" s="64">
        <v>1763</v>
      </c>
      <c r="C1767" s="65">
        <v>42789</v>
      </c>
      <c r="D1767" s="66">
        <v>0.67899305555555556</v>
      </c>
      <c r="E1767" s="63" t="s">
        <v>4525</v>
      </c>
      <c r="F1767" s="63" t="s">
        <v>185</v>
      </c>
      <c r="G1767" s="63" t="s">
        <v>192</v>
      </c>
      <c r="H1767" s="65">
        <v>42794</v>
      </c>
      <c r="I1767" s="63" t="s">
        <v>4526</v>
      </c>
      <c r="L1767" s="57"/>
      <c r="M1767" s="57"/>
    </row>
    <row r="1768" spans="1:13" x14ac:dyDescent="0.2">
      <c r="A1768" s="63" t="s">
        <v>4527</v>
      </c>
      <c r="B1768" s="64">
        <v>1764</v>
      </c>
      <c r="C1768" s="65">
        <v>42789</v>
      </c>
      <c r="D1768" s="66">
        <v>0.68111111111111111</v>
      </c>
      <c r="E1768" s="63" t="s">
        <v>4528</v>
      </c>
      <c r="F1768" s="63" t="s">
        <v>185</v>
      </c>
      <c r="G1768" s="63" t="s">
        <v>192</v>
      </c>
      <c r="H1768" s="65">
        <v>42794</v>
      </c>
      <c r="I1768" s="63" t="s">
        <v>4529</v>
      </c>
      <c r="L1768" s="57"/>
      <c r="M1768" s="57"/>
    </row>
    <row r="1769" spans="1:13" x14ac:dyDescent="0.2">
      <c r="A1769" s="63" t="s">
        <v>4530</v>
      </c>
      <c r="B1769" s="64">
        <v>1765</v>
      </c>
      <c r="C1769" s="65">
        <v>42789</v>
      </c>
      <c r="D1769" s="66">
        <v>0.68253472222222233</v>
      </c>
      <c r="E1769" s="63" t="s">
        <v>4531</v>
      </c>
      <c r="F1769" s="63" t="s">
        <v>185</v>
      </c>
      <c r="G1769" s="63" t="s">
        <v>192</v>
      </c>
      <c r="H1769" s="65">
        <v>42794</v>
      </c>
      <c r="I1769" s="63" t="s">
        <v>4532</v>
      </c>
      <c r="L1769" s="57"/>
      <c r="M1769" s="57"/>
    </row>
    <row r="1770" spans="1:13" x14ac:dyDescent="0.2">
      <c r="A1770" s="63" t="s">
        <v>4533</v>
      </c>
      <c r="B1770" s="64">
        <v>1766</v>
      </c>
      <c r="C1770" s="65">
        <v>42789</v>
      </c>
      <c r="D1770" s="66">
        <v>0.72521990740740738</v>
      </c>
      <c r="E1770" s="63" t="s">
        <v>134</v>
      </c>
      <c r="F1770" s="63" t="s">
        <v>135</v>
      </c>
      <c r="G1770" s="63" t="s">
        <v>123</v>
      </c>
      <c r="H1770" s="65">
        <v>42810</v>
      </c>
      <c r="I1770" s="63" t="s">
        <v>4534</v>
      </c>
      <c r="L1770" s="57"/>
      <c r="M1770" s="57"/>
    </row>
    <row r="1771" spans="1:13" x14ac:dyDescent="0.2">
      <c r="A1771" s="63" t="s">
        <v>4535</v>
      </c>
      <c r="B1771" s="64">
        <v>1767</v>
      </c>
      <c r="C1771" s="65">
        <v>42790</v>
      </c>
      <c r="D1771" s="66">
        <v>0.35674768518518518</v>
      </c>
      <c r="E1771" s="63" t="s">
        <v>134</v>
      </c>
      <c r="F1771" s="63" t="s">
        <v>4536</v>
      </c>
      <c r="G1771" s="63" t="s">
        <v>155</v>
      </c>
      <c r="H1771" s="65">
        <v>42823</v>
      </c>
      <c r="I1771" s="63" t="s">
        <v>3919</v>
      </c>
      <c r="L1771" s="57"/>
      <c r="M1771" s="57"/>
    </row>
    <row r="1772" spans="1:13" x14ac:dyDescent="0.2">
      <c r="A1772" s="63" t="s">
        <v>4537</v>
      </c>
      <c r="B1772" s="64">
        <v>1768</v>
      </c>
      <c r="C1772" s="65">
        <v>42790</v>
      </c>
      <c r="D1772" s="66">
        <v>0.36373842592592592</v>
      </c>
      <c r="E1772" s="63" t="s">
        <v>4538</v>
      </c>
      <c r="F1772" s="63" t="s">
        <v>4539</v>
      </c>
      <c r="G1772" s="63" t="s">
        <v>123</v>
      </c>
      <c r="H1772" s="65">
        <v>42810</v>
      </c>
      <c r="I1772" s="63" t="s">
        <v>4540</v>
      </c>
      <c r="L1772" s="57"/>
      <c r="M1772" s="57"/>
    </row>
    <row r="1773" spans="1:13" x14ac:dyDescent="0.2">
      <c r="A1773" s="63" t="s">
        <v>4541</v>
      </c>
      <c r="B1773" s="64">
        <v>1769</v>
      </c>
      <c r="C1773" s="65">
        <v>42790</v>
      </c>
      <c r="D1773" s="66">
        <v>0.37129629629629629</v>
      </c>
      <c r="E1773" s="63" t="s">
        <v>666</v>
      </c>
      <c r="F1773" s="63" t="s">
        <v>4542</v>
      </c>
      <c r="G1773" s="63" t="s">
        <v>123</v>
      </c>
      <c r="H1773" s="65">
        <v>42803</v>
      </c>
      <c r="I1773" s="63" t="s">
        <v>4543</v>
      </c>
      <c r="L1773" s="57"/>
      <c r="M1773" s="57"/>
    </row>
    <row r="1774" spans="1:13" x14ac:dyDescent="0.2">
      <c r="A1774" s="63" t="s">
        <v>4544</v>
      </c>
      <c r="B1774" s="64">
        <v>1770</v>
      </c>
      <c r="C1774" s="65">
        <v>42790</v>
      </c>
      <c r="D1774" s="66">
        <v>0.37798611111111113</v>
      </c>
      <c r="E1774" s="63" t="s">
        <v>4545</v>
      </c>
      <c r="F1774" s="63" t="s">
        <v>135</v>
      </c>
      <c r="G1774" s="63" t="s">
        <v>123</v>
      </c>
      <c r="H1774" s="65">
        <v>42809</v>
      </c>
      <c r="I1774" s="63" t="s">
        <v>4546</v>
      </c>
      <c r="L1774" s="57"/>
      <c r="M1774" s="57"/>
    </row>
    <row r="1775" spans="1:13" x14ac:dyDescent="0.2">
      <c r="A1775" s="63" t="s">
        <v>4547</v>
      </c>
      <c r="B1775" s="64">
        <v>1771</v>
      </c>
      <c r="C1775" s="65">
        <v>42790</v>
      </c>
      <c r="D1775" s="66">
        <v>0.38099537037037035</v>
      </c>
      <c r="E1775" s="63" t="s">
        <v>4548</v>
      </c>
      <c r="F1775" s="63" t="s">
        <v>4549</v>
      </c>
      <c r="G1775" s="63" t="s">
        <v>123</v>
      </c>
      <c r="H1775" s="65">
        <v>42800</v>
      </c>
      <c r="I1775" s="63" t="s">
        <v>4550</v>
      </c>
      <c r="L1775" s="57"/>
      <c r="M1775" s="57"/>
    </row>
    <row r="1776" spans="1:13" x14ac:dyDescent="0.2">
      <c r="A1776" s="63" t="s">
        <v>4551</v>
      </c>
      <c r="B1776" s="64">
        <v>1772</v>
      </c>
      <c r="C1776" s="65">
        <v>42790</v>
      </c>
      <c r="D1776" s="66">
        <v>0.38975694444444442</v>
      </c>
      <c r="E1776" s="63" t="s">
        <v>4552</v>
      </c>
      <c r="F1776" s="63" t="s">
        <v>493</v>
      </c>
      <c r="G1776" s="63" t="s">
        <v>123</v>
      </c>
      <c r="H1776" s="65">
        <v>42793</v>
      </c>
      <c r="I1776" s="63" t="s">
        <v>4553</v>
      </c>
      <c r="L1776" s="57"/>
      <c r="M1776" s="57"/>
    </row>
    <row r="1777" spans="1:13" x14ac:dyDescent="0.2">
      <c r="A1777" s="63" t="s">
        <v>4554</v>
      </c>
      <c r="B1777" s="64">
        <v>1773</v>
      </c>
      <c r="C1777" s="65">
        <v>42790</v>
      </c>
      <c r="D1777" s="66">
        <v>0.43858796296296299</v>
      </c>
      <c r="E1777" s="63" t="s">
        <v>2900</v>
      </c>
      <c r="F1777" s="63" t="s">
        <v>4555</v>
      </c>
      <c r="G1777" s="63" t="s">
        <v>123</v>
      </c>
      <c r="H1777" s="65">
        <v>42811</v>
      </c>
      <c r="I1777" s="63" t="s">
        <v>4556</v>
      </c>
      <c r="L1777" s="57"/>
      <c r="M1777" s="57"/>
    </row>
    <row r="1778" spans="1:13" x14ac:dyDescent="0.2">
      <c r="A1778" s="63" t="s">
        <v>4557</v>
      </c>
      <c r="B1778" s="64">
        <v>1774</v>
      </c>
      <c r="C1778" s="65">
        <v>42790</v>
      </c>
      <c r="D1778" s="66">
        <v>0.44915509259259262</v>
      </c>
      <c r="E1778" s="63" t="s">
        <v>4558</v>
      </c>
      <c r="F1778" s="63" t="s">
        <v>346</v>
      </c>
      <c r="G1778" s="63" t="s">
        <v>192</v>
      </c>
      <c r="H1778" s="65">
        <v>42802</v>
      </c>
      <c r="I1778" s="63" t="s">
        <v>4559</v>
      </c>
      <c r="L1778" s="57"/>
      <c r="M1778" s="57"/>
    </row>
    <row r="1779" spans="1:13" x14ac:dyDescent="0.2">
      <c r="A1779" s="63" t="s">
        <v>4560</v>
      </c>
      <c r="B1779" s="64">
        <v>1775</v>
      </c>
      <c r="C1779" s="65">
        <v>42790</v>
      </c>
      <c r="D1779" s="66">
        <v>0.44979166666666665</v>
      </c>
      <c r="E1779" s="63" t="s">
        <v>4558</v>
      </c>
      <c r="F1779" s="63" t="s">
        <v>346</v>
      </c>
      <c r="G1779" s="63" t="s">
        <v>192</v>
      </c>
      <c r="H1779" s="65">
        <v>42803</v>
      </c>
      <c r="I1779" s="63" t="s">
        <v>4561</v>
      </c>
      <c r="L1779" s="57"/>
      <c r="M1779" s="57"/>
    </row>
    <row r="1780" spans="1:13" x14ac:dyDescent="0.2">
      <c r="A1780" s="63" t="s">
        <v>4562</v>
      </c>
      <c r="B1780" s="64">
        <v>1776</v>
      </c>
      <c r="C1780" s="65">
        <v>42790</v>
      </c>
      <c r="D1780" s="66">
        <v>0.45074074074074072</v>
      </c>
      <c r="E1780" s="63" t="s">
        <v>4558</v>
      </c>
      <c r="F1780" s="63" t="s">
        <v>346</v>
      </c>
      <c r="G1780" s="63" t="s">
        <v>192</v>
      </c>
      <c r="H1780" s="65">
        <v>42802</v>
      </c>
      <c r="I1780" s="63" t="s">
        <v>4563</v>
      </c>
      <c r="L1780" s="57"/>
      <c r="M1780" s="57"/>
    </row>
    <row r="1781" spans="1:13" x14ac:dyDescent="0.2">
      <c r="A1781" s="63" t="s">
        <v>4564</v>
      </c>
      <c r="B1781" s="64">
        <v>1777</v>
      </c>
      <c r="C1781" s="65">
        <v>42790</v>
      </c>
      <c r="D1781" s="66">
        <v>0.45178240740740744</v>
      </c>
      <c r="E1781" s="63" t="s">
        <v>4565</v>
      </c>
      <c r="F1781" s="63" t="s">
        <v>346</v>
      </c>
      <c r="G1781" s="63" t="s">
        <v>192</v>
      </c>
      <c r="H1781" s="65">
        <v>42796</v>
      </c>
      <c r="I1781" s="63" t="s">
        <v>4566</v>
      </c>
      <c r="L1781" s="57"/>
      <c r="M1781" s="57"/>
    </row>
    <row r="1782" spans="1:13" x14ac:dyDescent="0.2">
      <c r="A1782" s="63" t="s">
        <v>4567</v>
      </c>
      <c r="B1782" s="64">
        <v>1778</v>
      </c>
      <c r="C1782" s="65">
        <v>42790</v>
      </c>
      <c r="D1782" s="66">
        <v>0.46083333333333337</v>
      </c>
      <c r="E1782" s="63" t="s">
        <v>4568</v>
      </c>
      <c r="F1782" s="63" t="s">
        <v>4569</v>
      </c>
      <c r="G1782" s="63" t="s">
        <v>123</v>
      </c>
      <c r="H1782" s="65">
        <v>42796</v>
      </c>
      <c r="I1782" s="63" t="s">
        <v>4570</v>
      </c>
      <c r="L1782" s="57"/>
      <c r="M1782" s="57"/>
    </row>
    <row r="1783" spans="1:13" x14ac:dyDescent="0.2">
      <c r="A1783" s="63" t="s">
        <v>4571</v>
      </c>
      <c r="B1783" s="64">
        <v>1779</v>
      </c>
      <c r="C1783" s="65">
        <v>42790</v>
      </c>
      <c r="D1783" s="66">
        <v>0.46377314814814818</v>
      </c>
      <c r="E1783" s="63" t="s">
        <v>134</v>
      </c>
      <c r="F1783" s="63" t="s">
        <v>135</v>
      </c>
      <c r="G1783" s="63" t="s">
        <v>123</v>
      </c>
      <c r="H1783" s="65">
        <v>42815</v>
      </c>
      <c r="I1783" s="63" t="s">
        <v>4572</v>
      </c>
      <c r="L1783" s="57"/>
      <c r="M1783" s="57"/>
    </row>
    <row r="1784" spans="1:13" x14ac:dyDescent="0.2">
      <c r="A1784" s="63" t="s">
        <v>4573</v>
      </c>
      <c r="B1784" s="64">
        <v>1780</v>
      </c>
      <c r="C1784" s="65">
        <v>42790</v>
      </c>
      <c r="D1784" s="66">
        <v>0.46738425925925925</v>
      </c>
      <c r="E1784" s="63" t="s">
        <v>4574</v>
      </c>
      <c r="F1784" s="63" t="s">
        <v>135</v>
      </c>
      <c r="G1784" s="63" t="s">
        <v>123</v>
      </c>
      <c r="H1784" s="65">
        <v>42804</v>
      </c>
      <c r="I1784" s="63" t="s">
        <v>4575</v>
      </c>
      <c r="L1784" s="57"/>
      <c r="M1784" s="57"/>
    </row>
    <row r="1785" spans="1:13" x14ac:dyDescent="0.2">
      <c r="A1785" s="63" t="s">
        <v>4576</v>
      </c>
      <c r="B1785" s="64">
        <v>1781</v>
      </c>
      <c r="C1785" s="65">
        <v>42790</v>
      </c>
      <c r="D1785" s="66">
        <v>0.46750000000000003</v>
      </c>
      <c r="E1785" s="63" t="s">
        <v>4577</v>
      </c>
      <c r="F1785" s="63" t="s">
        <v>135</v>
      </c>
      <c r="G1785" s="63" t="s">
        <v>123</v>
      </c>
      <c r="H1785" s="65">
        <v>42804</v>
      </c>
      <c r="I1785" s="63" t="s">
        <v>4578</v>
      </c>
      <c r="L1785" s="57"/>
      <c r="M1785" s="57"/>
    </row>
    <row r="1786" spans="1:13" x14ac:dyDescent="0.2">
      <c r="A1786" s="63" t="s">
        <v>4579</v>
      </c>
      <c r="B1786" s="64">
        <v>1782</v>
      </c>
      <c r="C1786" s="65">
        <v>42790</v>
      </c>
      <c r="D1786" s="66">
        <v>0.47074074074074074</v>
      </c>
      <c r="E1786" s="63" t="s">
        <v>4580</v>
      </c>
      <c r="F1786" s="63" t="s">
        <v>135</v>
      </c>
      <c r="G1786" s="63" t="s">
        <v>123</v>
      </c>
      <c r="H1786" s="65">
        <v>42802</v>
      </c>
      <c r="I1786" s="63" t="s">
        <v>4581</v>
      </c>
      <c r="L1786" s="57"/>
      <c r="M1786" s="57"/>
    </row>
    <row r="1787" spans="1:13" x14ac:dyDescent="0.2">
      <c r="A1787" s="63" t="s">
        <v>4582</v>
      </c>
      <c r="B1787" s="64">
        <v>1783</v>
      </c>
      <c r="C1787" s="65">
        <v>42790</v>
      </c>
      <c r="D1787" s="66">
        <v>0.47517361111111112</v>
      </c>
      <c r="E1787" s="63" t="s">
        <v>134</v>
      </c>
      <c r="F1787" s="63" t="s">
        <v>135</v>
      </c>
      <c r="G1787" s="63" t="s">
        <v>123</v>
      </c>
      <c r="H1787" s="65">
        <v>42804</v>
      </c>
      <c r="I1787" s="63" t="s">
        <v>4583</v>
      </c>
      <c r="L1787" s="57"/>
      <c r="M1787" s="57"/>
    </row>
    <row r="1788" spans="1:13" x14ac:dyDescent="0.2">
      <c r="A1788" s="63" t="s">
        <v>4584</v>
      </c>
      <c r="B1788" s="64">
        <v>1784</v>
      </c>
      <c r="C1788" s="65">
        <v>42790</v>
      </c>
      <c r="D1788" s="66">
        <v>0.49004629629629631</v>
      </c>
      <c r="E1788" s="63" t="s">
        <v>496</v>
      </c>
      <c r="F1788" s="63" t="s">
        <v>135</v>
      </c>
      <c r="G1788" s="63" t="s">
        <v>123</v>
      </c>
      <c r="H1788" s="65">
        <v>42802</v>
      </c>
      <c r="I1788" s="63" t="s">
        <v>4585</v>
      </c>
      <c r="L1788" s="57"/>
      <c r="M1788" s="57"/>
    </row>
    <row r="1789" spans="1:13" x14ac:dyDescent="0.2">
      <c r="A1789" s="63" t="s">
        <v>4586</v>
      </c>
      <c r="B1789" s="64">
        <v>1785</v>
      </c>
      <c r="C1789" s="65">
        <v>42790</v>
      </c>
      <c r="D1789" s="66">
        <v>0.49327546296296299</v>
      </c>
      <c r="E1789" s="63" t="s">
        <v>4587</v>
      </c>
      <c r="F1789" s="63" t="s">
        <v>135</v>
      </c>
      <c r="G1789" s="63" t="s">
        <v>123</v>
      </c>
      <c r="H1789" s="65">
        <v>42807</v>
      </c>
      <c r="I1789" s="63" t="s">
        <v>4588</v>
      </c>
      <c r="L1789" s="57"/>
      <c r="M1789" s="57"/>
    </row>
    <row r="1790" spans="1:13" x14ac:dyDescent="0.2">
      <c r="A1790" s="63" t="s">
        <v>4589</v>
      </c>
      <c r="B1790" s="64">
        <v>1786</v>
      </c>
      <c r="C1790" s="65">
        <v>42790</v>
      </c>
      <c r="D1790" s="66">
        <v>0.50930555555555557</v>
      </c>
      <c r="E1790" s="63" t="s">
        <v>134</v>
      </c>
      <c r="F1790" s="63" t="s">
        <v>1238</v>
      </c>
      <c r="G1790" s="63" t="s">
        <v>155</v>
      </c>
      <c r="H1790" s="65">
        <v>42825</v>
      </c>
      <c r="I1790" s="63" t="s">
        <v>4590</v>
      </c>
      <c r="L1790" s="57"/>
      <c r="M1790" s="57"/>
    </row>
    <row r="1791" spans="1:13" x14ac:dyDescent="0.2">
      <c r="A1791" s="63" t="s">
        <v>4591</v>
      </c>
      <c r="B1791" s="64">
        <v>1787</v>
      </c>
      <c r="C1791" s="65">
        <v>42790</v>
      </c>
      <c r="D1791" s="66">
        <v>0.51730324074074074</v>
      </c>
      <c r="E1791" s="63" t="s">
        <v>3722</v>
      </c>
      <c r="F1791" s="63" t="s">
        <v>135</v>
      </c>
      <c r="G1791" s="63" t="s">
        <v>123</v>
      </c>
      <c r="H1791" s="65">
        <v>42804</v>
      </c>
      <c r="I1791" s="63" t="s">
        <v>4592</v>
      </c>
      <c r="L1791" s="57"/>
      <c r="M1791" s="57"/>
    </row>
    <row r="1792" spans="1:13" x14ac:dyDescent="0.2">
      <c r="A1792" s="63" t="s">
        <v>4593</v>
      </c>
      <c r="B1792" s="64">
        <v>1788</v>
      </c>
      <c r="C1792" s="65">
        <v>42790</v>
      </c>
      <c r="D1792" s="66">
        <v>0.51908564814814817</v>
      </c>
      <c r="E1792" s="63" t="s">
        <v>4594</v>
      </c>
      <c r="F1792" s="63" t="s">
        <v>135</v>
      </c>
      <c r="G1792" s="63" t="s">
        <v>123</v>
      </c>
      <c r="H1792" s="65">
        <v>42800</v>
      </c>
      <c r="I1792" s="63" t="s">
        <v>4595</v>
      </c>
      <c r="L1792" s="57"/>
      <c r="M1792" s="57"/>
    </row>
    <row r="1793" spans="1:13" x14ac:dyDescent="0.2">
      <c r="A1793" s="63" t="s">
        <v>4596</v>
      </c>
      <c r="B1793" s="64">
        <v>1789</v>
      </c>
      <c r="C1793" s="65">
        <v>42790</v>
      </c>
      <c r="D1793" s="66">
        <v>0.52157407407407408</v>
      </c>
      <c r="E1793" s="63" t="s">
        <v>1152</v>
      </c>
      <c r="F1793" s="63" t="s">
        <v>135</v>
      </c>
      <c r="G1793" s="63" t="s">
        <v>123</v>
      </c>
      <c r="H1793" s="65">
        <v>42800</v>
      </c>
      <c r="I1793" s="63" t="s">
        <v>4597</v>
      </c>
      <c r="L1793" s="57"/>
      <c r="M1793" s="57"/>
    </row>
    <row r="1794" spans="1:13" x14ac:dyDescent="0.2">
      <c r="A1794" s="63" t="s">
        <v>4598</v>
      </c>
      <c r="B1794" s="64">
        <v>1790</v>
      </c>
      <c r="C1794" s="65">
        <v>42790</v>
      </c>
      <c r="D1794" s="66">
        <v>0.52171296296296299</v>
      </c>
      <c r="E1794" s="63" t="s">
        <v>150</v>
      </c>
      <c r="F1794" s="63" t="s">
        <v>135</v>
      </c>
      <c r="G1794" s="63" t="s">
        <v>123</v>
      </c>
      <c r="H1794" s="65">
        <v>42797</v>
      </c>
      <c r="I1794" s="63" t="s">
        <v>4599</v>
      </c>
      <c r="L1794" s="57"/>
      <c r="M1794" s="57"/>
    </row>
    <row r="1795" spans="1:13" x14ac:dyDescent="0.2">
      <c r="A1795" s="63" t="s">
        <v>4600</v>
      </c>
      <c r="B1795" s="64">
        <v>1791</v>
      </c>
      <c r="C1795" s="65">
        <v>42790</v>
      </c>
      <c r="D1795" s="66">
        <v>0.52340277777777777</v>
      </c>
      <c r="E1795" s="63" t="s">
        <v>4601</v>
      </c>
      <c r="F1795" s="63" t="s">
        <v>135</v>
      </c>
      <c r="G1795" s="63" t="s">
        <v>123</v>
      </c>
      <c r="H1795" s="65">
        <v>42797</v>
      </c>
      <c r="I1795" s="63" t="s">
        <v>4602</v>
      </c>
      <c r="L1795" s="57"/>
      <c r="M1795" s="57"/>
    </row>
    <row r="1796" spans="1:13" x14ac:dyDescent="0.2">
      <c r="A1796" s="63" t="s">
        <v>4603</v>
      </c>
      <c r="B1796" s="64">
        <v>1792</v>
      </c>
      <c r="C1796" s="65">
        <v>42790</v>
      </c>
      <c r="D1796" s="66">
        <v>0.5247222222222222</v>
      </c>
      <c r="E1796" s="63" t="s">
        <v>4604</v>
      </c>
      <c r="F1796" s="63" t="s">
        <v>135</v>
      </c>
      <c r="G1796" s="63" t="s">
        <v>123</v>
      </c>
      <c r="H1796" s="65">
        <v>42797</v>
      </c>
      <c r="I1796" s="63" t="s">
        <v>4605</v>
      </c>
      <c r="L1796" s="57"/>
      <c r="M1796" s="57"/>
    </row>
    <row r="1797" spans="1:13" x14ac:dyDescent="0.2">
      <c r="A1797" s="63" t="s">
        <v>4606</v>
      </c>
      <c r="B1797" s="64">
        <v>1793</v>
      </c>
      <c r="C1797" s="65">
        <v>42790</v>
      </c>
      <c r="D1797" s="66">
        <v>0.52629629629629626</v>
      </c>
      <c r="E1797" s="63" t="s">
        <v>4601</v>
      </c>
      <c r="F1797" s="63" t="s">
        <v>135</v>
      </c>
      <c r="G1797" s="63" t="s">
        <v>123</v>
      </c>
      <c r="H1797" s="65">
        <v>42797</v>
      </c>
      <c r="I1797" s="63" t="s">
        <v>4607</v>
      </c>
      <c r="L1797" s="57"/>
      <c r="M1797" s="57"/>
    </row>
    <row r="1798" spans="1:13" x14ac:dyDescent="0.2">
      <c r="A1798" s="63" t="s">
        <v>4608</v>
      </c>
      <c r="B1798" s="64">
        <v>1794</v>
      </c>
      <c r="C1798" s="65">
        <v>42790</v>
      </c>
      <c r="D1798" s="66">
        <v>0.53625</v>
      </c>
      <c r="E1798" s="63" t="s">
        <v>4609</v>
      </c>
      <c r="F1798" s="63" t="s">
        <v>4610</v>
      </c>
      <c r="G1798" s="63" t="s">
        <v>123</v>
      </c>
      <c r="H1798" s="65">
        <v>42804</v>
      </c>
      <c r="I1798" s="63" t="s">
        <v>4611</v>
      </c>
      <c r="L1798" s="57"/>
      <c r="M1798" s="57"/>
    </row>
    <row r="1799" spans="1:13" x14ac:dyDescent="0.2">
      <c r="A1799" s="63" t="s">
        <v>4612</v>
      </c>
      <c r="B1799" s="64">
        <v>1795</v>
      </c>
      <c r="C1799" s="65">
        <v>42790</v>
      </c>
      <c r="D1799" s="66">
        <v>0.59303240740740748</v>
      </c>
      <c r="E1799" s="63" t="s">
        <v>4613</v>
      </c>
      <c r="F1799" s="63" t="s">
        <v>135</v>
      </c>
      <c r="G1799" s="63" t="s">
        <v>123</v>
      </c>
      <c r="H1799" s="65">
        <v>42807</v>
      </c>
      <c r="I1799" s="63" t="s">
        <v>4614</v>
      </c>
      <c r="L1799" s="57"/>
      <c r="M1799" s="57"/>
    </row>
    <row r="1800" spans="1:13" x14ac:dyDescent="0.2">
      <c r="A1800" s="63" t="s">
        <v>4615</v>
      </c>
      <c r="B1800" s="64">
        <v>1796</v>
      </c>
      <c r="C1800" s="65">
        <v>42790</v>
      </c>
      <c r="D1800" s="66">
        <v>0.59339120370370368</v>
      </c>
      <c r="E1800" s="63" t="s">
        <v>265</v>
      </c>
      <c r="F1800" s="63" t="s">
        <v>4616</v>
      </c>
      <c r="G1800" s="63" t="s">
        <v>155</v>
      </c>
      <c r="H1800" s="65">
        <v>42837</v>
      </c>
      <c r="I1800" s="63" t="s">
        <v>4617</v>
      </c>
      <c r="L1800" s="57"/>
      <c r="M1800" s="57"/>
    </row>
    <row r="1801" spans="1:13" x14ac:dyDescent="0.2">
      <c r="A1801" s="63" t="s">
        <v>4618</v>
      </c>
      <c r="B1801" s="64">
        <v>1797</v>
      </c>
      <c r="C1801" s="65">
        <v>42790</v>
      </c>
      <c r="D1801" s="66">
        <v>0.59489583333333329</v>
      </c>
      <c r="E1801" s="63" t="s">
        <v>4613</v>
      </c>
      <c r="F1801" s="63" t="s">
        <v>4619</v>
      </c>
      <c r="G1801" s="63" t="s">
        <v>123</v>
      </c>
      <c r="H1801" s="65">
        <v>42807</v>
      </c>
      <c r="I1801" s="63" t="s">
        <v>4620</v>
      </c>
      <c r="L1801" s="57"/>
      <c r="M1801" s="57"/>
    </row>
    <row r="1802" spans="1:13" x14ac:dyDescent="0.2">
      <c r="A1802" s="63" t="s">
        <v>4621</v>
      </c>
      <c r="B1802" s="64">
        <v>1798</v>
      </c>
      <c r="C1802" s="65">
        <v>42790</v>
      </c>
      <c r="D1802" s="66">
        <v>0.59560185185185188</v>
      </c>
      <c r="E1802" s="63" t="s">
        <v>4613</v>
      </c>
      <c r="F1802" s="63" t="s">
        <v>4619</v>
      </c>
      <c r="G1802" s="63" t="s">
        <v>123</v>
      </c>
      <c r="H1802" s="65">
        <v>42807</v>
      </c>
      <c r="I1802" s="63" t="s">
        <v>4620</v>
      </c>
      <c r="L1802" s="57"/>
      <c r="M1802" s="57"/>
    </row>
    <row r="1803" spans="1:13" x14ac:dyDescent="0.2">
      <c r="A1803" s="63" t="s">
        <v>4622</v>
      </c>
      <c r="B1803" s="64">
        <v>1799</v>
      </c>
      <c r="C1803" s="65">
        <v>42790</v>
      </c>
      <c r="D1803" s="66">
        <v>0.60981481481481481</v>
      </c>
      <c r="E1803" s="63" t="s">
        <v>4623</v>
      </c>
      <c r="F1803" s="63" t="s">
        <v>135</v>
      </c>
      <c r="G1803" s="63" t="s">
        <v>123</v>
      </c>
      <c r="H1803" s="65">
        <v>42803</v>
      </c>
      <c r="I1803" s="63" t="s">
        <v>4624</v>
      </c>
      <c r="L1803" s="57"/>
      <c r="M1803" s="57"/>
    </row>
    <row r="1804" spans="1:13" x14ac:dyDescent="0.2">
      <c r="A1804" s="63" t="s">
        <v>4625</v>
      </c>
      <c r="B1804" s="64">
        <v>1800</v>
      </c>
      <c r="C1804" s="65">
        <v>42790</v>
      </c>
      <c r="D1804" s="66">
        <v>0.65153935185185186</v>
      </c>
      <c r="E1804" s="63" t="s">
        <v>4626</v>
      </c>
      <c r="F1804" s="63" t="s">
        <v>4627</v>
      </c>
      <c r="G1804" s="63" t="s">
        <v>155</v>
      </c>
      <c r="H1804" s="65">
        <v>42828</v>
      </c>
      <c r="I1804" s="63" t="s">
        <v>4628</v>
      </c>
      <c r="L1804" s="57"/>
      <c r="M1804" s="57"/>
    </row>
    <row r="1805" spans="1:13" x14ac:dyDescent="0.2">
      <c r="A1805" s="63" t="s">
        <v>4629</v>
      </c>
      <c r="B1805" s="64">
        <v>1801</v>
      </c>
      <c r="C1805" s="65">
        <v>42790</v>
      </c>
      <c r="D1805" s="66">
        <v>0.65265046296296292</v>
      </c>
      <c r="E1805" s="63" t="s">
        <v>4626</v>
      </c>
      <c r="F1805" s="63" t="s">
        <v>4627</v>
      </c>
      <c r="G1805" s="63" t="s">
        <v>155</v>
      </c>
      <c r="H1805" s="65">
        <v>42825</v>
      </c>
      <c r="I1805" s="63" t="s">
        <v>4630</v>
      </c>
      <c r="L1805" s="57"/>
      <c r="M1805" s="57"/>
    </row>
    <row r="1806" spans="1:13" x14ac:dyDescent="0.2">
      <c r="A1806" s="63" t="s">
        <v>4631</v>
      </c>
      <c r="B1806" s="64">
        <v>1802</v>
      </c>
      <c r="C1806" s="65">
        <v>42790</v>
      </c>
      <c r="D1806" s="66">
        <v>0.65349537037037042</v>
      </c>
      <c r="E1806" s="63" t="s">
        <v>4626</v>
      </c>
      <c r="F1806" s="63" t="s">
        <v>4627</v>
      </c>
      <c r="G1806" s="63" t="s">
        <v>155</v>
      </c>
      <c r="H1806" s="65">
        <v>42825</v>
      </c>
      <c r="I1806" s="63" t="s">
        <v>4632</v>
      </c>
      <c r="L1806" s="57"/>
      <c r="M1806" s="57"/>
    </row>
    <row r="1807" spans="1:13" x14ac:dyDescent="0.2">
      <c r="A1807" s="63" t="s">
        <v>4633</v>
      </c>
      <c r="B1807" s="64">
        <v>1803</v>
      </c>
      <c r="C1807" s="65">
        <v>42790</v>
      </c>
      <c r="D1807" s="66">
        <v>0.65438657407407408</v>
      </c>
      <c r="E1807" s="63" t="s">
        <v>4626</v>
      </c>
      <c r="F1807" s="63" t="s">
        <v>4627</v>
      </c>
      <c r="G1807" s="63" t="s">
        <v>123</v>
      </c>
      <c r="H1807" s="65">
        <v>42810</v>
      </c>
      <c r="I1807" s="63" t="s">
        <v>4634</v>
      </c>
      <c r="L1807" s="57"/>
      <c r="M1807" s="57"/>
    </row>
    <row r="1808" spans="1:13" x14ac:dyDescent="0.2">
      <c r="A1808" s="63" t="s">
        <v>4635</v>
      </c>
      <c r="B1808" s="64">
        <v>1804</v>
      </c>
      <c r="C1808" s="65">
        <v>42790</v>
      </c>
      <c r="D1808" s="66">
        <v>0.65552083333333333</v>
      </c>
      <c r="E1808" s="63" t="s">
        <v>4626</v>
      </c>
      <c r="F1808" s="63" t="s">
        <v>4627</v>
      </c>
      <c r="G1808" s="63" t="s">
        <v>155</v>
      </c>
      <c r="H1808" s="65">
        <v>42825</v>
      </c>
      <c r="I1808" s="63" t="s">
        <v>4636</v>
      </c>
      <c r="L1808" s="57"/>
      <c r="M1808" s="57"/>
    </row>
    <row r="1809" spans="1:13" x14ac:dyDescent="0.2">
      <c r="A1809" s="63" t="s">
        <v>4637</v>
      </c>
      <c r="B1809" s="64">
        <v>1805</v>
      </c>
      <c r="C1809" s="65">
        <v>42790</v>
      </c>
      <c r="D1809" s="66">
        <v>0.65902777777777777</v>
      </c>
      <c r="E1809" s="63" t="s">
        <v>4456</v>
      </c>
      <c r="F1809" s="63" t="s">
        <v>135</v>
      </c>
      <c r="G1809" s="63" t="s">
        <v>123</v>
      </c>
      <c r="H1809" s="65">
        <v>42809</v>
      </c>
      <c r="I1809" s="63" t="s">
        <v>4638</v>
      </c>
      <c r="L1809" s="57"/>
      <c r="M1809" s="57"/>
    </row>
    <row r="1810" spans="1:13" x14ac:dyDescent="0.2">
      <c r="A1810" s="63" t="s">
        <v>4639</v>
      </c>
      <c r="B1810" s="64">
        <v>1806</v>
      </c>
      <c r="C1810" s="65">
        <v>42790</v>
      </c>
      <c r="D1810" s="66">
        <v>0.66954861111111119</v>
      </c>
      <c r="E1810" s="63" t="s">
        <v>4640</v>
      </c>
      <c r="F1810" s="63" t="s">
        <v>4627</v>
      </c>
      <c r="G1810" s="63" t="s">
        <v>123</v>
      </c>
      <c r="H1810" s="65">
        <v>42816</v>
      </c>
      <c r="I1810" s="63" t="s">
        <v>4641</v>
      </c>
      <c r="L1810" s="57"/>
      <c r="M1810" s="57"/>
    </row>
    <row r="1811" spans="1:13" x14ac:dyDescent="0.2">
      <c r="A1811" s="63" t="s">
        <v>4642</v>
      </c>
      <c r="B1811" s="64">
        <v>1807</v>
      </c>
      <c r="C1811" s="65">
        <v>42790</v>
      </c>
      <c r="D1811" s="66">
        <v>0.67358796296296297</v>
      </c>
      <c r="E1811" s="63" t="s">
        <v>4643</v>
      </c>
      <c r="F1811" s="63" t="s">
        <v>673</v>
      </c>
      <c r="G1811" s="63" t="s">
        <v>192</v>
      </c>
      <c r="H1811" s="65">
        <v>42796</v>
      </c>
      <c r="I1811" s="63" t="s">
        <v>4644</v>
      </c>
      <c r="L1811" s="57"/>
      <c r="M1811" s="57"/>
    </row>
    <row r="1812" spans="1:13" x14ac:dyDescent="0.2">
      <c r="A1812" s="63" t="s">
        <v>4645</v>
      </c>
      <c r="B1812" s="64">
        <v>1808</v>
      </c>
      <c r="C1812" s="65">
        <v>42790</v>
      </c>
      <c r="D1812" s="66">
        <v>0.67880787037037038</v>
      </c>
      <c r="E1812" s="63" t="s">
        <v>265</v>
      </c>
      <c r="F1812" s="63" t="s">
        <v>135</v>
      </c>
      <c r="G1812" s="63" t="s">
        <v>123</v>
      </c>
      <c r="H1812" s="65">
        <v>42808</v>
      </c>
      <c r="I1812" s="63" t="s">
        <v>4646</v>
      </c>
      <c r="L1812" s="57"/>
      <c r="M1812" s="57"/>
    </row>
    <row r="1813" spans="1:13" x14ac:dyDescent="0.2">
      <c r="A1813" s="63" t="s">
        <v>4647</v>
      </c>
      <c r="B1813" s="64">
        <v>1809</v>
      </c>
      <c r="C1813" s="65">
        <v>42791</v>
      </c>
      <c r="D1813" s="66">
        <v>0.37269675925925921</v>
      </c>
      <c r="E1813" s="63" t="s">
        <v>4648</v>
      </c>
      <c r="F1813" s="63" t="s">
        <v>135</v>
      </c>
      <c r="G1813" s="63" t="s">
        <v>155</v>
      </c>
      <c r="H1813" s="65">
        <v>42822</v>
      </c>
      <c r="I1813" s="63" t="s">
        <v>4649</v>
      </c>
      <c r="L1813" s="57"/>
      <c r="M1813" s="57"/>
    </row>
    <row r="1814" spans="1:13" x14ac:dyDescent="0.2">
      <c r="A1814" s="63" t="s">
        <v>4650</v>
      </c>
      <c r="B1814" s="64">
        <v>1810</v>
      </c>
      <c r="C1814" s="65">
        <v>42791</v>
      </c>
      <c r="D1814" s="66">
        <v>0.39656249999999998</v>
      </c>
      <c r="E1814" s="63" t="s">
        <v>227</v>
      </c>
      <c r="F1814" s="63" t="s">
        <v>135</v>
      </c>
      <c r="G1814" s="63" t="s">
        <v>123</v>
      </c>
      <c r="H1814" s="65">
        <v>42816</v>
      </c>
      <c r="I1814" s="63" t="s">
        <v>4651</v>
      </c>
      <c r="L1814" s="57"/>
      <c r="M1814" s="57"/>
    </row>
    <row r="1815" spans="1:13" x14ac:dyDescent="0.2">
      <c r="A1815" s="63" t="s">
        <v>4652</v>
      </c>
      <c r="B1815" s="64">
        <v>1811</v>
      </c>
      <c r="C1815" s="65">
        <v>42793</v>
      </c>
      <c r="D1815" s="66">
        <v>0.38708333333333328</v>
      </c>
      <c r="E1815" s="63" t="s">
        <v>4653</v>
      </c>
      <c r="F1815" s="63" t="s">
        <v>135</v>
      </c>
      <c r="G1815" s="63" t="s">
        <v>192</v>
      </c>
      <c r="H1815" s="65">
        <v>42817</v>
      </c>
      <c r="I1815" s="63" t="s">
        <v>4654</v>
      </c>
      <c r="L1815" s="57"/>
      <c r="M1815" s="57"/>
    </row>
    <row r="1816" spans="1:13" x14ac:dyDescent="0.2">
      <c r="A1816" s="63" t="s">
        <v>4655</v>
      </c>
      <c r="B1816" s="64">
        <v>1812</v>
      </c>
      <c r="C1816" s="65">
        <v>42793</v>
      </c>
      <c r="D1816" s="66">
        <v>0.455625</v>
      </c>
      <c r="E1816" s="63" t="s">
        <v>150</v>
      </c>
      <c r="F1816" s="63" t="s">
        <v>135</v>
      </c>
      <c r="G1816" s="63" t="s">
        <v>123</v>
      </c>
      <c r="H1816" s="65">
        <v>42796</v>
      </c>
      <c r="I1816" s="63" t="s">
        <v>4656</v>
      </c>
      <c r="L1816" s="57"/>
      <c r="M1816" s="57"/>
    </row>
    <row r="1817" spans="1:13" x14ac:dyDescent="0.2">
      <c r="A1817" s="63" t="s">
        <v>4657</v>
      </c>
      <c r="B1817" s="64">
        <v>1813</v>
      </c>
      <c r="C1817" s="65">
        <v>42793</v>
      </c>
      <c r="D1817" s="66">
        <v>0.46461805555555552</v>
      </c>
      <c r="E1817" s="63" t="s">
        <v>265</v>
      </c>
      <c r="F1817" s="63" t="s">
        <v>135</v>
      </c>
      <c r="G1817" s="63" t="s">
        <v>155</v>
      </c>
      <c r="H1817" s="65">
        <v>42825</v>
      </c>
      <c r="I1817" s="63" t="s">
        <v>4658</v>
      </c>
      <c r="L1817" s="57"/>
      <c r="M1817" s="57"/>
    </row>
    <row r="1818" spans="1:13" x14ac:dyDescent="0.2">
      <c r="A1818" s="63" t="s">
        <v>4659</v>
      </c>
      <c r="B1818" s="64">
        <v>1814</v>
      </c>
      <c r="C1818" s="65">
        <v>42793</v>
      </c>
      <c r="D1818" s="66">
        <v>0.47244212962962967</v>
      </c>
      <c r="E1818" s="63" t="s">
        <v>265</v>
      </c>
      <c r="F1818" s="63" t="s">
        <v>1108</v>
      </c>
      <c r="G1818" s="63" t="s">
        <v>155</v>
      </c>
      <c r="H1818" s="65">
        <v>42825</v>
      </c>
      <c r="I1818" s="63" t="s">
        <v>4660</v>
      </c>
      <c r="L1818" s="57"/>
      <c r="M1818" s="57"/>
    </row>
    <row r="1819" spans="1:13" x14ac:dyDescent="0.2">
      <c r="A1819" s="63" t="s">
        <v>4661</v>
      </c>
      <c r="B1819" s="64">
        <v>1815</v>
      </c>
      <c r="C1819" s="65">
        <v>42793</v>
      </c>
      <c r="D1819" s="66">
        <v>0.4808912037037037</v>
      </c>
      <c r="E1819" s="63" t="s">
        <v>134</v>
      </c>
      <c r="F1819" s="63" t="s">
        <v>573</v>
      </c>
      <c r="G1819" s="63" t="s">
        <v>155</v>
      </c>
      <c r="H1819" s="65">
        <v>42825</v>
      </c>
      <c r="I1819" s="63" t="s">
        <v>4662</v>
      </c>
      <c r="L1819" s="57"/>
      <c r="M1819" s="57"/>
    </row>
    <row r="1820" spans="1:13" x14ac:dyDescent="0.2">
      <c r="A1820" s="63" t="s">
        <v>4663</v>
      </c>
      <c r="B1820" s="64">
        <v>1816</v>
      </c>
      <c r="C1820" s="65">
        <v>42793</v>
      </c>
      <c r="D1820" s="66">
        <v>0.50225694444444446</v>
      </c>
      <c r="E1820" s="63" t="s">
        <v>150</v>
      </c>
      <c r="F1820" s="63" t="s">
        <v>513</v>
      </c>
      <c r="G1820" s="63" t="s">
        <v>123</v>
      </c>
      <c r="H1820" s="65">
        <v>42796</v>
      </c>
      <c r="I1820" s="63" t="s">
        <v>4664</v>
      </c>
      <c r="L1820" s="57"/>
      <c r="M1820" s="57"/>
    </row>
    <row r="1821" spans="1:13" x14ac:dyDescent="0.2">
      <c r="A1821" s="63" t="s">
        <v>4665</v>
      </c>
      <c r="B1821" s="64">
        <v>1817</v>
      </c>
      <c r="C1821" s="65">
        <v>42793</v>
      </c>
      <c r="D1821" s="66">
        <v>0.50511574074074073</v>
      </c>
      <c r="E1821" s="63" t="s">
        <v>4262</v>
      </c>
      <c r="F1821" s="63" t="s">
        <v>1105</v>
      </c>
      <c r="G1821" s="63" t="s">
        <v>123</v>
      </c>
      <c r="H1821" s="65">
        <v>42800</v>
      </c>
      <c r="I1821" s="63" t="s">
        <v>4666</v>
      </c>
      <c r="L1821" s="57"/>
      <c r="M1821" s="57"/>
    </row>
    <row r="1822" spans="1:13" x14ac:dyDescent="0.2">
      <c r="A1822" s="63" t="s">
        <v>4667</v>
      </c>
      <c r="B1822" s="64">
        <v>1818</v>
      </c>
      <c r="C1822" s="65">
        <v>42793</v>
      </c>
      <c r="D1822" s="66">
        <v>0.50697916666666665</v>
      </c>
      <c r="E1822" s="63" t="s">
        <v>4668</v>
      </c>
      <c r="F1822" s="63" t="s">
        <v>578</v>
      </c>
      <c r="G1822" s="63" t="s">
        <v>123</v>
      </c>
      <c r="H1822" s="65">
        <v>42800</v>
      </c>
      <c r="I1822" s="63" t="s">
        <v>4669</v>
      </c>
      <c r="L1822" s="57"/>
      <c r="M1822" s="57"/>
    </row>
    <row r="1823" spans="1:13" x14ac:dyDescent="0.2">
      <c r="A1823" s="63" t="s">
        <v>4670</v>
      </c>
      <c r="B1823" s="64">
        <v>1819</v>
      </c>
      <c r="C1823" s="65">
        <v>42793</v>
      </c>
      <c r="D1823" s="66">
        <v>0.5075115740740741</v>
      </c>
      <c r="E1823" s="63" t="s">
        <v>4671</v>
      </c>
      <c r="F1823" s="63" t="s">
        <v>2697</v>
      </c>
      <c r="G1823" s="63" t="s">
        <v>123</v>
      </c>
      <c r="H1823" s="65">
        <v>42796</v>
      </c>
      <c r="I1823" s="63" t="s">
        <v>4672</v>
      </c>
      <c r="L1823" s="57"/>
      <c r="M1823" s="57"/>
    </row>
    <row r="1824" spans="1:13" x14ac:dyDescent="0.2">
      <c r="A1824" s="63" t="s">
        <v>4673</v>
      </c>
      <c r="B1824" s="64">
        <v>1820</v>
      </c>
      <c r="C1824" s="65">
        <v>42793</v>
      </c>
      <c r="D1824" s="66">
        <v>0.50834490740740745</v>
      </c>
      <c r="E1824" s="63" t="s">
        <v>4674</v>
      </c>
      <c r="F1824" s="63" t="s">
        <v>578</v>
      </c>
      <c r="G1824" s="63" t="s">
        <v>123</v>
      </c>
      <c r="H1824" s="65">
        <v>42801</v>
      </c>
      <c r="I1824" s="63" t="s">
        <v>4675</v>
      </c>
      <c r="L1824" s="57"/>
      <c r="M1824" s="57"/>
    </row>
    <row r="1825" spans="1:13" x14ac:dyDescent="0.2">
      <c r="A1825" s="63" t="s">
        <v>4676</v>
      </c>
      <c r="B1825" s="64">
        <v>1821</v>
      </c>
      <c r="C1825" s="65">
        <v>42793</v>
      </c>
      <c r="D1825" s="66">
        <v>0.51770833333333333</v>
      </c>
      <c r="E1825" s="63" t="s">
        <v>4677</v>
      </c>
      <c r="F1825" s="63" t="s">
        <v>185</v>
      </c>
      <c r="G1825" s="63" t="s">
        <v>123</v>
      </c>
      <c r="H1825" s="65">
        <v>42807</v>
      </c>
      <c r="I1825" s="63" t="s">
        <v>4678</v>
      </c>
      <c r="L1825" s="57"/>
      <c r="M1825" s="57"/>
    </row>
    <row r="1826" spans="1:13" x14ac:dyDescent="0.2">
      <c r="A1826" s="63" t="s">
        <v>4679</v>
      </c>
      <c r="B1826" s="64">
        <v>1822</v>
      </c>
      <c r="C1826" s="65">
        <v>42793</v>
      </c>
      <c r="D1826" s="66">
        <v>0.52685185185185179</v>
      </c>
      <c r="E1826" s="63" t="s">
        <v>4680</v>
      </c>
      <c r="F1826" s="63" t="s">
        <v>135</v>
      </c>
      <c r="G1826" s="63" t="s">
        <v>123</v>
      </c>
      <c r="H1826" s="65">
        <v>42807</v>
      </c>
      <c r="I1826" s="63" t="s">
        <v>4681</v>
      </c>
      <c r="L1826" s="57"/>
      <c r="M1826" s="57"/>
    </row>
    <row r="1827" spans="1:13" x14ac:dyDescent="0.2">
      <c r="A1827" s="63" t="s">
        <v>4682</v>
      </c>
      <c r="B1827" s="64">
        <v>1823</v>
      </c>
      <c r="C1827" s="65">
        <v>42793</v>
      </c>
      <c r="D1827" s="66">
        <v>0.52864583333333337</v>
      </c>
      <c r="E1827" s="63" t="s">
        <v>4262</v>
      </c>
      <c r="F1827" s="63" t="s">
        <v>135</v>
      </c>
      <c r="G1827" s="63" t="s">
        <v>123</v>
      </c>
      <c r="H1827" s="65">
        <v>42797</v>
      </c>
      <c r="I1827" s="63" t="s">
        <v>4683</v>
      </c>
      <c r="L1827" s="57"/>
      <c r="M1827" s="57"/>
    </row>
    <row r="1828" spans="1:13" x14ac:dyDescent="0.2">
      <c r="A1828" s="63" t="s">
        <v>4684</v>
      </c>
      <c r="B1828" s="64">
        <v>1824</v>
      </c>
      <c r="C1828" s="65">
        <v>42793</v>
      </c>
      <c r="D1828" s="66">
        <v>0.53185185185185191</v>
      </c>
      <c r="E1828" s="63" t="s">
        <v>4266</v>
      </c>
      <c r="F1828" s="63" t="s">
        <v>4685</v>
      </c>
      <c r="G1828" s="63" t="s">
        <v>155</v>
      </c>
      <c r="H1828" s="65">
        <v>42837</v>
      </c>
      <c r="I1828" s="63" t="s">
        <v>4686</v>
      </c>
      <c r="L1828" s="57"/>
      <c r="M1828" s="57"/>
    </row>
    <row r="1829" spans="1:13" x14ac:dyDescent="0.2">
      <c r="A1829" s="63" t="s">
        <v>4687</v>
      </c>
      <c r="B1829" s="64">
        <v>1825</v>
      </c>
      <c r="C1829" s="65">
        <v>42793</v>
      </c>
      <c r="D1829" s="66">
        <v>0.53641203703703699</v>
      </c>
      <c r="E1829" s="63" t="s">
        <v>150</v>
      </c>
      <c r="F1829" s="63" t="s">
        <v>135</v>
      </c>
      <c r="G1829" s="63" t="s">
        <v>123</v>
      </c>
      <c r="H1829" s="65">
        <v>42796</v>
      </c>
      <c r="I1829" s="63" t="s">
        <v>4688</v>
      </c>
      <c r="L1829" s="57"/>
      <c r="M1829" s="57"/>
    </row>
    <row r="1830" spans="1:13" x14ac:dyDescent="0.2">
      <c r="A1830" s="63" t="s">
        <v>4689</v>
      </c>
      <c r="B1830" s="64">
        <v>1826</v>
      </c>
      <c r="C1830" s="65">
        <v>42793</v>
      </c>
      <c r="D1830" s="66">
        <v>0.53825231481481484</v>
      </c>
      <c r="E1830" s="63" t="s">
        <v>391</v>
      </c>
      <c r="F1830" s="63" t="s">
        <v>4690</v>
      </c>
      <c r="G1830" s="63" t="s">
        <v>123</v>
      </c>
      <c r="H1830" s="65">
        <v>42797</v>
      </c>
      <c r="I1830" s="63" t="s">
        <v>4691</v>
      </c>
      <c r="L1830" s="57"/>
      <c r="M1830" s="57"/>
    </row>
    <row r="1831" spans="1:13" x14ac:dyDescent="0.2">
      <c r="A1831" s="63" t="s">
        <v>4692</v>
      </c>
      <c r="B1831" s="64">
        <v>1827</v>
      </c>
      <c r="C1831" s="65">
        <v>42793</v>
      </c>
      <c r="D1831" s="66">
        <v>0.53885416666666663</v>
      </c>
      <c r="E1831" s="63" t="s">
        <v>4693</v>
      </c>
      <c r="F1831" s="63" t="s">
        <v>1733</v>
      </c>
      <c r="G1831" s="63" t="s">
        <v>123</v>
      </c>
      <c r="H1831" s="65">
        <v>42818</v>
      </c>
      <c r="I1831" s="63" t="s">
        <v>4694</v>
      </c>
      <c r="L1831" s="57"/>
      <c r="M1831" s="57"/>
    </row>
    <row r="1832" spans="1:13" x14ac:dyDescent="0.2">
      <c r="A1832" s="63" t="s">
        <v>4695</v>
      </c>
      <c r="B1832" s="64">
        <v>1828</v>
      </c>
      <c r="C1832" s="65">
        <v>42793</v>
      </c>
      <c r="D1832" s="66">
        <v>0.5400462962962963</v>
      </c>
      <c r="E1832" s="63" t="s">
        <v>4696</v>
      </c>
      <c r="F1832" s="63" t="s">
        <v>135</v>
      </c>
      <c r="G1832" s="63" t="s">
        <v>123</v>
      </c>
      <c r="H1832" s="65">
        <v>42796</v>
      </c>
      <c r="I1832" s="63" t="s">
        <v>4697</v>
      </c>
      <c r="L1832" s="57"/>
      <c r="M1832" s="57"/>
    </row>
    <row r="1833" spans="1:13" x14ac:dyDescent="0.2">
      <c r="A1833" s="63" t="s">
        <v>4698</v>
      </c>
      <c r="B1833" s="64">
        <v>1829</v>
      </c>
      <c r="C1833" s="65">
        <v>42793</v>
      </c>
      <c r="D1833" s="66">
        <v>0.54153935185185187</v>
      </c>
      <c r="E1833" s="63" t="s">
        <v>4699</v>
      </c>
      <c r="F1833" s="63" t="s">
        <v>238</v>
      </c>
      <c r="G1833" s="63" t="s">
        <v>123</v>
      </c>
      <c r="H1833" s="65">
        <v>42796</v>
      </c>
      <c r="I1833" s="63" t="s">
        <v>4700</v>
      </c>
      <c r="L1833" s="57"/>
      <c r="M1833" s="57"/>
    </row>
    <row r="1834" spans="1:13" x14ac:dyDescent="0.2">
      <c r="A1834" s="63" t="s">
        <v>4701</v>
      </c>
      <c r="B1834" s="64">
        <v>1830</v>
      </c>
      <c r="C1834" s="65">
        <v>42793</v>
      </c>
      <c r="D1834" s="66">
        <v>0.54726851851851854</v>
      </c>
      <c r="E1834" s="63" t="s">
        <v>1152</v>
      </c>
      <c r="F1834" s="63" t="s">
        <v>135</v>
      </c>
      <c r="G1834" s="63" t="s">
        <v>123</v>
      </c>
      <c r="H1834" s="65">
        <v>42797</v>
      </c>
      <c r="I1834" s="63" t="s">
        <v>4702</v>
      </c>
      <c r="L1834" s="57"/>
      <c r="M1834" s="57"/>
    </row>
    <row r="1835" spans="1:13" x14ac:dyDescent="0.2">
      <c r="A1835" s="63" t="s">
        <v>4703</v>
      </c>
      <c r="B1835" s="64">
        <v>1831</v>
      </c>
      <c r="C1835" s="65">
        <v>42793</v>
      </c>
      <c r="D1835" s="66">
        <v>0.54956018518518512</v>
      </c>
      <c r="E1835" s="63" t="s">
        <v>4704</v>
      </c>
      <c r="F1835" s="63" t="s">
        <v>135</v>
      </c>
      <c r="G1835" s="63" t="s">
        <v>123</v>
      </c>
      <c r="H1835" s="65">
        <v>42801</v>
      </c>
      <c r="I1835" s="63" t="s">
        <v>4705</v>
      </c>
      <c r="L1835" s="57"/>
      <c r="M1835" s="57"/>
    </row>
    <row r="1836" spans="1:13" x14ac:dyDescent="0.2">
      <c r="A1836" s="63" t="s">
        <v>4706</v>
      </c>
      <c r="B1836" s="64">
        <v>1832</v>
      </c>
      <c r="C1836" s="65">
        <v>42793</v>
      </c>
      <c r="D1836" s="66">
        <v>0.54976851851851849</v>
      </c>
      <c r="E1836" s="63" t="s">
        <v>860</v>
      </c>
      <c r="F1836" s="63" t="s">
        <v>135</v>
      </c>
      <c r="G1836" s="63" t="s">
        <v>123</v>
      </c>
      <c r="H1836" s="65">
        <v>42801</v>
      </c>
      <c r="I1836" s="63" t="s">
        <v>4705</v>
      </c>
      <c r="L1836" s="57"/>
      <c r="M1836" s="57"/>
    </row>
    <row r="1837" spans="1:13" x14ac:dyDescent="0.2">
      <c r="A1837" s="63" t="s">
        <v>4707</v>
      </c>
      <c r="B1837" s="64">
        <v>1833</v>
      </c>
      <c r="C1837" s="65">
        <v>42793</v>
      </c>
      <c r="D1837" s="66">
        <v>0.55181712962962959</v>
      </c>
      <c r="E1837" s="63" t="s">
        <v>4601</v>
      </c>
      <c r="F1837" s="63" t="s">
        <v>135</v>
      </c>
      <c r="G1837" s="63" t="s">
        <v>123</v>
      </c>
      <c r="H1837" s="65">
        <v>42797</v>
      </c>
      <c r="I1837" s="63" t="s">
        <v>4708</v>
      </c>
      <c r="L1837" s="57"/>
      <c r="M1837" s="57"/>
    </row>
    <row r="1838" spans="1:13" x14ac:dyDescent="0.2">
      <c r="A1838" s="63" t="s">
        <v>4709</v>
      </c>
      <c r="B1838" s="64">
        <v>1834</v>
      </c>
      <c r="C1838" s="65">
        <v>42793</v>
      </c>
      <c r="D1838" s="66">
        <v>0.55458333333333332</v>
      </c>
      <c r="E1838" s="63" t="s">
        <v>134</v>
      </c>
      <c r="F1838" s="63" t="s">
        <v>141</v>
      </c>
      <c r="G1838" s="63" t="s">
        <v>155</v>
      </c>
      <c r="H1838" s="65">
        <v>42825</v>
      </c>
      <c r="I1838" s="63" t="s">
        <v>4710</v>
      </c>
      <c r="L1838" s="57"/>
      <c r="M1838" s="57"/>
    </row>
    <row r="1839" spans="1:13" x14ac:dyDescent="0.2">
      <c r="A1839" s="63" t="s">
        <v>4711</v>
      </c>
      <c r="B1839" s="64">
        <v>1835</v>
      </c>
      <c r="C1839" s="65">
        <v>42793</v>
      </c>
      <c r="D1839" s="66">
        <v>0.55619212962962961</v>
      </c>
      <c r="E1839" s="63" t="s">
        <v>4594</v>
      </c>
      <c r="F1839" s="63" t="s">
        <v>135</v>
      </c>
      <c r="G1839" s="63" t="s">
        <v>123</v>
      </c>
      <c r="H1839" s="65">
        <v>42797</v>
      </c>
      <c r="I1839" s="63" t="s">
        <v>4712</v>
      </c>
      <c r="L1839" s="57"/>
      <c r="M1839" s="57"/>
    </row>
    <row r="1840" spans="1:13" x14ac:dyDescent="0.2">
      <c r="A1840" s="63" t="s">
        <v>4713</v>
      </c>
      <c r="B1840" s="64">
        <v>1836</v>
      </c>
      <c r="C1840" s="65">
        <v>42793</v>
      </c>
      <c r="D1840" s="66">
        <v>0.55726851851851855</v>
      </c>
      <c r="E1840" s="63" t="s">
        <v>4714</v>
      </c>
      <c r="F1840" s="63" t="s">
        <v>2750</v>
      </c>
      <c r="G1840" s="63" t="s">
        <v>155</v>
      </c>
      <c r="H1840" s="65">
        <v>42859</v>
      </c>
      <c r="I1840" s="63" t="s">
        <v>4715</v>
      </c>
      <c r="L1840" s="57"/>
      <c r="M1840" s="57"/>
    </row>
    <row r="1841" spans="1:13" x14ac:dyDescent="0.2">
      <c r="A1841" s="63" t="s">
        <v>4716</v>
      </c>
      <c r="B1841" s="64">
        <v>1837</v>
      </c>
      <c r="C1841" s="65">
        <v>42793</v>
      </c>
      <c r="D1841" s="66">
        <v>0.5580208333333333</v>
      </c>
      <c r="E1841" s="63" t="s">
        <v>4601</v>
      </c>
      <c r="F1841" s="63" t="s">
        <v>135</v>
      </c>
      <c r="G1841" s="63" t="s">
        <v>123</v>
      </c>
      <c r="H1841" s="65">
        <v>42797</v>
      </c>
      <c r="I1841" s="63" t="s">
        <v>4717</v>
      </c>
      <c r="L1841" s="57"/>
      <c r="M1841" s="57"/>
    </row>
    <row r="1842" spans="1:13" x14ac:dyDescent="0.2">
      <c r="A1842" s="63" t="s">
        <v>4718</v>
      </c>
      <c r="B1842" s="64">
        <v>1838</v>
      </c>
      <c r="C1842" s="65">
        <v>42793</v>
      </c>
      <c r="D1842" s="66">
        <v>0.5681828703703703</v>
      </c>
      <c r="E1842" s="63" t="s">
        <v>1347</v>
      </c>
      <c r="F1842" s="63" t="s">
        <v>4719</v>
      </c>
      <c r="G1842" s="63" t="s">
        <v>123</v>
      </c>
      <c r="H1842" s="65">
        <v>42797</v>
      </c>
      <c r="I1842" s="63" t="s">
        <v>4720</v>
      </c>
      <c r="L1842" s="57"/>
      <c r="M1842" s="57"/>
    </row>
    <row r="1843" spans="1:13" x14ac:dyDescent="0.2">
      <c r="A1843" s="63" t="s">
        <v>4721</v>
      </c>
      <c r="B1843" s="64">
        <v>1839</v>
      </c>
      <c r="C1843" s="65">
        <v>42793</v>
      </c>
      <c r="D1843" s="66">
        <v>0.56983796296296296</v>
      </c>
      <c r="E1843" s="63" t="s">
        <v>1347</v>
      </c>
      <c r="F1843" s="63" t="s">
        <v>4719</v>
      </c>
      <c r="G1843" s="63" t="s">
        <v>123</v>
      </c>
      <c r="H1843" s="65">
        <v>42797</v>
      </c>
      <c r="I1843" s="63" t="s">
        <v>4720</v>
      </c>
      <c r="L1843" s="57"/>
      <c r="M1843" s="57"/>
    </row>
    <row r="1844" spans="1:13" x14ac:dyDescent="0.2">
      <c r="A1844" s="63" t="s">
        <v>4722</v>
      </c>
      <c r="B1844" s="64">
        <v>1840</v>
      </c>
      <c r="C1844" s="65">
        <v>42793</v>
      </c>
      <c r="D1844" s="66">
        <v>0.57122685185185185</v>
      </c>
      <c r="E1844" s="63" t="s">
        <v>1347</v>
      </c>
      <c r="F1844" s="63" t="s">
        <v>4719</v>
      </c>
      <c r="G1844" s="63" t="s">
        <v>123</v>
      </c>
      <c r="H1844" s="65">
        <v>42797</v>
      </c>
      <c r="I1844" s="63" t="s">
        <v>4720</v>
      </c>
      <c r="L1844" s="57"/>
      <c r="M1844" s="57"/>
    </row>
    <row r="1845" spans="1:13" x14ac:dyDescent="0.2">
      <c r="A1845" s="63" t="s">
        <v>4723</v>
      </c>
      <c r="B1845" s="64">
        <v>1841</v>
      </c>
      <c r="C1845" s="65">
        <v>42793</v>
      </c>
      <c r="D1845" s="66">
        <v>0.57263888888888892</v>
      </c>
      <c r="E1845" s="63" t="s">
        <v>1347</v>
      </c>
      <c r="F1845" s="63" t="s">
        <v>4719</v>
      </c>
      <c r="G1845" s="63" t="s">
        <v>123</v>
      </c>
      <c r="H1845" s="65">
        <v>42797</v>
      </c>
      <c r="I1845" s="63" t="s">
        <v>4720</v>
      </c>
      <c r="L1845" s="57"/>
      <c r="M1845" s="57"/>
    </row>
    <row r="1846" spans="1:13" x14ac:dyDescent="0.2">
      <c r="A1846" s="63" t="s">
        <v>4724</v>
      </c>
      <c r="B1846" s="64">
        <v>1842</v>
      </c>
      <c r="C1846" s="65">
        <v>42793</v>
      </c>
      <c r="D1846" s="66">
        <v>0.57395833333333335</v>
      </c>
      <c r="E1846" s="63" t="s">
        <v>1347</v>
      </c>
      <c r="F1846" s="63" t="s">
        <v>4719</v>
      </c>
      <c r="G1846" s="63" t="s">
        <v>123</v>
      </c>
      <c r="H1846" s="65">
        <v>42797</v>
      </c>
      <c r="I1846" s="63" t="s">
        <v>4720</v>
      </c>
      <c r="L1846" s="57"/>
      <c r="M1846" s="57"/>
    </row>
    <row r="1847" spans="1:13" x14ac:dyDescent="0.2">
      <c r="A1847" s="63" t="s">
        <v>4725</v>
      </c>
      <c r="B1847" s="64">
        <v>1843</v>
      </c>
      <c r="C1847" s="65">
        <v>42793</v>
      </c>
      <c r="D1847" s="66">
        <v>0.57537037037037042</v>
      </c>
      <c r="E1847" s="63" t="s">
        <v>1347</v>
      </c>
      <c r="F1847" s="63" t="s">
        <v>4719</v>
      </c>
      <c r="G1847" s="63" t="s">
        <v>123</v>
      </c>
      <c r="H1847" s="65">
        <v>42797</v>
      </c>
      <c r="I1847" s="63" t="s">
        <v>4720</v>
      </c>
      <c r="L1847" s="57"/>
      <c r="M1847" s="57"/>
    </row>
    <row r="1848" spans="1:13" x14ac:dyDescent="0.2">
      <c r="A1848" s="63" t="s">
        <v>4726</v>
      </c>
      <c r="B1848" s="64">
        <v>1844</v>
      </c>
      <c r="C1848" s="65">
        <v>42793</v>
      </c>
      <c r="D1848" s="66">
        <v>0.57752314814814809</v>
      </c>
      <c r="E1848" s="63" t="s">
        <v>2200</v>
      </c>
      <c r="F1848" s="63" t="s">
        <v>1733</v>
      </c>
      <c r="G1848" s="63" t="s">
        <v>155</v>
      </c>
      <c r="H1848" s="65">
        <v>42816</v>
      </c>
      <c r="I1848" s="63" t="s">
        <v>4727</v>
      </c>
      <c r="L1848" s="57"/>
      <c r="M1848" s="57"/>
    </row>
    <row r="1849" spans="1:13" x14ac:dyDescent="0.2">
      <c r="A1849" s="63" t="s">
        <v>4728</v>
      </c>
      <c r="B1849" s="64">
        <v>1845</v>
      </c>
      <c r="C1849" s="65">
        <v>42793</v>
      </c>
      <c r="D1849" s="66">
        <v>0.59752314814814811</v>
      </c>
      <c r="E1849" s="63" t="s">
        <v>4729</v>
      </c>
      <c r="F1849" s="63" t="s">
        <v>135</v>
      </c>
      <c r="G1849" s="63" t="s">
        <v>155</v>
      </c>
      <c r="H1849" s="65">
        <v>42842</v>
      </c>
      <c r="I1849" s="63" t="s">
        <v>4730</v>
      </c>
      <c r="L1849" s="57"/>
      <c r="M1849" s="57"/>
    </row>
    <row r="1850" spans="1:13" x14ac:dyDescent="0.2">
      <c r="A1850" s="63" t="s">
        <v>4731</v>
      </c>
      <c r="B1850" s="64">
        <v>1846</v>
      </c>
      <c r="C1850" s="65">
        <v>42793</v>
      </c>
      <c r="D1850" s="66">
        <v>0.60317129629629629</v>
      </c>
      <c r="E1850" s="63" t="s">
        <v>134</v>
      </c>
      <c r="F1850" s="63" t="s">
        <v>135</v>
      </c>
      <c r="G1850" s="63" t="s">
        <v>123</v>
      </c>
      <c r="H1850" s="65">
        <v>42811</v>
      </c>
      <c r="I1850" s="63" t="s">
        <v>4732</v>
      </c>
      <c r="L1850" s="57"/>
      <c r="M1850" s="57"/>
    </row>
    <row r="1851" spans="1:13" x14ac:dyDescent="0.2">
      <c r="A1851" s="63" t="s">
        <v>4733</v>
      </c>
      <c r="B1851" s="64">
        <v>1847</v>
      </c>
      <c r="C1851" s="65">
        <v>42793</v>
      </c>
      <c r="D1851" s="66">
        <v>0.62032407407407408</v>
      </c>
      <c r="E1851" s="63" t="s">
        <v>4734</v>
      </c>
      <c r="F1851" s="63" t="s">
        <v>164</v>
      </c>
      <c r="G1851" s="63" t="s">
        <v>123</v>
      </c>
      <c r="H1851" s="65">
        <v>42807</v>
      </c>
      <c r="I1851" s="63" t="s">
        <v>4735</v>
      </c>
      <c r="L1851" s="57"/>
      <c r="M1851" s="57"/>
    </row>
    <row r="1852" spans="1:13" x14ac:dyDescent="0.2">
      <c r="A1852" s="63" t="s">
        <v>4736</v>
      </c>
      <c r="B1852" s="64">
        <v>1848</v>
      </c>
      <c r="C1852" s="65">
        <v>42793</v>
      </c>
      <c r="D1852" s="66">
        <v>0.62962962962962965</v>
      </c>
      <c r="E1852" s="63" t="s">
        <v>4737</v>
      </c>
      <c r="F1852" s="63" t="s">
        <v>4738</v>
      </c>
      <c r="G1852" s="63" t="s">
        <v>123</v>
      </c>
      <c r="H1852" s="65">
        <v>42797</v>
      </c>
      <c r="I1852" s="63" t="s">
        <v>4739</v>
      </c>
      <c r="L1852" s="57"/>
      <c r="M1852" s="57"/>
    </row>
    <row r="1853" spans="1:13" x14ac:dyDescent="0.2">
      <c r="A1853" s="63" t="s">
        <v>4740</v>
      </c>
      <c r="B1853" s="64">
        <v>1849</v>
      </c>
      <c r="C1853" s="65">
        <v>42793</v>
      </c>
      <c r="D1853" s="66">
        <v>0.63153935185185184</v>
      </c>
      <c r="E1853" s="63" t="s">
        <v>4741</v>
      </c>
      <c r="F1853" s="63" t="s">
        <v>135</v>
      </c>
      <c r="G1853" s="63" t="s">
        <v>123</v>
      </c>
      <c r="H1853" s="65">
        <v>42807</v>
      </c>
      <c r="I1853" s="63" t="s">
        <v>4742</v>
      </c>
      <c r="L1853" s="57"/>
      <c r="M1853" s="57"/>
    </row>
    <row r="1854" spans="1:13" x14ac:dyDescent="0.2">
      <c r="A1854" s="63" t="s">
        <v>4743</v>
      </c>
      <c r="B1854" s="64">
        <v>1850</v>
      </c>
      <c r="C1854" s="65">
        <v>42793</v>
      </c>
      <c r="D1854" s="66">
        <v>0.64752314814814815</v>
      </c>
      <c r="E1854" s="63" t="s">
        <v>265</v>
      </c>
      <c r="F1854" s="63" t="s">
        <v>135</v>
      </c>
      <c r="G1854" s="63" t="s">
        <v>123</v>
      </c>
      <c r="H1854" s="65">
        <v>42807</v>
      </c>
      <c r="I1854" s="63" t="s">
        <v>4744</v>
      </c>
      <c r="L1854" s="57"/>
      <c r="M1854" s="57"/>
    </row>
    <row r="1855" spans="1:13" x14ac:dyDescent="0.2">
      <c r="A1855" s="63" t="s">
        <v>4745</v>
      </c>
      <c r="B1855" s="64">
        <v>1851</v>
      </c>
      <c r="C1855" s="65">
        <v>42793</v>
      </c>
      <c r="D1855" s="66">
        <v>0.67969907407407415</v>
      </c>
      <c r="E1855" s="63" t="s">
        <v>4746</v>
      </c>
      <c r="F1855" s="63" t="s">
        <v>135</v>
      </c>
      <c r="G1855" s="63" t="s">
        <v>155</v>
      </c>
      <c r="H1855" s="65">
        <v>42843</v>
      </c>
      <c r="I1855" s="63" t="s">
        <v>4747</v>
      </c>
      <c r="L1855" s="57"/>
      <c r="M1855" s="57"/>
    </row>
    <row r="1856" spans="1:13" x14ac:dyDescent="0.2">
      <c r="A1856" s="63" t="s">
        <v>4748</v>
      </c>
      <c r="B1856" s="64">
        <v>1852</v>
      </c>
      <c r="C1856" s="65">
        <v>42793</v>
      </c>
      <c r="D1856" s="66">
        <v>0.68032407407407414</v>
      </c>
      <c r="E1856" s="63" t="s">
        <v>4749</v>
      </c>
      <c r="F1856" s="63" t="s">
        <v>135</v>
      </c>
      <c r="G1856" s="63" t="s">
        <v>123</v>
      </c>
      <c r="H1856" s="65">
        <v>42807</v>
      </c>
      <c r="I1856" s="63" t="s">
        <v>4750</v>
      </c>
      <c r="L1856" s="57"/>
      <c r="M1856" s="57"/>
    </row>
    <row r="1857" spans="1:13" x14ac:dyDescent="0.2">
      <c r="A1857" s="63" t="s">
        <v>4751</v>
      </c>
      <c r="B1857" s="64">
        <v>1853</v>
      </c>
      <c r="C1857" s="65">
        <v>42793</v>
      </c>
      <c r="D1857" s="66">
        <v>0.70041666666666658</v>
      </c>
      <c r="E1857" s="63" t="s">
        <v>679</v>
      </c>
      <c r="F1857" s="63" t="s">
        <v>1074</v>
      </c>
      <c r="G1857" s="63" t="s">
        <v>123</v>
      </c>
      <c r="H1857" s="65">
        <v>42800</v>
      </c>
      <c r="I1857" s="63" t="s">
        <v>4752</v>
      </c>
      <c r="L1857" s="57"/>
      <c r="M1857" s="57"/>
    </row>
    <row r="1858" spans="1:13" x14ac:dyDescent="0.2">
      <c r="A1858" s="63" t="s">
        <v>4753</v>
      </c>
      <c r="B1858" s="64">
        <v>1854</v>
      </c>
      <c r="C1858" s="65">
        <v>42794</v>
      </c>
      <c r="D1858" s="66">
        <v>0.34052083333333333</v>
      </c>
      <c r="E1858" s="63" t="s">
        <v>150</v>
      </c>
      <c r="F1858" s="63" t="s">
        <v>135</v>
      </c>
      <c r="G1858" s="63" t="s">
        <v>123</v>
      </c>
      <c r="H1858" s="65">
        <v>42808</v>
      </c>
      <c r="I1858" s="63" t="s">
        <v>4754</v>
      </c>
      <c r="L1858" s="57"/>
      <c r="M1858" s="57"/>
    </row>
    <row r="1859" spans="1:13" x14ac:dyDescent="0.2">
      <c r="A1859" s="63" t="s">
        <v>4755</v>
      </c>
      <c r="B1859" s="64">
        <v>1855</v>
      </c>
      <c r="C1859" s="65">
        <v>42794</v>
      </c>
      <c r="D1859" s="66">
        <v>0.34255787037037039</v>
      </c>
      <c r="E1859" s="63" t="s">
        <v>265</v>
      </c>
      <c r="F1859" s="63" t="s">
        <v>135</v>
      </c>
      <c r="G1859" s="63" t="s">
        <v>123</v>
      </c>
      <c r="H1859" s="65">
        <v>42807</v>
      </c>
      <c r="I1859" s="63" t="s">
        <v>4756</v>
      </c>
      <c r="L1859" s="57"/>
      <c r="M1859" s="57"/>
    </row>
    <row r="1860" spans="1:13" x14ac:dyDescent="0.2">
      <c r="A1860" s="63" t="s">
        <v>4757</v>
      </c>
      <c r="B1860" s="64">
        <v>1856</v>
      </c>
      <c r="C1860" s="65">
        <v>42794</v>
      </c>
      <c r="D1860" s="66">
        <v>0.3646064814814815</v>
      </c>
      <c r="E1860" s="63" t="s">
        <v>134</v>
      </c>
      <c r="F1860" s="63" t="s">
        <v>135</v>
      </c>
      <c r="G1860" s="63" t="s">
        <v>123</v>
      </c>
      <c r="H1860" s="65">
        <v>42804</v>
      </c>
      <c r="I1860" s="63" t="s">
        <v>4758</v>
      </c>
      <c r="L1860" s="57"/>
      <c r="M1860" s="57"/>
    </row>
    <row r="1861" spans="1:13" x14ac:dyDescent="0.2">
      <c r="A1861" s="63" t="s">
        <v>4759</v>
      </c>
      <c r="B1861" s="64">
        <v>1857</v>
      </c>
      <c r="C1861" s="65">
        <v>42794</v>
      </c>
      <c r="D1861" s="66">
        <v>0.36668981481481483</v>
      </c>
      <c r="E1861" s="63" t="s">
        <v>2057</v>
      </c>
      <c r="F1861" s="63" t="s">
        <v>4760</v>
      </c>
      <c r="G1861" s="63" t="s">
        <v>123</v>
      </c>
      <c r="H1861" s="65">
        <v>42809</v>
      </c>
      <c r="I1861" s="63" t="s">
        <v>4761</v>
      </c>
      <c r="L1861" s="57"/>
      <c r="M1861" s="57"/>
    </row>
    <row r="1862" spans="1:13" x14ac:dyDescent="0.2">
      <c r="A1862" s="63" t="s">
        <v>4762</v>
      </c>
      <c r="B1862" s="64">
        <v>1858</v>
      </c>
      <c r="C1862" s="65">
        <v>42794</v>
      </c>
      <c r="D1862" s="66">
        <v>0.38516203703703705</v>
      </c>
      <c r="E1862" s="63" t="s">
        <v>4763</v>
      </c>
      <c r="F1862" s="63" t="s">
        <v>1290</v>
      </c>
      <c r="G1862" s="63" t="s">
        <v>155</v>
      </c>
      <c r="H1862" s="65">
        <v>42843</v>
      </c>
      <c r="I1862" s="63" t="s">
        <v>4764</v>
      </c>
      <c r="L1862" s="57"/>
      <c r="M1862" s="57"/>
    </row>
    <row r="1863" spans="1:13" x14ac:dyDescent="0.2">
      <c r="A1863" s="63" t="s">
        <v>4765</v>
      </c>
      <c r="B1863" s="64">
        <v>1859</v>
      </c>
      <c r="C1863" s="65">
        <v>42794</v>
      </c>
      <c r="D1863" s="66">
        <v>0.38646990740740739</v>
      </c>
      <c r="E1863" s="63" t="s">
        <v>134</v>
      </c>
      <c r="F1863" s="63" t="s">
        <v>4766</v>
      </c>
      <c r="G1863" s="63" t="s">
        <v>123</v>
      </c>
      <c r="H1863" s="65">
        <v>42803</v>
      </c>
      <c r="I1863" s="63" t="s">
        <v>4767</v>
      </c>
      <c r="L1863" s="57"/>
      <c r="M1863" s="57"/>
    </row>
    <row r="1864" spans="1:13" x14ac:dyDescent="0.2">
      <c r="A1864" s="63" t="s">
        <v>4768</v>
      </c>
      <c r="B1864" s="64">
        <v>1860</v>
      </c>
      <c r="C1864" s="65">
        <v>42794</v>
      </c>
      <c r="D1864" s="66">
        <v>0.38796296296296301</v>
      </c>
      <c r="E1864" s="63" t="s">
        <v>134</v>
      </c>
      <c r="F1864" s="63" t="s">
        <v>2689</v>
      </c>
      <c r="G1864" s="63" t="s">
        <v>155</v>
      </c>
      <c r="H1864" s="65">
        <v>42844</v>
      </c>
      <c r="I1864" s="63" t="s">
        <v>4769</v>
      </c>
      <c r="L1864" s="57"/>
      <c r="M1864" s="57"/>
    </row>
    <row r="1865" spans="1:13" x14ac:dyDescent="0.2">
      <c r="A1865" s="63" t="s">
        <v>4770</v>
      </c>
      <c r="B1865" s="64">
        <v>1861</v>
      </c>
      <c r="C1865" s="65">
        <v>42794</v>
      </c>
      <c r="D1865" s="66">
        <v>0.39106481481481481</v>
      </c>
      <c r="E1865" s="63" t="s">
        <v>134</v>
      </c>
      <c r="F1865" s="63" t="s">
        <v>1008</v>
      </c>
      <c r="G1865" s="63" t="s">
        <v>123</v>
      </c>
      <c r="H1865" s="65">
        <v>42803</v>
      </c>
      <c r="I1865" s="63" t="s">
        <v>4771</v>
      </c>
      <c r="L1865" s="57"/>
      <c r="M1865" s="57"/>
    </row>
    <row r="1866" spans="1:13" x14ac:dyDescent="0.2">
      <c r="A1866" s="63" t="s">
        <v>4772</v>
      </c>
      <c r="B1866" s="64">
        <v>1862</v>
      </c>
      <c r="C1866" s="65">
        <v>42794</v>
      </c>
      <c r="D1866" s="66">
        <v>0.40950231481481486</v>
      </c>
      <c r="E1866" s="63" t="s">
        <v>134</v>
      </c>
      <c r="F1866" s="63" t="s">
        <v>135</v>
      </c>
      <c r="G1866" s="63" t="s">
        <v>155</v>
      </c>
      <c r="H1866" s="65">
        <v>42851</v>
      </c>
      <c r="I1866" s="63" t="s">
        <v>4773</v>
      </c>
      <c r="L1866" s="57"/>
      <c r="M1866" s="57"/>
    </row>
    <row r="1867" spans="1:13" x14ac:dyDescent="0.2">
      <c r="A1867" s="63" t="s">
        <v>4774</v>
      </c>
      <c r="B1867" s="64">
        <v>1863</v>
      </c>
      <c r="C1867" s="65">
        <v>42794</v>
      </c>
      <c r="D1867" s="66">
        <v>0.41321759259259255</v>
      </c>
      <c r="E1867" s="63" t="s">
        <v>4775</v>
      </c>
      <c r="F1867" s="63" t="s">
        <v>185</v>
      </c>
      <c r="G1867" s="63" t="s">
        <v>123</v>
      </c>
      <c r="H1867" s="65">
        <v>42816</v>
      </c>
      <c r="I1867" s="63" t="s">
        <v>4776</v>
      </c>
      <c r="L1867" s="57"/>
      <c r="M1867" s="57"/>
    </row>
    <row r="1868" spans="1:13" x14ac:dyDescent="0.2">
      <c r="A1868" s="63" t="s">
        <v>4777</v>
      </c>
      <c r="B1868" s="64">
        <v>1864</v>
      </c>
      <c r="C1868" s="65">
        <v>42794</v>
      </c>
      <c r="D1868" s="66">
        <v>0.43812500000000004</v>
      </c>
      <c r="E1868" s="63" t="s">
        <v>1223</v>
      </c>
      <c r="F1868" s="63" t="s">
        <v>734</v>
      </c>
      <c r="G1868" s="63" t="s">
        <v>123</v>
      </c>
      <c r="H1868" s="65">
        <v>42811</v>
      </c>
      <c r="I1868" s="63" t="s">
        <v>4778</v>
      </c>
      <c r="L1868" s="57"/>
      <c r="M1868" s="57"/>
    </row>
    <row r="1869" spans="1:13" x14ac:dyDescent="0.2">
      <c r="A1869" s="63" t="s">
        <v>4779</v>
      </c>
      <c r="B1869" s="64">
        <v>1865</v>
      </c>
      <c r="C1869" s="65">
        <v>42794</v>
      </c>
      <c r="D1869" s="66">
        <v>0.47554398148148147</v>
      </c>
      <c r="E1869" s="63" t="s">
        <v>134</v>
      </c>
      <c r="F1869" s="63" t="s">
        <v>135</v>
      </c>
      <c r="G1869" s="63" t="s">
        <v>123</v>
      </c>
      <c r="H1869" s="65">
        <v>42821</v>
      </c>
      <c r="I1869" s="63" t="s">
        <v>4780</v>
      </c>
      <c r="L1869" s="57"/>
      <c r="M1869" s="57"/>
    </row>
    <row r="1870" spans="1:13" x14ac:dyDescent="0.2">
      <c r="A1870" s="63" t="s">
        <v>4781</v>
      </c>
      <c r="B1870" s="64">
        <v>1866</v>
      </c>
      <c r="C1870" s="65">
        <v>42794</v>
      </c>
      <c r="D1870" s="66">
        <v>0.49181712962962965</v>
      </c>
      <c r="E1870" s="63" t="s">
        <v>150</v>
      </c>
      <c r="F1870" s="63" t="s">
        <v>135</v>
      </c>
      <c r="G1870" s="63" t="s">
        <v>123</v>
      </c>
      <c r="H1870" s="65">
        <v>42797</v>
      </c>
      <c r="I1870" s="63" t="s">
        <v>4782</v>
      </c>
      <c r="L1870" s="57"/>
      <c r="M1870" s="57"/>
    </row>
    <row r="1871" spans="1:13" x14ac:dyDescent="0.2">
      <c r="A1871" s="63" t="s">
        <v>4783</v>
      </c>
      <c r="B1871" s="64">
        <v>1867</v>
      </c>
      <c r="C1871" s="65">
        <v>42794</v>
      </c>
      <c r="D1871" s="66">
        <v>0.49268518518518517</v>
      </c>
      <c r="E1871" s="63" t="s">
        <v>150</v>
      </c>
      <c r="F1871" s="63" t="s">
        <v>135</v>
      </c>
      <c r="G1871" s="63" t="s">
        <v>123</v>
      </c>
      <c r="H1871" s="65">
        <v>42797</v>
      </c>
      <c r="I1871" s="63" t="s">
        <v>4784</v>
      </c>
      <c r="L1871" s="57"/>
      <c r="M1871" s="57"/>
    </row>
    <row r="1872" spans="1:13" x14ac:dyDescent="0.2">
      <c r="A1872" s="63" t="s">
        <v>4785</v>
      </c>
      <c r="B1872" s="64">
        <v>1868</v>
      </c>
      <c r="C1872" s="65">
        <v>42794</v>
      </c>
      <c r="D1872" s="66">
        <v>0.49355324074074075</v>
      </c>
      <c r="E1872" s="63" t="s">
        <v>150</v>
      </c>
      <c r="F1872" s="63" t="s">
        <v>135</v>
      </c>
      <c r="G1872" s="63" t="s">
        <v>123</v>
      </c>
      <c r="H1872" s="65">
        <v>42797</v>
      </c>
      <c r="I1872" s="63" t="s">
        <v>4786</v>
      </c>
      <c r="L1872" s="57"/>
      <c r="M1872" s="57"/>
    </row>
    <row r="1873" spans="1:13" x14ac:dyDescent="0.2">
      <c r="A1873" s="63" t="s">
        <v>4787</v>
      </c>
      <c r="B1873" s="64">
        <v>1869</v>
      </c>
      <c r="C1873" s="65">
        <v>42794</v>
      </c>
      <c r="D1873" s="66">
        <v>0.52249999999999996</v>
      </c>
      <c r="E1873" s="63" t="s">
        <v>134</v>
      </c>
      <c r="F1873" s="63" t="s">
        <v>135</v>
      </c>
      <c r="G1873" s="63" t="s">
        <v>123</v>
      </c>
      <c r="H1873" s="65">
        <v>42800</v>
      </c>
      <c r="I1873" s="63" t="s">
        <v>4788</v>
      </c>
      <c r="L1873" s="57"/>
      <c r="M1873" s="57"/>
    </row>
    <row r="1874" spans="1:13" x14ac:dyDescent="0.2">
      <c r="A1874" s="63" t="s">
        <v>4789</v>
      </c>
      <c r="B1874" s="64">
        <v>1870</v>
      </c>
      <c r="C1874" s="65">
        <v>42794</v>
      </c>
      <c r="D1874" s="66">
        <v>0.53901620370370373</v>
      </c>
      <c r="E1874" s="63" t="s">
        <v>4790</v>
      </c>
      <c r="F1874" s="63" t="s">
        <v>1416</v>
      </c>
      <c r="G1874" s="63" t="s">
        <v>123</v>
      </c>
      <c r="H1874" s="65">
        <v>42804</v>
      </c>
      <c r="I1874" s="63" t="s">
        <v>4791</v>
      </c>
      <c r="L1874" s="57"/>
      <c r="M1874" s="57"/>
    </row>
    <row r="1875" spans="1:13" x14ac:dyDescent="0.2">
      <c r="A1875" s="63" t="s">
        <v>4792</v>
      </c>
      <c r="B1875" s="64">
        <v>1871</v>
      </c>
      <c r="C1875" s="65">
        <v>42794</v>
      </c>
      <c r="D1875" s="66">
        <v>0.55806712962962968</v>
      </c>
      <c r="E1875" s="63" t="s">
        <v>4601</v>
      </c>
      <c r="F1875" s="63" t="s">
        <v>4793</v>
      </c>
      <c r="G1875" s="63" t="s">
        <v>123</v>
      </c>
      <c r="H1875" s="65">
        <v>42800</v>
      </c>
      <c r="I1875" s="63" t="s">
        <v>4794</v>
      </c>
      <c r="L1875" s="57"/>
      <c r="M1875" s="57"/>
    </row>
    <row r="1876" spans="1:13" x14ac:dyDescent="0.2">
      <c r="A1876" s="63" t="s">
        <v>4795</v>
      </c>
      <c r="B1876" s="64">
        <v>1872</v>
      </c>
      <c r="C1876" s="65">
        <v>42794</v>
      </c>
      <c r="D1876" s="66">
        <v>0.56847222222222216</v>
      </c>
      <c r="E1876" s="63" t="s">
        <v>4796</v>
      </c>
      <c r="F1876" s="63" t="s">
        <v>1126</v>
      </c>
      <c r="G1876" s="63" t="s">
        <v>123</v>
      </c>
      <c r="H1876" s="65">
        <v>42803</v>
      </c>
      <c r="I1876" s="63" t="s">
        <v>4797</v>
      </c>
      <c r="L1876" s="57"/>
      <c r="M1876" s="57"/>
    </row>
    <row r="1877" spans="1:13" x14ac:dyDescent="0.2">
      <c r="A1877" s="63" t="s">
        <v>4798</v>
      </c>
      <c r="B1877" s="64">
        <v>1873</v>
      </c>
      <c r="C1877" s="65">
        <v>42794</v>
      </c>
      <c r="D1877" s="66">
        <v>0.57050925925925922</v>
      </c>
      <c r="E1877" s="63" t="s">
        <v>435</v>
      </c>
      <c r="F1877" s="63" t="s">
        <v>1126</v>
      </c>
      <c r="G1877" s="63" t="s">
        <v>123</v>
      </c>
      <c r="H1877" s="65">
        <v>42803</v>
      </c>
      <c r="I1877" s="63" t="s">
        <v>4799</v>
      </c>
      <c r="L1877" s="57"/>
      <c r="M1877" s="57"/>
    </row>
    <row r="1878" spans="1:13" x14ac:dyDescent="0.2">
      <c r="A1878" s="63" t="s">
        <v>4800</v>
      </c>
      <c r="B1878" s="64">
        <v>1874</v>
      </c>
      <c r="C1878" s="65">
        <v>42794</v>
      </c>
      <c r="D1878" s="66">
        <v>0.57197916666666659</v>
      </c>
      <c r="E1878" s="63" t="s">
        <v>4801</v>
      </c>
      <c r="F1878" s="63" t="s">
        <v>135</v>
      </c>
      <c r="G1878" s="63" t="s">
        <v>123</v>
      </c>
      <c r="H1878" s="65">
        <v>42800</v>
      </c>
      <c r="I1878" s="63" t="s">
        <v>4802</v>
      </c>
      <c r="L1878" s="57"/>
      <c r="M1878" s="57"/>
    </row>
    <row r="1879" spans="1:13" x14ac:dyDescent="0.2">
      <c r="A1879" s="63" t="s">
        <v>4803</v>
      </c>
      <c r="B1879" s="64">
        <v>1875</v>
      </c>
      <c r="C1879" s="65">
        <v>42794</v>
      </c>
      <c r="D1879" s="66">
        <v>0.57365740740740734</v>
      </c>
      <c r="E1879" s="63" t="s">
        <v>4601</v>
      </c>
      <c r="F1879" s="63" t="s">
        <v>135</v>
      </c>
      <c r="G1879" s="63" t="s">
        <v>123</v>
      </c>
      <c r="H1879" s="65">
        <v>42797</v>
      </c>
      <c r="I1879" s="63" t="s">
        <v>4804</v>
      </c>
      <c r="L1879" s="57"/>
      <c r="M1879" s="57"/>
    </row>
    <row r="1880" spans="1:13" x14ac:dyDescent="0.2">
      <c r="A1880" s="63" t="s">
        <v>4805</v>
      </c>
      <c r="B1880" s="64">
        <v>1876</v>
      </c>
      <c r="C1880" s="65">
        <v>42794</v>
      </c>
      <c r="D1880" s="66">
        <v>0.57549768518518518</v>
      </c>
      <c r="E1880" s="63" t="s">
        <v>4601</v>
      </c>
      <c r="F1880" s="63" t="s">
        <v>135</v>
      </c>
      <c r="G1880" s="63" t="s">
        <v>123</v>
      </c>
      <c r="H1880" s="65">
        <v>42797</v>
      </c>
      <c r="I1880" s="63" t="s">
        <v>4806</v>
      </c>
      <c r="L1880" s="57"/>
      <c r="M1880" s="57"/>
    </row>
    <row r="1881" spans="1:13" x14ac:dyDescent="0.2">
      <c r="A1881" s="63" t="s">
        <v>4807</v>
      </c>
      <c r="B1881" s="64">
        <v>1877</v>
      </c>
      <c r="C1881" s="65">
        <v>42794</v>
      </c>
      <c r="D1881" s="66">
        <v>0.57972222222222225</v>
      </c>
      <c r="E1881" s="63" t="s">
        <v>4594</v>
      </c>
      <c r="F1881" s="63" t="s">
        <v>135</v>
      </c>
      <c r="G1881" s="63" t="s">
        <v>123</v>
      </c>
      <c r="H1881" s="65">
        <v>42801</v>
      </c>
      <c r="I1881" s="63" t="s">
        <v>4808</v>
      </c>
      <c r="L1881" s="57"/>
      <c r="M1881" s="57"/>
    </row>
    <row r="1882" spans="1:13" x14ac:dyDescent="0.2">
      <c r="A1882" s="63" t="s">
        <v>4809</v>
      </c>
      <c r="B1882" s="64">
        <v>1878</v>
      </c>
      <c r="C1882" s="65">
        <v>42794</v>
      </c>
      <c r="D1882" s="66">
        <v>0.59446759259259263</v>
      </c>
      <c r="E1882" s="63" t="s">
        <v>265</v>
      </c>
      <c r="F1882" s="63" t="s">
        <v>135</v>
      </c>
      <c r="G1882" s="63" t="s">
        <v>123</v>
      </c>
      <c r="H1882" s="65">
        <v>42817</v>
      </c>
      <c r="I1882" s="63" t="s">
        <v>4810</v>
      </c>
      <c r="L1882" s="57"/>
      <c r="M1882" s="57"/>
    </row>
    <row r="1883" spans="1:13" x14ac:dyDescent="0.2">
      <c r="A1883" s="63" t="s">
        <v>4811</v>
      </c>
      <c r="B1883" s="64">
        <v>1879</v>
      </c>
      <c r="C1883" s="65">
        <v>42794</v>
      </c>
      <c r="D1883" s="66">
        <v>0.59564814814814815</v>
      </c>
      <c r="E1883" s="63" t="s">
        <v>443</v>
      </c>
      <c r="F1883" s="63" t="s">
        <v>2539</v>
      </c>
      <c r="G1883" s="63" t="s">
        <v>123</v>
      </c>
      <c r="H1883" s="65">
        <v>42801</v>
      </c>
      <c r="I1883" s="63" t="s">
        <v>4812</v>
      </c>
      <c r="L1883" s="57"/>
      <c r="M1883" s="57"/>
    </row>
    <row r="1884" spans="1:13" x14ac:dyDescent="0.2">
      <c r="A1884" s="63" t="s">
        <v>4813</v>
      </c>
      <c r="B1884" s="64">
        <v>1880</v>
      </c>
      <c r="C1884" s="65">
        <v>42794</v>
      </c>
      <c r="D1884" s="66">
        <v>0.59906249999999994</v>
      </c>
      <c r="E1884" s="63" t="s">
        <v>265</v>
      </c>
      <c r="F1884" s="63" t="s">
        <v>1416</v>
      </c>
      <c r="G1884" s="63" t="s">
        <v>155</v>
      </c>
      <c r="H1884" s="65">
        <v>42828</v>
      </c>
      <c r="I1884" s="63" t="s">
        <v>4814</v>
      </c>
      <c r="L1884" s="57"/>
      <c r="M1884" s="57"/>
    </row>
    <row r="1885" spans="1:13" x14ac:dyDescent="0.2">
      <c r="A1885" s="63" t="s">
        <v>4815</v>
      </c>
      <c r="B1885" s="64">
        <v>1881</v>
      </c>
      <c r="C1885" s="65">
        <v>42794</v>
      </c>
      <c r="D1885" s="66">
        <v>0.61002314814814818</v>
      </c>
      <c r="E1885" s="63" t="s">
        <v>4816</v>
      </c>
      <c r="F1885" s="63" t="s">
        <v>673</v>
      </c>
      <c r="G1885" s="63" t="s">
        <v>192</v>
      </c>
      <c r="H1885" s="65">
        <v>42797</v>
      </c>
      <c r="I1885" s="63" t="s">
        <v>4817</v>
      </c>
      <c r="L1885" s="57"/>
      <c r="M1885" s="57"/>
    </row>
    <row r="1886" spans="1:13" x14ac:dyDescent="0.2">
      <c r="A1886" s="63" t="s">
        <v>4818</v>
      </c>
      <c r="B1886" s="64">
        <v>1882</v>
      </c>
      <c r="C1886" s="65">
        <v>42794</v>
      </c>
      <c r="D1886" s="66">
        <v>0.61660879629629628</v>
      </c>
      <c r="E1886" s="63" t="s">
        <v>4819</v>
      </c>
      <c r="F1886" s="63" t="s">
        <v>135</v>
      </c>
      <c r="G1886" s="63" t="s">
        <v>155</v>
      </c>
      <c r="H1886" s="65">
        <v>42844</v>
      </c>
      <c r="I1886" s="63" t="s">
        <v>4820</v>
      </c>
      <c r="L1886" s="57"/>
      <c r="M1886" s="57"/>
    </row>
    <row r="1887" spans="1:13" x14ac:dyDescent="0.2">
      <c r="A1887" s="63" t="s">
        <v>4821</v>
      </c>
      <c r="B1887" s="64">
        <v>1883</v>
      </c>
      <c r="C1887" s="65">
        <v>42794</v>
      </c>
      <c r="D1887" s="66">
        <v>0.62297453703703709</v>
      </c>
      <c r="E1887" s="63" t="s">
        <v>4058</v>
      </c>
      <c r="F1887" s="63" t="s">
        <v>4822</v>
      </c>
      <c r="G1887" s="63" t="s">
        <v>123</v>
      </c>
      <c r="H1887" s="65">
        <v>42803</v>
      </c>
      <c r="I1887" s="63" t="s">
        <v>4823</v>
      </c>
      <c r="L1887" s="57"/>
      <c r="M1887" s="57"/>
    </row>
    <row r="1888" spans="1:13" x14ac:dyDescent="0.2">
      <c r="A1888" s="63" t="s">
        <v>4824</v>
      </c>
      <c r="B1888" s="64">
        <v>1884</v>
      </c>
      <c r="C1888" s="65">
        <v>42794</v>
      </c>
      <c r="D1888" s="66">
        <v>0.62445601851851851</v>
      </c>
      <c r="E1888" s="63" t="s">
        <v>4825</v>
      </c>
      <c r="F1888" s="63" t="s">
        <v>4826</v>
      </c>
      <c r="G1888" s="63" t="s">
        <v>192</v>
      </c>
      <c r="H1888" s="65">
        <v>42797</v>
      </c>
      <c r="I1888" s="63" t="s">
        <v>4827</v>
      </c>
      <c r="L1888" s="57"/>
      <c r="M1888" s="57"/>
    </row>
    <row r="1889" spans="1:13" x14ac:dyDescent="0.2">
      <c r="A1889" s="63" t="s">
        <v>4828</v>
      </c>
      <c r="B1889" s="64">
        <v>1885</v>
      </c>
      <c r="C1889" s="65">
        <v>42794</v>
      </c>
      <c r="D1889" s="66">
        <v>0.62648148148148153</v>
      </c>
      <c r="E1889" s="63" t="s">
        <v>4829</v>
      </c>
      <c r="F1889" s="63" t="s">
        <v>185</v>
      </c>
      <c r="G1889" s="63" t="s">
        <v>192</v>
      </c>
      <c r="H1889" s="65">
        <v>42796</v>
      </c>
      <c r="I1889" s="63" t="s">
        <v>4830</v>
      </c>
      <c r="L1889" s="57"/>
      <c r="M1889" s="57"/>
    </row>
    <row r="1890" spans="1:13" x14ac:dyDescent="0.2">
      <c r="A1890" s="63" t="s">
        <v>4831</v>
      </c>
      <c r="B1890" s="64">
        <v>1886</v>
      </c>
      <c r="C1890" s="65">
        <v>42794</v>
      </c>
      <c r="D1890" s="66">
        <v>0.62910879629629635</v>
      </c>
      <c r="E1890" s="63" t="s">
        <v>482</v>
      </c>
      <c r="F1890" s="63" t="s">
        <v>135</v>
      </c>
      <c r="G1890" s="63" t="s">
        <v>123</v>
      </c>
      <c r="H1890" s="65">
        <v>42815</v>
      </c>
      <c r="I1890" s="63" t="s">
        <v>4832</v>
      </c>
      <c r="L1890" s="57"/>
      <c r="M1890" s="57"/>
    </row>
    <row r="1891" spans="1:13" x14ac:dyDescent="0.2">
      <c r="A1891" s="63" t="s">
        <v>4833</v>
      </c>
      <c r="B1891" s="64">
        <v>1887</v>
      </c>
      <c r="C1891" s="65">
        <v>42794</v>
      </c>
      <c r="D1891" s="66">
        <v>0.65011574074074074</v>
      </c>
      <c r="E1891" s="63" t="s">
        <v>4834</v>
      </c>
      <c r="F1891" s="63" t="s">
        <v>917</v>
      </c>
      <c r="G1891" s="63" t="s">
        <v>123</v>
      </c>
      <c r="H1891" s="65">
        <v>42807</v>
      </c>
      <c r="I1891" s="63" t="s">
        <v>4835</v>
      </c>
      <c r="L1891" s="57"/>
      <c r="M1891" s="57"/>
    </row>
    <row r="1892" spans="1:13" x14ac:dyDescent="0.2">
      <c r="A1892" s="63" t="s">
        <v>4836</v>
      </c>
      <c r="B1892" s="64">
        <v>1888</v>
      </c>
      <c r="C1892" s="65">
        <v>42794</v>
      </c>
      <c r="D1892" s="66">
        <v>0.65167824074074077</v>
      </c>
      <c r="E1892" s="63" t="s">
        <v>4837</v>
      </c>
      <c r="F1892" s="63" t="s">
        <v>917</v>
      </c>
      <c r="G1892" s="63" t="s">
        <v>123</v>
      </c>
      <c r="H1892" s="65">
        <v>42807</v>
      </c>
      <c r="I1892" s="63" t="s">
        <v>4838</v>
      </c>
      <c r="L1892" s="57"/>
      <c r="M1892" s="57"/>
    </row>
    <row r="1893" spans="1:13" x14ac:dyDescent="0.2">
      <c r="A1893" s="63" t="s">
        <v>4839</v>
      </c>
      <c r="B1893" s="64">
        <v>1889</v>
      </c>
      <c r="C1893" s="65">
        <v>42794</v>
      </c>
      <c r="D1893" s="66">
        <v>0.6526967592592593</v>
      </c>
      <c r="E1893" s="63" t="s">
        <v>4840</v>
      </c>
      <c r="F1893" s="63" t="s">
        <v>917</v>
      </c>
      <c r="G1893" s="63" t="s">
        <v>123</v>
      </c>
      <c r="H1893" s="65">
        <v>42811</v>
      </c>
      <c r="I1893" s="63" t="s">
        <v>4841</v>
      </c>
      <c r="L1893" s="57"/>
      <c r="M1893" s="57"/>
    </row>
    <row r="1894" spans="1:13" x14ac:dyDescent="0.2">
      <c r="A1894" s="63" t="s">
        <v>4842</v>
      </c>
      <c r="B1894" s="64">
        <v>1890</v>
      </c>
      <c r="C1894" s="65">
        <v>42794</v>
      </c>
      <c r="D1894" s="66">
        <v>0.65386574074074078</v>
      </c>
      <c r="E1894" s="63" t="s">
        <v>4843</v>
      </c>
      <c r="F1894" s="63" t="s">
        <v>917</v>
      </c>
      <c r="G1894" s="63" t="s">
        <v>123</v>
      </c>
      <c r="H1894" s="65">
        <v>42807</v>
      </c>
      <c r="I1894" s="63" t="s">
        <v>4844</v>
      </c>
      <c r="L1894" s="57"/>
      <c r="M1894" s="57"/>
    </row>
    <row r="1895" spans="1:13" x14ac:dyDescent="0.2">
      <c r="A1895" s="63" t="s">
        <v>4845</v>
      </c>
      <c r="B1895" s="64">
        <v>1891</v>
      </c>
      <c r="C1895" s="65">
        <v>42794</v>
      </c>
      <c r="D1895" s="66">
        <v>0.70027777777777767</v>
      </c>
      <c r="E1895" s="63" t="s">
        <v>134</v>
      </c>
      <c r="F1895" s="63" t="s">
        <v>1126</v>
      </c>
      <c r="G1895" s="63" t="s">
        <v>123</v>
      </c>
      <c r="H1895" s="65">
        <v>42800</v>
      </c>
      <c r="I1895" s="63" t="s">
        <v>4201</v>
      </c>
      <c r="L1895" s="57"/>
      <c r="M1895" s="57"/>
    </row>
    <row r="1896" spans="1:13" x14ac:dyDescent="0.2">
      <c r="A1896" s="63" t="s">
        <v>4846</v>
      </c>
      <c r="B1896" s="64">
        <v>1892</v>
      </c>
      <c r="C1896" s="65">
        <v>42794</v>
      </c>
      <c r="D1896" s="66">
        <v>0.70357638888888896</v>
      </c>
      <c r="E1896" s="63" t="s">
        <v>4847</v>
      </c>
      <c r="F1896" s="63" t="s">
        <v>135</v>
      </c>
      <c r="G1896" s="63" t="s">
        <v>155</v>
      </c>
      <c r="H1896" s="65">
        <v>42822</v>
      </c>
      <c r="I1896" s="63" t="s">
        <v>4848</v>
      </c>
      <c r="L1896" s="57"/>
      <c r="M1896" s="57"/>
    </row>
    <row r="1897" spans="1:13" x14ac:dyDescent="0.2">
      <c r="A1897" s="63" t="s">
        <v>4849</v>
      </c>
      <c r="B1897" s="64">
        <v>1893</v>
      </c>
      <c r="C1897" s="65">
        <v>42795</v>
      </c>
      <c r="D1897" s="66">
        <v>0.36255787037037041</v>
      </c>
      <c r="E1897" s="63" t="s">
        <v>265</v>
      </c>
      <c r="F1897" s="63" t="s">
        <v>135</v>
      </c>
      <c r="G1897" s="63" t="s">
        <v>123</v>
      </c>
      <c r="H1897" s="65">
        <v>42802</v>
      </c>
      <c r="I1897" s="63" t="s">
        <v>4850</v>
      </c>
      <c r="L1897" s="57"/>
      <c r="M1897" s="57"/>
    </row>
    <row r="1898" spans="1:13" x14ac:dyDescent="0.2">
      <c r="A1898" s="63" t="s">
        <v>4851</v>
      </c>
      <c r="B1898" s="64">
        <v>1894</v>
      </c>
      <c r="C1898" s="65">
        <v>42795</v>
      </c>
      <c r="D1898" s="66">
        <v>0.4136111111111111</v>
      </c>
      <c r="E1898" s="63" t="s">
        <v>150</v>
      </c>
      <c r="F1898" s="63" t="s">
        <v>135</v>
      </c>
      <c r="G1898" s="63" t="s">
        <v>123</v>
      </c>
      <c r="H1898" s="65">
        <v>42801</v>
      </c>
      <c r="I1898" s="63" t="s">
        <v>4852</v>
      </c>
      <c r="L1898" s="57"/>
      <c r="M1898" s="57"/>
    </row>
    <row r="1899" spans="1:13" x14ac:dyDescent="0.2">
      <c r="A1899" s="63" t="s">
        <v>4853</v>
      </c>
      <c r="B1899" s="64">
        <v>1895</v>
      </c>
      <c r="C1899" s="65">
        <v>42795</v>
      </c>
      <c r="D1899" s="66">
        <v>0.42313657407407407</v>
      </c>
      <c r="E1899" s="63" t="s">
        <v>4854</v>
      </c>
      <c r="F1899" s="63" t="s">
        <v>1847</v>
      </c>
      <c r="G1899" s="63" t="s">
        <v>123</v>
      </c>
      <c r="H1899" s="65">
        <v>42801</v>
      </c>
      <c r="I1899" s="63" t="s">
        <v>4855</v>
      </c>
      <c r="L1899" s="57"/>
      <c r="M1899" s="57"/>
    </row>
    <row r="1900" spans="1:13" x14ac:dyDescent="0.2">
      <c r="A1900" s="63" t="s">
        <v>4856</v>
      </c>
      <c r="B1900" s="64">
        <v>1896</v>
      </c>
      <c r="C1900" s="65">
        <v>42795</v>
      </c>
      <c r="D1900" s="66">
        <v>0.42542824074074076</v>
      </c>
      <c r="E1900" s="63" t="s">
        <v>4857</v>
      </c>
      <c r="F1900" s="63" t="s">
        <v>346</v>
      </c>
      <c r="G1900" s="63" t="s">
        <v>123</v>
      </c>
      <c r="H1900" s="65">
        <v>42804</v>
      </c>
      <c r="I1900" s="63" t="s">
        <v>4858</v>
      </c>
      <c r="L1900" s="57"/>
      <c r="M1900" s="57"/>
    </row>
    <row r="1901" spans="1:13" x14ac:dyDescent="0.2">
      <c r="A1901" s="63" t="s">
        <v>4859</v>
      </c>
      <c r="B1901" s="64">
        <v>1897</v>
      </c>
      <c r="C1901" s="65">
        <v>42795</v>
      </c>
      <c r="D1901" s="66">
        <v>0.42649305555555556</v>
      </c>
      <c r="E1901" s="63" t="s">
        <v>4860</v>
      </c>
      <c r="F1901" s="63" t="s">
        <v>346</v>
      </c>
      <c r="G1901" s="63" t="s">
        <v>123</v>
      </c>
      <c r="H1901" s="65">
        <v>42804</v>
      </c>
      <c r="I1901" s="63" t="s">
        <v>4861</v>
      </c>
      <c r="L1901" s="57"/>
      <c r="M1901" s="57"/>
    </row>
    <row r="1902" spans="1:13" x14ac:dyDescent="0.2">
      <c r="A1902" s="63" t="s">
        <v>4862</v>
      </c>
      <c r="B1902" s="64">
        <v>1898</v>
      </c>
      <c r="C1902" s="65">
        <v>42795</v>
      </c>
      <c r="D1902" s="66">
        <v>0.42751157407407409</v>
      </c>
      <c r="E1902" s="63" t="s">
        <v>4565</v>
      </c>
      <c r="F1902" s="63" t="s">
        <v>346</v>
      </c>
      <c r="G1902" s="63" t="s">
        <v>123</v>
      </c>
      <c r="H1902" s="65">
        <v>42797</v>
      </c>
      <c r="I1902" s="63" t="s">
        <v>4863</v>
      </c>
      <c r="L1902" s="57"/>
      <c r="M1902" s="57"/>
    </row>
    <row r="1903" spans="1:13" x14ac:dyDescent="0.2">
      <c r="A1903" s="63" t="s">
        <v>4864</v>
      </c>
      <c r="B1903" s="64">
        <v>1899</v>
      </c>
      <c r="C1903" s="65">
        <v>42795</v>
      </c>
      <c r="D1903" s="66">
        <v>0.42858796296296298</v>
      </c>
      <c r="E1903" s="63" t="s">
        <v>4865</v>
      </c>
      <c r="F1903" s="63" t="s">
        <v>346</v>
      </c>
      <c r="G1903" s="63" t="s">
        <v>192</v>
      </c>
      <c r="H1903" s="65">
        <v>42797</v>
      </c>
      <c r="I1903" s="63" t="s">
        <v>4866</v>
      </c>
      <c r="L1903" s="57"/>
      <c r="M1903" s="57"/>
    </row>
    <row r="1904" spans="1:13" x14ac:dyDescent="0.2">
      <c r="A1904" s="63" t="s">
        <v>4867</v>
      </c>
      <c r="B1904" s="64">
        <v>1900</v>
      </c>
      <c r="C1904" s="65">
        <v>42795</v>
      </c>
      <c r="D1904" s="66">
        <v>0.4294675925925926</v>
      </c>
      <c r="E1904" s="63" t="s">
        <v>4868</v>
      </c>
      <c r="F1904" s="63" t="s">
        <v>346</v>
      </c>
      <c r="G1904" s="63" t="s">
        <v>192</v>
      </c>
      <c r="H1904" s="65">
        <v>42797</v>
      </c>
      <c r="I1904" s="63" t="s">
        <v>4869</v>
      </c>
      <c r="L1904" s="57"/>
      <c r="M1904" s="57"/>
    </row>
    <row r="1905" spans="1:13" x14ac:dyDescent="0.2">
      <c r="A1905" s="63" t="s">
        <v>4870</v>
      </c>
      <c r="B1905" s="64">
        <v>1901</v>
      </c>
      <c r="C1905" s="65">
        <v>42795</v>
      </c>
      <c r="D1905" s="66">
        <v>0.46427083333333335</v>
      </c>
      <c r="E1905" s="63" t="s">
        <v>265</v>
      </c>
      <c r="F1905" s="63" t="s">
        <v>135</v>
      </c>
      <c r="G1905" s="63" t="s">
        <v>155</v>
      </c>
      <c r="H1905" s="65">
        <v>42851</v>
      </c>
      <c r="I1905" s="63" t="s">
        <v>4871</v>
      </c>
      <c r="L1905" s="57"/>
      <c r="M1905" s="57"/>
    </row>
    <row r="1906" spans="1:13" x14ac:dyDescent="0.2">
      <c r="A1906" s="63" t="s">
        <v>4872</v>
      </c>
      <c r="B1906" s="64">
        <v>1902</v>
      </c>
      <c r="C1906" s="65">
        <v>42795</v>
      </c>
      <c r="D1906" s="66">
        <v>0.47251157407407413</v>
      </c>
      <c r="E1906" s="63" t="s">
        <v>265</v>
      </c>
      <c r="F1906" s="63" t="s">
        <v>135</v>
      </c>
      <c r="G1906" s="63" t="s">
        <v>123</v>
      </c>
      <c r="H1906" s="65">
        <v>42807</v>
      </c>
      <c r="I1906" s="63" t="s">
        <v>4873</v>
      </c>
      <c r="L1906" s="57"/>
      <c r="M1906" s="57"/>
    </row>
    <row r="1907" spans="1:13" x14ac:dyDescent="0.2">
      <c r="A1907" s="63" t="s">
        <v>4874</v>
      </c>
      <c r="B1907" s="64">
        <v>1903</v>
      </c>
      <c r="C1907" s="65">
        <v>42795</v>
      </c>
      <c r="D1907" s="66">
        <v>0.47372685185185182</v>
      </c>
      <c r="E1907" s="63" t="s">
        <v>4875</v>
      </c>
      <c r="F1907" s="63" t="s">
        <v>135</v>
      </c>
      <c r="G1907" s="63" t="s">
        <v>123</v>
      </c>
      <c r="H1907" s="65">
        <v>42797</v>
      </c>
      <c r="I1907" s="63" t="s">
        <v>4876</v>
      </c>
      <c r="L1907" s="57"/>
      <c r="M1907" s="57"/>
    </row>
    <row r="1908" spans="1:13" x14ac:dyDescent="0.2">
      <c r="A1908" s="63" t="s">
        <v>4877</v>
      </c>
      <c r="B1908" s="64">
        <v>1904</v>
      </c>
      <c r="C1908" s="65">
        <v>42795</v>
      </c>
      <c r="D1908" s="66">
        <v>0.49450231481481483</v>
      </c>
      <c r="E1908" s="63" t="s">
        <v>4878</v>
      </c>
      <c r="F1908" s="63" t="s">
        <v>135</v>
      </c>
      <c r="G1908" s="63" t="s">
        <v>123</v>
      </c>
      <c r="H1908" s="65">
        <v>42801</v>
      </c>
      <c r="I1908" s="63" t="s">
        <v>4879</v>
      </c>
      <c r="L1908" s="57"/>
      <c r="M1908" s="57"/>
    </row>
    <row r="1909" spans="1:13" x14ac:dyDescent="0.2">
      <c r="A1909" s="63" t="s">
        <v>4880</v>
      </c>
      <c r="B1909" s="64">
        <v>1905</v>
      </c>
      <c r="C1909" s="65">
        <v>42795</v>
      </c>
      <c r="D1909" s="66">
        <v>0.49599537037037034</v>
      </c>
      <c r="E1909" s="63" t="s">
        <v>4878</v>
      </c>
      <c r="F1909" s="63" t="s">
        <v>4881</v>
      </c>
      <c r="G1909" s="63" t="s">
        <v>123</v>
      </c>
      <c r="H1909" s="65">
        <v>42803</v>
      </c>
      <c r="I1909" s="63" t="s">
        <v>4882</v>
      </c>
      <c r="L1909" s="57"/>
      <c r="M1909" s="57"/>
    </row>
    <row r="1910" spans="1:13" x14ac:dyDescent="0.2">
      <c r="A1910" s="63" t="s">
        <v>4883</v>
      </c>
      <c r="B1910" s="64">
        <v>1906</v>
      </c>
      <c r="C1910" s="65">
        <v>42795</v>
      </c>
      <c r="D1910" s="66">
        <v>0.49672453703703701</v>
      </c>
      <c r="E1910" s="63" t="s">
        <v>4878</v>
      </c>
      <c r="F1910" s="63" t="s">
        <v>4881</v>
      </c>
      <c r="G1910" s="63" t="s">
        <v>123</v>
      </c>
      <c r="H1910" s="65">
        <v>42803</v>
      </c>
      <c r="I1910" s="63" t="s">
        <v>4882</v>
      </c>
      <c r="L1910" s="57"/>
      <c r="M1910" s="57"/>
    </row>
    <row r="1911" spans="1:13" x14ac:dyDescent="0.2">
      <c r="A1911" s="63" t="s">
        <v>4884</v>
      </c>
      <c r="B1911" s="64">
        <v>1907</v>
      </c>
      <c r="C1911" s="65">
        <v>42795</v>
      </c>
      <c r="D1911" s="66">
        <v>0.49716435185185182</v>
      </c>
      <c r="E1911" s="63" t="s">
        <v>464</v>
      </c>
      <c r="F1911" s="63" t="s">
        <v>513</v>
      </c>
      <c r="G1911" s="63" t="s">
        <v>123</v>
      </c>
      <c r="H1911" s="65">
        <v>42803</v>
      </c>
      <c r="I1911" s="63" t="s">
        <v>4882</v>
      </c>
      <c r="L1911" s="57"/>
      <c r="M1911" s="57"/>
    </row>
    <row r="1912" spans="1:13" x14ac:dyDescent="0.2">
      <c r="A1912" s="63" t="s">
        <v>4885</v>
      </c>
      <c r="B1912" s="64">
        <v>1908</v>
      </c>
      <c r="C1912" s="65">
        <v>42795</v>
      </c>
      <c r="D1912" s="66">
        <v>0.49726851851851855</v>
      </c>
      <c r="E1912" s="63" t="s">
        <v>4878</v>
      </c>
      <c r="F1912" s="63" t="s">
        <v>4881</v>
      </c>
      <c r="G1912" s="63" t="s">
        <v>123</v>
      </c>
      <c r="H1912" s="65">
        <v>42803</v>
      </c>
      <c r="I1912" s="63" t="s">
        <v>4882</v>
      </c>
      <c r="L1912" s="57"/>
      <c r="M1912" s="57"/>
    </row>
    <row r="1913" spans="1:13" x14ac:dyDescent="0.2">
      <c r="A1913" s="63" t="s">
        <v>4886</v>
      </c>
      <c r="B1913" s="64">
        <v>1909</v>
      </c>
      <c r="C1913" s="65">
        <v>42795</v>
      </c>
      <c r="D1913" s="66">
        <v>0.5038541666666666</v>
      </c>
      <c r="E1913" s="63" t="s">
        <v>4262</v>
      </c>
      <c r="F1913" s="63" t="s">
        <v>135</v>
      </c>
      <c r="G1913" s="63" t="s">
        <v>123</v>
      </c>
      <c r="H1913" s="65">
        <v>42801</v>
      </c>
      <c r="I1913" s="63" t="s">
        <v>4887</v>
      </c>
      <c r="L1913" s="57"/>
      <c r="M1913" s="57"/>
    </row>
    <row r="1914" spans="1:13" x14ac:dyDescent="0.2">
      <c r="A1914" s="63" t="s">
        <v>4888</v>
      </c>
      <c r="B1914" s="64">
        <v>1910</v>
      </c>
      <c r="C1914" s="65">
        <v>42795</v>
      </c>
      <c r="D1914" s="66">
        <v>0.50390046296296298</v>
      </c>
      <c r="E1914" s="63" t="s">
        <v>150</v>
      </c>
      <c r="F1914" s="63" t="s">
        <v>135</v>
      </c>
      <c r="G1914" s="63" t="s">
        <v>123</v>
      </c>
      <c r="H1914" s="65">
        <v>42801</v>
      </c>
      <c r="I1914" s="63" t="s">
        <v>4889</v>
      </c>
      <c r="L1914" s="57"/>
      <c r="M1914" s="57"/>
    </row>
    <row r="1915" spans="1:13" x14ac:dyDescent="0.2">
      <c r="A1915" s="63" t="s">
        <v>4890</v>
      </c>
      <c r="B1915" s="64">
        <v>1911</v>
      </c>
      <c r="C1915" s="65">
        <v>42795</v>
      </c>
      <c r="D1915" s="66">
        <v>0.50624999999999998</v>
      </c>
      <c r="E1915" s="63" t="s">
        <v>4262</v>
      </c>
      <c r="F1915" s="63" t="s">
        <v>297</v>
      </c>
      <c r="G1915" s="63" t="s">
        <v>155</v>
      </c>
      <c r="H1915" s="65">
        <v>42825</v>
      </c>
      <c r="I1915" s="63" t="s">
        <v>4891</v>
      </c>
      <c r="L1915" s="57"/>
      <c r="M1915" s="57"/>
    </row>
    <row r="1916" spans="1:13" x14ac:dyDescent="0.2">
      <c r="A1916" s="63" t="s">
        <v>4892</v>
      </c>
      <c r="B1916" s="64">
        <v>1912</v>
      </c>
      <c r="C1916" s="65">
        <v>42795</v>
      </c>
      <c r="D1916" s="66">
        <v>0.50748842592592591</v>
      </c>
      <c r="E1916" s="63" t="s">
        <v>265</v>
      </c>
      <c r="F1916" s="63" t="s">
        <v>297</v>
      </c>
      <c r="G1916" s="63" t="s">
        <v>155</v>
      </c>
      <c r="H1916" s="65">
        <v>42829</v>
      </c>
      <c r="I1916" s="63" t="s">
        <v>4893</v>
      </c>
      <c r="L1916" s="57"/>
      <c r="M1916" s="57"/>
    </row>
    <row r="1917" spans="1:13" x14ac:dyDescent="0.2">
      <c r="A1917" s="63" t="s">
        <v>4894</v>
      </c>
      <c r="B1917" s="64">
        <v>1913</v>
      </c>
      <c r="C1917" s="65">
        <v>42795</v>
      </c>
      <c r="D1917" s="66">
        <v>0.50800925925925922</v>
      </c>
      <c r="E1917" s="63" t="s">
        <v>265</v>
      </c>
      <c r="F1917" s="63" t="s">
        <v>297</v>
      </c>
      <c r="G1917" s="63" t="s">
        <v>123</v>
      </c>
      <c r="H1917" s="65">
        <v>42803</v>
      </c>
      <c r="I1917" s="63" t="s">
        <v>4895</v>
      </c>
      <c r="L1917" s="57"/>
      <c r="M1917" s="57"/>
    </row>
    <row r="1918" spans="1:13" x14ac:dyDescent="0.2">
      <c r="A1918" s="63" t="s">
        <v>4896</v>
      </c>
      <c r="B1918" s="64">
        <v>1914</v>
      </c>
      <c r="C1918" s="65">
        <v>42795</v>
      </c>
      <c r="D1918" s="66">
        <v>0.50885416666666672</v>
      </c>
      <c r="E1918" s="63" t="s">
        <v>265</v>
      </c>
      <c r="F1918" s="63" t="s">
        <v>297</v>
      </c>
      <c r="G1918" s="63" t="s">
        <v>155</v>
      </c>
      <c r="H1918" s="65">
        <v>42825</v>
      </c>
      <c r="I1918" s="63" t="s">
        <v>4897</v>
      </c>
      <c r="L1918" s="57"/>
      <c r="M1918" s="57"/>
    </row>
    <row r="1919" spans="1:13" x14ac:dyDescent="0.2">
      <c r="A1919" s="63" t="s">
        <v>4898</v>
      </c>
      <c r="B1919" s="64">
        <v>1915</v>
      </c>
      <c r="C1919" s="65">
        <v>42795</v>
      </c>
      <c r="D1919" s="66">
        <v>0.51245370370370369</v>
      </c>
      <c r="E1919" s="63" t="s">
        <v>4262</v>
      </c>
      <c r="F1919" s="63" t="s">
        <v>135</v>
      </c>
      <c r="G1919" s="63" t="s">
        <v>123</v>
      </c>
      <c r="H1919" s="65">
        <v>42801</v>
      </c>
      <c r="I1919" s="63" t="s">
        <v>4899</v>
      </c>
      <c r="L1919" s="57"/>
      <c r="M1919" s="57"/>
    </row>
    <row r="1920" spans="1:13" x14ac:dyDescent="0.2">
      <c r="A1920" s="63" t="s">
        <v>4900</v>
      </c>
      <c r="B1920" s="64">
        <v>1916</v>
      </c>
      <c r="C1920" s="65">
        <v>42795</v>
      </c>
      <c r="D1920" s="66">
        <v>0.5145601851851852</v>
      </c>
      <c r="E1920" s="63" t="s">
        <v>4262</v>
      </c>
      <c r="F1920" s="63" t="s">
        <v>135</v>
      </c>
      <c r="G1920" s="63" t="s">
        <v>123</v>
      </c>
      <c r="H1920" s="65">
        <v>42801</v>
      </c>
      <c r="I1920" s="63" t="s">
        <v>4901</v>
      </c>
      <c r="L1920" s="57"/>
      <c r="M1920" s="57"/>
    </row>
    <row r="1921" spans="1:13" x14ac:dyDescent="0.2">
      <c r="A1921" s="63" t="s">
        <v>4902</v>
      </c>
      <c r="B1921" s="64">
        <v>1917</v>
      </c>
      <c r="C1921" s="65">
        <v>42795</v>
      </c>
      <c r="D1921" s="66">
        <v>0.51885416666666673</v>
      </c>
      <c r="E1921" s="63" t="s">
        <v>4903</v>
      </c>
      <c r="F1921" s="63" t="s">
        <v>4904</v>
      </c>
      <c r="G1921" s="63" t="s">
        <v>330</v>
      </c>
      <c r="H1921" s="65">
        <v>42825</v>
      </c>
      <c r="I1921" s="63" t="s">
        <v>4905</v>
      </c>
      <c r="L1921" s="57"/>
      <c r="M1921" s="57"/>
    </row>
    <row r="1922" spans="1:13" x14ac:dyDescent="0.2">
      <c r="A1922" s="63" t="s">
        <v>4906</v>
      </c>
      <c r="B1922" s="64">
        <v>1918</v>
      </c>
      <c r="C1922" s="65">
        <v>42795</v>
      </c>
      <c r="D1922" s="66">
        <v>0.66540509259259262</v>
      </c>
      <c r="E1922" s="63" t="s">
        <v>4907</v>
      </c>
      <c r="F1922" s="63" t="s">
        <v>548</v>
      </c>
      <c r="G1922" s="63" t="s">
        <v>123</v>
      </c>
      <c r="H1922" s="65">
        <v>42811</v>
      </c>
      <c r="I1922" s="63" t="s">
        <v>4908</v>
      </c>
      <c r="L1922" s="57"/>
      <c r="M1922" s="57"/>
    </row>
    <row r="1923" spans="1:13" x14ac:dyDescent="0.2">
      <c r="A1923" s="63" t="s">
        <v>4909</v>
      </c>
      <c r="B1923" s="64">
        <v>1919</v>
      </c>
      <c r="C1923" s="65">
        <v>42795</v>
      </c>
      <c r="D1923" s="66">
        <v>0.68690972222222213</v>
      </c>
      <c r="E1923" s="63" t="s">
        <v>4910</v>
      </c>
      <c r="F1923" s="63" t="s">
        <v>135</v>
      </c>
      <c r="G1923" s="63" t="s">
        <v>192</v>
      </c>
      <c r="H1923" s="65">
        <v>42817</v>
      </c>
      <c r="I1923" s="63" t="s">
        <v>4911</v>
      </c>
      <c r="L1923" s="57"/>
      <c r="M1923" s="57"/>
    </row>
    <row r="1924" spans="1:13" x14ac:dyDescent="0.2">
      <c r="A1924" s="63" t="s">
        <v>4912</v>
      </c>
      <c r="B1924" s="64">
        <v>1920</v>
      </c>
      <c r="C1924" s="65">
        <v>42796</v>
      </c>
      <c r="D1924" s="66">
        <v>0.3298611111111111</v>
      </c>
      <c r="E1924" s="63" t="s">
        <v>3383</v>
      </c>
      <c r="F1924" s="63" t="s">
        <v>4913</v>
      </c>
      <c r="G1924" s="63" t="s">
        <v>155</v>
      </c>
      <c r="H1924" s="65">
        <v>42808</v>
      </c>
      <c r="I1924" s="63" t="s">
        <v>4914</v>
      </c>
      <c r="L1924" s="57"/>
      <c r="M1924" s="57"/>
    </row>
    <row r="1925" spans="1:13" x14ac:dyDescent="0.2">
      <c r="A1925" s="63" t="s">
        <v>4915</v>
      </c>
      <c r="B1925" s="64">
        <v>1921</v>
      </c>
      <c r="C1925" s="65">
        <v>42796</v>
      </c>
      <c r="D1925" s="66">
        <v>0.40528935185185189</v>
      </c>
      <c r="E1925" s="63" t="s">
        <v>679</v>
      </c>
      <c r="F1925" s="63" t="s">
        <v>135</v>
      </c>
      <c r="G1925" s="63" t="s">
        <v>123</v>
      </c>
      <c r="H1925" s="65">
        <v>42811</v>
      </c>
      <c r="I1925" s="63" t="s">
        <v>4916</v>
      </c>
      <c r="L1925" s="57"/>
      <c r="M1925" s="57"/>
    </row>
    <row r="1926" spans="1:13" x14ac:dyDescent="0.2">
      <c r="A1926" s="63" t="s">
        <v>4917</v>
      </c>
      <c r="B1926" s="64">
        <v>1922</v>
      </c>
      <c r="C1926" s="65">
        <v>42796</v>
      </c>
      <c r="D1926" s="66">
        <v>0.42631944444444447</v>
      </c>
      <c r="E1926" s="63" t="s">
        <v>227</v>
      </c>
      <c r="F1926" s="63" t="s">
        <v>4918</v>
      </c>
      <c r="G1926" s="63" t="s">
        <v>155</v>
      </c>
      <c r="H1926" s="65">
        <v>42859</v>
      </c>
      <c r="I1926" s="63" t="s">
        <v>4919</v>
      </c>
      <c r="L1926" s="57"/>
      <c r="M1926" s="57"/>
    </row>
    <row r="1927" spans="1:13" x14ac:dyDescent="0.2">
      <c r="A1927" s="63" t="s">
        <v>4920</v>
      </c>
      <c r="B1927" s="64">
        <v>1923</v>
      </c>
      <c r="C1927" s="65">
        <v>42796</v>
      </c>
      <c r="D1927" s="66">
        <v>0.48584490740740738</v>
      </c>
      <c r="E1927" s="63" t="s">
        <v>4921</v>
      </c>
      <c r="F1927" s="63" t="s">
        <v>4145</v>
      </c>
      <c r="G1927" s="63" t="s">
        <v>123</v>
      </c>
      <c r="H1927" s="65">
        <v>42801</v>
      </c>
      <c r="I1927" s="63" t="s">
        <v>4922</v>
      </c>
      <c r="L1927" s="57"/>
      <c r="M1927" s="57"/>
    </row>
    <row r="1928" spans="1:13" x14ac:dyDescent="0.2">
      <c r="A1928" s="63" t="s">
        <v>4923</v>
      </c>
      <c r="B1928" s="64">
        <v>1924</v>
      </c>
      <c r="C1928" s="65">
        <v>42796</v>
      </c>
      <c r="D1928" s="66">
        <v>0.48741898148148149</v>
      </c>
      <c r="E1928" s="63" t="s">
        <v>227</v>
      </c>
      <c r="F1928" s="63" t="s">
        <v>683</v>
      </c>
      <c r="G1928" s="63" t="s">
        <v>155</v>
      </c>
      <c r="H1928" s="65">
        <v>42837</v>
      </c>
      <c r="I1928" s="63" t="s">
        <v>4924</v>
      </c>
      <c r="L1928" s="57"/>
      <c r="M1928" s="57"/>
    </row>
    <row r="1929" spans="1:13" x14ac:dyDescent="0.2">
      <c r="A1929" s="63" t="s">
        <v>4925</v>
      </c>
      <c r="B1929" s="64">
        <v>1925</v>
      </c>
      <c r="C1929" s="65">
        <v>42796</v>
      </c>
      <c r="D1929" s="66">
        <v>0.48849537037037033</v>
      </c>
      <c r="E1929" s="63" t="s">
        <v>227</v>
      </c>
      <c r="F1929" s="63" t="s">
        <v>4926</v>
      </c>
      <c r="G1929" s="63" t="s">
        <v>155</v>
      </c>
      <c r="H1929" s="65">
        <v>42859</v>
      </c>
      <c r="I1929" s="63" t="s">
        <v>4927</v>
      </c>
      <c r="L1929" s="57"/>
      <c r="M1929" s="57"/>
    </row>
    <row r="1930" spans="1:13" x14ac:dyDescent="0.2">
      <c r="A1930" s="63" t="s">
        <v>4928</v>
      </c>
      <c r="B1930" s="64">
        <v>1926</v>
      </c>
      <c r="C1930" s="65">
        <v>42796</v>
      </c>
      <c r="D1930" s="66">
        <v>0.49387731481481478</v>
      </c>
      <c r="E1930" s="63" t="s">
        <v>4929</v>
      </c>
      <c r="F1930" s="63" t="s">
        <v>4930</v>
      </c>
      <c r="G1930" s="63" t="s">
        <v>123</v>
      </c>
      <c r="H1930" s="65">
        <v>42800</v>
      </c>
      <c r="I1930" s="63" t="s">
        <v>4931</v>
      </c>
      <c r="L1930" s="57"/>
      <c r="M1930" s="57"/>
    </row>
    <row r="1931" spans="1:13" x14ac:dyDescent="0.2">
      <c r="A1931" s="63" t="s">
        <v>4932</v>
      </c>
      <c r="B1931" s="64">
        <v>1927</v>
      </c>
      <c r="C1931" s="65">
        <v>42796</v>
      </c>
      <c r="D1931" s="66">
        <v>0.49490740740740741</v>
      </c>
      <c r="E1931" s="63" t="s">
        <v>4929</v>
      </c>
      <c r="F1931" s="63" t="s">
        <v>4933</v>
      </c>
      <c r="G1931" s="63" t="s">
        <v>123</v>
      </c>
      <c r="H1931" s="65">
        <v>42800</v>
      </c>
      <c r="I1931" s="63" t="s">
        <v>4934</v>
      </c>
      <c r="L1931" s="57"/>
      <c r="M1931" s="57"/>
    </row>
    <row r="1932" spans="1:13" x14ac:dyDescent="0.2">
      <c r="A1932" s="63" t="s">
        <v>4935</v>
      </c>
      <c r="B1932" s="64">
        <v>1928</v>
      </c>
      <c r="C1932" s="65">
        <v>42796</v>
      </c>
      <c r="D1932" s="66">
        <v>0.49699074074074073</v>
      </c>
      <c r="E1932" s="63" t="s">
        <v>227</v>
      </c>
      <c r="F1932" s="63" t="s">
        <v>2097</v>
      </c>
      <c r="G1932" s="63" t="s">
        <v>155</v>
      </c>
      <c r="H1932" s="65">
        <v>42837</v>
      </c>
      <c r="I1932" s="63" t="s">
        <v>4936</v>
      </c>
      <c r="L1932" s="57"/>
      <c r="M1932" s="57"/>
    </row>
    <row r="1933" spans="1:13" x14ac:dyDescent="0.2">
      <c r="A1933" s="63" t="s">
        <v>4937</v>
      </c>
      <c r="B1933" s="64">
        <v>1929</v>
      </c>
      <c r="C1933" s="65">
        <v>42796</v>
      </c>
      <c r="D1933" s="66">
        <v>0.49832175925925926</v>
      </c>
      <c r="E1933" s="63" t="s">
        <v>4938</v>
      </c>
      <c r="F1933" s="63" t="s">
        <v>2097</v>
      </c>
      <c r="G1933" s="63" t="s">
        <v>155</v>
      </c>
      <c r="H1933" s="65">
        <v>42811</v>
      </c>
      <c r="I1933" s="63" t="s">
        <v>1543</v>
      </c>
      <c r="L1933" s="57"/>
      <c r="M1933" s="57"/>
    </row>
    <row r="1934" spans="1:13" x14ac:dyDescent="0.2">
      <c r="A1934" s="63" t="s">
        <v>4939</v>
      </c>
      <c r="B1934" s="64">
        <v>1930</v>
      </c>
      <c r="C1934" s="65">
        <v>42796</v>
      </c>
      <c r="D1934" s="66">
        <v>0.49928240740740742</v>
      </c>
      <c r="E1934" s="63" t="s">
        <v>227</v>
      </c>
      <c r="F1934" s="63" t="s">
        <v>4274</v>
      </c>
      <c r="G1934" s="63" t="s">
        <v>123</v>
      </c>
      <c r="H1934" s="64" t="s">
        <v>135</v>
      </c>
      <c r="I1934" s="63" t="s">
        <v>135</v>
      </c>
      <c r="L1934" s="57"/>
      <c r="M1934" s="57"/>
    </row>
    <row r="1935" spans="1:13" x14ac:dyDescent="0.2">
      <c r="A1935" s="63" t="s">
        <v>4940</v>
      </c>
      <c r="B1935" s="64">
        <v>1931</v>
      </c>
      <c r="C1935" s="65">
        <v>42796</v>
      </c>
      <c r="D1935" s="66">
        <v>0.50035879629629632</v>
      </c>
      <c r="E1935" s="63" t="s">
        <v>227</v>
      </c>
      <c r="F1935" s="63" t="s">
        <v>4941</v>
      </c>
      <c r="G1935" s="63" t="s">
        <v>123</v>
      </c>
      <c r="H1935" s="65">
        <v>42800</v>
      </c>
      <c r="I1935" s="63" t="s">
        <v>4942</v>
      </c>
      <c r="L1935" s="57"/>
      <c r="M1935" s="57"/>
    </row>
    <row r="1936" spans="1:13" x14ac:dyDescent="0.2">
      <c r="A1936" s="63" t="s">
        <v>4943</v>
      </c>
      <c r="B1936" s="64">
        <v>1932</v>
      </c>
      <c r="C1936" s="65">
        <v>42796</v>
      </c>
      <c r="D1936" s="66">
        <v>0.50133101851851858</v>
      </c>
      <c r="E1936" s="63" t="s">
        <v>227</v>
      </c>
      <c r="F1936" s="63" t="s">
        <v>4944</v>
      </c>
      <c r="G1936" s="63" t="s">
        <v>123</v>
      </c>
      <c r="H1936" s="65">
        <v>42808</v>
      </c>
      <c r="I1936" s="63" t="s">
        <v>4945</v>
      </c>
      <c r="L1936" s="57"/>
      <c r="M1936" s="57"/>
    </row>
    <row r="1937" spans="1:13" x14ac:dyDescent="0.2">
      <c r="A1937" s="63" t="s">
        <v>4946</v>
      </c>
      <c r="B1937" s="64">
        <v>1933</v>
      </c>
      <c r="C1937" s="65">
        <v>42796</v>
      </c>
      <c r="D1937" s="66">
        <v>0.50321759259259258</v>
      </c>
      <c r="E1937" s="63" t="s">
        <v>227</v>
      </c>
      <c r="F1937" s="63" t="s">
        <v>4944</v>
      </c>
      <c r="G1937" s="63" t="s">
        <v>155</v>
      </c>
      <c r="H1937" s="65">
        <v>42837</v>
      </c>
      <c r="I1937" s="63" t="s">
        <v>4947</v>
      </c>
      <c r="L1937" s="57"/>
      <c r="M1937" s="57"/>
    </row>
    <row r="1938" spans="1:13" x14ac:dyDescent="0.2">
      <c r="A1938" s="63" t="s">
        <v>4948</v>
      </c>
      <c r="B1938" s="64">
        <v>1934</v>
      </c>
      <c r="C1938" s="65">
        <v>42796</v>
      </c>
      <c r="D1938" s="66">
        <v>0.50428240740740737</v>
      </c>
      <c r="E1938" s="63" t="s">
        <v>227</v>
      </c>
      <c r="F1938" s="63" t="s">
        <v>1847</v>
      </c>
      <c r="G1938" s="63" t="s">
        <v>155</v>
      </c>
      <c r="H1938" s="65">
        <v>42837</v>
      </c>
      <c r="I1938" s="63" t="s">
        <v>4949</v>
      </c>
      <c r="L1938" s="57"/>
      <c r="M1938" s="57"/>
    </row>
    <row r="1939" spans="1:13" x14ac:dyDescent="0.2">
      <c r="A1939" s="63" t="s">
        <v>4950</v>
      </c>
      <c r="B1939" s="64">
        <v>1935</v>
      </c>
      <c r="C1939" s="65">
        <v>42796</v>
      </c>
      <c r="D1939" s="66">
        <v>0.5050810185185185</v>
      </c>
      <c r="E1939" s="63" t="s">
        <v>227</v>
      </c>
      <c r="F1939" s="63" t="s">
        <v>4951</v>
      </c>
      <c r="G1939" s="63" t="s">
        <v>155</v>
      </c>
      <c r="H1939" s="65">
        <v>42858</v>
      </c>
      <c r="I1939" s="63" t="s">
        <v>4952</v>
      </c>
      <c r="L1939" s="57"/>
      <c r="M1939" s="57"/>
    </row>
    <row r="1940" spans="1:13" x14ac:dyDescent="0.2">
      <c r="A1940" s="63" t="s">
        <v>4953</v>
      </c>
      <c r="B1940" s="64">
        <v>1936</v>
      </c>
      <c r="C1940" s="65">
        <v>42796</v>
      </c>
      <c r="D1940" s="66">
        <v>0.50578703703703709</v>
      </c>
      <c r="E1940" s="63" t="s">
        <v>227</v>
      </c>
      <c r="F1940" s="63" t="s">
        <v>4954</v>
      </c>
      <c r="G1940" s="63" t="s">
        <v>155</v>
      </c>
      <c r="H1940" s="65">
        <v>42837</v>
      </c>
      <c r="I1940" s="63" t="s">
        <v>4955</v>
      </c>
      <c r="L1940" s="57"/>
      <c r="M1940" s="57"/>
    </row>
    <row r="1941" spans="1:13" x14ac:dyDescent="0.2">
      <c r="A1941" s="63" t="s">
        <v>4956</v>
      </c>
      <c r="B1941" s="64">
        <v>1937</v>
      </c>
      <c r="C1941" s="65">
        <v>42796</v>
      </c>
      <c r="D1941" s="66">
        <v>0.50673611111111116</v>
      </c>
      <c r="E1941" s="63" t="s">
        <v>227</v>
      </c>
      <c r="F1941" s="63" t="s">
        <v>4957</v>
      </c>
      <c r="G1941" s="63" t="s">
        <v>123</v>
      </c>
      <c r="H1941" s="65">
        <v>42800</v>
      </c>
      <c r="I1941" s="63" t="s">
        <v>4958</v>
      </c>
      <c r="L1941" s="57"/>
      <c r="M1941" s="57"/>
    </row>
    <row r="1942" spans="1:13" x14ac:dyDescent="0.2">
      <c r="A1942" s="63" t="s">
        <v>4959</v>
      </c>
      <c r="B1942" s="64">
        <v>1938</v>
      </c>
      <c r="C1942" s="65">
        <v>42796</v>
      </c>
      <c r="D1942" s="66">
        <v>0.50895833333333329</v>
      </c>
      <c r="E1942" s="63" t="s">
        <v>4960</v>
      </c>
      <c r="F1942" s="63" t="s">
        <v>4961</v>
      </c>
      <c r="G1942" s="63" t="s">
        <v>192</v>
      </c>
      <c r="H1942" s="65">
        <v>42860</v>
      </c>
      <c r="I1942" s="63" t="s">
        <v>4962</v>
      </c>
      <c r="L1942" s="57"/>
      <c r="M1942" s="57"/>
    </row>
    <row r="1943" spans="1:13" x14ac:dyDescent="0.2">
      <c r="A1943" s="63" t="s">
        <v>4963</v>
      </c>
      <c r="B1943" s="64">
        <v>1939</v>
      </c>
      <c r="C1943" s="65">
        <v>42796</v>
      </c>
      <c r="D1943" s="66">
        <v>0.51530092592592591</v>
      </c>
      <c r="E1943" s="63" t="s">
        <v>2131</v>
      </c>
      <c r="F1943" s="63" t="s">
        <v>4145</v>
      </c>
      <c r="G1943" s="63" t="s">
        <v>123</v>
      </c>
      <c r="H1943" s="65">
        <v>42801</v>
      </c>
      <c r="I1943" s="63" t="s">
        <v>4964</v>
      </c>
      <c r="L1943" s="57"/>
      <c r="M1943" s="57"/>
    </row>
    <row r="1944" spans="1:13" x14ac:dyDescent="0.2">
      <c r="A1944" s="63" t="s">
        <v>4965</v>
      </c>
      <c r="B1944" s="64">
        <v>1940</v>
      </c>
      <c r="C1944" s="65">
        <v>42796</v>
      </c>
      <c r="D1944" s="66">
        <v>0.51648148148148143</v>
      </c>
      <c r="E1944" s="63" t="s">
        <v>4938</v>
      </c>
      <c r="F1944" s="63" t="s">
        <v>2141</v>
      </c>
      <c r="G1944" s="63" t="s">
        <v>155</v>
      </c>
      <c r="H1944" s="65">
        <v>42837</v>
      </c>
      <c r="I1944" s="63" t="s">
        <v>4966</v>
      </c>
      <c r="L1944" s="57"/>
      <c r="M1944" s="57"/>
    </row>
    <row r="1945" spans="1:13" x14ac:dyDescent="0.2">
      <c r="A1945" s="63" t="s">
        <v>4967</v>
      </c>
      <c r="B1945" s="64">
        <v>1941</v>
      </c>
      <c r="C1945" s="65">
        <v>42796</v>
      </c>
      <c r="D1945" s="66">
        <v>0.51752314814814815</v>
      </c>
      <c r="E1945" s="63" t="s">
        <v>4938</v>
      </c>
      <c r="F1945" s="63" t="s">
        <v>1920</v>
      </c>
      <c r="G1945" s="63" t="s">
        <v>155</v>
      </c>
      <c r="H1945" s="65">
        <v>42837</v>
      </c>
      <c r="I1945" s="63" t="s">
        <v>4968</v>
      </c>
      <c r="L1945" s="57"/>
      <c r="M1945" s="57"/>
    </row>
    <row r="1946" spans="1:13" x14ac:dyDescent="0.2">
      <c r="A1946" s="63" t="s">
        <v>4969</v>
      </c>
      <c r="B1946" s="64">
        <v>1942</v>
      </c>
      <c r="C1946" s="65">
        <v>42796</v>
      </c>
      <c r="D1946" s="66">
        <v>0.51822916666666663</v>
      </c>
      <c r="E1946" s="63" t="s">
        <v>4938</v>
      </c>
      <c r="F1946" s="63" t="s">
        <v>2785</v>
      </c>
      <c r="G1946" s="63" t="s">
        <v>155</v>
      </c>
      <c r="H1946" s="65">
        <v>42809</v>
      </c>
      <c r="I1946" s="63" t="s">
        <v>4970</v>
      </c>
      <c r="L1946" s="57"/>
      <c r="M1946" s="57"/>
    </row>
    <row r="1947" spans="1:13" x14ac:dyDescent="0.2">
      <c r="A1947" s="63" t="s">
        <v>4971</v>
      </c>
      <c r="B1947" s="64">
        <v>1943</v>
      </c>
      <c r="C1947" s="65">
        <v>42796</v>
      </c>
      <c r="D1947" s="66">
        <v>0.5191203703703704</v>
      </c>
      <c r="E1947" s="63" t="s">
        <v>4938</v>
      </c>
      <c r="F1947" s="63" t="s">
        <v>1488</v>
      </c>
      <c r="G1947" s="63" t="s">
        <v>155</v>
      </c>
      <c r="H1947" s="65">
        <v>42858</v>
      </c>
      <c r="I1947" s="63" t="s">
        <v>4972</v>
      </c>
      <c r="L1947" s="57"/>
      <c r="M1947" s="57"/>
    </row>
    <row r="1948" spans="1:13" x14ac:dyDescent="0.2">
      <c r="A1948" s="63" t="s">
        <v>4973</v>
      </c>
      <c r="B1948" s="64">
        <v>1944</v>
      </c>
      <c r="C1948" s="65">
        <v>42796</v>
      </c>
      <c r="D1948" s="66">
        <v>0.51975694444444442</v>
      </c>
      <c r="E1948" s="63" t="s">
        <v>4938</v>
      </c>
      <c r="F1948" s="63" t="s">
        <v>4974</v>
      </c>
      <c r="G1948" s="63" t="s">
        <v>155</v>
      </c>
      <c r="H1948" s="65">
        <v>42859</v>
      </c>
      <c r="I1948" s="63" t="s">
        <v>4975</v>
      </c>
      <c r="L1948" s="57"/>
      <c r="M1948" s="57"/>
    </row>
    <row r="1949" spans="1:13" x14ac:dyDescent="0.2">
      <c r="A1949" s="63" t="s">
        <v>4976</v>
      </c>
      <c r="B1949" s="64">
        <v>1945</v>
      </c>
      <c r="C1949" s="65">
        <v>42796</v>
      </c>
      <c r="D1949" s="66">
        <v>0.52059027777777778</v>
      </c>
      <c r="E1949" s="63" t="s">
        <v>4938</v>
      </c>
      <c r="F1949" s="63" t="s">
        <v>4974</v>
      </c>
      <c r="G1949" s="63" t="s">
        <v>123</v>
      </c>
      <c r="H1949" s="65">
        <v>42808</v>
      </c>
      <c r="I1949" s="63" t="s">
        <v>4977</v>
      </c>
      <c r="L1949" s="57"/>
      <c r="M1949" s="57"/>
    </row>
    <row r="1950" spans="1:13" x14ac:dyDescent="0.2">
      <c r="A1950" s="63" t="s">
        <v>4978</v>
      </c>
      <c r="B1950" s="64">
        <v>1946</v>
      </c>
      <c r="C1950" s="65">
        <v>42796</v>
      </c>
      <c r="D1950" s="66">
        <v>0.5213078703703703</v>
      </c>
      <c r="E1950" s="63" t="s">
        <v>4938</v>
      </c>
      <c r="F1950" s="63" t="s">
        <v>4974</v>
      </c>
      <c r="G1950" s="63" t="s">
        <v>123</v>
      </c>
      <c r="H1950" s="65">
        <v>42808</v>
      </c>
      <c r="I1950" s="63" t="s">
        <v>4979</v>
      </c>
      <c r="L1950" s="57"/>
      <c r="M1950" s="57"/>
    </row>
    <row r="1951" spans="1:13" x14ac:dyDescent="0.2">
      <c r="A1951" s="63" t="s">
        <v>4980</v>
      </c>
      <c r="B1951" s="64">
        <v>1947</v>
      </c>
      <c r="C1951" s="65">
        <v>42796</v>
      </c>
      <c r="D1951" s="66">
        <v>0.52256944444444442</v>
      </c>
      <c r="E1951" s="63" t="s">
        <v>4938</v>
      </c>
      <c r="F1951" s="63" t="s">
        <v>4981</v>
      </c>
      <c r="G1951" s="63" t="s">
        <v>123</v>
      </c>
      <c r="H1951" s="65">
        <v>42809</v>
      </c>
      <c r="I1951" s="63" t="s">
        <v>4982</v>
      </c>
      <c r="L1951" s="57"/>
      <c r="M1951" s="57"/>
    </row>
    <row r="1952" spans="1:13" x14ac:dyDescent="0.2">
      <c r="A1952" s="63" t="s">
        <v>4983</v>
      </c>
      <c r="B1952" s="64">
        <v>1948</v>
      </c>
      <c r="C1952" s="65">
        <v>42796</v>
      </c>
      <c r="D1952" s="66">
        <v>0.52309027777777783</v>
      </c>
      <c r="E1952" s="63" t="s">
        <v>4938</v>
      </c>
      <c r="F1952" s="63" t="s">
        <v>4981</v>
      </c>
      <c r="G1952" s="63" t="s">
        <v>123</v>
      </c>
      <c r="H1952" s="65">
        <v>42810</v>
      </c>
      <c r="I1952" s="63" t="s">
        <v>4984</v>
      </c>
      <c r="L1952" s="57"/>
      <c r="M1952" s="57"/>
    </row>
    <row r="1953" spans="1:13" x14ac:dyDescent="0.2">
      <c r="A1953" s="63" t="s">
        <v>4985</v>
      </c>
      <c r="B1953" s="64">
        <v>1949</v>
      </c>
      <c r="C1953" s="65">
        <v>42796</v>
      </c>
      <c r="D1953" s="66">
        <v>0.52385416666666662</v>
      </c>
      <c r="E1953" s="63" t="s">
        <v>4938</v>
      </c>
      <c r="F1953" s="63" t="s">
        <v>4981</v>
      </c>
      <c r="G1953" s="63" t="s">
        <v>123</v>
      </c>
      <c r="H1953" s="64" t="s">
        <v>135</v>
      </c>
      <c r="I1953" s="63" t="s">
        <v>135</v>
      </c>
      <c r="L1953" s="57"/>
      <c r="M1953" s="57"/>
    </row>
    <row r="1954" spans="1:13" x14ac:dyDescent="0.2">
      <c r="A1954" s="63" t="s">
        <v>4986</v>
      </c>
      <c r="B1954" s="64">
        <v>1950</v>
      </c>
      <c r="C1954" s="65">
        <v>42796</v>
      </c>
      <c r="D1954" s="66">
        <v>0.52424768518518516</v>
      </c>
      <c r="E1954" s="63" t="s">
        <v>4938</v>
      </c>
      <c r="F1954" s="63" t="s">
        <v>4981</v>
      </c>
      <c r="G1954" s="63" t="s">
        <v>123</v>
      </c>
      <c r="H1954" s="64" t="s">
        <v>135</v>
      </c>
      <c r="I1954" s="63" t="s">
        <v>135</v>
      </c>
      <c r="L1954" s="57"/>
      <c r="M1954" s="57"/>
    </row>
    <row r="1955" spans="1:13" x14ac:dyDescent="0.2">
      <c r="A1955" s="63" t="s">
        <v>4987</v>
      </c>
      <c r="B1955" s="64">
        <v>1951</v>
      </c>
      <c r="C1955" s="65">
        <v>42796</v>
      </c>
      <c r="D1955" s="66">
        <v>0.52491898148148153</v>
      </c>
      <c r="E1955" s="63" t="s">
        <v>4938</v>
      </c>
      <c r="F1955" s="63" t="s">
        <v>4988</v>
      </c>
      <c r="G1955" s="63" t="s">
        <v>123</v>
      </c>
      <c r="H1955" s="65">
        <v>42808</v>
      </c>
      <c r="I1955" s="63" t="s">
        <v>4989</v>
      </c>
      <c r="L1955" s="57"/>
      <c r="M1955" s="57"/>
    </row>
    <row r="1956" spans="1:13" x14ac:dyDescent="0.2">
      <c r="A1956" s="63" t="s">
        <v>4990</v>
      </c>
      <c r="B1956" s="64">
        <v>1952</v>
      </c>
      <c r="C1956" s="65">
        <v>42796</v>
      </c>
      <c r="D1956" s="66">
        <v>0.52562500000000001</v>
      </c>
      <c r="E1956" s="63" t="s">
        <v>4938</v>
      </c>
      <c r="F1956" s="63" t="s">
        <v>4988</v>
      </c>
      <c r="G1956" s="63" t="s">
        <v>123</v>
      </c>
      <c r="H1956" s="65">
        <v>42808</v>
      </c>
      <c r="I1956" s="63" t="s">
        <v>4991</v>
      </c>
      <c r="L1956" s="57"/>
      <c r="M1956" s="57"/>
    </row>
    <row r="1957" spans="1:13" x14ac:dyDescent="0.2">
      <c r="A1957" s="63" t="s">
        <v>4992</v>
      </c>
      <c r="B1957" s="64">
        <v>1953</v>
      </c>
      <c r="C1957" s="65">
        <v>42796</v>
      </c>
      <c r="D1957" s="66">
        <v>0.52603009259259259</v>
      </c>
      <c r="E1957" s="63" t="s">
        <v>4938</v>
      </c>
      <c r="F1957" s="63" t="s">
        <v>4988</v>
      </c>
      <c r="G1957" s="63" t="s">
        <v>155</v>
      </c>
      <c r="H1957" s="65">
        <v>42811</v>
      </c>
      <c r="I1957" s="63" t="s">
        <v>1543</v>
      </c>
      <c r="L1957" s="57"/>
      <c r="M1957" s="57"/>
    </row>
    <row r="1958" spans="1:13" x14ac:dyDescent="0.2">
      <c r="A1958" s="63" t="s">
        <v>4993</v>
      </c>
      <c r="B1958" s="64">
        <v>1954</v>
      </c>
      <c r="C1958" s="65">
        <v>42796</v>
      </c>
      <c r="D1958" s="66">
        <v>0.52678240740740734</v>
      </c>
      <c r="E1958" s="63" t="s">
        <v>4938</v>
      </c>
      <c r="F1958" s="63" t="s">
        <v>4994</v>
      </c>
      <c r="G1958" s="63" t="s">
        <v>155</v>
      </c>
      <c r="H1958" s="65">
        <v>42859</v>
      </c>
      <c r="I1958" s="63" t="s">
        <v>4995</v>
      </c>
      <c r="L1958" s="57"/>
      <c r="M1958" s="57"/>
    </row>
    <row r="1959" spans="1:13" x14ac:dyDescent="0.2">
      <c r="A1959" s="63" t="s">
        <v>4996</v>
      </c>
      <c r="B1959" s="64">
        <v>1955</v>
      </c>
      <c r="C1959" s="65">
        <v>42796</v>
      </c>
      <c r="D1959" s="66">
        <v>0.52740740740740744</v>
      </c>
      <c r="E1959" s="63" t="s">
        <v>4938</v>
      </c>
      <c r="F1959" s="63" t="s">
        <v>4997</v>
      </c>
      <c r="G1959" s="63" t="s">
        <v>123</v>
      </c>
      <c r="H1959" s="65">
        <v>42808</v>
      </c>
      <c r="I1959" s="63" t="s">
        <v>4998</v>
      </c>
      <c r="L1959" s="57"/>
      <c r="M1959" s="57"/>
    </row>
    <row r="1960" spans="1:13" x14ac:dyDescent="0.2">
      <c r="A1960" s="63" t="s">
        <v>4999</v>
      </c>
      <c r="B1960" s="64">
        <v>1956</v>
      </c>
      <c r="C1960" s="65">
        <v>42796</v>
      </c>
      <c r="D1960" s="66">
        <v>0.5302662037037037</v>
      </c>
      <c r="E1960" s="63" t="s">
        <v>227</v>
      </c>
      <c r="F1960" s="63" t="s">
        <v>4981</v>
      </c>
      <c r="G1960" s="63" t="s">
        <v>123</v>
      </c>
      <c r="H1960" s="65">
        <v>42803</v>
      </c>
      <c r="I1960" s="63" t="s">
        <v>5000</v>
      </c>
      <c r="L1960" s="57"/>
      <c r="M1960" s="57"/>
    </row>
    <row r="1961" spans="1:13" x14ac:dyDescent="0.2">
      <c r="A1961" s="63" t="s">
        <v>5001</v>
      </c>
      <c r="B1961" s="64">
        <v>1957</v>
      </c>
      <c r="C1961" s="65">
        <v>42796</v>
      </c>
      <c r="D1961" s="66">
        <v>0.53442129629629631</v>
      </c>
      <c r="E1961" s="63" t="s">
        <v>4262</v>
      </c>
      <c r="F1961" s="63" t="s">
        <v>5002</v>
      </c>
      <c r="G1961" s="63" t="s">
        <v>155</v>
      </c>
      <c r="H1961" s="65">
        <v>42811</v>
      </c>
      <c r="I1961" s="63" t="s">
        <v>1543</v>
      </c>
      <c r="L1961" s="57"/>
      <c r="M1961" s="57"/>
    </row>
    <row r="1962" spans="1:13" x14ac:dyDescent="0.2">
      <c r="A1962" s="63" t="s">
        <v>5003</v>
      </c>
      <c r="B1962" s="64">
        <v>1958</v>
      </c>
      <c r="C1962" s="65">
        <v>42796</v>
      </c>
      <c r="D1962" s="66">
        <v>0.5392824074074074</v>
      </c>
      <c r="E1962" s="63" t="s">
        <v>5004</v>
      </c>
      <c r="F1962" s="63" t="s">
        <v>5005</v>
      </c>
      <c r="G1962" s="63" t="s">
        <v>123</v>
      </c>
      <c r="H1962" s="65">
        <v>42815</v>
      </c>
      <c r="I1962" s="63" t="s">
        <v>5006</v>
      </c>
      <c r="L1962" s="57"/>
      <c r="M1962" s="57"/>
    </row>
    <row r="1963" spans="1:13" x14ac:dyDescent="0.2">
      <c r="A1963" s="63" t="s">
        <v>5007</v>
      </c>
      <c r="B1963" s="64">
        <v>1959</v>
      </c>
      <c r="C1963" s="65">
        <v>42796</v>
      </c>
      <c r="D1963" s="66">
        <v>0.55302083333333341</v>
      </c>
      <c r="E1963" s="63" t="s">
        <v>4594</v>
      </c>
      <c r="F1963" s="63" t="s">
        <v>135</v>
      </c>
      <c r="G1963" s="63" t="s">
        <v>123</v>
      </c>
      <c r="H1963" s="65">
        <v>42803</v>
      </c>
      <c r="I1963" s="63" t="s">
        <v>5008</v>
      </c>
      <c r="L1963" s="57"/>
      <c r="M1963" s="57"/>
    </row>
    <row r="1964" spans="1:13" x14ac:dyDescent="0.2">
      <c r="A1964" s="63" t="s">
        <v>5009</v>
      </c>
      <c r="B1964" s="64">
        <v>1960</v>
      </c>
      <c r="C1964" s="65">
        <v>42796</v>
      </c>
      <c r="D1964" s="66">
        <v>0.55497685185185186</v>
      </c>
      <c r="E1964" s="63" t="s">
        <v>134</v>
      </c>
      <c r="F1964" s="63" t="s">
        <v>135</v>
      </c>
      <c r="G1964" s="63" t="s">
        <v>330</v>
      </c>
      <c r="H1964" s="65">
        <v>42830</v>
      </c>
      <c r="I1964" s="63" t="s">
        <v>5010</v>
      </c>
      <c r="L1964" s="57"/>
      <c r="M1964" s="57"/>
    </row>
    <row r="1965" spans="1:13" x14ac:dyDescent="0.2">
      <c r="A1965" s="63" t="s">
        <v>5011</v>
      </c>
      <c r="B1965" s="64">
        <v>1961</v>
      </c>
      <c r="C1965" s="65">
        <v>42796</v>
      </c>
      <c r="D1965" s="66">
        <v>0.5724421296296297</v>
      </c>
      <c r="E1965" s="63" t="s">
        <v>4594</v>
      </c>
      <c r="F1965" s="63" t="s">
        <v>135</v>
      </c>
      <c r="G1965" s="63" t="s">
        <v>123</v>
      </c>
      <c r="H1965" s="65">
        <v>42801</v>
      </c>
      <c r="I1965" s="63" t="s">
        <v>5012</v>
      </c>
      <c r="L1965" s="57"/>
      <c r="M1965" s="57"/>
    </row>
    <row r="1966" spans="1:13" x14ac:dyDescent="0.2">
      <c r="A1966" s="63" t="s">
        <v>5013</v>
      </c>
      <c r="B1966" s="64">
        <v>1962</v>
      </c>
      <c r="C1966" s="65">
        <v>42796</v>
      </c>
      <c r="D1966" s="66">
        <v>0.57454861111111111</v>
      </c>
      <c r="E1966" s="63" t="s">
        <v>4594</v>
      </c>
      <c r="F1966" s="63" t="s">
        <v>135</v>
      </c>
      <c r="G1966" s="63" t="s">
        <v>123</v>
      </c>
      <c r="H1966" s="65">
        <v>42801</v>
      </c>
      <c r="I1966" s="63" t="s">
        <v>5014</v>
      </c>
      <c r="L1966" s="57"/>
      <c r="M1966" s="57"/>
    </row>
    <row r="1967" spans="1:13" x14ac:dyDescent="0.2">
      <c r="A1967" s="63" t="s">
        <v>5015</v>
      </c>
      <c r="B1967" s="64">
        <v>1963</v>
      </c>
      <c r="C1967" s="65">
        <v>42796</v>
      </c>
      <c r="D1967" s="66">
        <v>0.57594907407407414</v>
      </c>
      <c r="E1967" s="63" t="s">
        <v>4594</v>
      </c>
      <c r="F1967" s="63" t="s">
        <v>135</v>
      </c>
      <c r="G1967" s="63" t="s">
        <v>123</v>
      </c>
      <c r="H1967" s="65">
        <v>42801</v>
      </c>
      <c r="I1967" s="63" t="s">
        <v>5016</v>
      </c>
      <c r="L1967" s="57"/>
      <c r="M1967" s="57"/>
    </row>
    <row r="1968" spans="1:13" x14ac:dyDescent="0.2">
      <c r="A1968" s="63" t="s">
        <v>5017</v>
      </c>
      <c r="B1968" s="64">
        <v>1964</v>
      </c>
      <c r="C1968" s="65">
        <v>42796</v>
      </c>
      <c r="D1968" s="66">
        <v>0.57734953703703706</v>
      </c>
      <c r="E1968" s="63" t="s">
        <v>4594</v>
      </c>
      <c r="F1968" s="63" t="s">
        <v>135</v>
      </c>
      <c r="G1968" s="63" t="s">
        <v>123</v>
      </c>
      <c r="H1968" s="65">
        <v>42801</v>
      </c>
      <c r="I1968" s="63" t="s">
        <v>5018</v>
      </c>
      <c r="L1968" s="57"/>
      <c r="M1968" s="57"/>
    </row>
    <row r="1969" spans="1:13" x14ac:dyDescent="0.2">
      <c r="A1969" s="63" t="s">
        <v>5019</v>
      </c>
      <c r="B1969" s="64">
        <v>1965</v>
      </c>
      <c r="C1969" s="65">
        <v>42796</v>
      </c>
      <c r="D1969" s="66">
        <v>0.58020833333333333</v>
      </c>
      <c r="E1969" s="63" t="s">
        <v>5020</v>
      </c>
      <c r="F1969" s="63" t="s">
        <v>5021</v>
      </c>
      <c r="G1969" s="63" t="s">
        <v>155</v>
      </c>
      <c r="H1969" s="65">
        <v>42815</v>
      </c>
      <c r="I1969" s="63" t="s">
        <v>5022</v>
      </c>
      <c r="L1969" s="57"/>
      <c r="M1969" s="57"/>
    </row>
    <row r="1970" spans="1:13" x14ac:dyDescent="0.2">
      <c r="A1970" s="63" t="s">
        <v>5023</v>
      </c>
      <c r="B1970" s="64">
        <v>1966</v>
      </c>
      <c r="C1970" s="65">
        <v>42796</v>
      </c>
      <c r="D1970" s="66">
        <v>0.58152777777777775</v>
      </c>
      <c r="E1970" s="63" t="s">
        <v>4594</v>
      </c>
      <c r="F1970" s="63" t="s">
        <v>135</v>
      </c>
      <c r="G1970" s="63" t="s">
        <v>123</v>
      </c>
      <c r="H1970" s="65">
        <v>42803</v>
      </c>
      <c r="I1970" s="63" t="s">
        <v>5024</v>
      </c>
      <c r="L1970" s="57"/>
      <c r="M1970" s="57"/>
    </row>
    <row r="1971" spans="1:13" x14ac:dyDescent="0.2">
      <c r="A1971" s="63" t="s">
        <v>5025</v>
      </c>
      <c r="B1971" s="64">
        <v>1967</v>
      </c>
      <c r="C1971" s="65">
        <v>42796</v>
      </c>
      <c r="D1971" s="66">
        <v>0.63983796296296302</v>
      </c>
      <c r="E1971" s="63" t="s">
        <v>150</v>
      </c>
      <c r="F1971" s="63" t="s">
        <v>135</v>
      </c>
      <c r="G1971" s="63" t="s">
        <v>123</v>
      </c>
      <c r="H1971" s="65">
        <v>42801</v>
      </c>
      <c r="I1971" s="63" t="s">
        <v>5026</v>
      </c>
      <c r="L1971" s="57"/>
      <c r="M1971" s="57"/>
    </row>
    <row r="1972" spans="1:13" x14ac:dyDescent="0.2">
      <c r="A1972" s="63" t="s">
        <v>5027</v>
      </c>
      <c r="B1972" s="64">
        <v>1968</v>
      </c>
      <c r="C1972" s="65">
        <v>42796</v>
      </c>
      <c r="D1972" s="66">
        <v>0.64045138888888886</v>
      </c>
      <c r="E1972" s="63" t="s">
        <v>150</v>
      </c>
      <c r="F1972" s="63" t="s">
        <v>135</v>
      </c>
      <c r="G1972" s="63" t="s">
        <v>123</v>
      </c>
      <c r="H1972" s="65">
        <v>42801</v>
      </c>
      <c r="I1972" s="63" t="s">
        <v>5028</v>
      </c>
      <c r="L1972" s="57"/>
      <c r="M1972" s="57"/>
    </row>
    <row r="1973" spans="1:13" x14ac:dyDescent="0.2">
      <c r="A1973" s="63" t="s">
        <v>5029</v>
      </c>
      <c r="B1973" s="64">
        <v>1969</v>
      </c>
      <c r="C1973" s="65">
        <v>42796</v>
      </c>
      <c r="D1973" s="66">
        <v>0.6419907407407407</v>
      </c>
      <c r="E1973" s="63" t="s">
        <v>150</v>
      </c>
      <c r="F1973" s="63" t="s">
        <v>135</v>
      </c>
      <c r="G1973" s="63" t="s">
        <v>123</v>
      </c>
      <c r="H1973" s="65">
        <v>42801</v>
      </c>
      <c r="I1973" s="63" t="s">
        <v>5030</v>
      </c>
      <c r="L1973" s="57"/>
      <c r="M1973" s="57"/>
    </row>
    <row r="1974" spans="1:13" x14ac:dyDescent="0.2">
      <c r="A1974" s="63" t="s">
        <v>5031</v>
      </c>
      <c r="B1974" s="64">
        <v>1970</v>
      </c>
      <c r="C1974" s="65">
        <v>42796</v>
      </c>
      <c r="D1974" s="66">
        <v>0.64253472222222219</v>
      </c>
      <c r="E1974" s="63" t="s">
        <v>150</v>
      </c>
      <c r="F1974" s="63" t="s">
        <v>135</v>
      </c>
      <c r="G1974" s="63" t="s">
        <v>123</v>
      </c>
      <c r="H1974" s="65">
        <v>42801</v>
      </c>
      <c r="I1974" s="63" t="s">
        <v>5032</v>
      </c>
      <c r="L1974" s="57"/>
      <c r="M1974" s="57"/>
    </row>
    <row r="1975" spans="1:13" x14ac:dyDescent="0.2">
      <c r="A1975" s="63" t="s">
        <v>5033</v>
      </c>
      <c r="B1975" s="64">
        <v>1971</v>
      </c>
      <c r="C1975" s="65">
        <v>42796</v>
      </c>
      <c r="D1975" s="66">
        <v>0.64368055555555559</v>
      </c>
      <c r="E1975" s="63" t="s">
        <v>5034</v>
      </c>
      <c r="F1975" s="63" t="s">
        <v>1733</v>
      </c>
      <c r="G1975" s="63" t="s">
        <v>192</v>
      </c>
      <c r="H1975" s="65">
        <v>42853</v>
      </c>
      <c r="I1975" s="63" t="s">
        <v>5035</v>
      </c>
      <c r="L1975" s="57"/>
      <c r="M1975" s="57"/>
    </row>
    <row r="1976" spans="1:13" x14ac:dyDescent="0.2">
      <c r="A1976" s="63" t="s">
        <v>5036</v>
      </c>
      <c r="B1976" s="64">
        <v>1972</v>
      </c>
      <c r="C1976" s="65">
        <v>42796</v>
      </c>
      <c r="D1976" s="66">
        <v>0.67831018518518515</v>
      </c>
      <c r="E1976" s="63" t="s">
        <v>134</v>
      </c>
      <c r="F1976" s="63" t="s">
        <v>1126</v>
      </c>
      <c r="G1976" s="63" t="s">
        <v>123</v>
      </c>
      <c r="H1976" s="65">
        <v>42807</v>
      </c>
      <c r="I1976" s="63" t="s">
        <v>5037</v>
      </c>
      <c r="L1976" s="57"/>
      <c r="M1976" s="57"/>
    </row>
    <row r="1977" spans="1:13" x14ac:dyDescent="0.2">
      <c r="A1977" s="63" t="s">
        <v>5038</v>
      </c>
      <c r="B1977" s="64">
        <v>1973</v>
      </c>
      <c r="C1977" s="65">
        <v>42796</v>
      </c>
      <c r="D1977" s="66">
        <v>0.68188657407407405</v>
      </c>
      <c r="E1977" s="63" t="s">
        <v>5039</v>
      </c>
      <c r="F1977" s="63" t="s">
        <v>135</v>
      </c>
      <c r="G1977" s="63" t="s">
        <v>123</v>
      </c>
      <c r="H1977" s="65">
        <v>42807</v>
      </c>
      <c r="I1977" s="63" t="s">
        <v>5040</v>
      </c>
      <c r="L1977" s="57"/>
      <c r="M1977" s="57"/>
    </row>
    <row r="1978" spans="1:13" x14ac:dyDescent="0.2">
      <c r="A1978" s="63" t="s">
        <v>5041</v>
      </c>
      <c r="B1978" s="64">
        <v>1974</v>
      </c>
      <c r="C1978" s="65">
        <v>42796</v>
      </c>
      <c r="D1978" s="66">
        <v>0.72550925925925924</v>
      </c>
      <c r="E1978" s="63" t="s">
        <v>134</v>
      </c>
      <c r="F1978" s="63" t="s">
        <v>135</v>
      </c>
      <c r="G1978" s="63" t="s">
        <v>123</v>
      </c>
      <c r="H1978" s="65">
        <v>42807</v>
      </c>
      <c r="I1978" s="63" t="s">
        <v>5042</v>
      </c>
      <c r="L1978" s="57"/>
      <c r="M1978" s="57"/>
    </row>
    <row r="1979" spans="1:13" x14ac:dyDescent="0.2">
      <c r="A1979" s="63" t="s">
        <v>5043</v>
      </c>
      <c r="B1979" s="64">
        <v>1975</v>
      </c>
      <c r="C1979" s="65">
        <v>42797</v>
      </c>
      <c r="D1979" s="66">
        <v>0.3527777777777778</v>
      </c>
      <c r="E1979" s="63" t="s">
        <v>5044</v>
      </c>
      <c r="F1979" s="63" t="s">
        <v>185</v>
      </c>
      <c r="G1979" s="63" t="s">
        <v>192</v>
      </c>
      <c r="H1979" s="65">
        <v>42803</v>
      </c>
      <c r="I1979" s="63" t="s">
        <v>5045</v>
      </c>
      <c r="L1979" s="57"/>
      <c r="M1979" s="57"/>
    </row>
    <row r="1980" spans="1:13" x14ac:dyDescent="0.2">
      <c r="A1980" s="63" t="s">
        <v>5046</v>
      </c>
      <c r="B1980" s="64">
        <v>1976</v>
      </c>
      <c r="C1980" s="65">
        <v>42797</v>
      </c>
      <c r="D1980" s="66">
        <v>0.35510416666666672</v>
      </c>
      <c r="E1980" s="63" t="s">
        <v>5047</v>
      </c>
      <c r="F1980" s="63" t="s">
        <v>185</v>
      </c>
      <c r="G1980" s="63" t="s">
        <v>192</v>
      </c>
      <c r="H1980" s="65">
        <v>42803</v>
      </c>
      <c r="I1980" s="63" t="s">
        <v>5048</v>
      </c>
      <c r="L1980" s="57"/>
      <c r="M1980" s="57"/>
    </row>
    <row r="1981" spans="1:13" x14ac:dyDescent="0.2">
      <c r="A1981" s="63" t="s">
        <v>5049</v>
      </c>
      <c r="B1981" s="64">
        <v>1977</v>
      </c>
      <c r="C1981" s="65">
        <v>42797</v>
      </c>
      <c r="D1981" s="66">
        <v>0.35715277777777782</v>
      </c>
      <c r="E1981" s="63" t="s">
        <v>5050</v>
      </c>
      <c r="F1981" s="63" t="s">
        <v>185</v>
      </c>
      <c r="G1981" s="63" t="s">
        <v>192</v>
      </c>
      <c r="H1981" s="65">
        <v>42818</v>
      </c>
      <c r="I1981" s="63" t="s">
        <v>5051</v>
      </c>
      <c r="L1981" s="57"/>
      <c r="M1981" s="57"/>
    </row>
    <row r="1982" spans="1:13" x14ac:dyDescent="0.2">
      <c r="A1982" s="63" t="s">
        <v>5052</v>
      </c>
      <c r="B1982" s="64">
        <v>1978</v>
      </c>
      <c r="C1982" s="65">
        <v>42797</v>
      </c>
      <c r="D1982" s="66">
        <v>0.35803240740740744</v>
      </c>
      <c r="E1982" s="63" t="s">
        <v>5053</v>
      </c>
      <c r="F1982" s="63" t="s">
        <v>185</v>
      </c>
      <c r="G1982" s="63" t="s">
        <v>192</v>
      </c>
      <c r="H1982" s="65">
        <v>42818</v>
      </c>
      <c r="I1982" s="63" t="s">
        <v>5054</v>
      </c>
      <c r="L1982" s="57"/>
      <c r="M1982" s="57"/>
    </row>
    <row r="1983" spans="1:13" x14ac:dyDescent="0.2">
      <c r="A1983" s="63" t="s">
        <v>5055</v>
      </c>
      <c r="B1983" s="64">
        <v>1979</v>
      </c>
      <c r="C1983" s="65">
        <v>42797</v>
      </c>
      <c r="D1983" s="66">
        <v>0.3756944444444445</v>
      </c>
      <c r="E1983" s="63" t="s">
        <v>5056</v>
      </c>
      <c r="F1983" s="63" t="s">
        <v>135</v>
      </c>
      <c r="G1983" s="63" t="s">
        <v>155</v>
      </c>
      <c r="H1983" s="65">
        <v>42843</v>
      </c>
      <c r="I1983" s="63" t="s">
        <v>5057</v>
      </c>
      <c r="L1983" s="57"/>
      <c r="M1983" s="57"/>
    </row>
    <row r="1984" spans="1:13" x14ac:dyDescent="0.2">
      <c r="A1984" s="63" t="s">
        <v>5058</v>
      </c>
      <c r="B1984" s="64">
        <v>1980</v>
      </c>
      <c r="C1984" s="65">
        <v>42797</v>
      </c>
      <c r="D1984" s="66">
        <v>0.40478009259259262</v>
      </c>
      <c r="E1984" s="63" t="s">
        <v>5059</v>
      </c>
      <c r="F1984" s="63" t="s">
        <v>2285</v>
      </c>
      <c r="G1984" s="63" t="s">
        <v>192</v>
      </c>
      <c r="H1984" s="65">
        <v>42804</v>
      </c>
      <c r="I1984" s="63" t="s">
        <v>4016</v>
      </c>
      <c r="L1984" s="57"/>
      <c r="M1984" s="57"/>
    </row>
    <row r="1985" spans="1:13" x14ac:dyDescent="0.2">
      <c r="A1985" s="63" t="s">
        <v>5060</v>
      </c>
      <c r="B1985" s="64">
        <v>1981</v>
      </c>
      <c r="C1985" s="65">
        <v>42797</v>
      </c>
      <c r="D1985" s="66">
        <v>0.40550925925925929</v>
      </c>
      <c r="E1985" s="63" t="s">
        <v>2293</v>
      </c>
      <c r="F1985" s="63" t="s">
        <v>2285</v>
      </c>
      <c r="G1985" s="63" t="s">
        <v>192</v>
      </c>
      <c r="H1985" s="65">
        <v>42801</v>
      </c>
      <c r="I1985" s="63" t="s">
        <v>5061</v>
      </c>
      <c r="L1985" s="57"/>
      <c r="M1985" s="57"/>
    </row>
    <row r="1986" spans="1:13" x14ac:dyDescent="0.2">
      <c r="A1986" s="63" t="s">
        <v>5062</v>
      </c>
      <c r="B1986" s="64">
        <v>1982</v>
      </c>
      <c r="C1986" s="65">
        <v>42797</v>
      </c>
      <c r="D1986" s="66">
        <v>0.40633101851851849</v>
      </c>
      <c r="E1986" s="63" t="s">
        <v>5063</v>
      </c>
      <c r="F1986" s="63" t="s">
        <v>2285</v>
      </c>
      <c r="G1986" s="63" t="s">
        <v>192</v>
      </c>
      <c r="H1986" s="65">
        <v>42804</v>
      </c>
      <c r="I1986" s="63" t="s">
        <v>4016</v>
      </c>
      <c r="L1986" s="57"/>
      <c r="M1986" s="57"/>
    </row>
    <row r="1987" spans="1:13" x14ac:dyDescent="0.2">
      <c r="A1987" s="63" t="s">
        <v>5064</v>
      </c>
      <c r="B1987" s="64">
        <v>1983</v>
      </c>
      <c r="C1987" s="65">
        <v>42797</v>
      </c>
      <c r="D1987" s="66">
        <v>0.40819444444444447</v>
      </c>
      <c r="E1987" s="63" t="s">
        <v>2293</v>
      </c>
      <c r="F1987" s="63" t="s">
        <v>2285</v>
      </c>
      <c r="G1987" s="63" t="s">
        <v>123</v>
      </c>
      <c r="H1987" s="65">
        <v>42800</v>
      </c>
      <c r="I1987" s="63" t="s">
        <v>5065</v>
      </c>
      <c r="L1987" s="57"/>
      <c r="M1987" s="57"/>
    </row>
    <row r="1988" spans="1:13" x14ac:dyDescent="0.2">
      <c r="A1988" s="63" t="s">
        <v>5066</v>
      </c>
      <c r="B1988" s="64">
        <v>1984</v>
      </c>
      <c r="C1988" s="65">
        <v>42797</v>
      </c>
      <c r="D1988" s="66">
        <v>0.40908564814814818</v>
      </c>
      <c r="E1988" s="63" t="s">
        <v>2293</v>
      </c>
      <c r="F1988" s="63" t="s">
        <v>2285</v>
      </c>
      <c r="G1988" s="63" t="s">
        <v>192</v>
      </c>
      <c r="H1988" s="65">
        <v>42801</v>
      </c>
      <c r="I1988" s="63" t="s">
        <v>5067</v>
      </c>
      <c r="L1988" s="57"/>
      <c r="M1988" s="57"/>
    </row>
    <row r="1989" spans="1:13" x14ac:dyDescent="0.2">
      <c r="A1989" s="63" t="s">
        <v>5068</v>
      </c>
      <c r="B1989" s="64">
        <v>1985</v>
      </c>
      <c r="C1989" s="65">
        <v>42797</v>
      </c>
      <c r="D1989" s="66">
        <v>0.43626157407407407</v>
      </c>
      <c r="E1989" s="63" t="s">
        <v>5069</v>
      </c>
      <c r="F1989" s="63" t="s">
        <v>185</v>
      </c>
      <c r="G1989" s="63" t="s">
        <v>192</v>
      </c>
      <c r="H1989" s="65">
        <v>42797</v>
      </c>
      <c r="I1989" s="63" t="s">
        <v>5070</v>
      </c>
      <c r="L1989" s="57"/>
      <c r="M1989" s="57"/>
    </row>
    <row r="1990" spans="1:13" x14ac:dyDescent="0.2">
      <c r="A1990" s="63" t="s">
        <v>5071</v>
      </c>
      <c r="B1990" s="64">
        <v>1986</v>
      </c>
      <c r="C1990" s="65">
        <v>42797</v>
      </c>
      <c r="D1990" s="66">
        <v>0.46128472222222222</v>
      </c>
      <c r="E1990" s="63" t="s">
        <v>265</v>
      </c>
      <c r="F1990" s="63" t="s">
        <v>135</v>
      </c>
      <c r="G1990" s="63" t="s">
        <v>123</v>
      </c>
      <c r="H1990" s="65">
        <v>42810</v>
      </c>
      <c r="I1990" s="63" t="s">
        <v>5072</v>
      </c>
      <c r="L1990" s="57"/>
      <c r="M1990" s="57"/>
    </row>
    <row r="1991" spans="1:13" x14ac:dyDescent="0.2">
      <c r="A1991" s="63" t="s">
        <v>5073</v>
      </c>
      <c r="B1991" s="64">
        <v>1987</v>
      </c>
      <c r="C1991" s="65">
        <v>42797</v>
      </c>
      <c r="D1991" s="66">
        <v>0.46303240740740742</v>
      </c>
      <c r="E1991" s="63" t="s">
        <v>265</v>
      </c>
      <c r="F1991" s="63" t="s">
        <v>135</v>
      </c>
      <c r="G1991" s="63" t="s">
        <v>123</v>
      </c>
      <c r="H1991" s="65">
        <v>42810</v>
      </c>
      <c r="I1991" s="63" t="s">
        <v>5074</v>
      </c>
      <c r="L1991" s="57"/>
      <c r="M1991" s="57"/>
    </row>
    <row r="1992" spans="1:13" x14ac:dyDescent="0.2">
      <c r="A1992" s="63" t="s">
        <v>5075</v>
      </c>
      <c r="B1992" s="64">
        <v>1988</v>
      </c>
      <c r="C1992" s="65">
        <v>42797</v>
      </c>
      <c r="D1992" s="66">
        <v>0.47690972222222222</v>
      </c>
      <c r="E1992" s="63" t="s">
        <v>5076</v>
      </c>
      <c r="F1992" s="63" t="s">
        <v>135</v>
      </c>
      <c r="G1992" s="63" t="s">
        <v>155</v>
      </c>
      <c r="H1992" s="65">
        <v>42824</v>
      </c>
      <c r="I1992" s="63" t="s">
        <v>5077</v>
      </c>
      <c r="L1992" s="57"/>
      <c r="M1992" s="57"/>
    </row>
    <row r="1993" spans="1:13" x14ac:dyDescent="0.2">
      <c r="A1993" s="63" t="s">
        <v>5078</v>
      </c>
      <c r="B1993" s="64">
        <v>1989</v>
      </c>
      <c r="C1993" s="65">
        <v>42797</v>
      </c>
      <c r="D1993" s="66">
        <v>0.52053240740740747</v>
      </c>
      <c r="E1993" s="63" t="s">
        <v>5079</v>
      </c>
      <c r="F1993" s="63" t="s">
        <v>2727</v>
      </c>
      <c r="G1993" s="63" t="s">
        <v>123</v>
      </c>
      <c r="H1993" s="65">
        <v>42811</v>
      </c>
      <c r="I1993" s="63" t="s">
        <v>5080</v>
      </c>
      <c r="L1993" s="57"/>
      <c r="M1993" s="57"/>
    </row>
    <row r="1994" spans="1:13" x14ac:dyDescent="0.2">
      <c r="A1994" s="63" t="s">
        <v>5081</v>
      </c>
      <c r="B1994" s="64">
        <v>1990</v>
      </c>
      <c r="C1994" s="65">
        <v>42797</v>
      </c>
      <c r="D1994" s="66">
        <v>0.52240740740740743</v>
      </c>
      <c r="E1994" s="63" t="s">
        <v>4878</v>
      </c>
      <c r="F1994" s="63" t="s">
        <v>1871</v>
      </c>
      <c r="G1994" s="63" t="s">
        <v>123</v>
      </c>
      <c r="H1994" s="65">
        <v>42803</v>
      </c>
      <c r="I1994" s="63" t="s">
        <v>5082</v>
      </c>
      <c r="L1994" s="57"/>
      <c r="M1994" s="57"/>
    </row>
    <row r="1995" spans="1:13" x14ac:dyDescent="0.2">
      <c r="A1995" s="63" t="s">
        <v>5083</v>
      </c>
      <c r="B1995" s="64">
        <v>1991</v>
      </c>
      <c r="C1995" s="65">
        <v>42797</v>
      </c>
      <c r="D1995" s="66">
        <v>0.52726851851851853</v>
      </c>
      <c r="E1995" s="63" t="s">
        <v>4878</v>
      </c>
      <c r="F1995" s="63" t="s">
        <v>500</v>
      </c>
      <c r="G1995" s="63" t="s">
        <v>123</v>
      </c>
      <c r="H1995" s="65">
        <v>42803</v>
      </c>
      <c r="I1995" s="63" t="s">
        <v>5084</v>
      </c>
      <c r="L1995" s="57"/>
      <c r="M1995" s="57"/>
    </row>
    <row r="1996" spans="1:13" x14ac:dyDescent="0.2">
      <c r="A1996" s="63" t="s">
        <v>5085</v>
      </c>
      <c r="B1996" s="64">
        <v>1992</v>
      </c>
      <c r="C1996" s="65">
        <v>42797</v>
      </c>
      <c r="D1996" s="66">
        <v>0.53224537037037034</v>
      </c>
      <c r="E1996" s="63" t="s">
        <v>5086</v>
      </c>
      <c r="F1996" s="63" t="s">
        <v>1733</v>
      </c>
      <c r="G1996" s="63" t="s">
        <v>123</v>
      </c>
      <c r="H1996" s="65">
        <v>42810</v>
      </c>
      <c r="I1996" s="63" t="s">
        <v>5087</v>
      </c>
      <c r="L1996" s="57"/>
      <c r="M1996" s="57"/>
    </row>
    <row r="1997" spans="1:13" x14ac:dyDescent="0.2">
      <c r="A1997" s="63" t="s">
        <v>5088</v>
      </c>
      <c r="B1997" s="64">
        <v>1993</v>
      </c>
      <c r="C1997" s="65">
        <v>42797</v>
      </c>
      <c r="D1997" s="66">
        <v>0.53782407407407407</v>
      </c>
      <c r="E1997" s="63" t="s">
        <v>5089</v>
      </c>
      <c r="F1997" s="63" t="s">
        <v>5090</v>
      </c>
      <c r="G1997" s="63" t="s">
        <v>123</v>
      </c>
      <c r="H1997" s="65">
        <v>42809</v>
      </c>
      <c r="I1997" s="63" t="s">
        <v>5091</v>
      </c>
      <c r="L1997" s="57"/>
      <c r="M1997" s="57"/>
    </row>
    <row r="1998" spans="1:13" x14ac:dyDescent="0.2">
      <c r="A1998" s="63" t="s">
        <v>5092</v>
      </c>
      <c r="B1998" s="64">
        <v>1994</v>
      </c>
      <c r="C1998" s="65">
        <v>42797</v>
      </c>
      <c r="D1998" s="66">
        <v>0.54333333333333333</v>
      </c>
      <c r="E1998" s="63" t="s">
        <v>5093</v>
      </c>
      <c r="F1998" s="63" t="s">
        <v>135</v>
      </c>
      <c r="G1998" s="63" t="s">
        <v>155</v>
      </c>
      <c r="H1998" s="65">
        <v>42858</v>
      </c>
      <c r="I1998" s="63" t="s">
        <v>5094</v>
      </c>
      <c r="L1998" s="57"/>
      <c r="M1998" s="57"/>
    </row>
    <row r="1999" spans="1:13" x14ac:dyDescent="0.2">
      <c r="A1999" s="63" t="s">
        <v>5095</v>
      </c>
      <c r="B1999" s="64">
        <v>1995</v>
      </c>
      <c r="C1999" s="65">
        <v>42797</v>
      </c>
      <c r="D1999" s="66">
        <v>0.55047453703703708</v>
      </c>
      <c r="E1999" s="63" t="s">
        <v>5096</v>
      </c>
      <c r="F1999" s="63" t="s">
        <v>5097</v>
      </c>
      <c r="G1999" s="63" t="s">
        <v>155</v>
      </c>
      <c r="H1999" s="65">
        <v>42857</v>
      </c>
      <c r="I1999" s="63" t="s">
        <v>5098</v>
      </c>
      <c r="L1999" s="57"/>
      <c r="M1999" s="57"/>
    </row>
    <row r="2000" spans="1:13" x14ac:dyDescent="0.2">
      <c r="A2000" s="63" t="s">
        <v>5099</v>
      </c>
      <c r="B2000" s="64">
        <v>1996</v>
      </c>
      <c r="C2000" s="65">
        <v>42797</v>
      </c>
      <c r="D2000" s="66">
        <v>0.55148148148148146</v>
      </c>
      <c r="E2000" s="63" t="s">
        <v>134</v>
      </c>
      <c r="F2000" s="63" t="s">
        <v>135</v>
      </c>
      <c r="G2000" s="63" t="s">
        <v>123</v>
      </c>
      <c r="H2000" s="65">
        <v>42811</v>
      </c>
      <c r="I2000" s="63" t="s">
        <v>5100</v>
      </c>
      <c r="L2000" s="57"/>
      <c r="M2000" s="57"/>
    </row>
    <row r="2001" spans="1:13" x14ac:dyDescent="0.2">
      <c r="A2001" s="63" t="s">
        <v>5101</v>
      </c>
      <c r="B2001" s="64">
        <v>1997</v>
      </c>
      <c r="C2001" s="65">
        <v>42797</v>
      </c>
      <c r="D2001" s="66">
        <v>0.55417824074074074</v>
      </c>
      <c r="E2001" s="63" t="s">
        <v>5102</v>
      </c>
      <c r="F2001" s="63" t="s">
        <v>135</v>
      </c>
      <c r="G2001" s="63" t="s">
        <v>155</v>
      </c>
      <c r="H2001" s="65">
        <v>42844</v>
      </c>
      <c r="I2001" s="63" t="s">
        <v>5103</v>
      </c>
      <c r="L2001" s="57"/>
      <c r="M2001" s="57"/>
    </row>
    <row r="2002" spans="1:13" x14ac:dyDescent="0.2">
      <c r="A2002" s="63" t="s">
        <v>5104</v>
      </c>
      <c r="B2002" s="64">
        <v>1998</v>
      </c>
      <c r="C2002" s="65">
        <v>42797</v>
      </c>
      <c r="D2002" s="66">
        <v>0.61282407407407413</v>
      </c>
      <c r="E2002" s="63" t="s">
        <v>5105</v>
      </c>
      <c r="F2002" s="63" t="s">
        <v>135</v>
      </c>
      <c r="G2002" s="63" t="s">
        <v>123</v>
      </c>
      <c r="H2002" s="65">
        <v>42807</v>
      </c>
      <c r="I2002" s="63" t="s">
        <v>5106</v>
      </c>
      <c r="L2002" s="57"/>
      <c r="M2002" s="57"/>
    </row>
    <row r="2003" spans="1:13" x14ac:dyDescent="0.2">
      <c r="A2003" s="63" t="s">
        <v>5107</v>
      </c>
      <c r="B2003" s="64">
        <v>1999</v>
      </c>
      <c r="C2003" s="65">
        <v>42797</v>
      </c>
      <c r="D2003" s="66">
        <v>0.62984953703703705</v>
      </c>
      <c r="E2003" s="63" t="s">
        <v>5108</v>
      </c>
      <c r="F2003" s="63" t="s">
        <v>917</v>
      </c>
      <c r="G2003" s="63" t="s">
        <v>123</v>
      </c>
      <c r="H2003" s="65">
        <v>42807</v>
      </c>
      <c r="I2003" s="63" t="s">
        <v>5109</v>
      </c>
      <c r="L2003" s="57"/>
      <c r="M2003" s="57"/>
    </row>
    <row r="2004" spans="1:13" x14ac:dyDescent="0.2">
      <c r="A2004" s="63" t="s">
        <v>5110</v>
      </c>
      <c r="B2004" s="64">
        <v>2000</v>
      </c>
      <c r="C2004" s="65">
        <v>42797</v>
      </c>
      <c r="D2004" s="66">
        <v>0.64159722222222226</v>
      </c>
      <c r="E2004" s="63" t="s">
        <v>5111</v>
      </c>
      <c r="F2004" s="63" t="s">
        <v>5112</v>
      </c>
      <c r="G2004" s="63" t="s">
        <v>123</v>
      </c>
      <c r="H2004" s="65">
        <v>42803</v>
      </c>
      <c r="I2004" s="63" t="s">
        <v>5113</v>
      </c>
      <c r="L2004" s="57"/>
      <c r="M2004" s="57"/>
    </row>
    <row r="2005" spans="1:13" x14ac:dyDescent="0.2">
      <c r="A2005" s="63" t="s">
        <v>5114</v>
      </c>
      <c r="B2005" s="64">
        <v>2001</v>
      </c>
      <c r="C2005" s="65">
        <v>42797</v>
      </c>
      <c r="D2005" s="66">
        <v>0.64709490740740738</v>
      </c>
      <c r="E2005" s="63" t="s">
        <v>150</v>
      </c>
      <c r="F2005" s="63" t="s">
        <v>135</v>
      </c>
      <c r="G2005" s="63" t="s">
        <v>123</v>
      </c>
      <c r="H2005" s="65">
        <v>42803</v>
      </c>
      <c r="I2005" s="63" t="s">
        <v>5115</v>
      </c>
      <c r="L2005" s="57"/>
      <c r="M2005" s="57"/>
    </row>
    <row r="2006" spans="1:13" x14ac:dyDescent="0.2">
      <c r="A2006" s="63" t="s">
        <v>5116</v>
      </c>
      <c r="B2006" s="64">
        <v>2002</v>
      </c>
      <c r="C2006" s="65">
        <v>42797</v>
      </c>
      <c r="D2006" s="66">
        <v>0.66431712962962963</v>
      </c>
      <c r="E2006" s="63" t="s">
        <v>5117</v>
      </c>
      <c r="F2006" s="63" t="s">
        <v>5118</v>
      </c>
      <c r="G2006" s="63" t="s">
        <v>123</v>
      </c>
      <c r="H2006" s="65">
        <v>42818</v>
      </c>
      <c r="I2006" s="63" t="s">
        <v>5119</v>
      </c>
      <c r="L2006" s="57"/>
      <c r="M2006" s="57"/>
    </row>
    <row r="2007" spans="1:13" x14ac:dyDescent="0.2">
      <c r="A2007" s="63" t="s">
        <v>5120</v>
      </c>
      <c r="B2007" s="64">
        <v>2003</v>
      </c>
      <c r="C2007" s="65">
        <v>42797</v>
      </c>
      <c r="D2007" s="66">
        <v>0.66961805555555554</v>
      </c>
      <c r="E2007" s="63" t="s">
        <v>134</v>
      </c>
      <c r="F2007" s="63" t="s">
        <v>135</v>
      </c>
      <c r="G2007" s="63" t="s">
        <v>123</v>
      </c>
      <c r="H2007" s="65">
        <v>42804</v>
      </c>
      <c r="I2007" s="63" t="s">
        <v>5121</v>
      </c>
      <c r="L2007" s="57"/>
      <c r="M2007" s="57"/>
    </row>
    <row r="2008" spans="1:13" x14ac:dyDescent="0.2">
      <c r="A2008" s="63" t="s">
        <v>5122</v>
      </c>
      <c r="B2008" s="64">
        <v>2004</v>
      </c>
      <c r="C2008" s="65">
        <v>42797</v>
      </c>
      <c r="D2008" s="66">
        <v>0.68428240740740742</v>
      </c>
      <c r="E2008" s="63" t="s">
        <v>5123</v>
      </c>
      <c r="F2008" s="63" t="s">
        <v>673</v>
      </c>
      <c r="G2008" s="63" t="s">
        <v>192</v>
      </c>
      <c r="H2008" s="65">
        <v>42801</v>
      </c>
      <c r="I2008" s="63" t="s">
        <v>5124</v>
      </c>
      <c r="L2008" s="57"/>
      <c r="M2008" s="57"/>
    </row>
    <row r="2009" spans="1:13" x14ac:dyDescent="0.2">
      <c r="A2009" s="63" t="s">
        <v>5125</v>
      </c>
      <c r="B2009" s="64">
        <v>2005</v>
      </c>
      <c r="C2009" s="65">
        <v>42797</v>
      </c>
      <c r="D2009" s="66">
        <v>0.72061342592592592</v>
      </c>
      <c r="E2009" s="63" t="s">
        <v>5126</v>
      </c>
      <c r="F2009" s="63" t="s">
        <v>135</v>
      </c>
      <c r="G2009" s="63" t="s">
        <v>155</v>
      </c>
      <c r="H2009" s="65">
        <v>42803</v>
      </c>
      <c r="I2009" s="63" t="s">
        <v>5127</v>
      </c>
      <c r="L2009" s="57"/>
      <c r="M2009" s="57"/>
    </row>
    <row r="2010" spans="1:13" x14ac:dyDescent="0.2">
      <c r="A2010" s="63" t="s">
        <v>5128</v>
      </c>
      <c r="B2010" s="64">
        <v>2006</v>
      </c>
      <c r="C2010" s="65">
        <v>42798</v>
      </c>
      <c r="D2010" s="66">
        <v>0.39393518518518517</v>
      </c>
      <c r="E2010" s="63" t="s">
        <v>265</v>
      </c>
      <c r="F2010" s="63" t="s">
        <v>135</v>
      </c>
      <c r="G2010" s="63" t="s">
        <v>155</v>
      </c>
      <c r="H2010" s="65">
        <v>42849</v>
      </c>
      <c r="I2010" s="63" t="s">
        <v>5129</v>
      </c>
      <c r="L2010" s="57"/>
      <c r="M2010" s="57"/>
    </row>
    <row r="2011" spans="1:13" x14ac:dyDescent="0.2">
      <c r="A2011" s="63" t="s">
        <v>5130</v>
      </c>
      <c r="B2011" s="64">
        <v>2007</v>
      </c>
      <c r="C2011" s="65">
        <v>42798</v>
      </c>
      <c r="D2011" s="66">
        <v>0.42137731481481483</v>
      </c>
      <c r="E2011" s="63" t="s">
        <v>265</v>
      </c>
      <c r="F2011" s="63" t="s">
        <v>135</v>
      </c>
      <c r="G2011" s="63" t="s">
        <v>123</v>
      </c>
      <c r="H2011" s="65">
        <v>42807</v>
      </c>
      <c r="I2011" s="63" t="s">
        <v>5131</v>
      </c>
      <c r="L2011" s="57"/>
      <c r="M2011" s="57"/>
    </row>
    <row r="2012" spans="1:13" x14ac:dyDescent="0.2">
      <c r="A2012" s="63" t="s">
        <v>5132</v>
      </c>
      <c r="B2012" s="64">
        <v>2008</v>
      </c>
      <c r="C2012" s="65">
        <v>42800</v>
      </c>
      <c r="D2012" s="66">
        <v>0.37366898148148148</v>
      </c>
      <c r="E2012" s="63" t="s">
        <v>5133</v>
      </c>
      <c r="F2012" s="63" t="s">
        <v>185</v>
      </c>
      <c r="G2012" s="63" t="s">
        <v>155</v>
      </c>
      <c r="H2012" s="65">
        <v>42816</v>
      </c>
      <c r="I2012" s="63" t="s">
        <v>5134</v>
      </c>
      <c r="L2012" s="57"/>
      <c r="M2012" s="57"/>
    </row>
    <row r="2013" spans="1:13" x14ac:dyDescent="0.2">
      <c r="A2013" s="63" t="s">
        <v>5135</v>
      </c>
      <c r="B2013" s="64">
        <v>2009</v>
      </c>
      <c r="C2013" s="65">
        <v>42800</v>
      </c>
      <c r="D2013" s="66">
        <v>0.37503472222222217</v>
      </c>
      <c r="E2013" s="63" t="s">
        <v>5136</v>
      </c>
      <c r="F2013" s="63" t="s">
        <v>185</v>
      </c>
      <c r="G2013" s="63" t="s">
        <v>192</v>
      </c>
      <c r="H2013" s="65">
        <v>42818</v>
      </c>
      <c r="I2013" s="63" t="s">
        <v>5137</v>
      </c>
      <c r="L2013" s="57"/>
      <c r="M2013" s="57"/>
    </row>
    <row r="2014" spans="1:13" x14ac:dyDescent="0.2">
      <c r="A2014" s="63" t="s">
        <v>5138</v>
      </c>
      <c r="B2014" s="64">
        <v>2010</v>
      </c>
      <c r="C2014" s="65">
        <v>42800</v>
      </c>
      <c r="D2014" s="66">
        <v>0.3762152777777778</v>
      </c>
      <c r="E2014" s="63" t="s">
        <v>5139</v>
      </c>
      <c r="F2014" s="63" t="s">
        <v>185</v>
      </c>
      <c r="G2014" s="63" t="s">
        <v>155</v>
      </c>
      <c r="H2014" s="65">
        <v>42825</v>
      </c>
      <c r="I2014" s="63" t="s">
        <v>5140</v>
      </c>
      <c r="L2014" s="57"/>
      <c r="M2014" s="57"/>
    </row>
    <row r="2015" spans="1:13" x14ac:dyDescent="0.2">
      <c r="A2015" s="63" t="s">
        <v>5141</v>
      </c>
      <c r="B2015" s="64">
        <v>2011</v>
      </c>
      <c r="C2015" s="65">
        <v>42800</v>
      </c>
      <c r="D2015" s="66">
        <v>0.388125</v>
      </c>
      <c r="E2015" s="63" t="s">
        <v>134</v>
      </c>
      <c r="F2015" s="63" t="s">
        <v>5142</v>
      </c>
      <c r="G2015" s="63" t="s">
        <v>123</v>
      </c>
      <c r="H2015" s="65">
        <v>42804</v>
      </c>
      <c r="I2015" s="63" t="s">
        <v>5143</v>
      </c>
      <c r="L2015" s="57"/>
      <c r="M2015" s="57"/>
    </row>
    <row r="2016" spans="1:13" x14ac:dyDescent="0.2">
      <c r="A2016" s="63" t="s">
        <v>5144</v>
      </c>
      <c r="B2016" s="64">
        <v>2012</v>
      </c>
      <c r="C2016" s="65">
        <v>42800</v>
      </c>
      <c r="D2016" s="66">
        <v>0.3914583333333333</v>
      </c>
      <c r="E2016" s="63" t="s">
        <v>5145</v>
      </c>
      <c r="F2016" s="63" t="s">
        <v>164</v>
      </c>
      <c r="G2016" s="63" t="s">
        <v>123</v>
      </c>
      <c r="H2016" s="65">
        <v>42816</v>
      </c>
      <c r="I2016" s="63" t="s">
        <v>5146</v>
      </c>
      <c r="L2016" s="57"/>
      <c r="M2016" s="57"/>
    </row>
    <row r="2017" spans="1:13" x14ac:dyDescent="0.2">
      <c r="A2017" s="63" t="s">
        <v>5147</v>
      </c>
      <c r="B2017" s="64">
        <v>2013</v>
      </c>
      <c r="C2017" s="65">
        <v>42800</v>
      </c>
      <c r="D2017" s="66">
        <v>0.39200231481481485</v>
      </c>
      <c r="E2017" s="63" t="s">
        <v>5148</v>
      </c>
      <c r="F2017" s="63" t="s">
        <v>5149</v>
      </c>
      <c r="G2017" s="63" t="s">
        <v>123</v>
      </c>
      <c r="H2017" s="65">
        <v>42822</v>
      </c>
      <c r="I2017" s="63" t="s">
        <v>5150</v>
      </c>
      <c r="L2017" s="57"/>
      <c r="M2017" s="57"/>
    </row>
    <row r="2018" spans="1:13" x14ac:dyDescent="0.2">
      <c r="A2018" s="63" t="s">
        <v>5151</v>
      </c>
      <c r="B2018" s="64">
        <v>2014</v>
      </c>
      <c r="C2018" s="65">
        <v>42800</v>
      </c>
      <c r="D2018" s="66">
        <v>0.39231481481481478</v>
      </c>
      <c r="E2018" s="63" t="s">
        <v>5152</v>
      </c>
      <c r="F2018" s="63" t="s">
        <v>164</v>
      </c>
      <c r="G2018" s="63" t="s">
        <v>123</v>
      </c>
      <c r="H2018" s="65">
        <v>42821</v>
      </c>
      <c r="I2018" s="63" t="s">
        <v>5153</v>
      </c>
      <c r="L2018" s="57"/>
      <c r="M2018" s="57"/>
    </row>
    <row r="2019" spans="1:13" x14ac:dyDescent="0.2">
      <c r="A2019" s="63" t="s">
        <v>5154</v>
      </c>
      <c r="B2019" s="64">
        <v>2015</v>
      </c>
      <c r="C2019" s="65">
        <v>42800</v>
      </c>
      <c r="D2019" s="66">
        <v>0.39325231481481482</v>
      </c>
      <c r="E2019" s="63" t="s">
        <v>5155</v>
      </c>
      <c r="F2019" s="63" t="s">
        <v>5149</v>
      </c>
      <c r="G2019" s="63" t="s">
        <v>123</v>
      </c>
      <c r="H2019" s="65">
        <v>42816</v>
      </c>
      <c r="I2019" s="63" t="s">
        <v>5156</v>
      </c>
      <c r="L2019" s="57"/>
      <c r="M2019" s="57"/>
    </row>
    <row r="2020" spans="1:13" x14ac:dyDescent="0.2">
      <c r="A2020" s="63" t="s">
        <v>5157</v>
      </c>
      <c r="B2020" s="64">
        <v>2016</v>
      </c>
      <c r="C2020" s="65">
        <v>42800</v>
      </c>
      <c r="D2020" s="66">
        <v>0.39401620370370366</v>
      </c>
      <c r="E2020" s="63" t="s">
        <v>5158</v>
      </c>
      <c r="F2020" s="63" t="s">
        <v>164</v>
      </c>
      <c r="G2020" s="63" t="s">
        <v>123</v>
      </c>
      <c r="H2020" s="65">
        <v>42829</v>
      </c>
      <c r="I2020" s="63" t="s">
        <v>5159</v>
      </c>
      <c r="L2020" s="57"/>
      <c r="M2020" s="57"/>
    </row>
    <row r="2021" spans="1:13" x14ac:dyDescent="0.2">
      <c r="A2021" s="63" t="s">
        <v>5160</v>
      </c>
      <c r="B2021" s="64">
        <v>2017</v>
      </c>
      <c r="C2021" s="65">
        <v>42800</v>
      </c>
      <c r="D2021" s="66">
        <v>0.43831018518518516</v>
      </c>
      <c r="E2021" s="63" t="s">
        <v>265</v>
      </c>
      <c r="F2021" s="63" t="s">
        <v>135</v>
      </c>
      <c r="G2021" s="63" t="s">
        <v>123</v>
      </c>
      <c r="H2021" s="65">
        <v>42810</v>
      </c>
      <c r="I2021" s="63" t="s">
        <v>5161</v>
      </c>
      <c r="L2021" s="57"/>
      <c r="M2021" s="57"/>
    </row>
    <row r="2022" spans="1:13" x14ac:dyDescent="0.2">
      <c r="A2022" s="63" t="s">
        <v>5162</v>
      </c>
      <c r="B2022" s="64">
        <v>2018</v>
      </c>
      <c r="C2022" s="65">
        <v>42800</v>
      </c>
      <c r="D2022" s="66">
        <v>0.47910879629629632</v>
      </c>
      <c r="E2022" s="63" t="s">
        <v>5163</v>
      </c>
      <c r="F2022" s="63" t="s">
        <v>5164</v>
      </c>
      <c r="G2022" s="63" t="s">
        <v>123</v>
      </c>
      <c r="H2022" s="65">
        <v>42803</v>
      </c>
      <c r="I2022" s="63" t="s">
        <v>5165</v>
      </c>
      <c r="L2022" s="57"/>
      <c r="M2022" s="57"/>
    </row>
    <row r="2023" spans="1:13" x14ac:dyDescent="0.2">
      <c r="A2023" s="63" t="s">
        <v>5166</v>
      </c>
      <c r="B2023" s="64">
        <v>2019</v>
      </c>
      <c r="C2023" s="65">
        <v>42800</v>
      </c>
      <c r="D2023" s="66">
        <v>0.49214120370370368</v>
      </c>
      <c r="E2023" s="63" t="s">
        <v>265</v>
      </c>
      <c r="F2023" s="63" t="s">
        <v>1108</v>
      </c>
      <c r="G2023" s="63" t="s">
        <v>123</v>
      </c>
      <c r="H2023" s="65">
        <v>42807</v>
      </c>
      <c r="I2023" s="63" t="s">
        <v>5167</v>
      </c>
      <c r="L2023" s="57"/>
      <c r="M2023" s="57"/>
    </row>
    <row r="2024" spans="1:13" x14ac:dyDescent="0.2">
      <c r="A2024" s="63" t="s">
        <v>5168</v>
      </c>
      <c r="B2024" s="64">
        <v>2020</v>
      </c>
      <c r="C2024" s="65">
        <v>42800</v>
      </c>
      <c r="D2024" s="66">
        <v>0.50747685185185187</v>
      </c>
      <c r="E2024" s="63" t="s">
        <v>506</v>
      </c>
      <c r="F2024" s="63" t="s">
        <v>135</v>
      </c>
      <c r="G2024" s="63" t="s">
        <v>123</v>
      </c>
      <c r="H2024" s="65">
        <v>42803</v>
      </c>
      <c r="I2024" s="63" t="s">
        <v>5169</v>
      </c>
      <c r="L2024" s="57"/>
      <c r="M2024" s="57"/>
    </row>
    <row r="2025" spans="1:13" x14ac:dyDescent="0.2">
      <c r="A2025" s="63" t="s">
        <v>5170</v>
      </c>
      <c r="B2025" s="64">
        <v>2021</v>
      </c>
      <c r="C2025" s="65">
        <v>42800</v>
      </c>
      <c r="D2025" s="66">
        <v>0.51265046296296302</v>
      </c>
      <c r="E2025" s="63" t="s">
        <v>5171</v>
      </c>
      <c r="F2025" s="63" t="s">
        <v>135</v>
      </c>
      <c r="G2025" s="63" t="s">
        <v>123</v>
      </c>
      <c r="H2025" s="65">
        <v>42807</v>
      </c>
      <c r="I2025" s="63" t="s">
        <v>5172</v>
      </c>
      <c r="L2025" s="57"/>
      <c r="M2025" s="57"/>
    </row>
    <row r="2026" spans="1:13" x14ac:dyDescent="0.2">
      <c r="A2026" s="63" t="s">
        <v>5173</v>
      </c>
      <c r="B2026" s="64">
        <v>2022</v>
      </c>
      <c r="C2026" s="65">
        <v>42800</v>
      </c>
      <c r="D2026" s="66">
        <v>0.51675925925925925</v>
      </c>
      <c r="E2026" s="63" t="s">
        <v>5174</v>
      </c>
      <c r="F2026" s="63" t="s">
        <v>135</v>
      </c>
      <c r="G2026" s="63" t="s">
        <v>123</v>
      </c>
      <c r="H2026" s="65">
        <v>42808</v>
      </c>
      <c r="I2026" s="63" t="s">
        <v>5175</v>
      </c>
      <c r="L2026" s="57"/>
      <c r="M2026" s="57"/>
    </row>
    <row r="2027" spans="1:13" x14ac:dyDescent="0.2">
      <c r="A2027" s="63" t="s">
        <v>5176</v>
      </c>
      <c r="B2027" s="64">
        <v>2023</v>
      </c>
      <c r="C2027" s="65">
        <v>42800</v>
      </c>
      <c r="D2027" s="66">
        <v>0.52318287037037037</v>
      </c>
      <c r="E2027" s="63" t="s">
        <v>134</v>
      </c>
      <c r="F2027" s="63" t="s">
        <v>5021</v>
      </c>
      <c r="G2027" s="63" t="s">
        <v>123</v>
      </c>
      <c r="H2027" s="65">
        <v>42801</v>
      </c>
      <c r="I2027" s="63" t="s">
        <v>5177</v>
      </c>
      <c r="L2027" s="57"/>
      <c r="M2027" s="57"/>
    </row>
    <row r="2028" spans="1:13" x14ac:dyDescent="0.2">
      <c r="A2028" s="63" t="s">
        <v>5178</v>
      </c>
      <c r="B2028" s="64">
        <v>2024</v>
      </c>
      <c r="C2028" s="65">
        <v>42800</v>
      </c>
      <c r="D2028" s="66">
        <v>0.52547453703703706</v>
      </c>
      <c r="E2028" s="63" t="s">
        <v>5179</v>
      </c>
      <c r="F2028" s="63" t="s">
        <v>135</v>
      </c>
      <c r="G2028" s="63" t="s">
        <v>123</v>
      </c>
      <c r="H2028" s="65">
        <v>42804</v>
      </c>
      <c r="I2028" s="63" t="s">
        <v>5180</v>
      </c>
      <c r="L2028" s="57"/>
      <c r="M2028" s="57"/>
    </row>
    <row r="2029" spans="1:13" x14ac:dyDescent="0.2">
      <c r="A2029" s="63" t="s">
        <v>5181</v>
      </c>
      <c r="B2029" s="64">
        <v>2025</v>
      </c>
      <c r="C2029" s="65">
        <v>42800</v>
      </c>
      <c r="D2029" s="66">
        <v>0.52751157407407401</v>
      </c>
      <c r="E2029" s="63" t="s">
        <v>4594</v>
      </c>
      <c r="F2029" s="63" t="s">
        <v>135</v>
      </c>
      <c r="G2029" s="63" t="s">
        <v>123</v>
      </c>
      <c r="H2029" s="65">
        <v>42803</v>
      </c>
      <c r="I2029" s="63" t="s">
        <v>5182</v>
      </c>
      <c r="L2029" s="57"/>
      <c r="M2029" s="57"/>
    </row>
    <row r="2030" spans="1:13" x14ac:dyDescent="0.2">
      <c r="A2030" s="63" t="s">
        <v>5183</v>
      </c>
      <c r="B2030" s="64">
        <v>2026</v>
      </c>
      <c r="C2030" s="65">
        <v>42800</v>
      </c>
      <c r="D2030" s="66">
        <v>0.53025462962962966</v>
      </c>
      <c r="E2030" s="63" t="s">
        <v>4594</v>
      </c>
      <c r="F2030" s="63" t="s">
        <v>135</v>
      </c>
      <c r="G2030" s="63" t="s">
        <v>123</v>
      </c>
      <c r="H2030" s="65">
        <v>42803</v>
      </c>
      <c r="I2030" s="63" t="s">
        <v>5184</v>
      </c>
      <c r="L2030" s="57"/>
      <c r="M2030" s="57"/>
    </row>
    <row r="2031" spans="1:13" x14ac:dyDescent="0.2">
      <c r="A2031" s="63" t="s">
        <v>5185</v>
      </c>
      <c r="B2031" s="64">
        <v>2027</v>
      </c>
      <c r="C2031" s="65">
        <v>42800</v>
      </c>
      <c r="D2031" s="66">
        <v>0.53483796296296293</v>
      </c>
      <c r="E2031" s="63" t="s">
        <v>4594</v>
      </c>
      <c r="F2031" s="63" t="s">
        <v>135</v>
      </c>
      <c r="G2031" s="63" t="s">
        <v>123</v>
      </c>
      <c r="H2031" s="65">
        <v>42803</v>
      </c>
      <c r="I2031" s="63" t="s">
        <v>5186</v>
      </c>
      <c r="L2031" s="57"/>
      <c r="M2031" s="57"/>
    </row>
    <row r="2032" spans="1:13" x14ac:dyDescent="0.2">
      <c r="A2032" s="63" t="s">
        <v>5187</v>
      </c>
      <c r="B2032" s="64">
        <v>2028</v>
      </c>
      <c r="C2032" s="65">
        <v>42800</v>
      </c>
      <c r="D2032" s="66">
        <v>0.5370949074074074</v>
      </c>
      <c r="E2032" s="63" t="s">
        <v>5179</v>
      </c>
      <c r="F2032" s="63" t="s">
        <v>135</v>
      </c>
      <c r="G2032" s="63" t="s">
        <v>123</v>
      </c>
      <c r="H2032" s="65">
        <v>42803</v>
      </c>
      <c r="I2032" s="63" t="s">
        <v>5188</v>
      </c>
      <c r="L2032" s="57"/>
      <c r="M2032" s="57"/>
    </row>
    <row r="2033" spans="1:13" x14ac:dyDescent="0.2">
      <c r="A2033" s="63" t="s">
        <v>5189</v>
      </c>
      <c r="B2033" s="64">
        <v>2029</v>
      </c>
      <c r="C2033" s="65">
        <v>42800</v>
      </c>
      <c r="D2033" s="66">
        <v>0.53954861111111108</v>
      </c>
      <c r="E2033" s="63" t="s">
        <v>5179</v>
      </c>
      <c r="F2033" s="63" t="s">
        <v>135</v>
      </c>
      <c r="G2033" s="63" t="s">
        <v>123</v>
      </c>
      <c r="H2033" s="65">
        <v>42803</v>
      </c>
      <c r="I2033" s="63" t="s">
        <v>5190</v>
      </c>
      <c r="L2033" s="57"/>
      <c r="M2033" s="57"/>
    </row>
    <row r="2034" spans="1:13" x14ac:dyDescent="0.2">
      <c r="A2034" s="63" t="s">
        <v>5191</v>
      </c>
      <c r="B2034" s="64">
        <v>2030</v>
      </c>
      <c r="C2034" s="65">
        <v>42800</v>
      </c>
      <c r="D2034" s="66">
        <v>0.54107638888888887</v>
      </c>
      <c r="E2034" s="63" t="s">
        <v>5192</v>
      </c>
      <c r="F2034" s="63" t="s">
        <v>135</v>
      </c>
      <c r="G2034" s="63" t="s">
        <v>123</v>
      </c>
      <c r="H2034" s="65">
        <v>42831</v>
      </c>
      <c r="I2034" s="63" t="s">
        <v>5193</v>
      </c>
      <c r="L2034" s="57"/>
      <c r="M2034" s="57"/>
    </row>
    <row r="2035" spans="1:13" x14ac:dyDescent="0.2">
      <c r="A2035" s="63" t="s">
        <v>5194</v>
      </c>
      <c r="B2035" s="64">
        <v>2031</v>
      </c>
      <c r="C2035" s="65">
        <v>42800</v>
      </c>
      <c r="D2035" s="66">
        <v>0.54142361111111115</v>
      </c>
      <c r="E2035" s="63" t="s">
        <v>5179</v>
      </c>
      <c r="F2035" s="63" t="s">
        <v>135</v>
      </c>
      <c r="G2035" s="63" t="s">
        <v>123</v>
      </c>
      <c r="H2035" s="65">
        <v>42803</v>
      </c>
      <c r="I2035" s="63" t="s">
        <v>5195</v>
      </c>
      <c r="L2035" s="57"/>
      <c r="M2035" s="57"/>
    </row>
    <row r="2036" spans="1:13" x14ac:dyDescent="0.2">
      <c r="A2036" s="63" t="s">
        <v>5196</v>
      </c>
      <c r="B2036" s="64">
        <v>2032</v>
      </c>
      <c r="C2036" s="65">
        <v>42800</v>
      </c>
      <c r="D2036" s="66">
        <v>0.54714120370370367</v>
      </c>
      <c r="E2036" s="63" t="s">
        <v>4262</v>
      </c>
      <c r="F2036" s="63" t="s">
        <v>135</v>
      </c>
      <c r="G2036" s="63" t="s">
        <v>123</v>
      </c>
      <c r="H2036" s="65">
        <v>42803</v>
      </c>
      <c r="I2036" s="63" t="s">
        <v>5197</v>
      </c>
      <c r="L2036" s="57"/>
      <c r="M2036" s="57"/>
    </row>
    <row r="2037" spans="1:13" x14ac:dyDescent="0.2">
      <c r="A2037" s="63" t="s">
        <v>5198</v>
      </c>
      <c r="B2037" s="64">
        <v>2033</v>
      </c>
      <c r="C2037" s="65">
        <v>42800</v>
      </c>
      <c r="D2037" s="66">
        <v>0.55057870370370365</v>
      </c>
      <c r="E2037" s="63" t="s">
        <v>4262</v>
      </c>
      <c r="F2037" s="63" t="s">
        <v>135</v>
      </c>
      <c r="G2037" s="63" t="s">
        <v>123</v>
      </c>
      <c r="H2037" s="65">
        <v>42803</v>
      </c>
      <c r="I2037" s="63" t="s">
        <v>5199</v>
      </c>
      <c r="L2037" s="57"/>
      <c r="M2037" s="57"/>
    </row>
    <row r="2038" spans="1:13" x14ac:dyDescent="0.2">
      <c r="A2038" s="63" t="s">
        <v>5200</v>
      </c>
      <c r="B2038" s="64">
        <v>2034</v>
      </c>
      <c r="C2038" s="65">
        <v>42800</v>
      </c>
      <c r="D2038" s="66">
        <v>0.56965277777777779</v>
      </c>
      <c r="E2038" s="63" t="s">
        <v>5201</v>
      </c>
      <c r="F2038" s="63" t="s">
        <v>2539</v>
      </c>
      <c r="G2038" s="63" t="s">
        <v>123</v>
      </c>
      <c r="H2038" s="65">
        <v>42803</v>
      </c>
      <c r="I2038" s="63" t="s">
        <v>5202</v>
      </c>
      <c r="L2038" s="57"/>
      <c r="M2038" s="57"/>
    </row>
    <row r="2039" spans="1:13" x14ac:dyDescent="0.2">
      <c r="A2039" s="63" t="s">
        <v>5203</v>
      </c>
      <c r="B2039" s="64">
        <v>2035</v>
      </c>
      <c r="C2039" s="65">
        <v>42800</v>
      </c>
      <c r="D2039" s="66">
        <v>0.57043981481481476</v>
      </c>
      <c r="E2039" s="63" t="s">
        <v>5201</v>
      </c>
      <c r="F2039" s="63" t="s">
        <v>2539</v>
      </c>
      <c r="G2039" s="63" t="s">
        <v>123</v>
      </c>
      <c r="H2039" s="65">
        <v>42808</v>
      </c>
      <c r="I2039" s="63" t="s">
        <v>5204</v>
      </c>
      <c r="L2039" s="57"/>
      <c r="M2039" s="57"/>
    </row>
    <row r="2040" spans="1:13" x14ac:dyDescent="0.2">
      <c r="A2040" s="63" t="s">
        <v>5205</v>
      </c>
      <c r="B2040" s="64">
        <v>2036</v>
      </c>
      <c r="C2040" s="65">
        <v>42800</v>
      </c>
      <c r="D2040" s="66">
        <v>0.6069444444444444</v>
      </c>
      <c r="E2040" s="63" t="s">
        <v>1347</v>
      </c>
      <c r="F2040" s="63" t="s">
        <v>395</v>
      </c>
      <c r="G2040" s="63" t="s">
        <v>123</v>
      </c>
      <c r="H2040" s="65">
        <v>42803</v>
      </c>
      <c r="I2040" s="63" t="s">
        <v>5206</v>
      </c>
      <c r="L2040" s="57"/>
      <c r="M2040" s="57"/>
    </row>
    <row r="2041" spans="1:13" x14ac:dyDescent="0.2">
      <c r="A2041" s="63" t="s">
        <v>5207</v>
      </c>
      <c r="B2041" s="64">
        <v>2037</v>
      </c>
      <c r="C2041" s="65">
        <v>42800</v>
      </c>
      <c r="D2041" s="66">
        <v>0.61406250000000007</v>
      </c>
      <c r="E2041" s="63" t="s">
        <v>1063</v>
      </c>
      <c r="F2041" s="63" t="s">
        <v>135</v>
      </c>
      <c r="G2041" s="63" t="s">
        <v>123</v>
      </c>
      <c r="H2041" s="65">
        <v>42809</v>
      </c>
      <c r="I2041" s="63" t="s">
        <v>5208</v>
      </c>
      <c r="L2041" s="57"/>
      <c r="M2041" s="57"/>
    </row>
    <row r="2042" spans="1:13" x14ac:dyDescent="0.2">
      <c r="A2042" s="63" t="s">
        <v>5209</v>
      </c>
      <c r="B2042" s="64">
        <v>2038</v>
      </c>
      <c r="C2042" s="65">
        <v>42800</v>
      </c>
      <c r="D2042" s="66">
        <v>0.61423611111111109</v>
      </c>
      <c r="E2042" s="63" t="s">
        <v>4277</v>
      </c>
      <c r="F2042" s="63" t="s">
        <v>5210</v>
      </c>
      <c r="G2042" s="63" t="s">
        <v>123</v>
      </c>
      <c r="H2042" s="65">
        <v>42803</v>
      </c>
      <c r="I2042" s="63" t="s">
        <v>5211</v>
      </c>
      <c r="L2042" s="57"/>
      <c r="M2042" s="57"/>
    </row>
    <row r="2043" spans="1:13" x14ac:dyDescent="0.2">
      <c r="A2043" s="63" t="s">
        <v>5212</v>
      </c>
      <c r="B2043" s="64">
        <v>2039</v>
      </c>
      <c r="C2043" s="65">
        <v>42800</v>
      </c>
      <c r="D2043" s="66">
        <v>0.61511574074074071</v>
      </c>
      <c r="E2043" s="63" t="s">
        <v>4277</v>
      </c>
      <c r="F2043" s="63" t="s">
        <v>135</v>
      </c>
      <c r="G2043" s="63" t="s">
        <v>123</v>
      </c>
      <c r="H2043" s="65">
        <v>42803</v>
      </c>
      <c r="I2043" s="63" t="s">
        <v>5213</v>
      </c>
      <c r="L2043" s="57"/>
      <c r="M2043" s="57"/>
    </row>
    <row r="2044" spans="1:13" x14ac:dyDescent="0.2">
      <c r="A2044" s="63" t="s">
        <v>5214</v>
      </c>
      <c r="B2044" s="64">
        <v>2040</v>
      </c>
      <c r="C2044" s="65">
        <v>42800</v>
      </c>
      <c r="D2044" s="66">
        <v>0.61517361111111113</v>
      </c>
      <c r="E2044" s="63" t="s">
        <v>150</v>
      </c>
      <c r="F2044" s="63" t="s">
        <v>135</v>
      </c>
      <c r="G2044" s="63" t="s">
        <v>123</v>
      </c>
      <c r="H2044" s="65">
        <v>42803</v>
      </c>
      <c r="I2044" s="63" t="s">
        <v>5215</v>
      </c>
      <c r="L2044" s="57"/>
      <c r="M2044" s="57"/>
    </row>
    <row r="2045" spans="1:13" x14ac:dyDescent="0.2">
      <c r="A2045" s="63" t="s">
        <v>5216</v>
      </c>
      <c r="B2045" s="64">
        <v>2041</v>
      </c>
      <c r="C2045" s="65">
        <v>42800</v>
      </c>
      <c r="D2045" s="66">
        <v>0.61572916666666666</v>
      </c>
      <c r="E2045" s="63" t="s">
        <v>4277</v>
      </c>
      <c r="F2045" s="63" t="s">
        <v>135</v>
      </c>
      <c r="G2045" s="63" t="s">
        <v>123</v>
      </c>
      <c r="H2045" s="65">
        <v>42803</v>
      </c>
      <c r="I2045" s="63" t="s">
        <v>5217</v>
      </c>
      <c r="L2045" s="57"/>
      <c r="M2045" s="57"/>
    </row>
    <row r="2046" spans="1:13" x14ac:dyDescent="0.2">
      <c r="A2046" s="63" t="s">
        <v>5218</v>
      </c>
      <c r="B2046" s="64">
        <v>2042</v>
      </c>
      <c r="C2046" s="65">
        <v>42800</v>
      </c>
      <c r="D2046" s="66">
        <v>0.61581018518518515</v>
      </c>
      <c r="E2046" s="63" t="s">
        <v>150</v>
      </c>
      <c r="F2046" s="63" t="s">
        <v>135</v>
      </c>
      <c r="G2046" s="63" t="s">
        <v>123</v>
      </c>
      <c r="H2046" s="65">
        <v>42804</v>
      </c>
      <c r="I2046" s="63" t="s">
        <v>5219</v>
      </c>
      <c r="L2046" s="57"/>
      <c r="M2046" s="57"/>
    </row>
    <row r="2047" spans="1:13" x14ac:dyDescent="0.2">
      <c r="A2047" s="63" t="s">
        <v>5220</v>
      </c>
      <c r="B2047" s="64">
        <v>2043</v>
      </c>
      <c r="C2047" s="65">
        <v>42800</v>
      </c>
      <c r="D2047" s="66">
        <v>0.61637731481481484</v>
      </c>
      <c r="E2047" s="63" t="s">
        <v>4277</v>
      </c>
      <c r="F2047" s="63" t="s">
        <v>135</v>
      </c>
      <c r="G2047" s="63" t="s">
        <v>123</v>
      </c>
      <c r="H2047" s="65">
        <v>42804</v>
      </c>
      <c r="I2047" s="63" t="s">
        <v>5221</v>
      </c>
      <c r="L2047" s="57"/>
      <c r="M2047" s="57"/>
    </row>
    <row r="2048" spans="1:13" x14ac:dyDescent="0.2">
      <c r="A2048" s="63" t="s">
        <v>5222</v>
      </c>
      <c r="B2048" s="64">
        <v>2044</v>
      </c>
      <c r="C2048" s="65">
        <v>42800</v>
      </c>
      <c r="D2048" s="66">
        <v>0.61736111111111114</v>
      </c>
      <c r="E2048" s="63" t="s">
        <v>4277</v>
      </c>
      <c r="F2048" s="63" t="s">
        <v>135</v>
      </c>
      <c r="G2048" s="63" t="s">
        <v>123</v>
      </c>
      <c r="H2048" s="65">
        <v>42804</v>
      </c>
      <c r="I2048" s="63" t="s">
        <v>5223</v>
      </c>
      <c r="L2048" s="57"/>
      <c r="M2048" s="57"/>
    </row>
    <row r="2049" spans="1:13" x14ac:dyDescent="0.2">
      <c r="A2049" s="63" t="s">
        <v>5224</v>
      </c>
      <c r="B2049" s="64">
        <v>2045</v>
      </c>
      <c r="C2049" s="65">
        <v>42800</v>
      </c>
      <c r="D2049" s="66">
        <v>0.6175694444444445</v>
      </c>
      <c r="E2049" s="63" t="s">
        <v>150</v>
      </c>
      <c r="F2049" s="63" t="s">
        <v>135</v>
      </c>
      <c r="G2049" s="63" t="s">
        <v>123</v>
      </c>
      <c r="H2049" s="65">
        <v>42804</v>
      </c>
      <c r="I2049" s="63" t="s">
        <v>5225</v>
      </c>
      <c r="L2049" s="57"/>
      <c r="M2049" s="57"/>
    </row>
    <row r="2050" spans="1:13" x14ac:dyDescent="0.2">
      <c r="A2050" s="63" t="s">
        <v>5226</v>
      </c>
      <c r="B2050" s="64">
        <v>2046</v>
      </c>
      <c r="C2050" s="65">
        <v>42800</v>
      </c>
      <c r="D2050" s="66">
        <v>0.61815972222222226</v>
      </c>
      <c r="E2050" s="63" t="s">
        <v>4277</v>
      </c>
      <c r="F2050" s="63" t="s">
        <v>135</v>
      </c>
      <c r="G2050" s="63" t="s">
        <v>123</v>
      </c>
      <c r="H2050" s="65">
        <v>42804</v>
      </c>
      <c r="I2050" s="63" t="s">
        <v>5227</v>
      </c>
      <c r="L2050" s="57"/>
      <c r="M2050" s="57"/>
    </row>
    <row r="2051" spans="1:13" x14ac:dyDescent="0.2">
      <c r="A2051" s="63" t="s">
        <v>5228</v>
      </c>
      <c r="B2051" s="64">
        <v>2047</v>
      </c>
      <c r="C2051" s="65">
        <v>42800</v>
      </c>
      <c r="D2051" s="66">
        <v>0.61840277777777775</v>
      </c>
      <c r="E2051" s="63" t="s">
        <v>150</v>
      </c>
      <c r="F2051" s="63" t="s">
        <v>135</v>
      </c>
      <c r="G2051" s="63" t="s">
        <v>123</v>
      </c>
      <c r="H2051" s="65">
        <v>42804</v>
      </c>
      <c r="I2051" s="63" t="s">
        <v>5229</v>
      </c>
      <c r="L2051" s="57"/>
      <c r="M2051" s="57"/>
    </row>
    <row r="2052" spans="1:13" x14ac:dyDescent="0.2">
      <c r="A2052" s="63" t="s">
        <v>5230</v>
      </c>
      <c r="B2052" s="64">
        <v>2048</v>
      </c>
      <c r="C2052" s="65">
        <v>42800</v>
      </c>
      <c r="D2052" s="66">
        <v>0.61886574074074074</v>
      </c>
      <c r="E2052" s="63" t="s">
        <v>4262</v>
      </c>
      <c r="F2052" s="63" t="s">
        <v>135</v>
      </c>
      <c r="G2052" s="63" t="s">
        <v>123</v>
      </c>
      <c r="H2052" s="65">
        <v>42808</v>
      </c>
      <c r="I2052" s="63" t="s">
        <v>5231</v>
      </c>
      <c r="L2052" s="57"/>
      <c r="M2052" s="57"/>
    </row>
    <row r="2053" spans="1:13" x14ac:dyDescent="0.2">
      <c r="A2053" s="63" t="s">
        <v>5232</v>
      </c>
      <c r="B2053" s="64">
        <v>2049</v>
      </c>
      <c r="C2053" s="65">
        <v>42800</v>
      </c>
      <c r="D2053" s="66">
        <v>0.61974537037037036</v>
      </c>
      <c r="E2053" s="63" t="s">
        <v>150</v>
      </c>
      <c r="F2053" s="63" t="s">
        <v>135</v>
      </c>
      <c r="G2053" s="63" t="s">
        <v>123</v>
      </c>
      <c r="H2053" s="65">
        <v>42808</v>
      </c>
      <c r="I2053" s="63" t="s">
        <v>5233</v>
      </c>
      <c r="L2053" s="57"/>
      <c r="M2053" s="57"/>
    </row>
    <row r="2054" spans="1:13" x14ac:dyDescent="0.2">
      <c r="A2054" s="63" t="s">
        <v>5234</v>
      </c>
      <c r="B2054" s="64">
        <v>2050</v>
      </c>
      <c r="C2054" s="65">
        <v>42800</v>
      </c>
      <c r="D2054" s="66">
        <v>0.62002314814814818</v>
      </c>
      <c r="E2054" s="63" t="s">
        <v>4262</v>
      </c>
      <c r="F2054" s="63" t="s">
        <v>135</v>
      </c>
      <c r="G2054" s="63" t="s">
        <v>123</v>
      </c>
      <c r="H2054" s="65">
        <v>42808</v>
      </c>
      <c r="I2054" s="63" t="s">
        <v>5235</v>
      </c>
      <c r="L2054" s="57"/>
      <c r="M2054" s="57"/>
    </row>
    <row r="2055" spans="1:13" x14ac:dyDescent="0.2">
      <c r="A2055" s="63" t="s">
        <v>5236</v>
      </c>
      <c r="B2055" s="64">
        <v>2051</v>
      </c>
      <c r="C2055" s="65">
        <v>42800</v>
      </c>
      <c r="D2055" s="66">
        <v>0.62045138888888884</v>
      </c>
      <c r="E2055" s="63" t="s">
        <v>150</v>
      </c>
      <c r="F2055" s="63" t="s">
        <v>135</v>
      </c>
      <c r="G2055" s="63" t="s">
        <v>123</v>
      </c>
      <c r="H2055" s="65">
        <v>42808</v>
      </c>
      <c r="I2055" s="63" t="s">
        <v>5237</v>
      </c>
      <c r="L2055" s="57"/>
      <c r="M2055" s="57"/>
    </row>
    <row r="2056" spans="1:13" x14ac:dyDescent="0.2">
      <c r="A2056" s="63" t="s">
        <v>5238</v>
      </c>
      <c r="B2056" s="64">
        <v>2052</v>
      </c>
      <c r="C2056" s="65">
        <v>42800</v>
      </c>
      <c r="D2056" s="66">
        <v>0.62062499999999998</v>
      </c>
      <c r="E2056" s="63" t="s">
        <v>4262</v>
      </c>
      <c r="F2056" s="63" t="s">
        <v>135</v>
      </c>
      <c r="G2056" s="63" t="s">
        <v>123</v>
      </c>
      <c r="H2056" s="65">
        <v>42808</v>
      </c>
      <c r="I2056" s="63" t="s">
        <v>5239</v>
      </c>
      <c r="L2056" s="57"/>
      <c r="M2056" s="57"/>
    </row>
    <row r="2057" spans="1:13" x14ac:dyDescent="0.2">
      <c r="A2057" s="63" t="s">
        <v>5240</v>
      </c>
      <c r="B2057" s="64">
        <v>2053</v>
      </c>
      <c r="C2057" s="65">
        <v>42800</v>
      </c>
      <c r="D2057" s="66">
        <v>0.62099537037037034</v>
      </c>
      <c r="E2057" s="63" t="s">
        <v>150</v>
      </c>
      <c r="F2057" s="63" t="s">
        <v>135</v>
      </c>
      <c r="G2057" s="63" t="s">
        <v>123</v>
      </c>
      <c r="H2057" s="65">
        <v>42809</v>
      </c>
      <c r="I2057" s="63" t="s">
        <v>5241</v>
      </c>
      <c r="L2057" s="57"/>
      <c r="M2057" s="57"/>
    </row>
    <row r="2058" spans="1:13" x14ac:dyDescent="0.2">
      <c r="A2058" s="63" t="s">
        <v>5242</v>
      </c>
      <c r="B2058" s="64">
        <v>2054</v>
      </c>
      <c r="C2058" s="65">
        <v>42800</v>
      </c>
      <c r="D2058" s="66">
        <v>0.62119212962962966</v>
      </c>
      <c r="E2058" s="63" t="s">
        <v>4262</v>
      </c>
      <c r="F2058" s="63" t="s">
        <v>135</v>
      </c>
      <c r="G2058" s="63" t="s">
        <v>123</v>
      </c>
      <c r="H2058" s="65">
        <v>42809</v>
      </c>
      <c r="I2058" s="63" t="s">
        <v>5243</v>
      </c>
      <c r="L2058" s="57"/>
      <c r="M2058" s="57"/>
    </row>
    <row r="2059" spans="1:13" x14ac:dyDescent="0.2">
      <c r="A2059" s="63" t="s">
        <v>5244</v>
      </c>
      <c r="B2059" s="64">
        <v>2055</v>
      </c>
      <c r="C2059" s="65">
        <v>42800</v>
      </c>
      <c r="D2059" s="66">
        <v>0.62194444444444441</v>
      </c>
      <c r="E2059" s="63" t="s">
        <v>4262</v>
      </c>
      <c r="F2059" s="63" t="s">
        <v>135</v>
      </c>
      <c r="G2059" s="63" t="s">
        <v>123</v>
      </c>
      <c r="H2059" s="65">
        <v>42808</v>
      </c>
      <c r="I2059" s="63" t="s">
        <v>5245</v>
      </c>
      <c r="L2059" s="57"/>
      <c r="M2059" s="57"/>
    </row>
    <row r="2060" spans="1:13" x14ac:dyDescent="0.2">
      <c r="A2060" s="63" t="s">
        <v>5246</v>
      </c>
      <c r="B2060" s="64">
        <v>2056</v>
      </c>
      <c r="C2060" s="65">
        <v>42800</v>
      </c>
      <c r="D2060" s="66">
        <v>0.62253472222222228</v>
      </c>
      <c r="E2060" s="63" t="s">
        <v>4262</v>
      </c>
      <c r="F2060" s="63" t="s">
        <v>135</v>
      </c>
      <c r="G2060" s="63" t="s">
        <v>123</v>
      </c>
      <c r="H2060" s="65">
        <v>42808</v>
      </c>
      <c r="I2060" s="63" t="s">
        <v>5247</v>
      </c>
      <c r="L2060" s="57"/>
      <c r="M2060" s="57"/>
    </row>
    <row r="2061" spans="1:13" x14ac:dyDescent="0.2">
      <c r="A2061" s="63" t="s">
        <v>5248</v>
      </c>
      <c r="B2061" s="64">
        <v>2057</v>
      </c>
      <c r="C2061" s="65">
        <v>42800</v>
      </c>
      <c r="D2061" s="66">
        <v>0.62310185185185185</v>
      </c>
      <c r="E2061" s="63" t="s">
        <v>4262</v>
      </c>
      <c r="F2061" s="63" t="s">
        <v>135</v>
      </c>
      <c r="G2061" s="63" t="s">
        <v>123</v>
      </c>
      <c r="H2061" s="65">
        <v>42809</v>
      </c>
      <c r="I2061" s="63" t="s">
        <v>5249</v>
      </c>
      <c r="L2061" s="57"/>
      <c r="M2061" s="57"/>
    </row>
    <row r="2062" spans="1:13" x14ac:dyDescent="0.2">
      <c r="A2062" s="63" t="s">
        <v>5250</v>
      </c>
      <c r="B2062" s="64">
        <v>2058</v>
      </c>
      <c r="C2062" s="65">
        <v>42800</v>
      </c>
      <c r="D2062" s="66">
        <v>0.62368055555555557</v>
      </c>
      <c r="E2062" s="63" t="s">
        <v>4262</v>
      </c>
      <c r="F2062" s="63" t="s">
        <v>135</v>
      </c>
      <c r="G2062" s="63" t="s">
        <v>123</v>
      </c>
      <c r="H2062" s="65">
        <v>42808</v>
      </c>
      <c r="I2062" s="63" t="s">
        <v>5251</v>
      </c>
      <c r="L2062" s="57"/>
      <c r="M2062" s="57"/>
    </row>
    <row r="2063" spans="1:13" x14ac:dyDescent="0.2">
      <c r="A2063" s="63" t="s">
        <v>5252</v>
      </c>
      <c r="B2063" s="64">
        <v>2059</v>
      </c>
      <c r="C2063" s="65">
        <v>42800</v>
      </c>
      <c r="D2063" s="66">
        <v>0.62446759259259255</v>
      </c>
      <c r="E2063" s="63" t="s">
        <v>4262</v>
      </c>
      <c r="F2063" s="63" t="s">
        <v>135</v>
      </c>
      <c r="G2063" s="63" t="s">
        <v>123</v>
      </c>
      <c r="H2063" s="65">
        <v>42808</v>
      </c>
      <c r="I2063" s="63" t="s">
        <v>5253</v>
      </c>
      <c r="L2063" s="57"/>
      <c r="M2063" s="57"/>
    </row>
    <row r="2064" spans="1:13" x14ac:dyDescent="0.2">
      <c r="A2064" s="63" t="s">
        <v>5254</v>
      </c>
      <c r="B2064" s="64">
        <v>2060</v>
      </c>
      <c r="C2064" s="65">
        <v>42800</v>
      </c>
      <c r="D2064" s="66">
        <v>0.6252199074074074</v>
      </c>
      <c r="E2064" s="63" t="s">
        <v>4262</v>
      </c>
      <c r="F2064" s="63" t="s">
        <v>135</v>
      </c>
      <c r="G2064" s="63" t="s">
        <v>123</v>
      </c>
      <c r="H2064" s="65">
        <v>42808</v>
      </c>
      <c r="I2064" s="63" t="s">
        <v>5255</v>
      </c>
      <c r="L2064" s="57"/>
      <c r="M2064" s="57"/>
    </row>
    <row r="2065" spans="1:13" x14ac:dyDescent="0.2">
      <c r="A2065" s="63" t="s">
        <v>5256</v>
      </c>
      <c r="B2065" s="64">
        <v>2061</v>
      </c>
      <c r="C2065" s="65">
        <v>42800</v>
      </c>
      <c r="D2065" s="66">
        <v>0.6259837962962963</v>
      </c>
      <c r="E2065" s="63" t="s">
        <v>4262</v>
      </c>
      <c r="F2065" s="63" t="s">
        <v>135</v>
      </c>
      <c r="G2065" s="63" t="s">
        <v>123</v>
      </c>
      <c r="H2065" s="65">
        <v>42808</v>
      </c>
      <c r="I2065" s="63" t="s">
        <v>5257</v>
      </c>
      <c r="L2065" s="57"/>
      <c r="M2065" s="57"/>
    </row>
    <row r="2066" spans="1:13" x14ac:dyDescent="0.2">
      <c r="A2066" s="63" t="s">
        <v>5258</v>
      </c>
      <c r="B2066" s="64">
        <v>2062</v>
      </c>
      <c r="C2066" s="65">
        <v>42800</v>
      </c>
      <c r="D2066" s="66">
        <v>0.62662037037037044</v>
      </c>
      <c r="E2066" s="63" t="s">
        <v>4262</v>
      </c>
      <c r="F2066" s="63" t="s">
        <v>135</v>
      </c>
      <c r="G2066" s="63" t="s">
        <v>123</v>
      </c>
      <c r="H2066" s="65">
        <v>42808</v>
      </c>
      <c r="I2066" s="63" t="s">
        <v>5259</v>
      </c>
      <c r="L2066" s="57"/>
      <c r="M2066" s="57"/>
    </row>
    <row r="2067" spans="1:13" x14ac:dyDescent="0.2">
      <c r="A2067" s="63" t="s">
        <v>5260</v>
      </c>
      <c r="B2067" s="64">
        <v>2063</v>
      </c>
      <c r="C2067" s="65">
        <v>42800</v>
      </c>
      <c r="D2067" s="66">
        <v>0.62754629629629632</v>
      </c>
      <c r="E2067" s="63" t="s">
        <v>4262</v>
      </c>
      <c r="F2067" s="63" t="s">
        <v>135</v>
      </c>
      <c r="G2067" s="63" t="s">
        <v>123</v>
      </c>
      <c r="H2067" s="65">
        <v>42808</v>
      </c>
      <c r="I2067" s="63" t="s">
        <v>5261</v>
      </c>
      <c r="L2067" s="57"/>
      <c r="M2067" s="57"/>
    </row>
    <row r="2068" spans="1:13" x14ac:dyDescent="0.2">
      <c r="A2068" s="63" t="s">
        <v>5262</v>
      </c>
      <c r="B2068" s="64">
        <v>2064</v>
      </c>
      <c r="C2068" s="65">
        <v>42800</v>
      </c>
      <c r="D2068" s="66">
        <v>0.62807870370370367</v>
      </c>
      <c r="E2068" s="63" t="s">
        <v>4262</v>
      </c>
      <c r="F2068" s="63" t="s">
        <v>135</v>
      </c>
      <c r="G2068" s="63" t="s">
        <v>123</v>
      </c>
      <c r="H2068" s="65">
        <v>42808</v>
      </c>
      <c r="I2068" s="63" t="s">
        <v>5263</v>
      </c>
      <c r="L2068" s="57"/>
      <c r="M2068" s="57"/>
    </row>
    <row r="2069" spans="1:13" x14ac:dyDescent="0.2">
      <c r="A2069" s="63" t="s">
        <v>5264</v>
      </c>
      <c r="B2069" s="64">
        <v>2065</v>
      </c>
      <c r="C2069" s="65">
        <v>42800</v>
      </c>
      <c r="D2069" s="66">
        <v>0.62896990740740744</v>
      </c>
      <c r="E2069" s="63" t="s">
        <v>4262</v>
      </c>
      <c r="F2069" s="63" t="s">
        <v>135</v>
      </c>
      <c r="G2069" s="63" t="s">
        <v>123</v>
      </c>
      <c r="H2069" s="65">
        <v>42808</v>
      </c>
      <c r="I2069" s="63" t="s">
        <v>5265</v>
      </c>
      <c r="L2069" s="57"/>
      <c r="M2069" s="57"/>
    </row>
    <row r="2070" spans="1:13" x14ac:dyDescent="0.2">
      <c r="A2070" s="63" t="s">
        <v>5266</v>
      </c>
      <c r="B2070" s="64">
        <v>2066</v>
      </c>
      <c r="C2070" s="65">
        <v>42800</v>
      </c>
      <c r="D2070" s="66">
        <v>0.62973379629629633</v>
      </c>
      <c r="E2070" s="63" t="s">
        <v>4262</v>
      </c>
      <c r="F2070" s="63" t="s">
        <v>135</v>
      </c>
      <c r="G2070" s="63" t="s">
        <v>123</v>
      </c>
      <c r="H2070" s="65">
        <v>42808</v>
      </c>
      <c r="I2070" s="63" t="s">
        <v>5267</v>
      </c>
      <c r="L2070" s="57"/>
      <c r="M2070" s="57"/>
    </row>
    <row r="2071" spans="1:13" x14ac:dyDescent="0.2">
      <c r="A2071" s="63" t="s">
        <v>5268</v>
      </c>
      <c r="B2071" s="64">
        <v>2067</v>
      </c>
      <c r="C2071" s="65">
        <v>42800</v>
      </c>
      <c r="D2071" s="66">
        <v>0.63046296296296289</v>
      </c>
      <c r="E2071" s="63" t="s">
        <v>4262</v>
      </c>
      <c r="F2071" s="63" t="s">
        <v>135</v>
      </c>
      <c r="G2071" s="63" t="s">
        <v>123</v>
      </c>
      <c r="H2071" s="65">
        <v>42808</v>
      </c>
      <c r="I2071" s="63" t="s">
        <v>5269</v>
      </c>
      <c r="L2071" s="57"/>
      <c r="M2071" s="57"/>
    </row>
    <row r="2072" spans="1:13" x14ac:dyDescent="0.2">
      <c r="A2072" s="63" t="s">
        <v>5270</v>
      </c>
      <c r="B2072" s="64">
        <v>2068</v>
      </c>
      <c r="C2072" s="65">
        <v>42800</v>
      </c>
      <c r="D2072" s="66">
        <v>0.65718750000000004</v>
      </c>
      <c r="E2072" s="63" t="s">
        <v>265</v>
      </c>
      <c r="F2072" s="63" t="s">
        <v>135</v>
      </c>
      <c r="G2072" s="63" t="s">
        <v>123</v>
      </c>
      <c r="H2072" s="65">
        <v>42809</v>
      </c>
      <c r="I2072" s="63" t="s">
        <v>5271</v>
      </c>
      <c r="L2072" s="57"/>
      <c r="M2072" s="57"/>
    </row>
    <row r="2073" spans="1:13" x14ac:dyDescent="0.2">
      <c r="A2073" s="63" t="s">
        <v>5272</v>
      </c>
      <c r="B2073" s="64">
        <v>2069</v>
      </c>
      <c r="C2073" s="65">
        <v>42800</v>
      </c>
      <c r="D2073" s="66">
        <v>0.69702546296296297</v>
      </c>
      <c r="E2073" s="63" t="s">
        <v>265</v>
      </c>
      <c r="F2073" s="63" t="s">
        <v>135</v>
      </c>
      <c r="G2073" s="63" t="s">
        <v>123</v>
      </c>
      <c r="H2073" s="65">
        <v>42809</v>
      </c>
      <c r="I2073" s="63" t="s">
        <v>5273</v>
      </c>
      <c r="L2073" s="57"/>
      <c r="M2073" s="57"/>
    </row>
    <row r="2074" spans="1:13" x14ac:dyDescent="0.2">
      <c r="A2074" s="63" t="s">
        <v>5274</v>
      </c>
      <c r="B2074" s="64">
        <v>2070</v>
      </c>
      <c r="C2074" s="65">
        <v>42801</v>
      </c>
      <c r="D2074" s="66">
        <v>0.30060185185185184</v>
      </c>
      <c r="E2074" s="63" t="s">
        <v>5275</v>
      </c>
      <c r="F2074" s="63" t="s">
        <v>5276</v>
      </c>
      <c r="G2074" s="63" t="s">
        <v>1025</v>
      </c>
      <c r="H2074" s="65">
        <v>42831</v>
      </c>
      <c r="I2074" s="63" t="s">
        <v>5277</v>
      </c>
      <c r="L2074" s="57"/>
      <c r="M2074" s="57"/>
    </row>
    <row r="2075" spans="1:13" x14ac:dyDescent="0.2">
      <c r="A2075" s="63" t="s">
        <v>5278</v>
      </c>
      <c r="B2075" s="64">
        <v>2071</v>
      </c>
      <c r="C2075" s="65">
        <v>42801</v>
      </c>
      <c r="D2075" s="66">
        <v>0.3644444444444444</v>
      </c>
      <c r="E2075" s="63" t="s">
        <v>5279</v>
      </c>
      <c r="F2075" s="63" t="s">
        <v>135</v>
      </c>
      <c r="G2075" s="63" t="s">
        <v>123</v>
      </c>
      <c r="H2075" s="65">
        <v>42815</v>
      </c>
      <c r="I2075" s="63" t="s">
        <v>5280</v>
      </c>
      <c r="L2075" s="57"/>
      <c r="M2075" s="57"/>
    </row>
    <row r="2076" spans="1:13" x14ac:dyDescent="0.2">
      <c r="A2076" s="63" t="s">
        <v>5281</v>
      </c>
      <c r="B2076" s="64">
        <v>2072</v>
      </c>
      <c r="C2076" s="65">
        <v>42801</v>
      </c>
      <c r="D2076" s="66">
        <v>0.3677199074074074</v>
      </c>
      <c r="E2076" s="63" t="s">
        <v>265</v>
      </c>
      <c r="F2076" s="63" t="s">
        <v>135</v>
      </c>
      <c r="G2076" s="63" t="s">
        <v>123</v>
      </c>
      <c r="H2076" s="65">
        <v>42815</v>
      </c>
      <c r="I2076" s="63" t="s">
        <v>5282</v>
      </c>
      <c r="L2076" s="57"/>
      <c r="M2076" s="57"/>
    </row>
    <row r="2077" spans="1:13" x14ac:dyDescent="0.2">
      <c r="A2077" s="63" t="s">
        <v>5283</v>
      </c>
      <c r="B2077" s="64">
        <v>2073</v>
      </c>
      <c r="C2077" s="65">
        <v>42801</v>
      </c>
      <c r="D2077" s="66">
        <v>0.37685185185185183</v>
      </c>
      <c r="E2077" s="63" t="s">
        <v>265</v>
      </c>
      <c r="F2077" s="63" t="s">
        <v>135</v>
      </c>
      <c r="G2077" s="63" t="s">
        <v>330</v>
      </c>
      <c r="H2077" s="65">
        <v>42811</v>
      </c>
      <c r="I2077" s="63" t="s">
        <v>5284</v>
      </c>
      <c r="L2077" s="57"/>
      <c r="M2077" s="57"/>
    </row>
    <row r="2078" spans="1:13" x14ac:dyDescent="0.2">
      <c r="A2078" s="63" t="s">
        <v>5285</v>
      </c>
      <c r="B2078" s="64">
        <v>2074</v>
      </c>
      <c r="C2078" s="65">
        <v>42801</v>
      </c>
      <c r="D2078" s="66">
        <v>0.38335648148148144</v>
      </c>
      <c r="E2078" s="63" t="s">
        <v>5286</v>
      </c>
      <c r="F2078" s="63" t="s">
        <v>346</v>
      </c>
      <c r="G2078" s="63" t="s">
        <v>192</v>
      </c>
      <c r="H2078" s="65">
        <v>42802</v>
      </c>
      <c r="I2078" s="63" t="s">
        <v>5287</v>
      </c>
      <c r="L2078" s="57"/>
      <c r="M2078" s="57"/>
    </row>
    <row r="2079" spans="1:13" x14ac:dyDescent="0.2">
      <c r="A2079" s="63" t="s">
        <v>5288</v>
      </c>
      <c r="B2079" s="64">
        <v>2075</v>
      </c>
      <c r="C2079" s="65">
        <v>42801</v>
      </c>
      <c r="D2079" s="66">
        <v>0.3987384259259259</v>
      </c>
      <c r="E2079" s="63" t="s">
        <v>5289</v>
      </c>
      <c r="F2079" s="63" t="s">
        <v>5290</v>
      </c>
      <c r="G2079" s="63" t="s">
        <v>123</v>
      </c>
      <c r="H2079" s="65">
        <v>42817</v>
      </c>
      <c r="I2079" s="63" t="s">
        <v>5291</v>
      </c>
      <c r="L2079" s="57"/>
      <c r="M2079" s="57"/>
    </row>
    <row r="2080" spans="1:13" x14ac:dyDescent="0.2">
      <c r="A2080" s="63" t="s">
        <v>5292</v>
      </c>
      <c r="B2080" s="64">
        <v>2076</v>
      </c>
      <c r="C2080" s="65">
        <v>42801</v>
      </c>
      <c r="D2080" s="66">
        <v>0.40075231481481483</v>
      </c>
      <c r="E2080" s="63" t="s">
        <v>5293</v>
      </c>
      <c r="F2080" s="63" t="s">
        <v>135</v>
      </c>
      <c r="G2080" s="63" t="s">
        <v>155</v>
      </c>
      <c r="H2080" s="65">
        <v>42825</v>
      </c>
      <c r="I2080" s="63" t="s">
        <v>5294</v>
      </c>
      <c r="L2080" s="57"/>
      <c r="M2080" s="57"/>
    </row>
    <row r="2081" spans="1:13" x14ac:dyDescent="0.2">
      <c r="A2081" s="63" t="s">
        <v>5295</v>
      </c>
      <c r="B2081" s="64">
        <v>2077</v>
      </c>
      <c r="C2081" s="65">
        <v>42801</v>
      </c>
      <c r="D2081" s="66">
        <v>0.43478009259259259</v>
      </c>
      <c r="E2081" s="63" t="s">
        <v>5296</v>
      </c>
      <c r="F2081" s="63" t="s">
        <v>346</v>
      </c>
      <c r="G2081" s="63" t="s">
        <v>192</v>
      </c>
      <c r="H2081" s="65">
        <v>42857</v>
      </c>
      <c r="I2081" s="63" t="s">
        <v>5297</v>
      </c>
      <c r="L2081" s="57"/>
      <c r="M2081" s="57"/>
    </row>
    <row r="2082" spans="1:13" x14ac:dyDescent="0.2">
      <c r="A2082" s="63" t="s">
        <v>5298</v>
      </c>
      <c r="B2082" s="64">
        <v>2078</v>
      </c>
      <c r="C2082" s="65">
        <v>42801</v>
      </c>
      <c r="D2082" s="66">
        <v>0.43614583333333329</v>
      </c>
      <c r="E2082" s="63" t="s">
        <v>3257</v>
      </c>
      <c r="F2082" s="63" t="s">
        <v>346</v>
      </c>
      <c r="G2082" s="63" t="s">
        <v>192</v>
      </c>
      <c r="H2082" s="65">
        <v>42818</v>
      </c>
      <c r="I2082" s="63" t="s">
        <v>5299</v>
      </c>
      <c r="L2082" s="57"/>
      <c r="M2082" s="57"/>
    </row>
    <row r="2083" spans="1:13" x14ac:dyDescent="0.2">
      <c r="A2083" s="63" t="s">
        <v>5300</v>
      </c>
      <c r="B2083" s="64">
        <v>2079</v>
      </c>
      <c r="C2083" s="65">
        <v>42801</v>
      </c>
      <c r="D2083" s="66">
        <v>0.43715277777777778</v>
      </c>
      <c r="E2083" s="63" t="s">
        <v>5301</v>
      </c>
      <c r="F2083" s="63" t="s">
        <v>346</v>
      </c>
      <c r="G2083" s="63" t="s">
        <v>192</v>
      </c>
      <c r="H2083" s="65">
        <v>42828</v>
      </c>
      <c r="I2083" s="63" t="s">
        <v>5302</v>
      </c>
      <c r="L2083" s="57"/>
      <c r="M2083" s="57"/>
    </row>
    <row r="2084" spans="1:13" x14ac:dyDescent="0.2">
      <c r="A2084" s="63" t="s">
        <v>5303</v>
      </c>
      <c r="B2084" s="64">
        <v>2080</v>
      </c>
      <c r="C2084" s="65">
        <v>42801</v>
      </c>
      <c r="D2084" s="66">
        <v>0.43827546296296299</v>
      </c>
      <c r="E2084" s="63" t="s">
        <v>5304</v>
      </c>
      <c r="F2084" s="63" t="s">
        <v>346</v>
      </c>
      <c r="G2084" s="63" t="s">
        <v>123</v>
      </c>
      <c r="H2084" s="65">
        <v>42810</v>
      </c>
      <c r="I2084" s="63" t="s">
        <v>5305</v>
      </c>
      <c r="L2084" s="57"/>
      <c r="M2084" s="57"/>
    </row>
    <row r="2085" spans="1:13" x14ac:dyDescent="0.2">
      <c r="A2085" s="63" t="s">
        <v>5306</v>
      </c>
      <c r="B2085" s="64">
        <v>2081</v>
      </c>
      <c r="C2085" s="65">
        <v>42801</v>
      </c>
      <c r="D2085" s="66">
        <v>0.43953703703703706</v>
      </c>
      <c r="E2085" s="63" t="s">
        <v>5307</v>
      </c>
      <c r="F2085" s="63" t="s">
        <v>346</v>
      </c>
      <c r="G2085" s="63" t="s">
        <v>123</v>
      </c>
      <c r="H2085" s="65">
        <v>42807</v>
      </c>
      <c r="I2085" s="63" t="s">
        <v>5308</v>
      </c>
      <c r="L2085" s="57"/>
      <c r="M2085" s="57"/>
    </row>
    <row r="2086" spans="1:13" x14ac:dyDescent="0.2">
      <c r="A2086" s="63" t="s">
        <v>5309</v>
      </c>
      <c r="B2086" s="64">
        <v>2082</v>
      </c>
      <c r="C2086" s="65">
        <v>42801</v>
      </c>
      <c r="D2086" s="66">
        <v>0.44094907407407408</v>
      </c>
      <c r="E2086" s="63" t="s">
        <v>5310</v>
      </c>
      <c r="F2086" s="63" t="s">
        <v>346</v>
      </c>
      <c r="G2086" s="63" t="s">
        <v>123</v>
      </c>
      <c r="H2086" s="65">
        <v>42807</v>
      </c>
      <c r="I2086" s="63" t="s">
        <v>5311</v>
      </c>
      <c r="L2086" s="57"/>
      <c r="M2086" s="57"/>
    </row>
    <row r="2087" spans="1:13" x14ac:dyDescent="0.2">
      <c r="A2087" s="63" t="s">
        <v>5312</v>
      </c>
      <c r="B2087" s="64">
        <v>2083</v>
      </c>
      <c r="C2087" s="65">
        <v>42801</v>
      </c>
      <c r="D2087" s="66">
        <v>0.44107638888888889</v>
      </c>
      <c r="E2087" s="63" t="s">
        <v>4262</v>
      </c>
      <c r="F2087" s="63" t="s">
        <v>5313</v>
      </c>
      <c r="G2087" s="63" t="s">
        <v>123</v>
      </c>
      <c r="H2087" s="65">
        <v>42809</v>
      </c>
      <c r="I2087" s="63" t="s">
        <v>5314</v>
      </c>
      <c r="L2087" s="57"/>
      <c r="M2087" s="57"/>
    </row>
    <row r="2088" spans="1:13" x14ac:dyDescent="0.2">
      <c r="A2088" s="63" t="s">
        <v>5315</v>
      </c>
      <c r="B2088" s="64">
        <v>2084</v>
      </c>
      <c r="C2088" s="65">
        <v>42801</v>
      </c>
      <c r="D2088" s="66">
        <v>0.44212962962962959</v>
      </c>
      <c r="E2088" s="63" t="s">
        <v>5316</v>
      </c>
      <c r="F2088" s="63" t="s">
        <v>346</v>
      </c>
      <c r="G2088" s="63" t="s">
        <v>123</v>
      </c>
      <c r="H2088" s="65">
        <v>42810</v>
      </c>
      <c r="I2088" s="63" t="s">
        <v>5305</v>
      </c>
      <c r="L2088" s="57"/>
      <c r="M2088" s="57"/>
    </row>
    <row r="2089" spans="1:13" x14ac:dyDescent="0.2">
      <c r="A2089" s="63" t="s">
        <v>5317</v>
      </c>
      <c r="B2089" s="64">
        <v>2085</v>
      </c>
      <c r="C2089" s="65">
        <v>42801</v>
      </c>
      <c r="D2089" s="66">
        <v>0.44314814814814812</v>
      </c>
      <c r="E2089" s="63" t="s">
        <v>5318</v>
      </c>
      <c r="F2089" s="63" t="s">
        <v>346</v>
      </c>
      <c r="G2089" s="63" t="s">
        <v>123</v>
      </c>
      <c r="H2089" s="65">
        <v>42807</v>
      </c>
      <c r="I2089" s="63" t="s">
        <v>5311</v>
      </c>
      <c r="L2089" s="57"/>
      <c r="M2089" s="57"/>
    </row>
    <row r="2090" spans="1:13" x14ac:dyDescent="0.2">
      <c r="A2090" s="63" t="s">
        <v>5319</v>
      </c>
      <c r="B2090" s="64">
        <v>2086</v>
      </c>
      <c r="C2090" s="65">
        <v>42801</v>
      </c>
      <c r="D2090" s="66">
        <v>0.44434027777777779</v>
      </c>
      <c r="E2090" s="63" t="s">
        <v>5320</v>
      </c>
      <c r="F2090" s="63" t="s">
        <v>346</v>
      </c>
      <c r="G2090" s="63" t="s">
        <v>123</v>
      </c>
      <c r="H2090" s="65">
        <v>42810</v>
      </c>
      <c r="I2090" s="63" t="s">
        <v>5305</v>
      </c>
      <c r="L2090" s="57"/>
      <c r="M2090" s="57"/>
    </row>
    <row r="2091" spans="1:13" x14ac:dyDescent="0.2">
      <c r="A2091" s="63" t="s">
        <v>5321</v>
      </c>
      <c r="B2091" s="64">
        <v>2087</v>
      </c>
      <c r="C2091" s="65">
        <v>42801</v>
      </c>
      <c r="D2091" s="66">
        <v>0.45</v>
      </c>
      <c r="E2091" s="63" t="s">
        <v>5322</v>
      </c>
      <c r="F2091" s="63" t="s">
        <v>5323</v>
      </c>
      <c r="G2091" s="63" t="s">
        <v>123</v>
      </c>
      <c r="H2091" s="65">
        <v>42808</v>
      </c>
      <c r="I2091" s="63" t="s">
        <v>5324</v>
      </c>
      <c r="L2091" s="57"/>
      <c r="M2091" s="57"/>
    </row>
    <row r="2092" spans="1:13" x14ac:dyDescent="0.2">
      <c r="A2092" s="63" t="s">
        <v>5325</v>
      </c>
      <c r="B2092" s="64">
        <v>2088</v>
      </c>
      <c r="C2092" s="65">
        <v>42801</v>
      </c>
      <c r="D2092" s="66">
        <v>0.45978009259259256</v>
      </c>
      <c r="E2092" s="63" t="s">
        <v>5326</v>
      </c>
      <c r="F2092" s="63" t="s">
        <v>135</v>
      </c>
      <c r="G2092" s="63" t="s">
        <v>123</v>
      </c>
      <c r="H2092" s="65">
        <v>42808</v>
      </c>
      <c r="I2092" s="63" t="s">
        <v>5327</v>
      </c>
      <c r="L2092" s="57"/>
      <c r="M2092" s="57"/>
    </row>
    <row r="2093" spans="1:13" x14ac:dyDescent="0.2">
      <c r="A2093" s="63" t="s">
        <v>5328</v>
      </c>
      <c r="B2093" s="64">
        <v>2089</v>
      </c>
      <c r="C2093" s="65">
        <v>42801</v>
      </c>
      <c r="D2093" s="66">
        <v>0.48165509259259259</v>
      </c>
      <c r="E2093" s="63" t="s">
        <v>5329</v>
      </c>
      <c r="F2093" s="63" t="s">
        <v>513</v>
      </c>
      <c r="G2093" s="63" t="s">
        <v>123</v>
      </c>
      <c r="H2093" s="65">
        <v>42802</v>
      </c>
      <c r="I2093" s="63" t="s">
        <v>5330</v>
      </c>
      <c r="L2093" s="57"/>
      <c r="M2093" s="57"/>
    </row>
    <row r="2094" spans="1:13" x14ac:dyDescent="0.2">
      <c r="A2094" s="63" t="s">
        <v>5331</v>
      </c>
      <c r="B2094" s="64">
        <v>2090</v>
      </c>
      <c r="C2094" s="65">
        <v>42801</v>
      </c>
      <c r="D2094" s="66">
        <v>0.49332175925925931</v>
      </c>
      <c r="E2094" s="63" t="s">
        <v>265</v>
      </c>
      <c r="F2094" s="63" t="s">
        <v>135</v>
      </c>
      <c r="G2094" s="63" t="s">
        <v>123</v>
      </c>
      <c r="H2094" s="65">
        <v>42810</v>
      </c>
      <c r="I2094" s="63" t="s">
        <v>5332</v>
      </c>
      <c r="L2094" s="57"/>
      <c r="M2094" s="57"/>
    </row>
    <row r="2095" spans="1:13" x14ac:dyDescent="0.2">
      <c r="A2095" s="63" t="s">
        <v>5333</v>
      </c>
      <c r="B2095" s="64">
        <v>2091</v>
      </c>
      <c r="C2095" s="65">
        <v>42801</v>
      </c>
      <c r="D2095" s="66">
        <v>0.49785879629629631</v>
      </c>
      <c r="E2095" s="63" t="s">
        <v>227</v>
      </c>
      <c r="F2095" s="63" t="s">
        <v>135</v>
      </c>
      <c r="G2095" s="63" t="s">
        <v>155</v>
      </c>
      <c r="H2095" s="65">
        <v>42844</v>
      </c>
      <c r="I2095" s="63" t="s">
        <v>5334</v>
      </c>
      <c r="L2095" s="57"/>
      <c r="M2095" s="57"/>
    </row>
    <row r="2096" spans="1:13" x14ac:dyDescent="0.2">
      <c r="A2096" s="63" t="s">
        <v>5335</v>
      </c>
      <c r="B2096" s="64">
        <v>2092</v>
      </c>
      <c r="C2096" s="65">
        <v>42801</v>
      </c>
      <c r="D2096" s="66">
        <v>0.50700231481481484</v>
      </c>
      <c r="E2096" s="63" t="s">
        <v>296</v>
      </c>
      <c r="F2096" s="63" t="s">
        <v>3529</v>
      </c>
      <c r="G2096" s="63" t="s">
        <v>123</v>
      </c>
      <c r="H2096" s="65">
        <v>42804</v>
      </c>
      <c r="I2096" s="63" t="s">
        <v>5336</v>
      </c>
      <c r="L2096" s="57"/>
      <c r="M2096" s="57"/>
    </row>
    <row r="2097" spans="1:13" x14ac:dyDescent="0.2">
      <c r="A2097" s="63" t="s">
        <v>5337</v>
      </c>
      <c r="B2097" s="64">
        <v>2093</v>
      </c>
      <c r="C2097" s="65">
        <v>42801</v>
      </c>
      <c r="D2097" s="66">
        <v>0.50951388888888893</v>
      </c>
      <c r="E2097" s="63" t="s">
        <v>134</v>
      </c>
      <c r="F2097" s="63" t="s">
        <v>3529</v>
      </c>
      <c r="G2097" s="63" t="s">
        <v>123</v>
      </c>
      <c r="H2097" s="65">
        <v>42808</v>
      </c>
      <c r="I2097" s="63" t="s">
        <v>5338</v>
      </c>
      <c r="L2097" s="57"/>
      <c r="M2097" s="57"/>
    </row>
    <row r="2098" spans="1:13" x14ac:dyDescent="0.2">
      <c r="A2098" s="63" t="s">
        <v>5339</v>
      </c>
      <c r="B2098" s="64">
        <v>2094</v>
      </c>
      <c r="C2098" s="65">
        <v>42801</v>
      </c>
      <c r="D2098" s="66">
        <v>0.51162037037037034</v>
      </c>
      <c r="E2098" s="63" t="s">
        <v>134</v>
      </c>
      <c r="F2098" s="63" t="s">
        <v>3529</v>
      </c>
      <c r="G2098" s="63" t="s">
        <v>123</v>
      </c>
      <c r="H2098" s="65">
        <v>42810</v>
      </c>
      <c r="I2098" s="63" t="s">
        <v>5340</v>
      </c>
      <c r="L2098" s="57"/>
      <c r="M2098" s="57"/>
    </row>
    <row r="2099" spans="1:13" x14ac:dyDescent="0.2">
      <c r="A2099" s="63" t="s">
        <v>5341</v>
      </c>
      <c r="B2099" s="64">
        <v>2095</v>
      </c>
      <c r="C2099" s="65">
        <v>42801</v>
      </c>
      <c r="D2099" s="66">
        <v>0.51379629629629631</v>
      </c>
      <c r="E2099" s="63" t="s">
        <v>5342</v>
      </c>
      <c r="F2099" s="63" t="s">
        <v>3529</v>
      </c>
      <c r="G2099" s="63" t="s">
        <v>155</v>
      </c>
      <c r="H2099" s="65">
        <v>42836</v>
      </c>
      <c r="I2099" s="63" t="s">
        <v>5343</v>
      </c>
      <c r="L2099" s="57"/>
      <c r="M2099" s="57"/>
    </row>
    <row r="2100" spans="1:13" x14ac:dyDescent="0.2">
      <c r="A2100" s="63" t="s">
        <v>5344</v>
      </c>
      <c r="B2100" s="64">
        <v>2096</v>
      </c>
      <c r="C2100" s="65">
        <v>42801</v>
      </c>
      <c r="D2100" s="66">
        <v>0.51469907407407411</v>
      </c>
      <c r="E2100" s="63" t="s">
        <v>265</v>
      </c>
      <c r="F2100" s="63" t="s">
        <v>135</v>
      </c>
      <c r="G2100" s="63" t="s">
        <v>155</v>
      </c>
      <c r="H2100" s="65">
        <v>42852</v>
      </c>
      <c r="I2100" s="63" t="s">
        <v>5345</v>
      </c>
      <c r="L2100" s="57"/>
      <c r="M2100" s="57"/>
    </row>
    <row r="2101" spans="1:13" x14ac:dyDescent="0.2">
      <c r="A2101" s="63" t="s">
        <v>5346</v>
      </c>
      <c r="B2101" s="64">
        <v>2097</v>
      </c>
      <c r="C2101" s="65">
        <v>42801</v>
      </c>
      <c r="D2101" s="66">
        <v>0.51513888888888892</v>
      </c>
      <c r="E2101" s="63" t="s">
        <v>134</v>
      </c>
      <c r="F2101" s="63" t="s">
        <v>3529</v>
      </c>
      <c r="G2101" s="63" t="s">
        <v>123</v>
      </c>
      <c r="H2101" s="65">
        <v>42810</v>
      </c>
      <c r="I2101" s="63" t="s">
        <v>5347</v>
      </c>
      <c r="L2101" s="57"/>
      <c r="M2101" s="57"/>
    </row>
    <row r="2102" spans="1:13" x14ac:dyDescent="0.2">
      <c r="A2102" s="63" t="s">
        <v>5348</v>
      </c>
      <c r="B2102" s="64">
        <v>2098</v>
      </c>
      <c r="C2102" s="65">
        <v>42801</v>
      </c>
      <c r="D2102" s="66">
        <v>0.51680555555555552</v>
      </c>
      <c r="E2102" s="63" t="s">
        <v>134</v>
      </c>
      <c r="F2102" s="63" t="s">
        <v>3529</v>
      </c>
      <c r="G2102" s="63" t="s">
        <v>155</v>
      </c>
      <c r="H2102" s="65">
        <v>42836</v>
      </c>
      <c r="I2102" s="63" t="s">
        <v>5349</v>
      </c>
      <c r="L2102" s="57"/>
      <c r="M2102" s="57"/>
    </row>
    <row r="2103" spans="1:13" x14ac:dyDescent="0.2">
      <c r="A2103" s="63" t="s">
        <v>5350</v>
      </c>
      <c r="B2103" s="64">
        <v>2099</v>
      </c>
      <c r="C2103" s="65">
        <v>42801</v>
      </c>
      <c r="D2103" s="66">
        <v>0.51809027777777772</v>
      </c>
      <c r="E2103" s="63" t="s">
        <v>134</v>
      </c>
      <c r="F2103" s="63" t="s">
        <v>3529</v>
      </c>
      <c r="G2103" s="63" t="s">
        <v>155</v>
      </c>
      <c r="H2103" s="65">
        <v>42837</v>
      </c>
      <c r="I2103" s="63" t="s">
        <v>5351</v>
      </c>
      <c r="L2103" s="57"/>
      <c r="M2103" s="57"/>
    </row>
    <row r="2104" spans="1:13" x14ac:dyDescent="0.2">
      <c r="A2104" s="63" t="s">
        <v>5352</v>
      </c>
      <c r="B2104" s="64">
        <v>2100</v>
      </c>
      <c r="C2104" s="65">
        <v>42801</v>
      </c>
      <c r="D2104" s="66">
        <v>0.51931712962962961</v>
      </c>
      <c r="E2104" s="63" t="s">
        <v>134</v>
      </c>
      <c r="F2104" s="63" t="s">
        <v>3529</v>
      </c>
      <c r="G2104" s="63" t="s">
        <v>123</v>
      </c>
      <c r="H2104" s="65">
        <v>42807</v>
      </c>
      <c r="I2104" s="63" t="s">
        <v>5353</v>
      </c>
      <c r="L2104" s="57"/>
      <c r="M2104" s="57"/>
    </row>
    <row r="2105" spans="1:13" x14ac:dyDescent="0.2">
      <c r="A2105" s="63" t="s">
        <v>5354</v>
      </c>
      <c r="B2105" s="64">
        <v>2101</v>
      </c>
      <c r="C2105" s="65">
        <v>42801</v>
      </c>
      <c r="D2105" s="66">
        <v>0.52065972222222223</v>
      </c>
      <c r="E2105" s="63" t="s">
        <v>134</v>
      </c>
      <c r="F2105" s="63" t="s">
        <v>3529</v>
      </c>
      <c r="G2105" s="63" t="s">
        <v>155</v>
      </c>
      <c r="H2105" s="65">
        <v>42837</v>
      </c>
      <c r="I2105" s="63" t="s">
        <v>5355</v>
      </c>
      <c r="L2105" s="57"/>
      <c r="M2105" s="57"/>
    </row>
    <row r="2106" spans="1:13" x14ac:dyDescent="0.2">
      <c r="A2106" s="63" t="s">
        <v>5356</v>
      </c>
      <c r="B2106" s="64">
        <v>2102</v>
      </c>
      <c r="C2106" s="65">
        <v>42801</v>
      </c>
      <c r="D2106" s="66">
        <v>0.52231481481481479</v>
      </c>
      <c r="E2106" s="63" t="s">
        <v>134</v>
      </c>
      <c r="F2106" s="63" t="s">
        <v>3529</v>
      </c>
      <c r="G2106" s="63" t="s">
        <v>155</v>
      </c>
      <c r="H2106" s="65">
        <v>42837</v>
      </c>
      <c r="I2106" s="63" t="s">
        <v>5357</v>
      </c>
      <c r="L2106" s="57"/>
      <c r="M2106" s="57"/>
    </row>
    <row r="2107" spans="1:13" x14ac:dyDescent="0.2">
      <c r="A2107" s="63" t="s">
        <v>5358</v>
      </c>
      <c r="B2107" s="64">
        <v>2103</v>
      </c>
      <c r="C2107" s="65">
        <v>42801</v>
      </c>
      <c r="D2107" s="66">
        <v>0.52361111111111114</v>
      </c>
      <c r="E2107" s="63" t="s">
        <v>134</v>
      </c>
      <c r="F2107" s="63" t="s">
        <v>3529</v>
      </c>
      <c r="G2107" s="63" t="s">
        <v>123</v>
      </c>
      <c r="H2107" s="65">
        <v>42810</v>
      </c>
      <c r="I2107" s="63" t="s">
        <v>5359</v>
      </c>
      <c r="L2107" s="57"/>
      <c r="M2107" s="57"/>
    </row>
    <row r="2108" spans="1:13" x14ac:dyDescent="0.2">
      <c r="A2108" s="63" t="s">
        <v>5360</v>
      </c>
      <c r="B2108" s="64">
        <v>2104</v>
      </c>
      <c r="C2108" s="65">
        <v>42801</v>
      </c>
      <c r="D2108" s="66">
        <v>0.52545138888888887</v>
      </c>
      <c r="E2108" s="63" t="s">
        <v>134</v>
      </c>
      <c r="F2108" s="63" t="s">
        <v>3529</v>
      </c>
      <c r="G2108" s="63" t="s">
        <v>155</v>
      </c>
      <c r="H2108" s="65">
        <v>42837</v>
      </c>
      <c r="I2108" s="63" t="s">
        <v>5361</v>
      </c>
      <c r="L2108" s="57"/>
      <c r="M2108" s="57"/>
    </row>
    <row r="2109" spans="1:13" x14ac:dyDescent="0.2">
      <c r="A2109" s="63" t="s">
        <v>5362</v>
      </c>
      <c r="B2109" s="64">
        <v>2105</v>
      </c>
      <c r="C2109" s="65">
        <v>42801</v>
      </c>
      <c r="D2109" s="66">
        <v>0.5319328703703704</v>
      </c>
      <c r="E2109" s="63" t="s">
        <v>134</v>
      </c>
      <c r="F2109" s="63" t="s">
        <v>3529</v>
      </c>
      <c r="G2109" s="63" t="s">
        <v>123</v>
      </c>
      <c r="H2109" s="65">
        <v>42810</v>
      </c>
      <c r="I2109" s="63" t="s">
        <v>5363</v>
      </c>
      <c r="L2109" s="57"/>
      <c r="M2109" s="57"/>
    </row>
    <row r="2110" spans="1:13" x14ac:dyDescent="0.2">
      <c r="A2110" s="63" t="s">
        <v>5364</v>
      </c>
      <c r="B2110" s="64">
        <v>2106</v>
      </c>
      <c r="C2110" s="65">
        <v>42801</v>
      </c>
      <c r="D2110" s="66">
        <v>0.53317129629629634</v>
      </c>
      <c r="E2110" s="63" t="s">
        <v>134</v>
      </c>
      <c r="F2110" s="63" t="s">
        <v>3529</v>
      </c>
      <c r="G2110" s="63" t="s">
        <v>123</v>
      </c>
      <c r="H2110" s="65">
        <v>42810</v>
      </c>
      <c r="I2110" s="63" t="s">
        <v>5365</v>
      </c>
      <c r="L2110" s="57"/>
      <c r="M2110" s="57"/>
    </row>
    <row r="2111" spans="1:13" x14ac:dyDescent="0.2">
      <c r="A2111" s="63" t="s">
        <v>5366</v>
      </c>
      <c r="B2111" s="64">
        <v>2107</v>
      </c>
      <c r="C2111" s="65">
        <v>42801</v>
      </c>
      <c r="D2111" s="66">
        <v>0.53475694444444444</v>
      </c>
      <c r="E2111" s="63" t="s">
        <v>134</v>
      </c>
      <c r="F2111" s="63" t="s">
        <v>3529</v>
      </c>
      <c r="G2111" s="63" t="s">
        <v>123</v>
      </c>
      <c r="H2111" s="65">
        <v>42809</v>
      </c>
      <c r="I2111" s="63" t="s">
        <v>5367</v>
      </c>
      <c r="L2111" s="57"/>
      <c r="M2111" s="57"/>
    </row>
    <row r="2112" spans="1:13" x14ac:dyDescent="0.2">
      <c r="A2112" s="63" t="s">
        <v>5368</v>
      </c>
      <c r="B2112" s="64">
        <v>2108</v>
      </c>
      <c r="C2112" s="65">
        <v>42801</v>
      </c>
      <c r="D2112" s="66">
        <v>0.53607638888888887</v>
      </c>
      <c r="E2112" s="63" t="s">
        <v>134</v>
      </c>
      <c r="F2112" s="63" t="s">
        <v>3529</v>
      </c>
      <c r="G2112" s="63" t="s">
        <v>123</v>
      </c>
      <c r="H2112" s="65">
        <v>42807</v>
      </c>
      <c r="I2112" s="63" t="s">
        <v>5369</v>
      </c>
      <c r="L2112" s="57"/>
      <c r="M2112" s="57"/>
    </row>
    <row r="2113" spans="1:13" x14ac:dyDescent="0.2">
      <c r="A2113" s="63" t="s">
        <v>5370</v>
      </c>
      <c r="B2113" s="64">
        <v>2109</v>
      </c>
      <c r="C2113" s="65">
        <v>42801</v>
      </c>
      <c r="D2113" s="66">
        <v>0.53768518518518515</v>
      </c>
      <c r="E2113" s="63" t="s">
        <v>134</v>
      </c>
      <c r="F2113" s="63" t="s">
        <v>3529</v>
      </c>
      <c r="G2113" s="63" t="s">
        <v>155</v>
      </c>
      <c r="H2113" s="65">
        <v>42845</v>
      </c>
      <c r="I2113" s="63" t="s">
        <v>5371</v>
      </c>
      <c r="L2113" s="57"/>
      <c r="M2113" s="57"/>
    </row>
    <row r="2114" spans="1:13" x14ac:dyDescent="0.2">
      <c r="A2114" s="63" t="s">
        <v>5372</v>
      </c>
      <c r="B2114" s="64">
        <v>2110</v>
      </c>
      <c r="C2114" s="65">
        <v>42801</v>
      </c>
      <c r="D2114" s="66">
        <v>0.53997685185185185</v>
      </c>
      <c r="E2114" s="63" t="s">
        <v>134</v>
      </c>
      <c r="F2114" s="63" t="s">
        <v>3529</v>
      </c>
      <c r="G2114" s="63" t="s">
        <v>123</v>
      </c>
      <c r="H2114" s="65">
        <v>42810</v>
      </c>
      <c r="I2114" s="63" t="s">
        <v>5373</v>
      </c>
      <c r="L2114" s="57"/>
      <c r="M2114" s="57"/>
    </row>
    <row r="2115" spans="1:13" x14ac:dyDescent="0.2">
      <c r="A2115" s="63" t="s">
        <v>5374</v>
      </c>
      <c r="B2115" s="64">
        <v>2111</v>
      </c>
      <c r="C2115" s="65">
        <v>42801</v>
      </c>
      <c r="D2115" s="66">
        <v>0.54150462962962964</v>
      </c>
      <c r="E2115" s="63" t="s">
        <v>134</v>
      </c>
      <c r="F2115" s="63" t="s">
        <v>5375</v>
      </c>
      <c r="G2115" s="63" t="s">
        <v>155</v>
      </c>
      <c r="H2115" s="65">
        <v>42837</v>
      </c>
      <c r="I2115" s="63" t="s">
        <v>5376</v>
      </c>
      <c r="L2115" s="57"/>
      <c r="M2115" s="57"/>
    </row>
    <row r="2116" spans="1:13" x14ac:dyDescent="0.2">
      <c r="A2116" s="63" t="s">
        <v>5377</v>
      </c>
      <c r="B2116" s="64">
        <v>2112</v>
      </c>
      <c r="C2116" s="65">
        <v>42801</v>
      </c>
      <c r="D2116" s="66">
        <v>0.54215277777777782</v>
      </c>
      <c r="E2116" s="63" t="s">
        <v>1358</v>
      </c>
      <c r="F2116" s="63" t="s">
        <v>5378</v>
      </c>
      <c r="G2116" s="63" t="s">
        <v>123</v>
      </c>
      <c r="H2116" s="65">
        <v>42804</v>
      </c>
      <c r="I2116" s="63" t="s">
        <v>5379</v>
      </c>
      <c r="L2116" s="57"/>
      <c r="M2116" s="57"/>
    </row>
    <row r="2117" spans="1:13" x14ac:dyDescent="0.2">
      <c r="A2117" s="63" t="s">
        <v>5380</v>
      </c>
      <c r="B2117" s="64">
        <v>2113</v>
      </c>
      <c r="C2117" s="65">
        <v>42801</v>
      </c>
      <c r="D2117" s="66">
        <v>0.54288194444444449</v>
      </c>
      <c r="E2117" s="63" t="s">
        <v>134</v>
      </c>
      <c r="F2117" s="63" t="s">
        <v>3529</v>
      </c>
      <c r="G2117" s="63" t="s">
        <v>123</v>
      </c>
      <c r="H2117" s="65">
        <v>42807</v>
      </c>
      <c r="I2117" s="63" t="s">
        <v>5381</v>
      </c>
      <c r="L2117" s="57"/>
      <c r="M2117" s="57"/>
    </row>
    <row r="2118" spans="1:13" x14ac:dyDescent="0.2">
      <c r="A2118" s="63" t="s">
        <v>5382</v>
      </c>
      <c r="B2118" s="64">
        <v>2114</v>
      </c>
      <c r="C2118" s="65">
        <v>42801</v>
      </c>
      <c r="D2118" s="66">
        <v>0.54428240740740741</v>
      </c>
      <c r="E2118" s="63" t="s">
        <v>134</v>
      </c>
      <c r="F2118" s="63" t="s">
        <v>3529</v>
      </c>
      <c r="G2118" s="63" t="s">
        <v>123</v>
      </c>
      <c r="H2118" s="65">
        <v>42807</v>
      </c>
      <c r="I2118" s="63" t="s">
        <v>5383</v>
      </c>
      <c r="L2118" s="57"/>
      <c r="M2118" s="57"/>
    </row>
    <row r="2119" spans="1:13" x14ac:dyDescent="0.2">
      <c r="A2119" s="63" t="s">
        <v>5384</v>
      </c>
      <c r="B2119" s="64">
        <v>2115</v>
      </c>
      <c r="C2119" s="65">
        <v>42801</v>
      </c>
      <c r="D2119" s="66">
        <v>0.54545138888888889</v>
      </c>
      <c r="E2119" s="63" t="s">
        <v>134</v>
      </c>
      <c r="F2119" s="63" t="s">
        <v>3529</v>
      </c>
      <c r="G2119" s="63" t="s">
        <v>123</v>
      </c>
      <c r="H2119" s="65">
        <v>42807</v>
      </c>
      <c r="I2119" s="63" t="s">
        <v>5385</v>
      </c>
      <c r="L2119" s="57"/>
      <c r="M2119" s="57"/>
    </row>
    <row r="2120" spans="1:13" x14ac:dyDescent="0.2">
      <c r="A2120" s="63" t="s">
        <v>5386</v>
      </c>
      <c r="B2120" s="64">
        <v>2116</v>
      </c>
      <c r="C2120" s="65">
        <v>42801</v>
      </c>
      <c r="D2120" s="66">
        <v>0.55393518518518514</v>
      </c>
      <c r="E2120" s="63" t="s">
        <v>5387</v>
      </c>
      <c r="F2120" s="63" t="s">
        <v>135</v>
      </c>
      <c r="G2120" s="63" t="s">
        <v>123</v>
      </c>
      <c r="H2120" s="65">
        <v>42816</v>
      </c>
      <c r="I2120" s="63" t="s">
        <v>5388</v>
      </c>
      <c r="L2120" s="57"/>
      <c r="M2120" s="57"/>
    </row>
    <row r="2121" spans="1:13" x14ac:dyDescent="0.2">
      <c r="A2121" s="63" t="s">
        <v>5389</v>
      </c>
      <c r="B2121" s="64">
        <v>2117</v>
      </c>
      <c r="C2121" s="65">
        <v>42801</v>
      </c>
      <c r="D2121" s="66">
        <v>0.55674768518518525</v>
      </c>
      <c r="E2121" s="63" t="s">
        <v>5390</v>
      </c>
      <c r="F2121" s="63" t="s">
        <v>4145</v>
      </c>
      <c r="G2121" s="63" t="s">
        <v>123</v>
      </c>
      <c r="H2121" s="65">
        <v>42810</v>
      </c>
      <c r="I2121" s="63" t="s">
        <v>5391</v>
      </c>
      <c r="L2121" s="57"/>
      <c r="M2121" s="57"/>
    </row>
    <row r="2122" spans="1:13" x14ac:dyDescent="0.2">
      <c r="A2122" s="63" t="s">
        <v>5392</v>
      </c>
      <c r="B2122" s="64">
        <v>2118</v>
      </c>
      <c r="C2122" s="65">
        <v>42801</v>
      </c>
      <c r="D2122" s="66">
        <v>0.55791666666666673</v>
      </c>
      <c r="E2122" s="63" t="s">
        <v>5393</v>
      </c>
      <c r="F2122" s="63" t="s">
        <v>4145</v>
      </c>
      <c r="G2122" s="63" t="s">
        <v>123</v>
      </c>
      <c r="H2122" s="65">
        <v>42807</v>
      </c>
      <c r="I2122" s="63" t="s">
        <v>5394</v>
      </c>
      <c r="L2122" s="57"/>
      <c r="M2122" s="57"/>
    </row>
    <row r="2123" spans="1:13" x14ac:dyDescent="0.2">
      <c r="A2123" s="63" t="s">
        <v>5395</v>
      </c>
      <c r="B2123" s="64">
        <v>2119</v>
      </c>
      <c r="C2123" s="65">
        <v>42801</v>
      </c>
      <c r="D2123" s="66">
        <v>0.55979166666666669</v>
      </c>
      <c r="E2123" s="63" t="s">
        <v>4262</v>
      </c>
      <c r="F2123" s="63" t="s">
        <v>135</v>
      </c>
      <c r="G2123" s="63" t="s">
        <v>123</v>
      </c>
      <c r="H2123" s="65">
        <v>42809</v>
      </c>
      <c r="I2123" s="63" t="s">
        <v>5396</v>
      </c>
      <c r="L2123" s="57"/>
      <c r="M2123" s="57"/>
    </row>
    <row r="2124" spans="1:13" x14ac:dyDescent="0.2">
      <c r="A2124" s="63" t="s">
        <v>5397</v>
      </c>
      <c r="B2124" s="64">
        <v>2120</v>
      </c>
      <c r="C2124" s="65">
        <v>42801</v>
      </c>
      <c r="D2124" s="66">
        <v>0.56116898148148142</v>
      </c>
      <c r="E2124" s="63" t="s">
        <v>4262</v>
      </c>
      <c r="F2124" s="63" t="s">
        <v>135</v>
      </c>
      <c r="G2124" s="63" t="s">
        <v>123</v>
      </c>
      <c r="H2124" s="65">
        <v>42809</v>
      </c>
      <c r="I2124" s="63" t="s">
        <v>5398</v>
      </c>
      <c r="L2124" s="57"/>
      <c r="M2124" s="57"/>
    </row>
    <row r="2125" spans="1:13" x14ac:dyDescent="0.2">
      <c r="A2125" s="63" t="s">
        <v>5399</v>
      </c>
      <c r="B2125" s="64">
        <v>2121</v>
      </c>
      <c r="C2125" s="65">
        <v>42801</v>
      </c>
      <c r="D2125" s="66">
        <v>0.5621990740740741</v>
      </c>
      <c r="E2125" s="63" t="s">
        <v>4262</v>
      </c>
      <c r="F2125" s="63" t="s">
        <v>135</v>
      </c>
      <c r="G2125" s="63" t="s">
        <v>123</v>
      </c>
      <c r="H2125" s="65">
        <v>42809</v>
      </c>
      <c r="I2125" s="63" t="s">
        <v>5400</v>
      </c>
      <c r="L2125" s="57"/>
      <c r="M2125" s="57"/>
    </row>
    <row r="2126" spans="1:13" x14ac:dyDescent="0.2">
      <c r="A2126" s="63" t="s">
        <v>5401</v>
      </c>
      <c r="B2126" s="64">
        <v>2122</v>
      </c>
      <c r="C2126" s="65">
        <v>42801</v>
      </c>
      <c r="D2126" s="66">
        <v>0.56278935185185186</v>
      </c>
      <c r="E2126" s="63" t="s">
        <v>4262</v>
      </c>
      <c r="F2126" s="63" t="s">
        <v>135</v>
      </c>
      <c r="G2126" s="63" t="s">
        <v>123</v>
      </c>
      <c r="H2126" s="65">
        <v>42808</v>
      </c>
      <c r="I2126" s="63" t="s">
        <v>5402</v>
      </c>
      <c r="L2126" s="57"/>
      <c r="M2126" s="57"/>
    </row>
    <row r="2127" spans="1:13" x14ac:dyDescent="0.2">
      <c r="A2127" s="63" t="s">
        <v>5403</v>
      </c>
      <c r="B2127" s="64">
        <v>2123</v>
      </c>
      <c r="C2127" s="65">
        <v>42801</v>
      </c>
      <c r="D2127" s="66">
        <v>0.56340277777777781</v>
      </c>
      <c r="E2127" s="63" t="s">
        <v>4262</v>
      </c>
      <c r="F2127" s="63" t="s">
        <v>135</v>
      </c>
      <c r="G2127" s="63" t="s">
        <v>123</v>
      </c>
      <c r="H2127" s="65">
        <v>42808</v>
      </c>
      <c r="I2127" s="63" t="s">
        <v>5404</v>
      </c>
      <c r="L2127" s="57"/>
      <c r="M2127" s="57"/>
    </row>
    <row r="2128" spans="1:13" x14ac:dyDescent="0.2">
      <c r="A2128" s="63" t="s">
        <v>5405</v>
      </c>
      <c r="B2128" s="64">
        <v>2124</v>
      </c>
      <c r="C2128" s="65">
        <v>42801</v>
      </c>
      <c r="D2128" s="66">
        <v>0.56842592592592589</v>
      </c>
      <c r="E2128" s="63" t="s">
        <v>5406</v>
      </c>
      <c r="F2128" s="63" t="s">
        <v>516</v>
      </c>
      <c r="G2128" s="63" t="s">
        <v>155</v>
      </c>
      <c r="H2128" s="65">
        <v>42823</v>
      </c>
      <c r="I2128" s="63" t="s">
        <v>5407</v>
      </c>
      <c r="L2128" s="57"/>
      <c r="M2128" s="57"/>
    </row>
    <row r="2129" spans="1:13" x14ac:dyDescent="0.2">
      <c r="A2129" s="63" t="s">
        <v>5408</v>
      </c>
      <c r="B2129" s="64">
        <v>2125</v>
      </c>
      <c r="C2129" s="65">
        <v>42801</v>
      </c>
      <c r="D2129" s="66">
        <v>0.57017361111111109</v>
      </c>
      <c r="E2129" s="63" t="s">
        <v>5409</v>
      </c>
      <c r="F2129" s="63" t="s">
        <v>4145</v>
      </c>
      <c r="G2129" s="63" t="s">
        <v>123</v>
      </c>
      <c r="H2129" s="65">
        <v>42807</v>
      </c>
      <c r="I2129" s="63" t="s">
        <v>5410</v>
      </c>
      <c r="L2129" s="57"/>
      <c r="M2129" s="57"/>
    </row>
    <row r="2130" spans="1:13" x14ac:dyDescent="0.2">
      <c r="A2130" s="63" t="s">
        <v>5411</v>
      </c>
      <c r="B2130" s="64">
        <v>2126</v>
      </c>
      <c r="C2130" s="65">
        <v>42801</v>
      </c>
      <c r="D2130" s="66">
        <v>0.57112268518518516</v>
      </c>
      <c r="E2130" s="63" t="s">
        <v>5412</v>
      </c>
      <c r="F2130" s="63" t="s">
        <v>4145</v>
      </c>
      <c r="G2130" s="63" t="s">
        <v>123</v>
      </c>
      <c r="H2130" s="65">
        <v>42810</v>
      </c>
      <c r="I2130" s="63" t="s">
        <v>5413</v>
      </c>
      <c r="L2130" s="57"/>
      <c r="M2130" s="57"/>
    </row>
    <row r="2131" spans="1:13" x14ac:dyDescent="0.2">
      <c r="A2131" s="63" t="s">
        <v>5414</v>
      </c>
      <c r="B2131" s="64">
        <v>2127</v>
      </c>
      <c r="C2131" s="65">
        <v>42801</v>
      </c>
      <c r="D2131" s="66">
        <v>0.57265046296296296</v>
      </c>
      <c r="E2131" s="63" t="s">
        <v>5415</v>
      </c>
      <c r="F2131" s="63" t="s">
        <v>4145</v>
      </c>
      <c r="G2131" s="63" t="s">
        <v>123</v>
      </c>
      <c r="H2131" s="65">
        <v>42807</v>
      </c>
      <c r="I2131" s="63" t="s">
        <v>5416</v>
      </c>
      <c r="L2131" s="57"/>
      <c r="M2131" s="57"/>
    </row>
    <row r="2132" spans="1:13" x14ac:dyDescent="0.2">
      <c r="A2132" s="63" t="s">
        <v>5417</v>
      </c>
      <c r="B2132" s="64">
        <v>2128</v>
      </c>
      <c r="C2132" s="65">
        <v>42801</v>
      </c>
      <c r="D2132" s="66">
        <v>0.57344907407407408</v>
      </c>
      <c r="E2132" s="63" t="s">
        <v>5418</v>
      </c>
      <c r="F2132" s="63" t="s">
        <v>4145</v>
      </c>
      <c r="G2132" s="63" t="s">
        <v>123</v>
      </c>
      <c r="H2132" s="65">
        <v>42807</v>
      </c>
      <c r="I2132" s="63" t="s">
        <v>5419</v>
      </c>
      <c r="L2132" s="57"/>
      <c r="M2132" s="57"/>
    </row>
    <row r="2133" spans="1:13" x14ac:dyDescent="0.2">
      <c r="A2133" s="63" t="s">
        <v>5420</v>
      </c>
      <c r="B2133" s="64">
        <v>2129</v>
      </c>
      <c r="C2133" s="65">
        <v>42801</v>
      </c>
      <c r="D2133" s="66">
        <v>0.57866898148148149</v>
      </c>
      <c r="E2133" s="63" t="s">
        <v>5421</v>
      </c>
      <c r="F2133" s="63" t="s">
        <v>4145</v>
      </c>
      <c r="G2133" s="63" t="s">
        <v>123</v>
      </c>
      <c r="H2133" s="65">
        <v>42807</v>
      </c>
      <c r="I2133" s="63" t="s">
        <v>5422</v>
      </c>
      <c r="L2133" s="57"/>
      <c r="M2133" s="57"/>
    </row>
    <row r="2134" spans="1:13" x14ac:dyDescent="0.2">
      <c r="A2134" s="63" t="s">
        <v>5423</v>
      </c>
      <c r="B2134" s="64">
        <v>2130</v>
      </c>
      <c r="C2134" s="65">
        <v>42801</v>
      </c>
      <c r="D2134" s="66">
        <v>0.57946759259259262</v>
      </c>
      <c r="E2134" s="63" t="s">
        <v>5424</v>
      </c>
      <c r="F2134" s="63" t="s">
        <v>4145</v>
      </c>
      <c r="G2134" s="63" t="s">
        <v>155</v>
      </c>
      <c r="H2134" s="65">
        <v>42825</v>
      </c>
      <c r="I2134" s="63" t="s">
        <v>5425</v>
      </c>
      <c r="L2134" s="57"/>
      <c r="M2134" s="57"/>
    </row>
    <row r="2135" spans="1:13" x14ac:dyDescent="0.2">
      <c r="A2135" s="63" t="s">
        <v>5426</v>
      </c>
      <c r="B2135" s="64">
        <v>2131</v>
      </c>
      <c r="C2135" s="65">
        <v>42801</v>
      </c>
      <c r="D2135" s="66">
        <v>0.58100694444444445</v>
      </c>
      <c r="E2135" s="63" t="s">
        <v>5427</v>
      </c>
      <c r="F2135" s="63" t="s">
        <v>4145</v>
      </c>
      <c r="G2135" s="63" t="s">
        <v>155</v>
      </c>
      <c r="H2135" s="65">
        <v>42836</v>
      </c>
      <c r="I2135" s="63" t="s">
        <v>5428</v>
      </c>
      <c r="L2135" s="57"/>
      <c r="M2135" s="57"/>
    </row>
    <row r="2136" spans="1:13" x14ac:dyDescent="0.2">
      <c r="A2136" s="63" t="s">
        <v>5429</v>
      </c>
      <c r="B2136" s="64">
        <v>2132</v>
      </c>
      <c r="C2136" s="65">
        <v>42801</v>
      </c>
      <c r="D2136" s="66">
        <v>0.58261574074074074</v>
      </c>
      <c r="E2136" s="63" t="s">
        <v>5430</v>
      </c>
      <c r="F2136" s="63" t="s">
        <v>4145</v>
      </c>
      <c r="G2136" s="63" t="s">
        <v>123</v>
      </c>
      <c r="H2136" s="65">
        <v>42810</v>
      </c>
      <c r="I2136" s="63" t="s">
        <v>5431</v>
      </c>
      <c r="L2136" s="57"/>
      <c r="M2136" s="57"/>
    </row>
    <row r="2137" spans="1:13" x14ac:dyDescent="0.2">
      <c r="A2137" s="63" t="s">
        <v>5432</v>
      </c>
      <c r="B2137" s="64">
        <v>2133</v>
      </c>
      <c r="C2137" s="65">
        <v>42801</v>
      </c>
      <c r="D2137" s="66">
        <v>0.58524305555555556</v>
      </c>
      <c r="E2137" s="63" t="s">
        <v>5433</v>
      </c>
      <c r="F2137" s="63" t="s">
        <v>4145</v>
      </c>
      <c r="G2137" s="63" t="s">
        <v>123</v>
      </c>
      <c r="H2137" s="65">
        <v>42804</v>
      </c>
      <c r="I2137" s="63" t="s">
        <v>5434</v>
      </c>
      <c r="L2137" s="57"/>
      <c r="M2137" s="57"/>
    </row>
    <row r="2138" spans="1:13" x14ac:dyDescent="0.2">
      <c r="A2138" s="63" t="s">
        <v>5435</v>
      </c>
      <c r="B2138" s="64">
        <v>2134</v>
      </c>
      <c r="C2138" s="65">
        <v>42801</v>
      </c>
      <c r="D2138" s="66">
        <v>0.59969907407407408</v>
      </c>
      <c r="E2138" s="63" t="s">
        <v>265</v>
      </c>
      <c r="F2138" s="63" t="s">
        <v>2094</v>
      </c>
      <c r="G2138" s="63" t="s">
        <v>155</v>
      </c>
      <c r="H2138" s="65">
        <v>42829</v>
      </c>
      <c r="I2138" s="63" t="s">
        <v>5436</v>
      </c>
      <c r="L2138" s="57"/>
      <c r="M2138" s="57"/>
    </row>
    <row r="2139" spans="1:13" x14ac:dyDescent="0.2">
      <c r="A2139" s="63" t="s">
        <v>5437</v>
      </c>
      <c r="B2139" s="64">
        <v>2135</v>
      </c>
      <c r="C2139" s="65">
        <v>42801</v>
      </c>
      <c r="D2139" s="66">
        <v>0.60562499999999997</v>
      </c>
      <c r="E2139" s="63" t="s">
        <v>265</v>
      </c>
      <c r="F2139" s="63" t="s">
        <v>815</v>
      </c>
      <c r="G2139" s="63" t="s">
        <v>155</v>
      </c>
      <c r="H2139" s="65">
        <v>42842</v>
      </c>
      <c r="I2139" s="63" t="s">
        <v>5438</v>
      </c>
      <c r="L2139" s="57"/>
      <c r="M2139" s="57"/>
    </row>
    <row r="2140" spans="1:13" x14ac:dyDescent="0.2">
      <c r="A2140" s="63" t="s">
        <v>5439</v>
      </c>
      <c r="B2140" s="64">
        <v>2136</v>
      </c>
      <c r="C2140" s="65">
        <v>42801</v>
      </c>
      <c r="D2140" s="66">
        <v>0.61587962962962961</v>
      </c>
      <c r="E2140" s="63" t="s">
        <v>5440</v>
      </c>
      <c r="F2140" s="63" t="s">
        <v>135</v>
      </c>
      <c r="G2140" s="63" t="s">
        <v>123</v>
      </c>
      <c r="H2140" s="65">
        <v>42821</v>
      </c>
      <c r="I2140" s="63" t="s">
        <v>5441</v>
      </c>
      <c r="L2140" s="57"/>
      <c r="M2140" s="57"/>
    </row>
    <row r="2141" spans="1:13" x14ac:dyDescent="0.2">
      <c r="A2141" s="63" t="s">
        <v>5442</v>
      </c>
      <c r="B2141" s="64">
        <v>2137</v>
      </c>
      <c r="C2141" s="65">
        <v>42801</v>
      </c>
      <c r="D2141" s="66">
        <v>0.6165046296296296</v>
      </c>
      <c r="E2141" s="63" t="s">
        <v>265</v>
      </c>
      <c r="F2141" s="63" t="s">
        <v>5443</v>
      </c>
      <c r="G2141" s="63" t="s">
        <v>155</v>
      </c>
      <c r="H2141" s="65">
        <v>42829</v>
      </c>
      <c r="I2141" s="63" t="s">
        <v>5444</v>
      </c>
      <c r="L2141" s="57"/>
      <c r="M2141" s="57"/>
    </row>
    <row r="2142" spans="1:13" x14ac:dyDescent="0.2">
      <c r="A2142" s="63" t="s">
        <v>5445</v>
      </c>
      <c r="B2142" s="64">
        <v>2138</v>
      </c>
      <c r="C2142" s="65">
        <v>42801</v>
      </c>
      <c r="D2142" s="66">
        <v>0.63129629629629636</v>
      </c>
      <c r="E2142" s="63" t="s">
        <v>265</v>
      </c>
      <c r="F2142" s="63" t="s">
        <v>3469</v>
      </c>
      <c r="G2142" s="63" t="s">
        <v>155</v>
      </c>
      <c r="H2142" s="65">
        <v>42829</v>
      </c>
      <c r="I2142" s="63" t="s">
        <v>5446</v>
      </c>
      <c r="L2142" s="57"/>
      <c r="M2142" s="57"/>
    </row>
    <row r="2143" spans="1:13" x14ac:dyDescent="0.2">
      <c r="A2143" s="63" t="s">
        <v>5447</v>
      </c>
      <c r="B2143" s="64">
        <v>2139</v>
      </c>
      <c r="C2143" s="65">
        <v>42801</v>
      </c>
      <c r="D2143" s="66">
        <v>0.63396990740740744</v>
      </c>
      <c r="E2143" s="63" t="s">
        <v>265</v>
      </c>
      <c r="F2143" s="63" t="s">
        <v>5448</v>
      </c>
      <c r="G2143" s="63" t="s">
        <v>155</v>
      </c>
      <c r="H2143" s="65">
        <v>42842</v>
      </c>
      <c r="I2143" s="63" t="s">
        <v>5449</v>
      </c>
      <c r="L2143" s="57"/>
      <c r="M2143" s="57"/>
    </row>
    <row r="2144" spans="1:13" x14ac:dyDescent="0.2">
      <c r="A2144" s="63" t="s">
        <v>5450</v>
      </c>
      <c r="B2144" s="64">
        <v>2140</v>
      </c>
      <c r="C2144" s="65">
        <v>42801</v>
      </c>
      <c r="D2144" s="66">
        <v>0.63498842592592586</v>
      </c>
      <c r="E2144" s="63" t="s">
        <v>265</v>
      </c>
      <c r="F2144" s="63" t="s">
        <v>5451</v>
      </c>
      <c r="G2144" s="63" t="s">
        <v>155</v>
      </c>
      <c r="H2144" s="65">
        <v>42829</v>
      </c>
      <c r="I2144" s="63" t="s">
        <v>5452</v>
      </c>
      <c r="L2144" s="57"/>
      <c r="M2144" s="57"/>
    </row>
    <row r="2145" spans="1:13" x14ac:dyDescent="0.2">
      <c r="A2145" s="63" t="s">
        <v>5453</v>
      </c>
      <c r="B2145" s="64">
        <v>2141</v>
      </c>
      <c r="C2145" s="65">
        <v>42801</v>
      </c>
      <c r="D2145" s="66">
        <v>0.63583333333333336</v>
      </c>
      <c r="E2145" s="63" t="s">
        <v>265</v>
      </c>
      <c r="F2145" s="63" t="s">
        <v>5454</v>
      </c>
      <c r="G2145" s="63" t="s">
        <v>155</v>
      </c>
      <c r="H2145" s="65">
        <v>42829</v>
      </c>
      <c r="I2145" s="63" t="s">
        <v>5455</v>
      </c>
      <c r="L2145" s="57"/>
      <c r="M2145" s="57"/>
    </row>
    <row r="2146" spans="1:13" x14ac:dyDescent="0.2">
      <c r="A2146" s="63" t="s">
        <v>5456</v>
      </c>
      <c r="B2146" s="64">
        <v>2142</v>
      </c>
      <c r="C2146" s="65">
        <v>42801</v>
      </c>
      <c r="D2146" s="66">
        <v>0.63601851851851854</v>
      </c>
      <c r="E2146" s="63" t="s">
        <v>227</v>
      </c>
      <c r="F2146" s="63" t="s">
        <v>4274</v>
      </c>
      <c r="G2146" s="63" t="s">
        <v>155</v>
      </c>
      <c r="H2146" s="65">
        <v>42842</v>
      </c>
      <c r="I2146" s="63" t="s">
        <v>5457</v>
      </c>
      <c r="L2146" s="57"/>
      <c r="M2146" s="57"/>
    </row>
    <row r="2147" spans="1:13" x14ac:dyDescent="0.2">
      <c r="A2147" s="63" t="s">
        <v>5458</v>
      </c>
      <c r="B2147" s="64">
        <v>2143</v>
      </c>
      <c r="C2147" s="65">
        <v>42801</v>
      </c>
      <c r="D2147" s="66">
        <v>0.63665509259259256</v>
      </c>
      <c r="E2147" s="63" t="s">
        <v>265</v>
      </c>
      <c r="F2147" s="63" t="s">
        <v>2744</v>
      </c>
      <c r="G2147" s="63" t="s">
        <v>155</v>
      </c>
      <c r="H2147" s="65">
        <v>42829</v>
      </c>
      <c r="I2147" s="63" t="s">
        <v>5459</v>
      </c>
      <c r="L2147" s="57"/>
      <c r="M2147" s="57"/>
    </row>
    <row r="2148" spans="1:13" x14ac:dyDescent="0.2">
      <c r="A2148" s="63" t="s">
        <v>5460</v>
      </c>
      <c r="B2148" s="64">
        <v>2144</v>
      </c>
      <c r="C2148" s="65">
        <v>42801</v>
      </c>
      <c r="D2148" s="66">
        <v>0.6368287037037037</v>
      </c>
      <c r="E2148" s="63" t="s">
        <v>227</v>
      </c>
      <c r="F2148" s="63" t="s">
        <v>5461</v>
      </c>
      <c r="G2148" s="63" t="s">
        <v>155</v>
      </c>
      <c r="H2148" s="65">
        <v>42825</v>
      </c>
      <c r="I2148" s="63" t="s">
        <v>5462</v>
      </c>
      <c r="L2148" s="57"/>
      <c r="M2148" s="57"/>
    </row>
    <row r="2149" spans="1:13" x14ac:dyDescent="0.2">
      <c r="A2149" s="63" t="s">
        <v>5463</v>
      </c>
      <c r="B2149" s="64">
        <v>2145</v>
      </c>
      <c r="C2149" s="65">
        <v>42801</v>
      </c>
      <c r="D2149" s="66">
        <v>0.63766203703703705</v>
      </c>
      <c r="E2149" s="63" t="s">
        <v>227</v>
      </c>
      <c r="F2149" s="63" t="s">
        <v>5464</v>
      </c>
      <c r="G2149" s="63" t="s">
        <v>123</v>
      </c>
      <c r="H2149" s="65">
        <v>42803</v>
      </c>
      <c r="I2149" s="63" t="s">
        <v>5465</v>
      </c>
      <c r="L2149" s="57"/>
      <c r="M2149" s="57"/>
    </row>
    <row r="2150" spans="1:13" x14ac:dyDescent="0.2">
      <c r="A2150" s="63" t="s">
        <v>5466</v>
      </c>
      <c r="B2150" s="64">
        <v>2146</v>
      </c>
      <c r="C2150" s="65">
        <v>42801</v>
      </c>
      <c r="D2150" s="66">
        <v>0.63896990740740744</v>
      </c>
      <c r="E2150" s="63" t="s">
        <v>227</v>
      </c>
      <c r="F2150" s="63" t="s">
        <v>1550</v>
      </c>
      <c r="G2150" s="63" t="s">
        <v>123</v>
      </c>
      <c r="H2150" s="65">
        <v>42811</v>
      </c>
      <c r="I2150" s="63" t="s">
        <v>5467</v>
      </c>
      <c r="L2150" s="57"/>
      <c r="M2150" s="57"/>
    </row>
    <row r="2151" spans="1:13" x14ac:dyDescent="0.2">
      <c r="A2151" s="63" t="s">
        <v>5468</v>
      </c>
      <c r="B2151" s="64">
        <v>2147</v>
      </c>
      <c r="C2151" s="65">
        <v>42801</v>
      </c>
      <c r="D2151" s="66">
        <v>0.63899305555555552</v>
      </c>
      <c r="E2151" s="63" t="s">
        <v>265</v>
      </c>
      <c r="F2151" s="63" t="s">
        <v>5469</v>
      </c>
      <c r="G2151" s="63" t="s">
        <v>155</v>
      </c>
      <c r="H2151" s="65">
        <v>42825</v>
      </c>
      <c r="I2151" s="63" t="s">
        <v>5470</v>
      </c>
      <c r="L2151" s="57"/>
      <c r="M2151" s="57"/>
    </row>
    <row r="2152" spans="1:13" x14ac:dyDescent="0.2">
      <c r="A2152" s="63" t="s">
        <v>5471</v>
      </c>
      <c r="B2152" s="64">
        <v>2148</v>
      </c>
      <c r="C2152" s="65">
        <v>42801</v>
      </c>
      <c r="D2152" s="66">
        <v>0.63981481481481484</v>
      </c>
      <c r="E2152" s="63" t="s">
        <v>227</v>
      </c>
      <c r="F2152" s="63" t="s">
        <v>5472</v>
      </c>
      <c r="G2152" s="63" t="s">
        <v>155</v>
      </c>
      <c r="H2152" s="65">
        <v>42825</v>
      </c>
      <c r="I2152" s="63" t="s">
        <v>5473</v>
      </c>
      <c r="L2152" s="57"/>
      <c r="M2152" s="57"/>
    </row>
    <row r="2153" spans="1:13" x14ac:dyDescent="0.2">
      <c r="A2153" s="63" t="s">
        <v>5474</v>
      </c>
      <c r="B2153" s="64">
        <v>2149</v>
      </c>
      <c r="C2153" s="65">
        <v>42801</v>
      </c>
      <c r="D2153" s="66">
        <v>0.64060185185185181</v>
      </c>
      <c r="E2153" s="63" t="s">
        <v>265</v>
      </c>
      <c r="F2153" s="63" t="s">
        <v>5475</v>
      </c>
      <c r="G2153" s="63" t="s">
        <v>155</v>
      </c>
      <c r="H2153" s="65">
        <v>42829</v>
      </c>
      <c r="I2153" s="63" t="s">
        <v>5476</v>
      </c>
      <c r="L2153" s="57"/>
      <c r="M2153" s="57"/>
    </row>
    <row r="2154" spans="1:13" x14ac:dyDescent="0.2">
      <c r="A2154" s="63" t="s">
        <v>5477</v>
      </c>
      <c r="B2154" s="64">
        <v>2150</v>
      </c>
      <c r="C2154" s="65">
        <v>42801</v>
      </c>
      <c r="D2154" s="66">
        <v>0.64067129629629627</v>
      </c>
      <c r="E2154" s="63" t="s">
        <v>227</v>
      </c>
      <c r="F2154" s="63" t="s">
        <v>5478</v>
      </c>
      <c r="G2154" s="63" t="s">
        <v>123</v>
      </c>
      <c r="H2154" s="65">
        <v>42815</v>
      </c>
      <c r="I2154" s="63" t="s">
        <v>5479</v>
      </c>
      <c r="L2154" s="57"/>
      <c r="M2154" s="57"/>
    </row>
    <row r="2155" spans="1:13" x14ac:dyDescent="0.2">
      <c r="A2155" s="63" t="s">
        <v>5480</v>
      </c>
      <c r="B2155" s="64">
        <v>2151</v>
      </c>
      <c r="C2155" s="65">
        <v>42801</v>
      </c>
      <c r="D2155" s="66">
        <v>0.6416898148148148</v>
      </c>
      <c r="E2155" s="63" t="s">
        <v>265</v>
      </c>
      <c r="F2155" s="63" t="s">
        <v>5481</v>
      </c>
      <c r="G2155" s="63" t="s">
        <v>155</v>
      </c>
      <c r="H2155" s="65">
        <v>42829</v>
      </c>
      <c r="I2155" s="63" t="s">
        <v>5482</v>
      </c>
      <c r="L2155" s="57"/>
      <c r="M2155" s="57"/>
    </row>
    <row r="2156" spans="1:13" x14ac:dyDescent="0.2">
      <c r="A2156" s="63" t="s">
        <v>5483</v>
      </c>
      <c r="B2156" s="64">
        <v>2152</v>
      </c>
      <c r="C2156" s="65">
        <v>42801</v>
      </c>
      <c r="D2156" s="66">
        <v>0.64174768518518521</v>
      </c>
      <c r="E2156" s="63" t="s">
        <v>227</v>
      </c>
      <c r="F2156" s="63" t="s">
        <v>5484</v>
      </c>
      <c r="G2156" s="63" t="s">
        <v>155</v>
      </c>
      <c r="H2156" s="65">
        <v>42837</v>
      </c>
      <c r="I2156" s="63" t="s">
        <v>5485</v>
      </c>
      <c r="L2156" s="57"/>
      <c r="M2156" s="57"/>
    </row>
    <row r="2157" spans="1:13" x14ac:dyDescent="0.2">
      <c r="A2157" s="63" t="s">
        <v>5486</v>
      </c>
      <c r="B2157" s="64">
        <v>2153</v>
      </c>
      <c r="C2157" s="65">
        <v>42801</v>
      </c>
      <c r="D2157" s="66">
        <v>0.64245370370370369</v>
      </c>
      <c r="E2157" s="63" t="s">
        <v>227</v>
      </c>
      <c r="F2157" s="63" t="s">
        <v>5487</v>
      </c>
      <c r="G2157" s="63" t="s">
        <v>155</v>
      </c>
      <c r="H2157" s="65">
        <v>42837</v>
      </c>
      <c r="I2157" s="63" t="s">
        <v>5488</v>
      </c>
      <c r="L2157" s="57"/>
      <c r="M2157" s="57"/>
    </row>
    <row r="2158" spans="1:13" x14ac:dyDescent="0.2">
      <c r="A2158" s="63" t="s">
        <v>5489</v>
      </c>
      <c r="B2158" s="64">
        <v>2154</v>
      </c>
      <c r="C2158" s="65">
        <v>42801</v>
      </c>
      <c r="D2158" s="66">
        <v>0.64273148148148151</v>
      </c>
      <c r="E2158" s="63" t="s">
        <v>265</v>
      </c>
      <c r="F2158" s="63" t="s">
        <v>5484</v>
      </c>
      <c r="G2158" s="63" t="s">
        <v>123</v>
      </c>
      <c r="H2158" s="65">
        <v>42803</v>
      </c>
      <c r="I2158" s="63" t="s">
        <v>5490</v>
      </c>
      <c r="L2158" s="57"/>
      <c r="M2158" s="57"/>
    </row>
    <row r="2159" spans="1:13" x14ac:dyDescent="0.2">
      <c r="A2159" s="63" t="s">
        <v>5491</v>
      </c>
      <c r="B2159" s="64">
        <v>2155</v>
      </c>
      <c r="C2159" s="65">
        <v>42801</v>
      </c>
      <c r="D2159" s="66">
        <v>0.6430555555555556</v>
      </c>
      <c r="E2159" s="63" t="s">
        <v>227</v>
      </c>
      <c r="F2159" s="63" t="s">
        <v>5487</v>
      </c>
      <c r="G2159" s="63" t="s">
        <v>155</v>
      </c>
      <c r="H2159" s="65">
        <v>42837</v>
      </c>
      <c r="I2159" s="63" t="s">
        <v>5492</v>
      </c>
      <c r="L2159" s="57"/>
      <c r="M2159" s="57"/>
    </row>
    <row r="2160" spans="1:13" x14ac:dyDescent="0.2">
      <c r="A2160" s="63" t="s">
        <v>5493</v>
      </c>
      <c r="B2160" s="64">
        <v>2156</v>
      </c>
      <c r="C2160" s="65">
        <v>42801</v>
      </c>
      <c r="D2160" s="66">
        <v>0.64427083333333335</v>
      </c>
      <c r="E2160" s="63" t="s">
        <v>227</v>
      </c>
      <c r="F2160" s="63" t="s">
        <v>3918</v>
      </c>
      <c r="G2160" s="63" t="s">
        <v>155</v>
      </c>
      <c r="H2160" s="65">
        <v>42817</v>
      </c>
      <c r="I2160" s="63" t="s">
        <v>1543</v>
      </c>
      <c r="L2160" s="57"/>
      <c r="M2160" s="57"/>
    </row>
    <row r="2161" spans="1:13" x14ac:dyDescent="0.2">
      <c r="A2161" s="63" t="s">
        <v>5494</v>
      </c>
      <c r="B2161" s="64">
        <v>2157</v>
      </c>
      <c r="C2161" s="65">
        <v>42801</v>
      </c>
      <c r="D2161" s="66">
        <v>0.6466898148148148</v>
      </c>
      <c r="E2161" s="63" t="s">
        <v>265</v>
      </c>
      <c r="F2161" s="63" t="s">
        <v>4443</v>
      </c>
      <c r="G2161" s="63" t="s">
        <v>155</v>
      </c>
      <c r="H2161" s="65">
        <v>42811</v>
      </c>
      <c r="I2161" s="63" t="s">
        <v>1543</v>
      </c>
      <c r="L2161" s="57"/>
      <c r="M2161" s="57"/>
    </row>
    <row r="2162" spans="1:13" x14ac:dyDescent="0.2">
      <c r="A2162" s="63" t="s">
        <v>5495</v>
      </c>
      <c r="B2162" s="64">
        <v>2158</v>
      </c>
      <c r="C2162" s="65">
        <v>42801</v>
      </c>
      <c r="D2162" s="66">
        <v>0.6489583333333333</v>
      </c>
      <c r="E2162" s="63" t="s">
        <v>227</v>
      </c>
      <c r="F2162" s="63" t="s">
        <v>5496</v>
      </c>
      <c r="G2162" s="63" t="s">
        <v>155</v>
      </c>
      <c r="H2162" s="65">
        <v>42844</v>
      </c>
      <c r="I2162" s="63" t="s">
        <v>5497</v>
      </c>
      <c r="L2162" s="57"/>
      <c r="M2162" s="57"/>
    </row>
    <row r="2163" spans="1:13" x14ac:dyDescent="0.2">
      <c r="A2163" s="63" t="s">
        <v>5498</v>
      </c>
      <c r="B2163" s="64">
        <v>2159</v>
      </c>
      <c r="C2163" s="65">
        <v>42801</v>
      </c>
      <c r="D2163" s="66">
        <v>0.64949074074074076</v>
      </c>
      <c r="E2163" s="63" t="s">
        <v>5499</v>
      </c>
      <c r="F2163" s="63" t="s">
        <v>135</v>
      </c>
      <c r="G2163" s="63" t="s">
        <v>123</v>
      </c>
      <c r="H2163" s="65">
        <v>42809</v>
      </c>
      <c r="I2163" s="63" t="s">
        <v>5500</v>
      </c>
      <c r="L2163" s="57"/>
      <c r="M2163" s="57"/>
    </row>
    <row r="2164" spans="1:13" x14ac:dyDescent="0.2">
      <c r="A2164" s="63" t="s">
        <v>5501</v>
      </c>
      <c r="B2164" s="64">
        <v>2160</v>
      </c>
      <c r="C2164" s="65">
        <v>42801</v>
      </c>
      <c r="D2164" s="66">
        <v>0.64951388888888884</v>
      </c>
      <c r="E2164" s="63" t="s">
        <v>227</v>
      </c>
      <c r="F2164" s="63" t="s">
        <v>5496</v>
      </c>
      <c r="G2164" s="63" t="s">
        <v>155</v>
      </c>
      <c r="H2164" s="65">
        <v>42836</v>
      </c>
      <c r="I2164" s="63" t="s">
        <v>5502</v>
      </c>
      <c r="L2164" s="57"/>
      <c r="M2164" s="57"/>
    </row>
    <row r="2165" spans="1:13" x14ac:dyDescent="0.2">
      <c r="A2165" s="63" t="s">
        <v>5503</v>
      </c>
      <c r="B2165" s="64">
        <v>2161</v>
      </c>
      <c r="C2165" s="65">
        <v>42801</v>
      </c>
      <c r="D2165" s="66">
        <v>0.64995370370370364</v>
      </c>
      <c r="E2165" s="63" t="s">
        <v>227</v>
      </c>
      <c r="F2165" s="63" t="s">
        <v>4311</v>
      </c>
      <c r="G2165" s="63" t="s">
        <v>155</v>
      </c>
      <c r="H2165" s="65">
        <v>42837</v>
      </c>
      <c r="I2165" s="63" t="s">
        <v>5504</v>
      </c>
      <c r="L2165" s="57"/>
      <c r="M2165" s="57"/>
    </row>
    <row r="2166" spans="1:13" x14ac:dyDescent="0.2">
      <c r="A2166" s="63" t="s">
        <v>5505</v>
      </c>
      <c r="B2166" s="64">
        <v>2162</v>
      </c>
      <c r="C2166" s="65">
        <v>42801</v>
      </c>
      <c r="D2166" s="66">
        <v>0.6507060185185185</v>
      </c>
      <c r="E2166" s="63" t="s">
        <v>265</v>
      </c>
      <c r="F2166" s="63" t="s">
        <v>4311</v>
      </c>
      <c r="G2166" s="63" t="s">
        <v>155</v>
      </c>
      <c r="H2166" s="65">
        <v>42837</v>
      </c>
      <c r="I2166" s="63" t="s">
        <v>5506</v>
      </c>
      <c r="L2166" s="57"/>
      <c r="M2166" s="57"/>
    </row>
    <row r="2167" spans="1:13" x14ac:dyDescent="0.2">
      <c r="A2167" s="63" t="s">
        <v>5507</v>
      </c>
      <c r="B2167" s="64">
        <v>2163</v>
      </c>
      <c r="C2167" s="65">
        <v>42801</v>
      </c>
      <c r="D2167" s="66">
        <v>0.65166666666666673</v>
      </c>
      <c r="E2167" s="63" t="s">
        <v>227</v>
      </c>
      <c r="F2167" s="63" t="s">
        <v>4311</v>
      </c>
      <c r="G2167" s="63" t="s">
        <v>155</v>
      </c>
      <c r="H2167" s="65">
        <v>42828</v>
      </c>
      <c r="I2167" s="63" t="s">
        <v>5508</v>
      </c>
      <c r="L2167" s="57"/>
      <c r="M2167" s="57"/>
    </row>
    <row r="2168" spans="1:13" x14ac:dyDescent="0.2">
      <c r="A2168" s="63" t="s">
        <v>5509</v>
      </c>
      <c r="B2168" s="64">
        <v>2164</v>
      </c>
      <c r="C2168" s="65">
        <v>42801</v>
      </c>
      <c r="D2168" s="66">
        <v>0.65201388888888889</v>
      </c>
      <c r="E2168" s="63" t="s">
        <v>265</v>
      </c>
      <c r="F2168" s="63" t="s">
        <v>4311</v>
      </c>
      <c r="G2168" s="63" t="s">
        <v>123</v>
      </c>
      <c r="H2168" s="65">
        <v>42810</v>
      </c>
      <c r="I2168" s="63" t="s">
        <v>5510</v>
      </c>
      <c r="L2168" s="57"/>
      <c r="M2168" s="57"/>
    </row>
    <row r="2169" spans="1:13" x14ac:dyDescent="0.2">
      <c r="A2169" s="63" t="s">
        <v>5511</v>
      </c>
      <c r="B2169" s="64">
        <v>2165</v>
      </c>
      <c r="C2169" s="65">
        <v>42801</v>
      </c>
      <c r="D2169" s="66">
        <v>0.65932870370370367</v>
      </c>
      <c r="E2169" s="63" t="s">
        <v>227</v>
      </c>
      <c r="F2169" s="63" t="s">
        <v>5496</v>
      </c>
      <c r="G2169" s="63" t="s">
        <v>155</v>
      </c>
      <c r="H2169" s="65">
        <v>42811</v>
      </c>
      <c r="I2169" s="63" t="s">
        <v>1543</v>
      </c>
      <c r="L2169" s="57"/>
      <c r="M2169" s="57"/>
    </row>
    <row r="2170" spans="1:13" x14ac:dyDescent="0.2">
      <c r="A2170" s="63" t="s">
        <v>5512</v>
      </c>
      <c r="B2170" s="64">
        <v>2166</v>
      </c>
      <c r="C2170" s="65">
        <v>42801</v>
      </c>
      <c r="D2170" s="66">
        <v>0.6600462962962963</v>
      </c>
      <c r="E2170" s="63" t="s">
        <v>265</v>
      </c>
      <c r="F2170" s="63" t="s">
        <v>290</v>
      </c>
      <c r="G2170" s="63" t="s">
        <v>123</v>
      </c>
      <c r="H2170" s="65">
        <v>42810</v>
      </c>
      <c r="I2170" s="63" t="s">
        <v>5513</v>
      </c>
      <c r="L2170" s="57"/>
      <c r="M2170" s="57"/>
    </row>
    <row r="2171" spans="1:13" x14ac:dyDescent="0.2">
      <c r="A2171" s="63" t="s">
        <v>5514</v>
      </c>
      <c r="B2171" s="64">
        <v>2167</v>
      </c>
      <c r="C2171" s="65">
        <v>42801</v>
      </c>
      <c r="D2171" s="66">
        <v>0.66346064814814809</v>
      </c>
      <c r="E2171" s="63" t="s">
        <v>227</v>
      </c>
      <c r="F2171" s="63" t="s">
        <v>135</v>
      </c>
      <c r="G2171" s="63" t="s">
        <v>123</v>
      </c>
      <c r="H2171" s="65">
        <v>42810</v>
      </c>
      <c r="I2171" s="63" t="s">
        <v>5515</v>
      </c>
      <c r="L2171" s="57"/>
      <c r="M2171" s="57"/>
    </row>
    <row r="2172" spans="1:13" x14ac:dyDescent="0.2">
      <c r="A2172" s="63" t="s">
        <v>5516</v>
      </c>
      <c r="B2172" s="64">
        <v>2168</v>
      </c>
      <c r="C2172" s="65">
        <v>42801</v>
      </c>
      <c r="D2172" s="66">
        <v>0.68068287037037034</v>
      </c>
      <c r="E2172" s="63" t="s">
        <v>5517</v>
      </c>
      <c r="F2172" s="63" t="s">
        <v>5518</v>
      </c>
      <c r="G2172" s="63" t="s">
        <v>123</v>
      </c>
      <c r="H2172" s="65">
        <v>42802</v>
      </c>
      <c r="I2172" s="63" t="s">
        <v>5519</v>
      </c>
      <c r="L2172" s="57"/>
      <c r="M2172" s="57"/>
    </row>
    <row r="2173" spans="1:13" x14ac:dyDescent="0.2">
      <c r="A2173" s="63" t="s">
        <v>5520</v>
      </c>
      <c r="B2173" s="64">
        <v>2169</v>
      </c>
      <c r="C2173" s="65">
        <v>42801</v>
      </c>
      <c r="D2173" s="66">
        <v>0.71802083333333344</v>
      </c>
      <c r="E2173" s="63" t="s">
        <v>5521</v>
      </c>
      <c r="F2173" s="63" t="s">
        <v>899</v>
      </c>
      <c r="G2173" s="63" t="s">
        <v>123</v>
      </c>
      <c r="H2173" s="65">
        <v>42818</v>
      </c>
      <c r="I2173" s="63" t="s">
        <v>5522</v>
      </c>
      <c r="L2173" s="57"/>
      <c r="M2173" s="57"/>
    </row>
    <row r="2174" spans="1:13" x14ac:dyDescent="0.2">
      <c r="A2174" s="63" t="s">
        <v>5523</v>
      </c>
      <c r="B2174" s="64">
        <v>2170</v>
      </c>
      <c r="C2174" s="65">
        <v>42802</v>
      </c>
      <c r="D2174" s="66">
        <v>0.36228009259259258</v>
      </c>
      <c r="E2174" s="63" t="s">
        <v>265</v>
      </c>
      <c r="F2174" s="63" t="s">
        <v>135</v>
      </c>
      <c r="G2174" s="63" t="s">
        <v>123</v>
      </c>
      <c r="H2174" s="65">
        <v>42808</v>
      </c>
      <c r="I2174" s="63" t="s">
        <v>5524</v>
      </c>
      <c r="L2174" s="57"/>
      <c r="M2174" s="57"/>
    </row>
    <row r="2175" spans="1:13" x14ac:dyDescent="0.2">
      <c r="A2175" s="63" t="s">
        <v>5525</v>
      </c>
      <c r="B2175" s="64">
        <v>2171</v>
      </c>
      <c r="C2175" s="65">
        <v>42802</v>
      </c>
      <c r="D2175" s="66">
        <v>0.37488425925925922</v>
      </c>
      <c r="E2175" s="63" t="s">
        <v>265</v>
      </c>
      <c r="F2175" s="63" t="s">
        <v>5526</v>
      </c>
      <c r="G2175" s="63" t="s">
        <v>155</v>
      </c>
      <c r="H2175" s="65">
        <v>42851</v>
      </c>
      <c r="I2175" s="63" t="s">
        <v>5527</v>
      </c>
      <c r="L2175" s="57"/>
      <c r="M2175" s="57"/>
    </row>
    <row r="2176" spans="1:13" x14ac:dyDescent="0.2">
      <c r="A2176" s="63" t="s">
        <v>5528</v>
      </c>
      <c r="B2176" s="64">
        <v>2172</v>
      </c>
      <c r="C2176" s="65">
        <v>42802</v>
      </c>
      <c r="D2176" s="66">
        <v>0.37781250000000005</v>
      </c>
      <c r="E2176" s="63" t="s">
        <v>5529</v>
      </c>
      <c r="F2176" s="63" t="s">
        <v>135</v>
      </c>
      <c r="G2176" s="63" t="s">
        <v>123</v>
      </c>
      <c r="H2176" s="65">
        <v>42825</v>
      </c>
      <c r="I2176" s="63" t="s">
        <v>5530</v>
      </c>
      <c r="L2176" s="57"/>
      <c r="M2176" s="57"/>
    </row>
    <row r="2177" spans="1:13" x14ac:dyDescent="0.2">
      <c r="A2177" s="63" t="s">
        <v>5531</v>
      </c>
      <c r="B2177" s="64">
        <v>2173</v>
      </c>
      <c r="C2177" s="65">
        <v>42802</v>
      </c>
      <c r="D2177" s="66">
        <v>0.42258101851851854</v>
      </c>
      <c r="E2177" s="63" t="s">
        <v>5532</v>
      </c>
      <c r="F2177" s="63" t="s">
        <v>493</v>
      </c>
      <c r="G2177" s="63" t="s">
        <v>123</v>
      </c>
      <c r="H2177" s="65">
        <v>42808</v>
      </c>
      <c r="I2177" s="63" t="s">
        <v>5533</v>
      </c>
      <c r="L2177" s="57"/>
      <c r="M2177" s="57"/>
    </row>
    <row r="2178" spans="1:13" x14ac:dyDescent="0.2">
      <c r="A2178" s="63" t="s">
        <v>5534</v>
      </c>
      <c r="B2178" s="64">
        <v>2174</v>
      </c>
      <c r="C2178" s="65">
        <v>42802</v>
      </c>
      <c r="D2178" s="66">
        <v>0.42446759259259265</v>
      </c>
      <c r="E2178" s="63" t="s">
        <v>3794</v>
      </c>
      <c r="F2178" s="63" t="s">
        <v>2285</v>
      </c>
      <c r="G2178" s="63" t="s">
        <v>123</v>
      </c>
      <c r="H2178" s="65">
        <v>42810</v>
      </c>
      <c r="I2178" s="63" t="s">
        <v>5535</v>
      </c>
      <c r="L2178" s="57"/>
      <c r="M2178" s="57"/>
    </row>
    <row r="2179" spans="1:13" x14ac:dyDescent="0.2">
      <c r="A2179" s="63" t="s">
        <v>5536</v>
      </c>
      <c r="B2179" s="64">
        <v>2175</v>
      </c>
      <c r="C2179" s="65">
        <v>42802</v>
      </c>
      <c r="D2179" s="66">
        <v>0.44619212962962962</v>
      </c>
      <c r="E2179" s="63" t="s">
        <v>5537</v>
      </c>
      <c r="F2179" s="63" t="s">
        <v>673</v>
      </c>
      <c r="G2179" s="63" t="s">
        <v>192</v>
      </c>
      <c r="H2179" s="65">
        <v>42803</v>
      </c>
      <c r="I2179" s="63" t="s">
        <v>5538</v>
      </c>
      <c r="L2179" s="57"/>
      <c r="M2179" s="57"/>
    </row>
    <row r="2180" spans="1:13" x14ac:dyDescent="0.2">
      <c r="A2180" s="63" t="s">
        <v>5539</v>
      </c>
      <c r="B2180" s="64">
        <v>2176</v>
      </c>
      <c r="C2180" s="65">
        <v>42802</v>
      </c>
      <c r="D2180" s="66">
        <v>0.44761574074074079</v>
      </c>
      <c r="E2180" s="63" t="s">
        <v>134</v>
      </c>
      <c r="F2180" s="63" t="s">
        <v>135</v>
      </c>
      <c r="G2180" s="63" t="s">
        <v>155</v>
      </c>
      <c r="H2180" s="65">
        <v>42824</v>
      </c>
      <c r="I2180" s="63" t="s">
        <v>5540</v>
      </c>
      <c r="L2180" s="57"/>
      <c r="M2180" s="57"/>
    </row>
    <row r="2181" spans="1:13" x14ac:dyDescent="0.2">
      <c r="A2181" s="63" t="s">
        <v>5541</v>
      </c>
      <c r="B2181" s="64">
        <v>2177</v>
      </c>
      <c r="C2181" s="65">
        <v>42802</v>
      </c>
      <c r="D2181" s="66">
        <v>0.45902777777777781</v>
      </c>
      <c r="E2181" s="63" t="s">
        <v>134</v>
      </c>
      <c r="F2181" s="63" t="s">
        <v>1126</v>
      </c>
      <c r="G2181" s="63" t="s">
        <v>123</v>
      </c>
      <c r="H2181" s="65">
        <v>42817</v>
      </c>
      <c r="I2181" s="63" t="s">
        <v>5542</v>
      </c>
      <c r="L2181" s="57"/>
      <c r="M2181" s="57"/>
    </row>
    <row r="2182" spans="1:13" x14ac:dyDescent="0.2">
      <c r="A2182" s="63" t="s">
        <v>5543</v>
      </c>
      <c r="B2182" s="64">
        <v>2178</v>
      </c>
      <c r="C2182" s="65">
        <v>42802</v>
      </c>
      <c r="D2182" s="66">
        <v>0.45939814814814817</v>
      </c>
      <c r="E2182" s="63" t="s">
        <v>265</v>
      </c>
      <c r="F2182" s="63" t="s">
        <v>135</v>
      </c>
      <c r="G2182" s="63" t="s">
        <v>155</v>
      </c>
      <c r="H2182" s="65">
        <v>42858</v>
      </c>
      <c r="I2182" s="63" t="s">
        <v>5544</v>
      </c>
      <c r="L2182" s="57"/>
      <c r="M2182" s="57"/>
    </row>
    <row r="2183" spans="1:13" x14ac:dyDescent="0.2">
      <c r="A2183" s="63" t="s">
        <v>5545</v>
      </c>
      <c r="B2183" s="64">
        <v>2179</v>
      </c>
      <c r="C2183" s="65">
        <v>42802</v>
      </c>
      <c r="D2183" s="66">
        <v>0.45952546296296298</v>
      </c>
      <c r="E2183" s="63" t="s">
        <v>134</v>
      </c>
      <c r="F2183" s="63" t="s">
        <v>1126</v>
      </c>
      <c r="G2183" s="63" t="s">
        <v>123</v>
      </c>
      <c r="H2183" s="65">
        <v>42817</v>
      </c>
      <c r="I2183" s="63" t="s">
        <v>5542</v>
      </c>
      <c r="L2183" s="57"/>
      <c r="M2183" s="57"/>
    </row>
    <row r="2184" spans="1:13" x14ac:dyDescent="0.2">
      <c r="A2184" s="63" t="s">
        <v>5546</v>
      </c>
      <c r="B2184" s="64">
        <v>2180</v>
      </c>
      <c r="C2184" s="65">
        <v>42802</v>
      </c>
      <c r="D2184" s="66">
        <v>0.45993055555555556</v>
      </c>
      <c r="E2184" s="63" t="s">
        <v>134</v>
      </c>
      <c r="F2184" s="63" t="s">
        <v>1126</v>
      </c>
      <c r="G2184" s="63" t="s">
        <v>123</v>
      </c>
      <c r="H2184" s="65">
        <v>42817</v>
      </c>
      <c r="I2184" s="63" t="s">
        <v>5542</v>
      </c>
      <c r="L2184" s="57"/>
      <c r="M2184" s="57"/>
    </row>
    <row r="2185" spans="1:13" x14ac:dyDescent="0.2">
      <c r="A2185" s="63" t="s">
        <v>5547</v>
      </c>
      <c r="B2185" s="64">
        <v>2181</v>
      </c>
      <c r="C2185" s="65">
        <v>42802</v>
      </c>
      <c r="D2185" s="66">
        <v>0.46032407407407411</v>
      </c>
      <c r="E2185" s="63" t="s">
        <v>134</v>
      </c>
      <c r="F2185" s="63" t="s">
        <v>1126</v>
      </c>
      <c r="G2185" s="63" t="s">
        <v>123</v>
      </c>
      <c r="H2185" s="65">
        <v>42817</v>
      </c>
      <c r="I2185" s="63" t="s">
        <v>5542</v>
      </c>
      <c r="L2185" s="57"/>
      <c r="M2185" s="57"/>
    </row>
    <row r="2186" spans="1:13" x14ac:dyDescent="0.2">
      <c r="A2186" s="63" t="s">
        <v>5548</v>
      </c>
      <c r="B2186" s="64">
        <v>2182</v>
      </c>
      <c r="C2186" s="65">
        <v>42802</v>
      </c>
      <c r="D2186" s="66">
        <v>0.46069444444444446</v>
      </c>
      <c r="E2186" s="63" t="s">
        <v>134</v>
      </c>
      <c r="F2186" s="63" t="s">
        <v>1126</v>
      </c>
      <c r="G2186" s="63" t="s">
        <v>123</v>
      </c>
      <c r="H2186" s="65">
        <v>42817</v>
      </c>
      <c r="I2186" s="63" t="s">
        <v>5542</v>
      </c>
      <c r="L2186" s="57"/>
      <c r="M2186" s="57"/>
    </row>
    <row r="2187" spans="1:13" x14ac:dyDescent="0.2">
      <c r="A2187" s="63" t="s">
        <v>5549</v>
      </c>
      <c r="B2187" s="64">
        <v>2183</v>
      </c>
      <c r="C2187" s="65">
        <v>42802</v>
      </c>
      <c r="D2187" s="66">
        <v>0.46107638888888891</v>
      </c>
      <c r="E2187" s="63" t="s">
        <v>134</v>
      </c>
      <c r="F2187" s="63" t="s">
        <v>1126</v>
      </c>
      <c r="G2187" s="63" t="s">
        <v>123</v>
      </c>
      <c r="H2187" s="65">
        <v>42817</v>
      </c>
      <c r="I2187" s="63" t="s">
        <v>5542</v>
      </c>
      <c r="L2187" s="57"/>
      <c r="M2187" s="57"/>
    </row>
    <row r="2188" spans="1:13" x14ac:dyDescent="0.2">
      <c r="A2188" s="63" t="s">
        <v>5550</v>
      </c>
      <c r="B2188" s="64">
        <v>2184</v>
      </c>
      <c r="C2188" s="65">
        <v>42802</v>
      </c>
      <c r="D2188" s="66">
        <v>0.46263888888888888</v>
      </c>
      <c r="E2188" s="63" t="s">
        <v>150</v>
      </c>
      <c r="F2188" s="63" t="s">
        <v>135</v>
      </c>
      <c r="G2188" s="63" t="s">
        <v>123</v>
      </c>
      <c r="H2188" s="65">
        <v>42808</v>
      </c>
      <c r="I2188" s="63" t="s">
        <v>5551</v>
      </c>
      <c r="L2188" s="57"/>
      <c r="M2188" s="57"/>
    </row>
    <row r="2189" spans="1:13" x14ac:dyDescent="0.2">
      <c r="A2189" s="63" t="s">
        <v>5552</v>
      </c>
      <c r="B2189" s="64">
        <v>2185</v>
      </c>
      <c r="C2189" s="65">
        <v>42802</v>
      </c>
      <c r="D2189" s="66">
        <v>0.46282407407407411</v>
      </c>
      <c r="E2189" s="63" t="s">
        <v>5553</v>
      </c>
      <c r="F2189" s="63" t="s">
        <v>135</v>
      </c>
      <c r="G2189" s="63" t="s">
        <v>155</v>
      </c>
      <c r="H2189" s="65">
        <v>42871</v>
      </c>
      <c r="I2189" s="63" t="s">
        <v>5554</v>
      </c>
      <c r="L2189" s="57"/>
      <c r="M2189" s="57"/>
    </row>
    <row r="2190" spans="1:13" x14ac:dyDescent="0.2">
      <c r="A2190" s="63" t="s">
        <v>5555</v>
      </c>
      <c r="B2190" s="64">
        <v>2186</v>
      </c>
      <c r="C2190" s="65">
        <v>42802</v>
      </c>
      <c r="D2190" s="66">
        <v>0.46398148148148149</v>
      </c>
      <c r="E2190" s="63" t="s">
        <v>5556</v>
      </c>
      <c r="F2190" s="63" t="s">
        <v>135</v>
      </c>
      <c r="G2190" s="63" t="s">
        <v>123</v>
      </c>
      <c r="H2190" s="65">
        <v>42811</v>
      </c>
      <c r="I2190" s="63" t="s">
        <v>5557</v>
      </c>
      <c r="L2190" s="57"/>
      <c r="M2190" s="57"/>
    </row>
    <row r="2191" spans="1:13" x14ac:dyDescent="0.2">
      <c r="A2191" s="63" t="s">
        <v>5558</v>
      </c>
      <c r="B2191" s="64">
        <v>2187</v>
      </c>
      <c r="C2191" s="65">
        <v>42802</v>
      </c>
      <c r="D2191" s="66">
        <v>0.46574074074074073</v>
      </c>
      <c r="E2191" s="63" t="s">
        <v>5559</v>
      </c>
      <c r="F2191" s="63" t="s">
        <v>135</v>
      </c>
      <c r="G2191" s="63" t="s">
        <v>123</v>
      </c>
      <c r="H2191" s="65">
        <v>42808</v>
      </c>
      <c r="I2191" s="63" t="s">
        <v>5560</v>
      </c>
      <c r="L2191" s="57"/>
      <c r="M2191" s="57"/>
    </row>
    <row r="2192" spans="1:13" x14ac:dyDescent="0.2">
      <c r="A2192" s="63" t="s">
        <v>5561</v>
      </c>
      <c r="B2192" s="64">
        <v>2188</v>
      </c>
      <c r="C2192" s="65">
        <v>42802</v>
      </c>
      <c r="D2192" s="66">
        <v>0.4664814814814815</v>
      </c>
      <c r="E2192" s="63" t="s">
        <v>564</v>
      </c>
      <c r="F2192" s="63" t="s">
        <v>5562</v>
      </c>
      <c r="G2192" s="63" t="s">
        <v>123</v>
      </c>
      <c r="H2192" s="65">
        <v>42811</v>
      </c>
      <c r="I2192" s="63" t="s">
        <v>5563</v>
      </c>
      <c r="L2192" s="57"/>
      <c r="M2192" s="57"/>
    </row>
    <row r="2193" spans="1:13" x14ac:dyDescent="0.2">
      <c r="A2193" s="63" t="s">
        <v>5564</v>
      </c>
      <c r="B2193" s="64">
        <v>2189</v>
      </c>
      <c r="C2193" s="65">
        <v>42802</v>
      </c>
      <c r="D2193" s="66">
        <v>0.46668981481481481</v>
      </c>
      <c r="E2193" s="63" t="s">
        <v>5559</v>
      </c>
      <c r="F2193" s="63" t="s">
        <v>135</v>
      </c>
      <c r="G2193" s="63" t="s">
        <v>123</v>
      </c>
      <c r="H2193" s="65">
        <v>42808</v>
      </c>
      <c r="I2193" s="63" t="s">
        <v>5565</v>
      </c>
      <c r="L2193" s="57"/>
      <c r="M2193" s="57"/>
    </row>
    <row r="2194" spans="1:13" x14ac:dyDescent="0.2">
      <c r="A2194" s="63" t="s">
        <v>5566</v>
      </c>
      <c r="B2194" s="64">
        <v>2190</v>
      </c>
      <c r="C2194" s="65">
        <v>42802</v>
      </c>
      <c r="D2194" s="66">
        <v>0.46819444444444441</v>
      </c>
      <c r="E2194" s="63" t="s">
        <v>564</v>
      </c>
      <c r="F2194" s="63" t="s">
        <v>5567</v>
      </c>
      <c r="G2194" s="63" t="s">
        <v>123</v>
      </c>
      <c r="H2194" s="65">
        <v>42811</v>
      </c>
      <c r="I2194" s="63" t="s">
        <v>5568</v>
      </c>
      <c r="L2194" s="57"/>
      <c r="M2194" s="57"/>
    </row>
    <row r="2195" spans="1:13" x14ac:dyDescent="0.2">
      <c r="A2195" s="63" t="s">
        <v>5569</v>
      </c>
      <c r="B2195" s="64">
        <v>2191</v>
      </c>
      <c r="C2195" s="65">
        <v>42802</v>
      </c>
      <c r="D2195" s="66">
        <v>0.46976851851851853</v>
      </c>
      <c r="E2195" s="63" t="s">
        <v>5559</v>
      </c>
      <c r="F2195" s="63" t="s">
        <v>135</v>
      </c>
      <c r="G2195" s="63" t="s">
        <v>123</v>
      </c>
      <c r="H2195" s="65">
        <v>42809</v>
      </c>
      <c r="I2195" s="63" t="s">
        <v>5570</v>
      </c>
      <c r="L2195" s="57"/>
      <c r="M2195" s="57"/>
    </row>
    <row r="2196" spans="1:13" x14ac:dyDescent="0.2">
      <c r="A2196" s="63" t="s">
        <v>5571</v>
      </c>
      <c r="B2196" s="64">
        <v>2192</v>
      </c>
      <c r="C2196" s="65">
        <v>42802</v>
      </c>
      <c r="D2196" s="66">
        <v>0.47590277777777779</v>
      </c>
      <c r="E2196" s="63" t="s">
        <v>134</v>
      </c>
      <c r="F2196" s="63" t="s">
        <v>5572</v>
      </c>
      <c r="G2196" s="63" t="s">
        <v>123</v>
      </c>
      <c r="H2196" s="65">
        <v>42808</v>
      </c>
      <c r="I2196" s="63" t="s">
        <v>5573</v>
      </c>
      <c r="L2196" s="57"/>
      <c r="M2196" s="57"/>
    </row>
    <row r="2197" spans="1:13" x14ac:dyDescent="0.2">
      <c r="A2197" s="63" t="s">
        <v>5574</v>
      </c>
      <c r="B2197" s="64">
        <v>2193</v>
      </c>
      <c r="C2197" s="65">
        <v>42802</v>
      </c>
      <c r="D2197" s="66">
        <v>0.48440972222222217</v>
      </c>
      <c r="E2197" s="63" t="s">
        <v>5575</v>
      </c>
      <c r="F2197" s="63" t="s">
        <v>1665</v>
      </c>
      <c r="G2197" s="63" t="s">
        <v>123</v>
      </c>
      <c r="H2197" s="65">
        <v>42811</v>
      </c>
      <c r="I2197" s="63" t="s">
        <v>5576</v>
      </c>
      <c r="L2197" s="57"/>
      <c r="M2197" s="57"/>
    </row>
    <row r="2198" spans="1:13" x14ac:dyDescent="0.2">
      <c r="A2198" s="63" t="s">
        <v>5577</v>
      </c>
      <c r="B2198" s="64">
        <v>2194</v>
      </c>
      <c r="C2198" s="65">
        <v>42802</v>
      </c>
      <c r="D2198" s="66">
        <v>0.49372685185185183</v>
      </c>
      <c r="E2198" s="63" t="s">
        <v>5578</v>
      </c>
      <c r="F2198" s="63" t="s">
        <v>2861</v>
      </c>
      <c r="G2198" s="63" t="s">
        <v>123</v>
      </c>
      <c r="H2198" s="65">
        <v>42811</v>
      </c>
      <c r="I2198" s="63" t="s">
        <v>5579</v>
      </c>
      <c r="L2198" s="57"/>
      <c r="M2198" s="57"/>
    </row>
    <row r="2199" spans="1:13" x14ac:dyDescent="0.2">
      <c r="A2199" s="63" t="s">
        <v>5580</v>
      </c>
      <c r="B2199" s="64">
        <v>2195</v>
      </c>
      <c r="C2199" s="65">
        <v>42802</v>
      </c>
      <c r="D2199" s="66">
        <v>0.49509259259259258</v>
      </c>
      <c r="E2199" s="63" t="s">
        <v>5581</v>
      </c>
      <c r="F2199" s="63" t="s">
        <v>2861</v>
      </c>
      <c r="G2199" s="63" t="s">
        <v>155</v>
      </c>
      <c r="H2199" s="65">
        <v>42844</v>
      </c>
      <c r="I2199" s="63" t="s">
        <v>5582</v>
      </c>
      <c r="L2199" s="57"/>
      <c r="M2199" s="57"/>
    </row>
    <row r="2200" spans="1:13" x14ac:dyDescent="0.2">
      <c r="A2200" s="63" t="s">
        <v>5583</v>
      </c>
      <c r="B2200" s="64">
        <v>2196</v>
      </c>
      <c r="C2200" s="65">
        <v>42802</v>
      </c>
      <c r="D2200" s="66">
        <v>0.52108796296296289</v>
      </c>
      <c r="E2200" s="63" t="s">
        <v>134</v>
      </c>
      <c r="F2200" s="63" t="s">
        <v>5526</v>
      </c>
      <c r="G2200" s="63" t="s">
        <v>155</v>
      </c>
      <c r="H2200" s="65">
        <v>42811</v>
      </c>
      <c r="I2200" s="63" t="s">
        <v>1543</v>
      </c>
      <c r="L2200" s="57"/>
      <c r="M2200" s="57"/>
    </row>
    <row r="2201" spans="1:13" x14ac:dyDescent="0.2">
      <c r="A2201" s="63" t="s">
        <v>5584</v>
      </c>
      <c r="B2201" s="64">
        <v>2197</v>
      </c>
      <c r="C2201" s="65">
        <v>42802</v>
      </c>
      <c r="D2201" s="66">
        <v>0.52917824074074071</v>
      </c>
      <c r="E2201" s="63" t="s">
        <v>5585</v>
      </c>
      <c r="F2201" s="63" t="s">
        <v>135</v>
      </c>
      <c r="G2201" s="63" t="s">
        <v>123</v>
      </c>
      <c r="H2201" s="65">
        <v>42815</v>
      </c>
      <c r="I2201" s="63" t="s">
        <v>5586</v>
      </c>
      <c r="L2201" s="57"/>
      <c r="M2201" s="57"/>
    </row>
    <row r="2202" spans="1:13" x14ac:dyDescent="0.2">
      <c r="A2202" s="63" t="s">
        <v>5587</v>
      </c>
      <c r="B2202" s="64">
        <v>2198</v>
      </c>
      <c r="C2202" s="65">
        <v>42802</v>
      </c>
      <c r="D2202" s="66">
        <v>0.53601851851851856</v>
      </c>
      <c r="E2202" s="63" t="s">
        <v>391</v>
      </c>
      <c r="F2202" s="63" t="s">
        <v>135</v>
      </c>
      <c r="G2202" s="63" t="s">
        <v>123</v>
      </c>
      <c r="H2202" s="65">
        <v>42808</v>
      </c>
      <c r="I2202" s="63" t="s">
        <v>5588</v>
      </c>
      <c r="L2202" s="57"/>
      <c r="M2202" s="57"/>
    </row>
    <row r="2203" spans="1:13" x14ac:dyDescent="0.2">
      <c r="A2203" s="63" t="s">
        <v>5589</v>
      </c>
      <c r="B2203" s="64">
        <v>2199</v>
      </c>
      <c r="C2203" s="65">
        <v>42802</v>
      </c>
      <c r="D2203" s="66">
        <v>0.55215277777777783</v>
      </c>
      <c r="E2203" s="63" t="s">
        <v>5279</v>
      </c>
      <c r="F2203" s="63" t="s">
        <v>135</v>
      </c>
      <c r="G2203" s="63" t="s">
        <v>123</v>
      </c>
      <c r="H2203" s="65">
        <v>42818</v>
      </c>
      <c r="I2203" s="63" t="s">
        <v>5590</v>
      </c>
      <c r="L2203" s="57"/>
      <c r="M2203" s="57"/>
    </row>
    <row r="2204" spans="1:13" x14ac:dyDescent="0.2">
      <c r="A2204" s="63" t="s">
        <v>5591</v>
      </c>
      <c r="B2204" s="64">
        <v>2200</v>
      </c>
      <c r="C2204" s="65">
        <v>42802</v>
      </c>
      <c r="D2204" s="66">
        <v>0.56609953703703708</v>
      </c>
      <c r="E2204" s="63" t="s">
        <v>5592</v>
      </c>
      <c r="F2204" s="63" t="s">
        <v>5593</v>
      </c>
      <c r="G2204" s="63" t="s">
        <v>123</v>
      </c>
      <c r="H2204" s="65">
        <v>42818</v>
      </c>
      <c r="I2204" s="63" t="s">
        <v>5594</v>
      </c>
      <c r="L2204" s="57"/>
      <c r="M2204" s="57"/>
    </row>
    <row r="2205" spans="1:13" x14ac:dyDescent="0.2">
      <c r="A2205" s="63" t="s">
        <v>5595</v>
      </c>
      <c r="B2205" s="64">
        <v>2201</v>
      </c>
      <c r="C2205" s="65">
        <v>42802</v>
      </c>
      <c r="D2205" s="66">
        <v>0.60591435185185183</v>
      </c>
      <c r="E2205" s="63" t="s">
        <v>5596</v>
      </c>
      <c r="F2205" s="63" t="s">
        <v>5597</v>
      </c>
      <c r="G2205" s="63" t="s">
        <v>123</v>
      </c>
      <c r="H2205" s="65">
        <v>42821</v>
      </c>
      <c r="I2205" s="63" t="s">
        <v>5598</v>
      </c>
      <c r="L2205" s="57"/>
      <c r="M2205" s="57"/>
    </row>
    <row r="2206" spans="1:13" x14ac:dyDescent="0.2">
      <c r="A2206" s="63" t="s">
        <v>5599</v>
      </c>
      <c r="B2206" s="64">
        <v>2202</v>
      </c>
      <c r="C2206" s="65">
        <v>42802</v>
      </c>
      <c r="D2206" s="66">
        <v>0.66340277777777779</v>
      </c>
      <c r="E2206" s="63" t="s">
        <v>5600</v>
      </c>
      <c r="F2206" s="63" t="s">
        <v>164</v>
      </c>
      <c r="G2206" s="63" t="s">
        <v>123</v>
      </c>
      <c r="H2206" s="65">
        <v>42815</v>
      </c>
      <c r="I2206" s="63" t="s">
        <v>5601</v>
      </c>
      <c r="L2206" s="57"/>
      <c r="M2206" s="57"/>
    </row>
    <row r="2207" spans="1:13" x14ac:dyDescent="0.2">
      <c r="A2207" s="63" t="s">
        <v>5602</v>
      </c>
      <c r="B2207" s="64">
        <v>2203</v>
      </c>
      <c r="C2207" s="65">
        <v>42802</v>
      </c>
      <c r="D2207" s="66">
        <v>0.66546296296296303</v>
      </c>
      <c r="E2207" s="63" t="s">
        <v>5603</v>
      </c>
      <c r="F2207" s="63" t="s">
        <v>164</v>
      </c>
      <c r="G2207" s="63" t="s">
        <v>123</v>
      </c>
      <c r="H2207" s="65">
        <v>42818</v>
      </c>
      <c r="I2207" s="63" t="s">
        <v>5604</v>
      </c>
      <c r="L2207" s="57"/>
      <c r="M2207" s="57"/>
    </row>
    <row r="2208" spans="1:13" x14ac:dyDescent="0.2">
      <c r="A2208" s="63" t="s">
        <v>5605</v>
      </c>
      <c r="B2208" s="64">
        <v>2204</v>
      </c>
      <c r="C2208" s="65">
        <v>42802</v>
      </c>
      <c r="D2208" s="66">
        <v>0.66699074074074083</v>
      </c>
      <c r="E2208" s="63" t="s">
        <v>5606</v>
      </c>
      <c r="F2208" s="63" t="s">
        <v>164</v>
      </c>
      <c r="G2208" s="63" t="s">
        <v>123</v>
      </c>
      <c r="H2208" s="65">
        <v>42821</v>
      </c>
      <c r="I2208" s="63" t="s">
        <v>5607</v>
      </c>
      <c r="L2208" s="57"/>
      <c r="M2208" s="57"/>
    </row>
    <row r="2209" spans="1:13" x14ac:dyDescent="0.2">
      <c r="A2209" s="63" t="s">
        <v>5608</v>
      </c>
      <c r="B2209" s="64">
        <v>2205</v>
      </c>
      <c r="C2209" s="65">
        <v>42802</v>
      </c>
      <c r="D2209" s="66">
        <v>0.66916666666666658</v>
      </c>
      <c r="E2209" s="63" t="s">
        <v>5609</v>
      </c>
      <c r="F2209" s="63" t="s">
        <v>164</v>
      </c>
      <c r="G2209" s="63" t="s">
        <v>123</v>
      </c>
      <c r="H2209" s="65">
        <v>42821</v>
      </c>
      <c r="I2209" s="63" t="s">
        <v>5610</v>
      </c>
      <c r="L2209" s="57"/>
      <c r="M2209" s="57"/>
    </row>
    <row r="2210" spans="1:13" x14ac:dyDescent="0.2">
      <c r="A2210" s="63" t="s">
        <v>5611</v>
      </c>
      <c r="B2210" s="64">
        <v>2206</v>
      </c>
      <c r="C2210" s="65">
        <v>42802</v>
      </c>
      <c r="D2210" s="66">
        <v>0.67037037037037039</v>
      </c>
      <c r="E2210" s="63" t="s">
        <v>5612</v>
      </c>
      <c r="F2210" s="63" t="s">
        <v>164</v>
      </c>
      <c r="G2210" s="63" t="s">
        <v>123</v>
      </c>
      <c r="H2210" s="65">
        <v>42811</v>
      </c>
      <c r="I2210" s="63" t="s">
        <v>5613</v>
      </c>
      <c r="L2210" s="57"/>
      <c r="M2210" s="57"/>
    </row>
    <row r="2211" spans="1:13" x14ac:dyDescent="0.2">
      <c r="A2211" s="63" t="s">
        <v>5614</v>
      </c>
      <c r="B2211" s="64">
        <v>2207</v>
      </c>
      <c r="C2211" s="65">
        <v>42802</v>
      </c>
      <c r="D2211" s="66">
        <v>0.70150462962962967</v>
      </c>
      <c r="E2211" s="63" t="s">
        <v>679</v>
      </c>
      <c r="F2211" s="63" t="s">
        <v>135</v>
      </c>
      <c r="G2211" s="63" t="s">
        <v>123</v>
      </c>
      <c r="H2211" s="65">
        <v>42830</v>
      </c>
      <c r="I2211" s="63" t="s">
        <v>5615</v>
      </c>
      <c r="L2211" s="57"/>
      <c r="M2211" s="57"/>
    </row>
    <row r="2212" spans="1:13" x14ac:dyDescent="0.2">
      <c r="A2212" s="63" t="s">
        <v>5616</v>
      </c>
      <c r="B2212" s="64">
        <v>2208</v>
      </c>
      <c r="C2212" s="65">
        <v>42802</v>
      </c>
      <c r="D2212" s="66">
        <v>0.70256944444444447</v>
      </c>
      <c r="E2212" s="63" t="s">
        <v>679</v>
      </c>
      <c r="F2212" s="63" t="s">
        <v>135</v>
      </c>
      <c r="G2212" s="63" t="s">
        <v>123</v>
      </c>
      <c r="H2212" s="65">
        <v>42832</v>
      </c>
      <c r="I2212" s="63" t="s">
        <v>5617</v>
      </c>
      <c r="L2212" s="57"/>
      <c r="M2212" s="57"/>
    </row>
    <row r="2213" spans="1:13" x14ac:dyDescent="0.2">
      <c r="A2213" s="63" t="s">
        <v>5618</v>
      </c>
      <c r="B2213" s="64">
        <v>2209</v>
      </c>
      <c r="C2213" s="65">
        <v>42803</v>
      </c>
      <c r="D2213" s="66">
        <v>0.30908564814814815</v>
      </c>
      <c r="E2213" s="63" t="s">
        <v>134</v>
      </c>
      <c r="F2213" s="63" t="s">
        <v>135</v>
      </c>
      <c r="G2213" s="63" t="s">
        <v>123</v>
      </c>
      <c r="H2213" s="65">
        <v>42811</v>
      </c>
      <c r="I2213" s="63" t="s">
        <v>5619</v>
      </c>
      <c r="L2213" s="57"/>
      <c r="M2213" s="57"/>
    </row>
    <row r="2214" spans="1:13" x14ac:dyDescent="0.2">
      <c r="A2214" s="63" t="s">
        <v>5620</v>
      </c>
      <c r="B2214" s="64">
        <v>2210</v>
      </c>
      <c r="C2214" s="65">
        <v>42803</v>
      </c>
      <c r="D2214" s="66">
        <v>0.35350694444444447</v>
      </c>
      <c r="E2214" s="63" t="s">
        <v>716</v>
      </c>
      <c r="F2214" s="63" t="s">
        <v>1074</v>
      </c>
      <c r="G2214" s="63" t="s">
        <v>123</v>
      </c>
      <c r="H2214" s="65">
        <v>42809</v>
      </c>
      <c r="I2214" s="63" t="s">
        <v>5621</v>
      </c>
      <c r="L2214" s="57"/>
      <c r="M2214" s="57"/>
    </row>
    <row r="2215" spans="1:13" x14ac:dyDescent="0.2">
      <c r="A2215" s="63" t="s">
        <v>5622</v>
      </c>
      <c r="B2215" s="64">
        <v>2211</v>
      </c>
      <c r="C2215" s="65">
        <v>42803</v>
      </c>
      <c r="D2215" s="66">
        <v>0.39104166666666668</v>
      </c>
      <c r="E2215" s="63" t="s">
        <v>134</v>
      </c>
      <c r="F2215" s="63" t="s">
        <v>135</v>
      </c>
      <c r="G2215" s="63" t="s">
        <v>123</v>
      </c>
      <c r="H2215" s="65">
        <v>42811</v>
      </c>
      <c r="I2215" s="63" t="s">
        <v>5623</v>
      </c>
      <c r="L2215" s="57"/>
      <c r="M2215" s="57"/>
    </row>
    <row r="2216" spans="1:13" x14ac:dyDescent="0.2">
      <c r="A2216" s="63" t="s">
        <v>5624</v>
      </c>
      <c r="B2216" s="64">
        <v>2212</v>
      </c>
      <c r="C2216" s="65">
        <v>42803</v>
      </c>
      <c r="D2216" s="66">
        <v>0.40113425925925927</v>
      </c>
      <c r="E2216" s="63" t="s">
        <v>5625</v>
      </c>
      <c r="F2216" s="63" t="s">
        <v>5626</v>
      </c>
      <c r="G2216" s="63" t="s">
        <v>123</v>
      </c>
      <c r="H2216" s="65">
        <v>42824</v>
      </c>
      <c r="I2216" s="63" t="s">
        <v>5627</v>
      </c>
      <c r="L2216" s="57"/>
      <c r="M2216" s="57"/>
    </row>
    <row r="2217" spans="1:13" x14ac:dyDescent="0.2">
      <c r="A2217" s="63" t="s">
        <v>5628</v>
      </c>
      <c r="B2217" s="64">
        <v>2213</v>
      </c>
      <c r="C2217" s="65">
        <v>42803</v>
      </c>
      <c r="D2217" s="66">
        <v>0.41091435185185188</v>
      </c>
      <c r="E2217" s="63" t="s">
        <v>5629</v>
      </c>
      <c r="F2217" s="63" t="s">
        <v>5630</v>
      </c>
      <c r="G2217" s="63" t="s">
        <v>192</v>
      </c>
      <c r="H2217" s="65">
        <v>42807</v>
      </c>
      <c r="I2217" s="63" t="s">
        <v>5631</v>
      </c>
      <c r="L2217" s="57"/>
      <c r="M2217" s="57"/>
    </row>
    <row r="2218" spans="1:13" x14ac:dyDescent="0.2">
      <c r="A2218" s="63" t="s">
        <v>5632</v>
      </c>
      <c r="B2218" s="64">
        <v>2214</v>
      </c>
      <c r="C2218" s="65">
        <v>42803</v>
      </c>
      <c r="D2218" s="66">
        <v>0.41152777777777777</v>
      </c>
      <c r="E2218" s="63" t="s">
        <v>5633</v>
      </c>
      <c r="F2218" s="63" t="s">
        <v>5630</v>
      </c>
      <c r="G2218" s="63" t="s">
        <v>192</v>
      </c>
      <c r="H2218" s="65">
        <v>42807</v>
      </c>
      <c r="I2218" s="63" t="s">
        <v>5634</v>
      </c>
      <c r="L2218" s="57"/>
      <c r="M2218" s="57"/>
    </row>
    <row r="2219" spans="1:13" x14ac:dyDescent="0.2">
      <c r="A2219" s="63" t="s">
        <v>5635</v>
      </c>
      <c r="B2219" s="64">
        <v>2215</v>
      </c>
      <c r="C2219" s="65">
        <v>42803</v>
      </c>
      <c r="D2219" s="66">
        <v>0.41206018518518522</v>
      </c>
      <c r="E2219" s="63" t="s">
        <v>5636</v>
      </c>
      <c r="F2219" s="63" t="s">
        <v>5630</v>
      </c>
      <c r="G2219" s="63" t="s">
        <v>192</v>
      </c>
      <c r="H2219" s="65">
        <v>42807</v>
      </c>
      <c r="I2219" s="63" t="s">
        <v>5637</v>
      </c>
      <c r="L2219" s="57"/>
      <c r="M2219" s="57"/>
    </row>
    <row r="2220" spans="1:13" x14ac:dyDescent="0.2">
      <c r="A2220" s="63" t="s">
        <v>5638</v>
      </c>
      <c r="B2220" s="64">
        <v>2216</v>
      </c>
      <c r="C2220" s="65">
        <v>42803</v>
      </c>
      <c r="D2220" s="66">
        <v>0.43817129629629631</v>
      </c>
      <c r="E2220" s="63" t="s">
        <v>5639</v>
      </c>
      <c r="F2220" s="63" t="s">
        <v>917</v>
      </c>
      <c r="G2220" s="63" t="s">
        <v>123</v>
      </c>
      <c r="H2220" s="65">
        <v>42815</v>
      </c>
      <c r="I2220" s="63" t="s">
        <v>5640</v>
      </c>
      <c r="L2220" s="57"/>
      <c r="M2220" s="57"/>
    </row>
    <row r="2221" spans="1:13" x14ac:dyDescent="0.2">
      <c r="A2221" s="63" t="s">
        <v>5641</v>
      </c>
      <c r="B2221" s="64">
        <v>2217</v>
      </c>
      <c r="C2221" s="65">
        <v>42803</v>
      </c>
      <c r="D2221" s="66">
        <v>0.44079861111111113</v>
      </c>
      <c r="E2221" s="63" t="s">
        <v>5642</v>
      </c>
      <c r="F2221" s="63" t="s">
        <v>917</v>
      </c>
      <c r="G2221" s="63" t="s">
        <v>123</v>
      </c>
      <c r="H2221" s="65">
        <v>42815</v>
      </c>
      <c r="I2221" s="63" t="s">
        <v>5643</v>
      </c>
      <c r="L2221" s="57"/>
      <c r="M2221" s="57"/>
    </row>
    <row r="2222" spans="1:13" x14ac:dyDescent="0.2">
      <c r="A2222" s="63" t="s">
        <v>5644</v>
      </c>
      <c r="B2222" s="64">
        <v>2218</v>
      </c>
      <c r="C2222" s="65">
        <v>42803</v>
      </c>
      <c r="D2222" s="66">
        <v>0.44305555555555554</v>
      </c>
      <c r="E2222" s="63" t="s">
        <v>5645</v>
      </c>
      <c r="F2222" s="63" t="s">
        <v>917</v>
      </c>
      <c r="G2222" s="63" t="s">
        <v>123</v>
      </c>
      <c r="H2222" s="65">
        <v>42815</v>
      </c>
      <c r="I2222" s="63" t="s">
        <v>5646</v>
      </c>
      <c r="L2222" s="57"/>
      <c r="M2222" s="57"/>
    </row>
    <row r="2223" spans="1:13" x14ac:dyDescent="0.2">
      <c r="A2223" s="63" t="s">
        <v>5647</v>
      </c>
      <c r="B2223" s="64">
        <v>2219</v>
      </c>
      <c r="C2223" s="65">
        <v>42803</v>
      </c>
      <c r="D2223" s="66">
        <v>0.44406250000000003</v>
      </c>
      <c r="E2223" s="63" t="s">
        <v>5648</v>
      </c>
      <c r="F2223" s="63" t="s">
        <v>917</v>
      </c>
      <c r="G2223" s="63" t="s">
        <v>123</v>
      </c>
      <c r="H2223" s="65">
        <v>42815</v>
      </c>
      <c r="I2223" s="63" t="s">
        <v>5649</v>
      </c>
      <c r="L2223" s="57"/>
      <c r="M2223" s="57"/>
    </row>
    <row r="2224" spans="1:13" x14ac:dyDescent="0.2">
      <c r="A2224" s="63" t="s">
        <v>5650</v>
      </c>
      <c r="B2224" s="64">
        <v>2220</v>
      </c>
      <c r="C2224" s="65">
        <v>42803</v>
      </c>
      <c r="D2224" s="66">
        <v>0.44538194444444446</v>
      </c>
      <c r="E2224" s="63" t="s">
        <v>5651</v>
      </c>
      <c r="F2224" s="63" t="s">
        <v>917</v>
      </c>
      <c r="G2224" s="63" t="s">
        <v>155</v>
      </c>
      <c r="H2224" s="65">
        <v>42858</v>
      </c>
      <c r="I2224" s="63" t="s">
        <v>5652</v>
      </c>
      <c r="L2224" s="57"/>
      <c r="M2224" s="57"/>
    </row>
    <row r="2225" spans="1:13" x14ac:dyDescent="0.2">
      <c r="A2225" s="63" t="s">
        <v>5653</v>
      </c>
      <c r="B2225" s="64">
        <v>2221</v>
      </c>
      <c r="C2225" s="65">
        <v>42803</v>
      </c>
      <c r="D2225" s="66">
        <v>0.44809027777777777</v>
      </c>
      <c r="E2225" s="63" t="s">
        <v>5654</v>
      </c>
      <c r="F2225" s="63" t="s">
        <v>917</v>
      </c>
      <c r="G2225" s="63" t="s">
        <v>123</v>
      </c>
      <c r="H2225" s="65">
        <v>42815</v>
      </c>
      <c r="I2225" s="63" t="s">
        <v>5655</v>
      </c>
      <c r="L2225" s="57"/>
      <c r="M2225" s="57"/>
    </row>
    <row r="2226" spans="1:13" x14ac:dyDescent="0.2">
      <c r="A2226" s="63" t="s">
        <v>5656</v>
      </c>
      <c r="B2226" s="64">
        <v>2222</v>
      </c>
      <c r="C2226" s="65">
        <v>42803</v>
      </c>
      <c r="D2226" s="66">
        <v>0.45035879629629627</v>
      </c>
      <c r="E2226" s="63" t="s">
        <v>5657</v>
      </c>
      <c r="F2226" s="63" t="s">
        <v>917</v>
      </c>
      <c r="G2226" s="63" t="s">
        <v>123</v>
      </c>
      <c r="H2226" s="65">
        <v>42815</v>
      </c>
      <c r="I2226" s="63" t="s">
        <v>5658</v>
      </c>
      <c r="L2226" s="57"/>
      <c r="M2226" s="57"/>
    </row>
    <row r="2227" spans="1:13" x14ac:dyDescent="0.2">
      <c r="A2227" s="63" t="s">
        <v>5659</v>
      </c>
      <c r="B2227" s="64">
        <v>2223</v>
      </c>
      <c r="C2227" s="65">
        <v>42803</v>
      </c>
      <c r="D2227" s="66">
        <v>0.46790509259259255</v>
      </c>
      <c r="E2227" s="63" t="s">
        <v>5660</v>
      </c>
      <c r="F2227" s="63" t="s">
        <v>238</v>
      </c>
      <c r="G2227" s="63" t="s">
        <v>123</v>
      </c>
      <c r="H2227" s="65">
        <v>42807</v>
      </c>
      <c r="I2227" s="63" t="s">
        <v>5661</v>
      </c>
      <c r="L2227" s="57"/>
      <c r="M2227" s="57"/>
    </row>
    <row r="2228" spans="1:13" x14ac:dyDescent="0.2">
      <c r="A2228" s="63" t="s">
        <v>5662</v>
      </c>
      <c r="B2228" s="64">
        <v>2224</v>
      </c>
      <c r="C2228" s="65">
        <v>42803</v>
      </c>
      <c r="D2228" s="66">
        <v>0.47281250000000002</v>
      </c>
      <c r="E2228" s="63" t="s">
        <v>5663</v>
      </c>
      <c r="F2228" s="63" t="s">
        <v>5664</v>
      </c>
      <c r="G2228" s="63" t="s">
        <v>1562</v>
      </c>
      <c r="H2228" s="65">
        <v>42809</v>
      </c>
      <c r="I2228" s="63" t="s">
        <v>5665</v>
      </c>
      <c r="L2228" s="57"/>
      <c r="M2228" s="57"/>
    </row>
    <row r="2229" spans="1:13" x14ac:dyDescent="0.2">
      <c r="A2229" s="63" t="s">
        <v>5666</v>
      </c>
      <c r="B2229" s="64">
        <v>2225</v>
      </c>
      <c r="C2229" s="65">
        <v>42803</v>
      </c>
      <c r="D2229" s="66">
        <v>0.47776620370370365</v>
      </c>
      <c r="E2229" s="63" t="s">
        <v>5667</v>
      </c>
      <c r="F2229" s="63" t="s">
        <v>135</v>
      </c>
      <c r="G2229" s="63" t="s">
        <v>123</v>
      </c>
      <c r="H2229" s="65">
        <v>42815</v>
      </c>
      <c r="I2229" s="63" t="s">
        <v>5668</v>
      </c>
      <c r="L2229" s="57"/>
      <c r="M2229" s="57"/>
    </row>
    <row r="2230" spans="1:13" x14ac:dyDescent="0.2">
      <c r="A2230" s="63" t="s">
        <v>5669</v>
      </c>
      <c r="B2230" s="64">
        <v>2226</v>
      </c>
      <c r="C2230" s="65">
        <v>42803</v>
      </c>
      <c r="D2230" s="66">
        <v>0.47925925925925927</v>
      </c>
      <c r="E2230" s="63" t="s">
        <v>134</v>
      </c>
      <c r="F2230" s="63" t="s">
        <v>135</v>
      </c>
      <c r="G2230" s="63" t="s">
        <v>123</v>
      </c>
      <c r="H2230" s="65">
        <v>42809</v>
      </c>
      <c r="I2230" s="63" t="s">
        <v>5670</v>
      </c>
      <c r="L2230" s="57"/>
      <c r="M2230" s="57"/>
    </row>
    <row r="2231" spans="1:13" x14ac:dyDescent="0.2">
      <c r="A2231" s="63" t="s">
        <v>5671</v>
      </c>
      <c r="B2231" s="64">
        <v>2227</v>
      </c>
      <c r="C2231" s="65">
        <v>42803</v>
      </c>
      <c r="D2231" s="66">
        <v>0.49422453703703706</v>
      </c>
      <c r="E2231" s="63" t="s">
        <v>5672</v>
      </c>
      <c r="F2231" s="63" t="s">
        <v>135</v>
      </c>
      <c r="G2231" s="63" t="s">
        <v>123</v>
      </c>
      <c r="H2231" s="65">
        <v>42815</v>
      </c>
      <c r="I2231" s="63" t="s">
        <v>5673</v>
      </c>
      <c r="L2231" s="57"/>
      <c r="M2231" s="57"/>
    </row>
    <row r="2232" spans="1:13" x14ac:dyDescent="0.2">
      <c r="A2232" s="63" t="s">
        <v>5674</v>
      </c>
      <c r="B2232" s="64">
        <v>2228</v>
      </c>
      <c r="C2232" s="65">
        <v>42803</v>
      </c>
      <c r="D2232" s="66">
        <v>0.50127314814814816</v>
      </c>
      <c r="E2232" s="63" t="s">
        <v>150</v>
      </c>
      <c r="F2232" s="63" t="s">
        <v>135</v>
      </c>
      <c r="G2232" s="63" t="s">
        <v>123</v>
      </c>
      <c r="H2232" s="65">
        <v>42808</v>
      </c>
      <c r="I2232" s="63" t="s">
        <v>5675</v>
      </c>
      <c r="L2232" s="57"/>
      <c r="M2232" s="57"/>
    </row>
    <row r="2233" spans="1:13" x14ac:dyDescent="0.2">
      <c r="A2233" s="63" t="s">
        <v>5676</v>
      </c>
      <c r="B2233" s="64">
        <v>2229</v>
      </c>
      <c r="C2233" s="65">
        <v>42803</v>
      </c>
      <c r="D2233" s="66">
        <v>0.50288194444444445</v>
      </c>
      <c r="E2233" s="63" t="s">
        <v>5499</v>
      </c>
      <c r="F2233" s="63" t="s">
        <v>5677</v>
      </c>
      <c r="G2233" s="63" t="s">
        <v>123</v>
      </c>
      <c r="H2233" s="65">
        <v>42809</v>
      </c>
      <c r="I2233" s="63" t="s">
        <v>5678</v>
      </c>
      <c r="L2233" s="57"/>
      <c r="M2233" s="57"/>
    </row>
    <row r="2234" spans="1:13" x14ac:dyDescent="0.2">
      <c r="A2234" s="63" t="s">
        <v>5679</v>
      </c>
      <c r="B2234" s="64">
        <v>2230</v>
      </c>
      <c r="C2234" s="65">
        <v>42803</v>
      </c>
      <c r="D2234" s="66">
        <v>0.50481481481481483</v>
      </c>
      <c r="E2234" s="63" t="s">
        <v>666</v>
      </c>
      <c r="F2234" s="63" t="s">
        <v>513</v>
      </c>
      <c r="G2234" s="63" t="s">
        <v>123</v>
      </c>
      <c r="H2234" s="65">
        <v>42816</v>
      </c>
      <c r="I2234" s="63" t="s">
        <v>5680</v>
      </c>
      <c r="L2234" s="57"/>
      <c r="M2234" s="57"/>
    </row>
    <row r="2235" spans="1:13" x14ac:dyDescent="0.2">
      <c r="A2235" s="63" t="s">
        <v>5681</v>
      </c>
      <c r="B2235" s="64">
        <v>2231</v>
      </c>
      <c r="C2235" s="65">
        <v>42803</v>
      </c>
      <c r="D2235" s="66">
        <v>0.50670138888888883</v>
      </c>
      <c r="E2235" s="63" t="s">
        <v>5179</v>
      </c>
      <c r="F2235" s="63" t="s">
        <v>5682</v>
      </c>
      <c r="G2235" s="63" t="s">
        <v>123</v>
      </c>
      <c r="H2235" s="65">
        <v>42808</v>
      </c>
      <c r="I2235" s="63" t="s">
        <v>5683</v>
      </c>
      <c r="L2235" s="57"/>
      <c r="M2235" s="57"/>
    </row>
    <row r="2236" spans="1:13" x14ac:dyDescent="0.2">
      <c r="A2236" s="63" t="s">
        <v>5684</v>
      </c>
      <c r="B2236" s="64">
        <v>2232</v>
      </c>
      <c r="C2236" s="65">
        <v>42803</v>
      </c>
      <c r="D2236" s="66">
        <v>0.52747685185185189</v>
      </c>
      <c r="E2236" s="63" t="s">
        <v>5685</v>
      </c>
      <c r="F2236" s="63" t="s">
        <v>135</v>
      </c>
      <c r="G2236" s="63" t="s">
        <v>123</v>
      </c>
      <c r="H2236" s="65">
        <v>42811</v>
      </c>
      <c r="I2236" s="63" t="s">
        <v>5686</v>
      </c>
      <c r="L2236" s="57"/>
      <c r="M2236" s="57"/>
    </row>
    <row r="2237" spans="1:13" x14ac:dyDescent="0.2">
      <c r="A2237" s="63" t="s">
        <v>5687</v>
      </c>
      <c r="B2237" s="64">
        <v>2233</v>
      </c>
      <c r="C2237" s="65">
        <v>42803</v>
      </c>
      <c r="D2237" s="66">
        <v>0.55221064814814813</v>
      </c>
      <c r="E2237" s="63" t="s">
        <v>227</v>
      </c>
      <c r="F2237" s="63" t="s">
        <v>5002</v>
      </c>
      <c r="G2237" s="63" t="s">
        <v>123</v>
      </c>
      <c r="H2237" s="65">
        <v>42811</v>
      </c>
      <c r="I2237" s="63" t="s">
        <v>5688</v>
      </c>
      <c r="L2237" s="57"/>
      <c r="M2237" s="57"/>
    </row>
    <row r="2238" spans="1:13" x14ac:dyDescent="0.2">
      <c r="A2238" s="63" t="s">
        <v>5689</v>
      </c>
      <c r="B2238" s="64">
        <v>2234</v>
      </c>
      <c r="C2238" s="65">
        <v>42803</v>
      </c>
      <c r="D2238" s="66">
        <v>0.64219907407407406</v>
      </c>
      <c r="E2238" s="63" t="s">
        <v>134</v>
      </c>
      <c r="F2238" s="63" t="s">
        <v>5690</v>
      </c>
      <c r="G2238" s="63" t="s">
        <v>155</v>
      </c>
      <c r="H2238" s="65">
        <v>42829</v>
      </c>
      <c r="I2238" s="63" t="s">
        <v>5691</v>
      </c>
      <c r="L2238" s="57"/>
      <c r="M2238" s="57"/>
    </row>
    <row r="2239" spans="1:13" x14ac:dyDescent="0.2">
      <c r="A2239" s="63" t="s">
        <v>5692</v>
      </c>
      <c r="B2239" s="64">
        <v>2235</v>
      </c>
      <c r="C2239" s="65">
        <v>42803</v>
      </c>
      <c r="D2239" s="66">
        <v>0.68064814814814811</v>
      </c>
      <c r="E2239" s="63" t="s">
        <v>134</v>
      </c>
      <c r="F2239" s="63" t="s">
        <v>1126</v>
      </c>
      <c r="G2239" s="63" t="s">
        <v>123</v>
      </c>
      <c r="H2239" s="65">
        <v>42825</v>
      </c>
      <c r="I2239" s="63" t="s">
        <v>5693</v>
      </c>
      <c r="L2239" s="57"/>
      <c r="M2239" s="57"/>
    </row>
    <row r="2240" spans="1:13" x14ac:dyDescent="0.2">
      <c r="A2240" s="63" t="s">
        <v>5694</v>
      </c>
      <c r="B2240" s="64">
        <v>2236</v>
      </c>
      <c r="C2240" s="65">
        <v>42804</v>
      </c>
      <c r="D2240" s="66">
        <v>0.33306712962962964</v>
      </c>
      <c r="E2240" s="63" t="s">
        <v>5695</v>
      </c>
      <c r="F2240" s="63" t="s">
        <v>135</v>
      </c>
      <c r="G2240" s="63" t="s">
        <v>123</v>
      </c>
      <c r="H2240" s="65">
        <v>42817</v>
      </c>
      <c r="I2240" s="63" t="s">
        <v>5696</v>
      </c>
      <c r="L2240" s="57"/>
      <c r="M2240" s="57"/>
    </row>
    <row r="2241" spans="1:13" x14ac:dyDescent="0.2">
      <c r="A2241" s="63" t="s">
        <v>5697</v>
      </c>
      <c r="B2241" s="64">
        <v>2237</v>
      </c>
      <c r="C2241" s="65">
        <v>42804</v>
      </c>
      <c r="D2241" s="66">
        <v>0.34541666666666665</v>
      </c>
      <c r="E2241" s="63" t="s">
        <v>265</v>
      </c>
      <c r="F2241" s="63" t="s">
        <v>5698</v>
      </c>
      <c r="G2241" s="63" t="s">
        <v>123</v>
      </c>
      <c r="H2241" s="65">
        <v>42823</v>
      </c>
      <c r="I2241" s="63" t="s">
        <v>5699</v>
      </c>
      <c r="L2241" s="57"/>
      <c r="M2241" s="57"/>
    </row>
    <row r="2242" spans="1:13" x14ac:dyDescent="0.2">
      <c r="A2242" s="63" t="s">
        <v>5700</v>
      </c>
      <c r="B2242" s="64">
        <v>2238</v>
      </c>
      <c r="C2242" s="65">
        <v>42804</v>
      </c>
      <c r="D2242" s="66">
        <v>0.37179398148148146</v>
      </c>
      <c r="E2242" s="63" t="s">
        <v>5701</v>
      </c>
      <c r="F2242" s="63" t="s">
        <v>792</v>
      </c>
      <c r="G2242" s="63" t="s">
        <v>123</v>
      </c>
      <c r="H2242" s="65">
        <v>42811</v>
      </c>
      <c r="I2242" s="63" t="s">
        <v>5702</v>
      </c>
      <c r="L2242" s="57"/>
      <c r="M2242" s="57"/>
    </row>
    <row r="2243" spans="1:13" x14ac:dyDescent="0.2">
      <c r="A2243" s="63" t="s">
        <v>5703</v>
      </c>
      <c r="B2243" s="64">
        <v>2239</v>
      </c>
      <c r="C2243" s="65">
        <v>42804</v>
      </c>
      <c r="D2243" s="66">
        <v>0.3746990740740741</v>
      </c>
      <c r="E2243" s="63" t="s">
        <v>5704</v>
      </c>
      <c r="F2243" s="63" t="s">
        <v>135</v>
      </c>
      <c r="G2243" s="63" t="s">
        <v>192</v>
      </c>
      <c r="H2243" s="65">
        <v>42825</v>
      </c>
      <c r="I2243" s="63" t="s">
        <v>5705</v>
      </c>
      <c r="L2243" s="57"/>
      <c r="M2243" s="57"/>
    </row>
    <row r="2244" spans="1:13" x14ac:dyDescent="0.2">
      <c r="A2244" s="63" t="s">
        <v>5706</v>
      </c>
      <c r="B2244" s="64">
        <v>2240</v>
      </c>
      <c r="C2244" s="65">
        <v>42804</v>
      </c>
      <c r="D2244" s="66">
        <v>0.43363425925925925</v>
      </c>
      <c r="E2244" s="63" t="s">
        <v>564</v>
      </c>
      <c r="F2244" s="63" t="s">
        <v>5562</v>
      </c>
      <c r="G2244" s="63" t="s">
        <v>123</v>
      </c>
      <c r="H2244" s="65">
        <v>42821</v>
      </c>
      <c r="I2244" s="63" t="s">
        <v>5707</v>
      </c>
      <c r="L2244" s="57"/>
      <c r="M2244" s="57"/>
    </row>
    <row r="2245" spans="1:13" x14ac:dyDescent="0.2">
      <c r="A2245" s="63" t="s">
        <v>5708</v>
      </c>
      <c r="B2245" s="64">
        <v>2241</v>
      </c>
      <c r="C2245" s="65">
        <v>42804</v>
      </c>
      <c r="D2245" s="66">
        <v>0.43443287037037037</v>
      </c>
      <c r="E2245" s="63" t="s">
        <v>564</v>
      </c>
      <c r="F2245" s="63" t="s">
        <v>5562</v>
      </c>
      <c r="G2245" s="63" t="s">
        <v>123</v>
      </c>
      <c r="H2245" s="65">
        <v>42821</v>
      </c>
      <c r="I2245" s="63" t="s">
        <v>5707</v>
      </c>
      <c r="L2245" s="57"/>
      <c r="M2245" s="57"/>
    </row>
    <row r="2246" spans="1:13" x14ac:dyDescent="0.2">
      <c r="A2246" s="63" t="s">
        <v>5709</v>
      </c>
      <c r="B2246" s="64">
        <v>2242</v>
      </c>
      <c r="C2246" s="65">
        <v>42804</v>
      </c>
      <c r="D2246" s="66">
        <v>0.44579861111111113</v>
      </c>
      <c r="E2246" s="63" t="s">
        <v>5710</v>
      </c>
      <c r="F2246" s="63" t="s">
        <v>395</v>
      </c>
      <c r="G2246" s="63" t="s">
        <v>123</v>
      </c>
      <c r="H2246" s="65">
        <v>42811</v>
      </c>
      <c r="I2246" s="63" t="s">
        <v>5711</v>
      </c>
      <c r="L2246" s="57"/>
      <c r="M2246" s="57"/>
    </row>
    <row r="2247" spans="1:13" x14ac:dyDescent="0.2">
      <c r="A2247" s="63" t="s">
        <v>5712</v>
      </c>
      <c r="B2247" s="64">
        <v>2243</v>
      </c>
      <c r="C2247" s="65">
        <v>42804</v>
      </c>
      <c r="D2247" s="66">
        <v>0.45135416666666667</v>
      </c>
      <c r="E2247" s="63" t="s">
        <v>5713</v>
      </c>
      <c r="F2247" s="63" t="s">
        <v>135</v>
      </c>
      <c r="G2247" s="63" t="s">
        <v>123</v>
      </c>
      <c r="H2247" s="65">
        <v>42817</v>
      </c>
      <c r="I2247" s="63" t="s">
        <v>5714</v>
      </c>
      <c r="L2247" s="57"/>
      <c r="M2247" s="57"/>
    </row>
    <row r="2248" spans="1:13" x14ac:dyDescent="0.2">
      <c r="A2248" s="63" t="s">
        <v>5715</v>
      </c>
      <c r="B2248" s="64">
        <v>2244</v>
      </c>
      <c r="C2248" s="65">
        <v>42804</v>
      </c>
      <c r="D2248" s="66">
        <v>0.46238425925925924</v>
      </c>
      <c r="E2248" s="63" t="s">
        <v>679</v>
      </c>
      <c r="F2248" s="63" t="s">
        <v>5716</v>
      </c>
      <c r="G2248" s="63" t="s">
        <v>123</v>
      </c>
      <c r="H2248" s="65">
        <v>42825</v>
      </c>
      <c r="I2248" s="63" t="s">
        <v>5717</v>
      </c>
      <c r="L2248" s="57"/>
      <c r="M2248" s="57"/>
    </row>
    <row r="2249" spans="1:13" x14ac:dyDescent="0.2">
      <c r="A2249" s="63" t="s">
        <v>5718</v>
      </c>
      <c r="B2249" s="64">
        <v>2245</v>
      </c>
      <c r="C2249" s="65">
        <v>42804</v>
      </c>
      <c r="D2249" s="66">
        <v>0.47609953703703706</v>
      </c>
      <c r="E2249" s="63" t="s">
        <v>227</v>
      </c>
      <c r="F2249" s="63" t="s">
        <v>135</v>
      </c>
      <c r="G2249" s="63" t="s">
        <v>123</v>
      </c>
      <c r="H2249" s="65">
        <v>42822</v>
      </c>
      <c r="I2249" s="63" t="s">
        <v>5719</v>
      </c>
      <c r="L2249" s="57"/>
      <c r="M2249" s="57"/>
    </row>
    <row r="2250" spans="1:13" x14ac:dyDescent="0.2">
      <c r="A2250" s="63" t="s">
        <v>5720</v>
      </c>
      <c r="B2250" s="64">
        <v>2246</v>
      </c>
      <c r="C2250" s="65">
        <v>42804</v>
      </c>
      <c r="D2250" s="66">
        <v>0.49733796296296301</v>
      </c>
      <c r="E2250" s="63" t="s">
        <v>265</v>
      </c>
      <c r="F2250" s="63" t="s">
        <v>135</v>
      </c>
      <c r="G2250" s="63" t="s">
        <v>123</v>
      </c>
      <c r="H2250" s="65">
        <v>42816</v>
      </c>
      <c r="I2250" s="63" t="s">
        <v>5721</v>
      </c>
      <c r="L2250" s="57"/>
      <c r="M2250" s="57"/>
    </row>
    <row r="2251" spans="1:13" x14ac:dyDescent="0.2">
      <c r="A2251" s="63" t="s">
        <v>5722</v>
      </c>
      <c r="B2251" s="64">
        <v>2247</v>
      </c>
      <c r="C2251" s="65">
        <v>42804</v>
      </c>
      <c r="D2251" s="66">
        <v>0.50082175925925931</v>
      </c>
      <c r="E2251" s="63" t="s">
        <v>4262</v>
      </c>
      <c r="F2251" s="63" t="s">
        <v>5723</v>
      </c>
      <c r="G2251" s="63" t="s">
        <v>123</v>
      </c>
      <c r="H2251" s="65">
        <v>42809</v>
      </c>
      <c r="I2251" s="63" t="s">
        <v>5724</v>
      </c>
      <c r="L2251" s="57"/>
      <c r="M2251" s="57"/>
    </row>
    <row r="2252" spans="1:13" x14ac:dyDescent="0.2">
      <c r="A2252" s="63" t="s">
        <v>5725</v>
      </c>
      <c r="B2252" s="64">
        <v>2248</v>
      </c>
      <c r="C2252" s="65">
        <v>42804</v>
      </c>
      <c r="D2252" s="66">
        <v>0.50184027777777784</v>
      </c>
      <c r="E2252" s="63" t="s">
        <v>4262</v>
      </c>
      <c r="F2252" s="63" t="s">
        <v>135</v>
      </c>
      <c r="G2252" s="63" t="s">
        <v>123</v>
      </c>
      <c r="H2252" s="65">
        <v>42809</v>
      </c>
      <c r="I2252" s="63" t="s">
        <v>5726</v>
      </c>
      <c r="L2252" s="57"/>
      <c r="M2252" s="57"/>
    </row>
    <row r="2253" spans="1:13" x14ac:dyDescent="0.2">
      <c r="A2253" s="63" t="s">
        <v>5727</v>
      </c>
      <c r="B2253" s="64">
        <v>2249</v>
      </c>
      <c r="C2253" s="65">
        <v>42804</v>
      </c>
      <c r="D2253" s="66">
        <v>0.5476388888888889</v>
      </c>
      <c r="E2253" s="63" t="s">
        <v>227</v>
      </c>
      <c r="F2253" s="63" t="s">
        <v>1495</v>
      </c>
      <c r="G2253" s="63" t="s">
        <v>155</v>
      </c>
      <c r="H2253" s="65">
        <v>42828</v>
      </c>
      <c r="I2253" s="63" t="s">
        <v>5728</v>
      </c>
      <c r="L2253" s="57"/>
      <c r="M2253" s="57"/>
    </row>
    <row r="2254" spans="1:13" x14ac:dyDescent="0.2">
      <c r="A2254" s="63" t="s">
        <v>5729</v>
      </c>
      <c r="B2254" s="64">
        <v>2250</v>
      </c>
      <c r="C2254" s="65">
        <v>42804</v>
      </c>
      <c r="D2254" s="66">
        <v>0.55185185185185182</v>
      </c>
      <c r="E2254" s="63" t="s">
        <v>1063</v>
      </c>
      <c r="F2254" s="63" t="s">
        <v>5730</v>
      </c>
      <c r="G2254" s="63" t="s">
        <v>123</v>
      </c>
      <c r="H2254" s="65">
        <v>42822</v>
      </c>
      <c r="I2254" s="63" t="s">
        <v>5731</v>
      </c>
      <c r="L2254" s="57"/>
      <c r="M2254" s="57"/>
    </row>
    <row r="2255" spans="1:13" x14ac:dyDescent="0.2">
      <c r="A2255" s="63" t="s">
        <v>5732</v>
      </c>
      <c r="B2255" s="64">
        <v>2251</v>
      </c>
      <c r="C2255" s="65">
        <v>42804</v>
      </c>
      <c r="D2255" s="66">
        <v>0.61241898148148144</v>
      </c>
      <c r="E2255" s="63" t="s">
        <v>5733</v>
      </c>
      <c r="F2255" s="63" t="s">
        <v>135</v>
      </c>
      <c r="G2255" s="63" t="s">
        <v>123</v>
      </c>
      <c r="H2255" s="65">
        <v>42815</v>
      </c>
      <c r="I2255" s="63" t="s">
        <v>5734</v>
      </c>
      <c r="L2255" s="57"/>
      <c r="M2255" s="57"/>
    </row>
    <row r="2256" spans="1:13" x14ac:dyDescent="0.2">
      <c r="A2256" s="63" t="s">
        <v>5735</v>
      </c>
      <c r="B2256" s="64">
        <v>2252</v>
      </c>
      <c r="C2256" s="65">
        <v>42804</v>
      </c>
      <c r="D2256" s="66">
        <v>0.62143518518518526</v>
      </c>
      <c r="E2256" s="63" t="s">
        <v>227</v>
      </c>
      <c r="F2256" s="63" t="s">
        <v>135</v>
      </c>
      <c r="G2256" s="63" t="s">
        <v>123</v>
      </c>
      <c r="H2256" s="65">
        <v>42815</v>
      </c>
      <c r="I2256" s="63" t="s">
        <v>5736</v>
      </c>
      <c r="L2256" s="57"/>
      <c r="M2256" s="57"/>
    </row>
    <row r="2257" spans="1:13" x14ac:dyDescent="0.2">
      <c r="A2257" s="63" t="s">
        <v>5737</v>
      </c>
      <c r="B2257" s="64">
        <v>2253</v>
      </c>
      <c r="C2257" s="65">
        <v>42804</v>
      </c>
      <c r="D2257" s="66">
        <v>0.62269675925925927</v>
      </c>
      <c r="E2257" s="63" t="s">
        <v>391</v>
      </c>
      <c r="F2257" s="63" t="s">
        <v>5738</v>
      </c>
      <c r="G2257" s="63" t="s">
        <v>123</v>
      </c>
      <c r="H2257" s="65">
        <v>42828</v>
      </c>
      <c r="I2257" s="63" t="s">
        <v>5739</v>
      </c>
      <c r="L2257" s="57"/>
      <c r="M2257" s="57"/>
    </row>
    <row r="2258" spans="1:13" x14ac:dyDescent="0.2">
      <c r="A2258" s="63" t="s">
        <v>5740</v>
      </c>
      <c r="B2258" s="64">
        <v>2254</v>
      </c>
      <c r="C2258" s="65">
        <v>42804</v>
      </c>
      <c r="D2258" s="66">
        <v>0.62442129629629628</v>
      </c>
      <c r="E2258" s="63" t="s">
        <v>4262</v>
      </c>
      <c r="F2258" s="63" t="s">
        <v>135</v>
      </c>
      <c r="G2258" s="63" t="s">
        <v>123</v>
      </c>
      <c r="H2258" s="65">
        <v>42809</v>
      </c>
      <c r="I2258" s="63" t="s">
        <v>5741</v>
      </c>
      <c r="L2258" s="57"/>
      <c r="M2258" s="57"/>
    </row>
    <row r="2259" spans="1:13" x14ac:dyDescent="0.2">
      <c r="A2259" s="63" t="s">
        <v>5742</v>
      </c>
      <c r="B2259" s="64">
        <v>2255</v>
      </c>
      <c r="C2259" s="65">
        <v>42804</v>
      </c>
      <c r="D2259" s="66">
        <v>0.63649305555555558</v>
      </c>
      <c r="E2259" s="63" t="s">
        <v>5743</v>
      </c>
      <c r="F2259" s="63" t="s">
        <v>5744</v>
      </c>
      <c r="G2259" s="63" t="s">
        <v>155</v>
      </c>
      <c r="H2259" s="65">
        <v>42844</v>
      </c>
      <c r="I2259" s="63" t="s">
        <v>5745</v>
      </c>
      <c r="L2259" s="57"/>
      <c r="M2259" s="57"/>
    </row>
    <row r="2260" spans="1:13" x14ac:dyDescent="0.2">
      <c r="A2260" s="63" t="s">
        <v>5746</v>
      </c>
      <c r="B2260" s="64">
        <v>2256</v>
      </c>
      <c r="C2260" s="65">
        <v>42804</v>
      </c>
      <c r="D2260" s="66">
        <v>0.69225694444444441</v>
      </c>
      <c r="E2260" s="63" t="s">
        <v>227</v>
      </c>
      <c r="F2260" s="63" t="s">
        <v>4616</v>
      </c>
      <c r="G2260" s="63" t="s">
        <v>155</v>
      </c>
      <c r="H2260" s="65">
        <v>42828</v>
      </c>
      <c r="I2260" s="63" t="s">
        <v>5747</v>
      </c>
      <c r="L2260" s="57"/>
      <c r="M2260" s="57"/>
    </row>
    <row r="2261" spans="1:13" x14ac:dyDescent="0.2">
      <c r="A2261" s="63" t="s">
        <v>5748</v>
      </c>
      <c r="B2261" s="64">
        <v>2257</v>
      </c>
      <c r="C2261" s="65">
        <v>42804</v>
      </c>
      <c r="D2261" s="66">
        <v>0.69384259259259251</v>
      </c>
      <c r="E2261" s="63" t="s">
        <v>5749</v>
      </c>
      <c r="F2261" s="63" t="s">
        <v>135</v>
      </c>
      <c r="G2261" s="63" t="s">
        <v>123</v>
      </c>
      <c r="H2261" s="65">
        <v>42815</v>
      </c>
      <c r="I2261" s="63" t="s">
        <v>5750</v>
      </c>
      <c r="L2261" s="57"/>
      <c r="M2261" s="57"/>
    </row>
    <row r="2262" spans="1:13" x14ac:dyDescent="0.2">
      <c r="A2262" s="63" t="s">
        <v>5751</v>
      </c>
      <c r="B2262" s="64">
        <v>2258</v>
      </c>
      <c r="C2262" s="65">
        <v>42804</v>
      </c>
      <c r="D2262" s="66">
        <v>0.6987268518518519</v>
      </c>
      <c r="E2262" s="63" t="s">
        <v>227</v>
      </c>
      <c r="F2262" s="63" t="s">
        <v>135</v>
      </c>
      <c r="G2262" s="63" t="s">
        <v>123</v>
      </c>
      <c r="H2262" s="65">
        <v>42815</v>
      </c>
      <c r="I2262" s="63" t="s">
        <v>5752</v>
      </c>
      <c r="L2262" s="57"/>
      <c r="M2262" s="57"/>
    </row>
    <row r="2263" spans="1:13" x14ac:dyDescent="0.2">
      <c r="A2263" s="63" t="s">
        <v>5753</v>
      </c>
      <c r="B2263" s="64">
        <v>2259</v>
      </c>
      <c r="C2263" s="65">
        <v>42804</v>
      </c>
      <c r="D2263" s="66">
        <v>0.69894675925925931</v>
      </c>
      <c r="E2263" s="63" t="s">
        <v>391</v>
      </c>
      <c r="F2263" s="63" t="s">
        <v>5754</v>
      </c>
      <c r="G2263" s="63" t="s">
        <v>123</v>
      </c>
      <c r="H2263" s="65">
        <v>42809</v>
      </c>
      <c r="I2263" s="63" t="s">
        <v>5755</v>
      </c>
      <c r="L2263" s="57"/>
      <c r="M2263" s="57"/>
    </row>
    <row r="2264" spans="1:13" x14ac:dyDescent="0.2">
      <c r="A2264" s="63" t="s">
        <v>5756</v>
      </c>
      <c r="B2264" s="64">
        <v>2260</v>
      </c>
      <c r="C2264" s="65">
        <v>42804</v>
      </c>
      <c r="D2264" s="66">
        <v>0.69988425925925923</v>
      </c>
      <c r="E2264" s="63" t="s">
        <v>265</v>
      </c>
      <c r="F2264" s="63" t="s">
        <v>1126</v>
      </c>
      <c r="G2264" s="63" t="s">
        <v>123</v>
      </c>
      <c r="H2264" s="65">
        <v>42825</v>
      </c>
      <c r="I2264" s="63" t="s">
        <v>5693</v>
      </c>
      <c r="L2264" s="57"/>
      <c r="M2264" s="57"/>
    </row>
    <row r="2265" spans="1:13" x14ac:dyDescent="0.2">
      <c r="A2265" s="63" t="s">
        <v>5757</v>
      </c>
      <c r="B2265" s="64">
        <v>2261</v>
      </c>
      <c r="C2265" s="65">
        <v>42807</v>
      </c>
      <c r="D2265" s="66">
        <v>0.3671875</v>
      </c>
      <c r="E2265" s="63" t="s">
        <v>5758</v>
      </c>
      <c r="F2265" s="63" t="s">
        <v>573</v>
      </c>
      <c r="G2265" s="63" t="s">
        <v>123</v>
      </c>
      <c r="H2265" s="65">
        <v>42810</v>
      </c>
      <c r="I2265" s="63" t="s">
        <v>5759</v>
      </c>
      <c r="L2265" s="57"/>
      <c r="M2265" s="57"/>
    </row>
    <row r="2266" spans="1:13" x14ac:dyDescent="0.2">
      <c r="A2266" s="63" t="s">
        <v>5760</v>
      </c>
      <c r="B2266" s="64">
        <v>2262</v>
      </c>
      <c r="C2266" s="65">
        <v>42807</v>
      </c>
      <c r="D2266" s="66">
        <v>0.39332175925925927</v>
      </c>
      <c r="E2266" s="63" t="s">
        <v>5761</v>
      </c>
      <c r="F2266" s="63" t="s">
        <v>346</v>
      </c>
      <c r="G2266" s="63" t="s">
        <v>123</v>
      </c>
      <c r="H2266" s="65">
        <v>42811</v>
      </c>
      <c r="I2266" s="63" t="s">
        <v>5762</v>
      </c>
      <c r="L2266" s="57"/>
      <c r="M2266" s="57"/>
    </row>
    <row r="2267" spans="1:13" x14ac:dyDescent="0.2">
      <c r="A2267" s="63" t="s">
        <v>5763</v>
      </c>
      <c r="B2267" s="64">
        <v>2263</v>
      </c>
      <c r="C2267" s="65">
        <v>42807</v>
      </c>
      <c r="D2267" s="66">
        <v>0.39635416666666662</v>
      </c>
      <c r="E2267" s="63" t="s">
        <v>3455</v>
      </c>
      <c r="F2267" s="63" t="s">
        <v>135</v>
      </c>
      <c r="G2267" s="63" t="s">
        <v>123</v>
      </c>
      <c r="H2267" s="65">
        <v>42821</v>
      </c>
      <c r="I2267" s="63" t="s">
        <v>5764</v>
      </c>
      <c r="L2267" s="57"/>
      <c r="M2267" s="57"/>
    </row>
    <row r="2268" spans="1:13" x14ac:dyDescent="0.2">
      <c r="A2268" s="63" t="s">
        <v>5765</v>
      </c>
      <c r="B2268" s="64">
        <v>2264</v>
      </c>
      <c r="C2268" s="65">
        <v>42807</v>
      </c>
      <c r="D2268" s="66">
        <v>0.39863425925925927</v>
      </c>
      <c r="E2268" s="63" t="s">
        <v>5766</v>
      </c>
      <c r="F2268" s="63" t="s">
        <v>2285</v>
      </c>
      <c r="G2268" s="63" t="s">
        <v>123</v>
      </c>
      <c r="H2268" s="65">
        <v>42810</v>
      </c>
      <c r="I2268" s="63" t="s">
        <v>5535</v>
      </c>
      <c r="L2268" s="57"/>
      <c r="M2268" s="57"/>
    </row>
    <row r="2269" spans="1:13" x14ac:dyDescent="0.2">
      <c r="A2269" s="63" t="s">
        <v>5767</v>
      </c>
      <c r="B2269" s="64">
        <v>2265</v>
      </c>
      <c r="C2269" s="65">
        <v>42807</v>
      </c>
      <c r="D2269" s="66">
        <v>0.39999999999999997</v>
      </c>
      <c r="E2269" s="63" t="s">
        <v>5316</v>
      </c>
      <c r="F2269" s="63" t="s">
        <v>346</v>
      </c>
      <c r="G2269" s="63" t="s">
        <v>123</v>
      </c>
      <c r="H2269" s="65">
        <v>42811</v>
      </c>
      <c r="I2269" s="63" t="s">
        <v>5768</v>
      </c>
      <c r="L2269" s="57"/>
      <c r="M2269" s="57"/>
    </row>
    <row r="2270" spans="1:13" x14ac:dyDescent="0.2">
      <c r="A2270" s="63" t="s">
        <v>5769</v>
      </c>
      <c r="B2270" s="64">
        <v>2266</v>
      </c>
      <c r="C2270" s="65">
        <v>42807</v>
      </c>
      <c r="D2270" s="66">
        <v>0.40079861111111109</v>
      </c>
      <c r="E2270" s="63" t="s">
        <v>5770</v>
      </c>
      <c r="F2270" s="63" t="s">
        <v>346</v>
      </c>
      <c r="G2270" s="63" t="s">
        <v>192</v>
      </c>
      <c r="H2270" s="65">
        <v>42808</v>
      </c>
      <c r="I2270" s="63" t="s">
        <v>5771</v>
      </c>
      <c r="L2270" s="57"/>
      <c r="M2270" s="57"/>
    </row>
    <row r="2271" spans="1:13" x14ac:dyDescent="0.2">
      <c r="A2271" s="63" t="s">
        <v>5772</v>
      </c>
      <c r="B2271" s="64">
        <v>2267</v>
      </c>
      <c r="C2271" s="65">
        <v>42807</v>
      </c>
      <c r="D2271" s="66">
        <v>0.40409722222222227</v>
      </c>
      <c r="E2271" s="63" t="s">
        <v>5773</v>
      </c>
      <c r="F2271" s="63" t="s">
        <v>346</v>
      </c>
      <c r="G2271" s="63" t="s">
        <v>192</v>
      </c>
      <c r="H2271" s="65">
        <v>42842</v>
      </c>
      <c r="I2271" s="63" t="s">
        <v>5774</v>
      </c>
      <c r="L2271" s="57"/>
      <c r="M2271" s="57"/>
    </row>
    <row r="2272" spans="1:13" x14ac:dyDescent="0.2">
      <c r="A2272" s="63" t="s">
        <v>5775</v>
      </c>
      <c r="B2272" s="64">
        <v>2268</v>
      </c>
      <c r="C2272" s="65">
        <v>42807</v>
      </c>
      <c r="D2272" s="66">
        <v>0.4169444444444444</v>
      </c>
      <c r="E2272" s="63" t="s">
        <v>234</v>
      </c>
      <c r="F2272" s="63" t="s">
        <v>5776</v>
      </c>
      <c r="G2272" s="63" t="s">
        <v>123</v>
      </c>
      <c r="H2272" s="65">
        <v>42857</v>
      </c>
      <c r="I2272" s="63" t="s">
        <v>5777</v>
      </c>
      <c r="L2272" s="57"/>
      <c r="M2272" s="57"/>
    </row>
    <row r="2273" spans="1:13" x14ac:dyDescent="0.2">
      <c r="A2273" s="63" t="s">
        <v>5778</v>
      </c>
      <c r="B2273" s="64">
        <v>2269</v>
      </c>
      <c r="C2273" s="65">
        <v>42807</v>
      </c>
      <c r="D2273" s="66">
        <v>0.4224074074074074</v>
      </c>
      <c r="E2273" s="63" t="s">
        <v>5779</v>
      </c>
      <c r="F2273" s="63" t="s">
        <v>673</v>
      </c>
      <c r="G2273" s="63" t="s">
        <v>192</v>
      </c>
      <c r="H2273" s="65">
        <v>42817</v>
      </c>
      <c r="I2273" s="63" t="s">
        <v>5780</v>
      </c>
      <c r="L2273" s="57"/>
      <c r="M2273" s="57"/>
    </row>
    <row r="2274" spans="1:13" x14ac:dyDescent="0.2">
      <c r="A2274" s="63" t="s">
        <v>5781</v>
      </c>
      <c r="B2274" s="64">
        <v>2270</v>
      </c>
      <c r="C2274" s="65">
        <v>42807</v>
      </c>
      <c r="D2274" s="66">
        <v>0.42314814814814811</v>
      </c>
      <c r="E2274" s="63" t="s">
        <v>5782</v>
      </c>
      <c r="F2274" s="63" t="s">
        <v>673</v>
      </c>
      <c r="G2274" s="63" t="s">
        <v>192</v>
      </c>
      <c r="H2274" s="65">
        <v>42831</v>
      </c>
      <c r="I2274" s="63" t="s">
        <v>5783</v>
      </c>
      <c r="L2274" s="57"/>
      <c r="M2274" s="57"/>
    </row>
    <row r="2275" spans="1:13" x14ac:dyDescent="0.2">
      <c r="A2275" s="63" t="s">
        <v>5784</v>
      </c>
      <c r="B2275" s="64">
        <v>2271</v>
      </c>
      <c r="C2275" s="65">
        <v>42807</v>
      </c>
      <c r="D2275" s="66">
        <v>0.44434027777777779</v>
      </c>
      <c r="E2275" s="63" t="s">
        <v>5785</v>
      </c>
      <c r="F2275" s="63" t="s">
        <v>214</v>
      </c>
      <c r="G2275" s="63" t="s">
        <v>123</v>
      </c>
      <c r="H2275" s="65">
        <v>42810</v>
      </c>
      <c r="I2275" s="63" t="s">
        <v>5786</v>
      </c>
      <c r="L2275" s="57"/>
      <c r="M2275" s="57"/>
    </row>
    <row r="2276" spans="1:13" x14ac:dyDescent="0.2">
      <c r="A2276" s="63" t="s">
        <v>5787</v>
      </c>
      <c r="B2276" s="64">
        <v>2272</v>
      </c>
      <c r="C2276" s="65">
        <v>42807</v>
      </c>
      <c r="D2276" s="66">
        <v>0.45663194444444444</v>
      </c>
      <c r="E2276" s="63" t="s">
        <v>5788</v>
      </c>
      <c r="F2276" s="63" t="s">
        <v>1766</v>
      </c>
      <c r="G2276" s="63" t="s">
        <v>155</v>
      </c>
      <c r="H2276" s="65">
        <v>42857</v>
      </c>
      <c r="I2276" s="63" t="s">
        <v>5789</v>
      </c>
      <c r="L2276" s="57"/>
      <c r="M2276" s="57"/>
    </row>
    <row r="2277" spans="1:13" x14ac:dyDescent="0.2">
      <c r="A2277" s="63" t="s">
        <v>5790</v>
      </c>
      <c r="B2277" s="64">
        <v>2273</v>
      </c>
      <c r="C2277" s="65">
        <v>42807</v>
      </c>
      <c r="D2277" s="66">
        <v>0.45811342592592591</v>
      </c>
      <c r="E2277" s="63" t="s">
        <v>5791</v>
      </c>
      <c r="F2277" s="63" t="s">
        <v>135</v>
      </c>
      <c r="G2277" s="63" t="s">
        <v>123</v>
      </c>
      <c r="H2277" s="65">
        <v>42815</v>
      </c>
      <c r="I2277" s="63" t="s">
        <v>5792</v>
      </c>
      <c r="L2277" s="57"/>
      <c r="M2277" s="57"/>
    </row>
    <row r="2278" spans="1:13" x14ac:dyDescent="0.2">
      <c r="A2278" s="63" t="s">
        <v>5793</v>
      </c>
      <c r="B2278" s="64">
        <v>2274</v>
      </c>
      <c r="C2278" s="65">
        <v>42807</v>
      </c>
      <c r="D2278" s="66">
        <v>0.46487268518518521</v>
      </c>
      <c r="E2278" s="63" t="s">
        <v>5794</v>
      </c>
      <c r="F2278" s="63" t="s">
        <v>135</v>
      </c>
      <c r="G2278" s="63" t="s">
        <v>123</v>
      </c>
      <c r="H2278" s="65">
        <v>42815</v>
      </c>
      <c r="I2278" s="63" t="s">
        <v>5795</v>
      </c>
      <c r="L2278" s="57"/>
      <c r="M2278" s="57"/>
    </row>
    <row r="2279" spans="1:13" x14ac:dyDescent="0.2">
      <c r="A2279" s="63" t="s">
        <v>5796</v>
      </c>
      <c r="B2279" s="64">
        <v>2275</v>
      </c>
      <c r="C2279" s="65">
        <v>42807</v>
      </c>
      <c r="D2279" s="66">
        <v>0.46623842592592596</v>
      </c>
      <c r="E2279" s="63" t="s">
        <v>134</v>
      </c>
      <c r="F2279" s="63" t="s">
        <v>548</v>
      </c>
      <c r="G2279" s="63" t="s">
        <v>123</v>
      </c>
      <c r="H2279" s="65">
        <v>42830</v>
      </c>
      <c r="I2279" s="63" t="s">
        <v>5797</v>
      </c>
      <c r="L2279" s="57"/>
      <c r="M2279" s="57"/>
    </row>
    <row r="2280" spans="1:13" x14ac:dyDescent="0.2">
      <c r="A2280" s="63" t="s">
        <v>5798</v>
      </c>
      <c r="B2280" s="64">
        <v>2276</v>
      </c>
      <c r="C2280" s="65">
        <v>42807</v>
      </c>
      <c r="D2280" s="66">
        <v>0.47909722222222223</v>
      </c>
      <c r="E2280" s="63" t="s">
        <v>5799</v>
      </c>
      <c r="F2280" s="63" t="s">
        <v>135</v>
      </c>
      <c r="G2280" s="63" t="s">
        <v>123</v>
      </c>
      <c r="H2280" s="65">
        <v>42821</v>
      </c>
      <c r="I2280" s="63" t="s">
        <v>5800</v>
      </c>
      <c r="L2280" s="57"/>
      <c r="M2280" s="57"/>
    </row>
    <row r="2281" spans="1:13" x14ac:dyDescent="0.2">
      <c r="A2281" s="63" t="s">
        <v>5801</v>
      </c>
      <c r="B2281" s="64">
        <v>2277</v>
      </c>
      <c r="C2281" s="65">
        <v>42807</v>
      </c>
      <c r="D2281" s="66">
        <v>0.4838425925925926</v>
      </c>
      <c r="E2281" s="63" t="s">
        <v>5802</v>
      </c>
      <c r="F2281" s="63" t="s">
        <v>5803</v>
      </c>
      <c r="G2281" s="63" t="s">
        <v>123</v>
      </c>
      <c r="H2281" s="65">
        <v>42809</v>
      </c>
      <c r="I2281" s="63" t="s">
        <v>5804</v>
      </c>
      <c r="L2281" s="57"/>
      <c r="M2281" s="57"/>
    </row>
    <row r="2282" spans="1:13" x14ac:dyDescent="0.2">
      <c r="A2282" s="63" t="s">
        <v>5805</v>
      </c>
      <c r="B2282" s="64">
        <v>2278</v>
      </c>
      <c r="C2282" s="65">
        <v>42807</v>
      </c>
      <c r="D2282" s="66">
        <v>0.48431712962962964</v>
      </c>
      <c r="E2282" s="63" t="s">
        <v>5802</v>
      </c>
      <c r="F2282" s="63" t="s">
        <v>5803</v>
      </c>
      <c r="G2282" s="63" t="s">
        <v>123</v>
      </c>
      <c r="H2282" s="65">
        <v>42809</v>
      </c>
      <c r="I2282" s="63" t="s">
        <v>5806</v>
      </c>
      <c r="L2282" s="57"/>
      <c r="M2282" s="57"/>
    </row>
    <row r="2283" spans="1:13" x14ac:dyDescent="0.2">
      <c r="A2283" s="63" t="s">
        <v>5807</v>
      </c>
      <c r="B2283" s="64">
        <v>2279</v>
      </c>
      <c r="C2283" s="65">
        <v>42807</v>
      </c>
      <c r="D2283" s="66">
        <v>0.48498842592592589</v>
      </c>
      <c r="E2283" s="63" t="s">
        <v>5802</v>
      </c>
      <c r="F2283" s="63" t="s">
        <v>5803</v>
      </c>
      <c r="G2283" s="63" t="s">
        <v>123</v>
      </c>
      <c r="H2283" s="65">
        <v>42809</v>
      </c>
      <c r="I2283" s="63" t="s">
        <v>5808</v>
      </c>
      <c r="L2283" s="57"/>
      <c r="M2283" s="57"/>
    </row>
    <row r="2284" spans="1:13" x14ac:dyDescent="0.2">
      <c r="A2284" s="63" t="s">
        <v>5809</v>
      </c>
      <c r="B2284" s="64">
        <v>2280</v>
      </c>
      <c r="C2284" s="65">
        <v>42807</v>
      </c>
      <c r="D2284" s="66">
        <v>0.48541666666666666</v>
      </c>
      <c r="E2284" s="63" t="s">
        <v>5802</v>
      </c>
      <c r="F2284" s="63" t="s">
        <v>5803</v>
      </c>
      <c r="G2284" s="63" t="s">
        <v>123</v>
      </c>
      <c r="H2284" s="65">
        <v>42809</v>
      </c>
      <c r="I2284" s="63" t="s">
        <v>5806</v>
      </c>
      <c r="L2284" s="57"/>
      <c r="M2284" s="57"/>
    </row>
    <row r="2285" spans="1:13" x14ac:dyDescent="0.2">
      <c r="A2285" s="63" t="s">
        <v>5810</v>
      </c>
      <c r="B2285" s="64">
        <v>2281</v>
      </c>
      <c r="C2285" s="65">
        <v>42807</v>
      </c>
      <c r="D2285" s="66">
        <v>0.49981481481481477</v>
      </c>
      <c r="E2285" s="63" t="s">
        <v>679</v>
      </c>
      <c r="F2285" s="63" t="s">
        <v>135</v>
      </c>
      <c r="G2285" s="63" t="s">
        <v>123</v>
      </c>
      <c r="H2285" s="65">
        <v>42823</v>
      </c>
      <c r="I2285" s="63" t="s">
        <v>5811</v>
      </c>
      <c r="L2285" s="57"/>
      <c r="M2285" s="57"/>
    </row>
    <row r="2286" spans="1:13" x14ac:dyDescent="0.2">
      <c r="A2286" s="63" t="s">
        <v>5812</v>
      </c>
      <c r="B2286" s="64">
        <v>2282</v>
      </c>
      <c r="C2286" s="65">
        <v>42807</v>
      </c>
      <c r="D2286" s="66">
        <v>0.52865740740740741</v>
      </c>
      <c r="E2286" s="63" t="s">
        <v>5813</v>
      </c>
      <c r="F2286" s="63" t="s">
        <v>135</v>
      </c>
      <c r="G2286" s="63" t="s">
        <v>123</v>
      </c>
      <c r="H2286" s="65">
        <v>42821</v>
      </c>
      <c r="I2286" s="63" t="s">
        <v>5814</v>
      </c>
      <c r="L2286" s="57"/>
      <c r="M2286" s="57"/>
    </row>
    <row r="2287" spans="1:13" x14ac:dyDescent="0.2">
      <c r="A2287" s="63" t="s">
        <v>5815</v>
      </c>
      <c r="B2287" s="64">
        <v>2283</v>
      </c>
      <c r="C2287" s="65">
        <v>42807</v>
      </c>
      <c r="D2287" s="66">
        <v>0.55120370370370375</v>
      </c>
      <c r="E2287" s="63" t="s">
        <v>150</v>
      </c>
      <c r="F2287" s="63" t="s">
        <v>238</v>
      </c>
      <c r="G2287" s="63" t="s">
        <v>123</v>
      </c>
      <c r="H2287" s="65">
        <v>42811</v>
      </c>
      <c r="I2287" s="63" t="s">
        <v>5816</v>
      </c>
      <c r="L2287" s="57"/>
      <c r="M2287" s="57"/>
    </row>
    <row r="2288" spans="1:13" x14ac:dyDescent="0.2">
      <c r="A2288" s="63" t="s">
        <v>5817</v>
      </c>
      <c r="B2288" s="64">
        <v>2284</v>
      </c>
      <c r="C2288" s="65">
        <v>42807</v>
      </c>
      <c r="D2288" s="66">
        <v>0.55196759259259254</v>
      </c>
      <c r="E2288" s="63" t="s">
        <v>4594</v>
      </c>
      <c r="F2288" s="63" t="s">
        <v>135</v>
      </c>
      <c r="G2288" s="63" t="s">
        <v>123</v>
      </c>
      <c r="H2288" s="65">
        <v>42811</v>
      </c>
      <c r="I2288" s="63" t="s">
        <v>5818</v>
      </c>
      <c r="L2288" s="57"/>
      <c r="M2288" s="57"/>
    </row>
    <row r="2289" spans="1:13" x14ac:dyDescent="0.2">
      <c r="A2289" s="63" t="s">
        <v>5819</v>
      </c>
      <c r="B2289" s="64">
        <v>2285</v>
      </c>
      <c r="C2289" s="65">
        <v>42807</v>
      </c>
      <c r="D2289" s="66">
        <v>0.55413194444444447</v>
      </c>
      <c r="E2289" s="63" t="s">
        <v>4594</v>
      </c>
      <c r="F2289" s="63" t="s">
        <v>135</v>
      </c>
      <c r="G2289" s="63" t="s">
        <v>123</v>
      </c>
      <c r="H2289" s="65">
        <v>42811</v>
      </c>
      <c r="I2289" s="63" t="s">
        <v>5818</v>
      </c>
      <c r="L2289" s="57"/>
      <c r="M2289" s="57"/>
    </row>
    <row r="2290" spans="1:13" x14ac:dyDescent="0.2">
      <c r="A2290" s="63" t="s">
        <v>5820</v>
      </c>
      <c r="B2290" s="64">
        <v>2286</v>
      </c>
      <c r="C2290" s="65">
        <v>42807</v>
      </c>
      <c r="D2290" s="66">
        <v>0.55489583333333337</v>
      </c>
      <c r="E2290" s="63" t="s">
        <v>150</v>
      </c>
      <c r="F2290" s="63" t="s">
        <v>238</v>
      </c>
      <c r="G2290" s="63" t="s">
        <v>123</v>
      </c>
      <c r="H2290" s="65">
        <v>42811</v>
      </c>
      <c r="I2290" s="63" t="s">
        <v>5818</v>
      </c>
      <c r="L2290" s="57"/>
      <c r="M2290" s="57"/>
    </row>
    <row r="2291" spans="1:13" x14ac:dyDescent="0.2">
      <c r="A2291" s="63" t="s">
        <v>5821</v>
      </c>
      <c r="B2291" s="64">
        <v>2287</v>
      </c>
      <c r="C2291" s="65">
        <v>42807</v>
      </c>
      <c r="D2291" s="66">
        <v>0.55550925925925931</v>
      </c>
      <c r="E2291" s="63" t="s">
        <v>4594</v>
      </c>
      <c r="F2291" s="63" t="s">
        <v>135</v>
      </c>
      <c r="G2291" s="63" t="s">
        <v>123</v>
      </c>
      <c r="H2291" s="65">
        <v>42811</v>
      </c>
      <c r="I2291" s="63" t="s">
        <v>5818</v>
      </c>
      <c r="L2291" s="57"/>
      <c r="M2291" s="57"/>
    </row>
    <row r="2292" spans="1:13" x14ac:dyDescent="0.2">
      <c r="A2292" s="63" t="s">
        <v>5822</v>
      </c>
      <c r="B2292" s="64">
        <v>2288</v>
      </c>
      <c r="C2292" s="65">
        <v>42807</v>
      </c>
      <c r="D2292" s="66">
        <v>0.55599537037037039</v>
      </c>
      <c r="E2292" s="63" t="s">
        <v>150</v>
      </c>
      <c r="F2292" s="63" t="s">
        <v>238</v>
      </c>
      <c r="G2292" s="63" t="s">
        <v>123</v>
      </c>
      <c r="H2292" s="65">
        <v>42811</v>
      </c>
      <c r="I2292" s="63" t="s">
        <v>5818</v>
      </c>
      <c r="L2292" s="57"/>
      <c r="M2292" s="57"/>
    </row>
    <row r="2293" spans="1:13" x14ac:dyDescent="0.2">
      <c r="A2293" s="63" t="s">
        <v>5823</v>
      </c>
      <c r="B2293" s="64">
        <v>2289</v>
      </c>
      <c r="C2293" s="65">
        <v>42807</v>
      </c>
      <c r="D2293" s="66">
        <v>0.55658564814814815</v>
      </c>
      <c r="E2293" s="63" t="s">
        <v>150</v>
      </c>
      <c r="F2293" s="63" t="s">
        <v>238</v>
      </c>
      <c r="G2293" s="63" t="s">
        <v>123</v>
      </c>
      <c r="H2293" s="65">
        <v>42811</v>
      </c>
      <c r="I2293" s="63" t="s">
        <v>5818</v>
      </c>
      <c r="L2293" s="57"/>
      <c r="M2293" s="57"/>
    </row>
    <row r="2294" spans="1:13" x14ac:dyDescent="0.2">
      <c r="A2294" s="63" t="s">
        <v>5824</v>
      </c>
      <c r="B2294" s="64">
        <v>2290</v>
      </c>
      <c r="C2294" s="65">
        <v>42807</v>
      </c>
      <c r="D2294" s="66">
        <v>0.55662037037037038</v>
      </c>
      <c r="E2294" s="63" t="s">
        <v>4594</v>
      </c>
      <c r="F2294" s="63" t="s">
        <v>135</v>
      </c>
      <c r="G2294" s="63" t="s">
        <v>123</v>
      </c>
      <c r="H2294" s="65">
        <v>42811</v>
      </c>
      <c r="I2294" s="63" t="s">
        <v>5818</v>
      </c>
      <c r="L2294" s="57"/>
      <c r="M2294" s="57"/>
    </row>
    <row r="2295" spans="1:13" x14ac:dyDescent="0.2">
      <c r="A2295" s="63" t="s">
        <v>5825</v>
      </c>
      <c r="B2295" s="64">
        <v>2291</v>
      </c>
      <c r="C2295" s="65">
        <v>42807</v>
      </c>
      <c r="D2295" s="66">
        <v>0.5569560185185185</v>
      </c>
      <c r="E2295" s="63" t="s">
        <v>150</v>
      </c>
      <c r="F2295" s="63" t="s">
        <v>238</v>
      </c>
      <c r="G2295" s="63" t="s">
        <v>123</v>
      </c>
      <c r="H2295" s="65">
        <v>42811</v>
      </c>
      <c r="I2295" s="63" t="s">
        <v>5818</v>
      </c>
      <c r="L2295" s="57"/>
      <c r="M2295" s="57"/>
    </row>
    <row r="2296" spans="1:13" x14ac:dyDescent="0.2">
      <c r="A2296" s="63" t="s">
        <v>5826</v>
      </c>
      <c r="B2296" s="64">
        <v>2292</v>
      </c>
      <c r="C2296" s="65">
        <v>42807</v>
      </c>
      <c r="D2296" s="66">
        <v>0.55734953703703705</v>
      </c>
      <c r="E2296" s="63" t="s">
        <v>150</v>
      </c>
      <c r="F2296" s="63" t="s">
        <v>238</v>
      </c>
      <c r="G2296" s="63" t="s">
        <v>123</v>
      </c>
      <c r="H2296" s="65">
        <v>42811</v>
      </c>
      <c r="I2296" s="63" t="s">
        <v>5818</v>
      </c>
      <c r="L2296" s="57"/>
      <c r="M2296" s="57"/>
    </row>
    <row r="2297" spans="1:13" x14ac:dyDescent="0.2">
      <c r="A2297" s="63" t="s">
        <v>5827</v>
      </c>
      <c r="B2297" s="64">
        <v>2293</v>
      </c>
      <c r="C2297" s="65">
        <v>42807</v>
      </c>
      <c r="D2297" s="66">
        <v>0.55762731481481487</v>
      </c>
      <c r="E2297" s="63" t="s">
        <v>4594</v>
      </c>
      <c r="F2297" s="63" t="s">
        <v>135</v>
      </c>
      <c r="G2297" s="63" t="s">
        <v>123</v>
      </c>
      <c r="H2297" s="65">
        <v>42811</v>
      </c>
      <c r="I2297" s="63" t="s">
        <v>5818</v>
      </c>
      <c r="L2297" s="57"/>
      <c r="M2297" s="57"/>
    </row>
    <row r="2298" spans="1:13" x14ac:dyDescent="0.2">
      <c r="A2298" s="63" t="s">
        <v>5828</v>
      </c>
      <c r="B2298" s="64">
        <v>2294</v>
      </c>
      <c r="C2298" s="65">
        <v>42807</v>
      </c>
      <c r="D2298" s="66">
        <v>0.55768518518518517</v>
      </c>
      <c r="E2298" s="63" t="s">
        <v>150</v>
      </c>
      <c r="F2298" s="63" t="s">
        <v>238</v>
      </c>
      <c r="G2298" s="63" t="s">
        <v>123</v>
      </c>
      <c r="H2298" s="65">
        <v>42811</v>
      </c>
      <c r="I2298" s="63" t="s">
        <v>5818</v>
      </c>
      <c r="L2298" s="57"/>
      <c r="M2298" s="57"/>
    </row>
    <row r="2299" spans="1:13" x14ac:dyDescent="0.2">
      <c r="A2299" s="63" t="s">
        <v>5829</v>
      </c>
      <c r="B2299" s="64">
        <v>2295</v>
      </c>
      <c r="C2299" s="65">
        <v>42807</v>
      </c>
      <c r="D2299" s="66">
        <v>0.55804398148148149</v>
      </c>
      <c r="E2299" s="63" t="s">
        <v>150</v>
      </c>
      <c r="F2299" s="63" t="s">
        <v>238</v>
      </c>
      <c r="G2299" s="63" t="s">
        <v>123</v>
      </c>
      <c r="H2299" s="65">
        <v>42811</v>
      </c>
      <c r="I2299" s="63" t="s">
        <v>5818</v>
      </c>
      <c r="L2299" s="57"/>
      <c r="M2299" s="57"/>
    </row>
    <row r="2300" spans="1:13" x14ac:dyDescent="0.2">
      <c r="A2300" s="63" t="s">
        <v>5830</v>
      </c>
      <c r="B2300" s="64">
        <v>2296</v>
      </c>
      <c r="C2300" s="65">
        <v>42807</v>
      </c>
      <c r="D2300" s="66">
        <v>0.55849537037037034</v>
      </c>
      <c r="E2300" s="63" t="s">
        <v>150</v>
      </c>
      <c r="F2300" s="63" t="s">
        <v>238</v>
      </c>
      <c r="G2300" s="63" t="s">
        <v>123</v>
      </c>
      <c r="H2300" s="65">
        <v>42811</v>
      </c>
      <c r="I2300" s="63" t="s">
        <v>5818</v>
      </c>
      <c r="L2300" s="57"/>
      <c r="M2300" s="57"/>
    </row>
    <row r="2301" spans="1:13" x14ac:dyDescent="0.2">
      <c r="A2301" s="63" t="s">
        <v>5831</v>
      </c>
      <c r="B2301" s="64">
        <v>2297</v>
      </c>
      <c r="C2301" s="65">
        <v>42807</v>
      </c>
      <c r="D2301" s="66">
        <v>0.55873842592592593</v>
      </c>
      <c r="E2301" s="63" t="s">
        <v>4594</v>
      </c>
      <c r="F2301" s="63" t="s">
        <v>135</v>
      </c>
      <c r="G2301" s="63" t="s">
        <v>123</v>
      </c>
      <c r="H2301" s="65">
        <v>42811</v>
      </c>
      <c r="I2301" s="63" t="s">
        <v>5818</v>
      </c>
      <c r="L2301" s="57"/>
      <c r="M2301" s="57"/>
    </row>
    <row r="2302" spans="1:13" x14ac:dyDescent="0.2">
      <c r="A2302" s="63" t="s">
        <v>5832</v>
      </c>
      <c r="B2302" s="64">
        <v>2298</v>
      </c>
      <c r="C2302" s="65">
        <v>42807</v>
      </c>
      <c r="D2302" s="66">
        <v>0.5588657407407408</v>
      </c>
      <c r="E2302" s="63" t="s">
        <v>150</v>
      </c>
      <c r="F2302" s="63" t="s">
        <v>238</v>
      </c>
      <c r="G2302" s="63" t="s">
        <v>123</v>
      </c>
      <c r="H2302" s="65">
        <v>42811</v>
      </c>
      <c r="I2302" s="63" t="s">
        <v>5818</v>
      </c>
      <c r="L2302" s="57"/>
      <c r="M2302" s="57"/>
    </row>
    <row r="2303" spans="1:13" x14ac:dyDescent="0.2">
      <c r="A2303" s="63" t="s">
        <v>5833</v>
      </c>
      <c r="B2303" s="64">
        <v>2299</v>
      </c>
      <c r="C2303" s="65">
        <v>42807</v>
      </c>
      <c r="D2303" s="66">
        <v>0.5591666666666667</v>
      </c>
      <c r="E2303" s="63" t="s">
        <v>150</v>
      </c>
      <c r="F2303" s="63" t="s">
        <v>238</v>
      </c>
      <c r="G2303" s="63" t="s">
        <v>123</v>
      </c>
      <c r="H2303" s="65">
        <v>42811</v>
      </c>
      <c r="I2303" s="63" t="s">
        <v>5818</v>
      </c>
      <c r="L2303" s="57"/>
      <c r="M2303" s="57"/>
    </row>
    <row r="2304" spans="1:13" x14ac:dyDescent="0.2">
      <c r="A2304" s="63" t="s">
        <v>5834</v>
      </c>
      <c r="B2304" s="64">
        <v>2300</v>
      </c>
      <c r="C2304" s="65">
        <v>42807</v>
      </c>
      <c r="D2304" s="66">
        <v>0.55949074074074068</v>
      </c>
      <c r="E2304" s="63" t="s">
        <v>150</v>
      </c>
      <c r="F2304" s="63" t="s">
        <v>238</v>
      </c>
      <c r="G2304" s="63" t="s">
        <v>123</v>
      </c>
      <c r="H2304" s="65">
        <v>42811</v>
      </c>
      <c r="I2304" s="63" t="s">
        <v>5818</v>
      </c>
      <c r="L2304" s="57"/>
      <c r="M2304" s="57"/>
    </row>
    <row r="2305" spans="1:13" x14ac:dyDescent="0.2">
      <c r="A2305" s="63" t="s">
        <v>5835</v>
      </c>
      <c r="B2305" s="64">
        <v>2301</v>
      </c>
      <c r="C2305" s="65">
        <v>42807</v>
      </c>
      <c r="D2305" s="66">
        <v>0.55971064814814808</v>
      </c>
      <c r="E2305" s="63" t="s">
        <v>4594</v>
      </c>
      <c r="F2305" s="63" t="s">
        <v>135</v>
      </c>
      <c r="G2305" s="63" t="s">
        <v>123</v>
      </c>
      <c r="H2305" s="65">
        <v>42811</v>
      </c>
      <c r="I2305" s="63" t="s">
        <v>5818</v>
      </c>
      <c r="L2305" s="57"/>
      <c r="M2305" s="57"/>
    </row>
    <row r="2306" spans="1:13" x14ac:dyDescent="0.2">
      <c r="A2306" s="63" t="s">
        <v>5836</v>
      </c>
      <c r="B2306" s="64">
        <v>2302</v>
      </c>
      <c r="C2306" s="65">
        <v>42807</v>
      </c>
      <c r="D2306" s="66">
        <v>0.55991898148148145</v>
      </c>
      <c r="E2306" s="63" t="s">
        <v>150</v>
      </c>
      <c r="F2306" s="63" t="s">
        <v>238</v>
      </c>
      <c r="G2306" s="63" t="s">
        <v>123</v>
      </c>
      <c r="H2306" s="65">
        <v>42811</v>
      </c>
      <c r="I2306" s="63" t="s">
        <v>5818</v>
      </c>
      <c r="L2306" s="57"/>
      <c r="M2306" s="57"/>
    </row>
    <row r="2307" spans="1:13" x14ac:dyDescent="0.2">
      <c r="A2307" s="63" t="s">
        <v>5837</v>
      </c>
      <c r="B2307" s="64">
        <v>2303</v>
      </c>
      <c r="C2307" s="65">
        <v>42807</v>
      </c>
      <c r="D2307" s="66">
        <v>0.56070601851851853</v>
      </c>
      <c r="E2307" s="63" t="s">
        <v>150</v>
      </c>
      <c r="F2307" s="63" t="s">
        <v>238</v>
      </c>
      <c r="G2307" s="63" t="s">
        <v>123</v>
      </c>
      <c r="H2307" s="65">
        <v>42811</v>
      </c>
      <c r="I2307" s="63" t="s">
        <v>5818</v>
      </c>
      <c r="L2307" s="57"/>
      <c r="M2307" s="57"/>
    </row>
    <row r="2308" spans="1:13" x14ac:dyDescent="0.2">
      <c r="A2308" s="63" t="s">
        <v>5838</v>
      </c>
      <c r="B2308" s="64">
        <v>2304</v>
      </c>
      <c r="C2308" s="65">
        <v>42807</v>
      </c>
      <c r="D2308" s="66">
        <v>0.56078703703703703</v>
      </c>
      <c r="E2308" s="63" t="s">
        <v>4594</v>
      </c>
      <c r="F2308" s="63" t="s">
        <v>135</v>
      </c>
      <c r="G2308" s="63" t="s">
        <v>123</v>
      </c>
      <c r="H2308" s="65">
        <v>42811</v>
      </c>
      <c r="I2308" s="63" t="s">
        <v>5818</v>
      </c>
      <c r="L2308" s="57"/>
      <c r="M2308" s="57"/>
    </row>
    <row r="2309" spans="1:13" x14ac:dyDescent="0.2">
      <c r="A2309" s="63" t="s">
        <v>5839</v>
      </c>
      <c r="B2309" s="64">
        <v>2305</v>
      </c>
      <c r="C2309" s="65">
        <v>42807</v>
      </c>
      <c r="D2309" s="66">
        <v>0.56126157407407407</v>
      </c>
      <c r="E2309" s="63" t="s">
        <v>150</v>
      </c>
      <c r="F2309" s="63" t="s">
        <v>238</v>
      </c>
      <c r="G2309" s="63" t="s">
        <v>123</v>
      </c>
      <c r="H2309" s="65">
        <v>42811</v>
      </c>
      <c r="I2309" s="63" t="s">
        <v>5818</v>
      </c>
      <c r="L2309" s="57"/>
      <c r="M2309" s="57"/>
    </row>
    <row r="2310" spans="1:13" x14ac:dyDescent="0.2">
      <c r="A2310" s="63" t="s">
        <v>5840</v>
      </c>
      <c r="B2310" s="64">
        <v>2306</v>
      </c>
      <c r="C2310" s="65">
        <v>42807</v>
      </c>
      <c r="D2310" s="66">
        <v>0.56167824074074069</v>
      </c>
      <c r="E2310" s="63" t="s">
        <v>150</v>
      </c>
      <c r="F2310" s="63" t="s">
        <v>238</v>
      </c>
      <c r="G2310" s="63" t="s">
        <v>123</v>
      </c>
      <c r="H2310" s="65">
        <v>42811</v>
      </c>
      <c r="I2310" s="63" t="s">
        <v>5818</v>
      </c>
      <c r="L2310" s="57"/>
      <c r="M2310" s="57"/>
    </row>
    <row r="2311" spans="1:13" x14ac:dyDescent="0.2">
      <c r="A2311" s="63" t="s">
        <v>5841</v>
      </c>
      <c r="B2311" s="64">
        <v>2307</v>
      </c>
      <c r="C2311" s="65">
        <v>42807</v>
      </c>
      <c r="D2311" s="66">
        <v>0.56182870370370364</v>
      </c>
      <c r="E2311" s="63" t="s">
        <v>4594</v>
      </c>
      <c r="F2311" s="63" t="s">
        <v>135</v>
      </c>
      <c r="G2311" s="63" t="s">
        <v>123</v>
      </c>
      <c r="H2311" s="65">
        <v>42811</v>
      </c>
      <c r="I2311" s="63" t="s">
        <v>5818</v>
      </c>
      <c r="L2311" s="57"/>
      <c r="M2311" s="57"/>
    </row>
    <row r="2312" spans="1:13" x14ac:dyDescent="0.2">
      <c r="A2312" s="63" t="s">
        <v>5842</v>
      </c>
      <c r="B2312" s="64">
        <v>2308</v>
      </c>
      <c r="C2312" s="65">
        <v>42807</v>
      </c>
      <c r="D2312" s="66">
        <v>0.56240740740740736</v>
      </c>
      <c r="E2312" s="63" t="s">
        <v>150</v>
      </c>
      <c r="F2312" s="63" t="s">
        <v>238</v>
      </c>
      <c r="G2312" s="63" t="s">
        <v>123</v>
      </c>
      <c r="H2312" s="65">
        <v>42811</v>
      </c>
      <c r="I2312" s="63" t="s">
        <v>5818</v>
      </c>
      <c r="L2312" s="57"/>
      <c r="M2312" s="57"/>
    </row>
    <row r="2313" spans="1:13" x14ac:dyDescent="0.2">
      <c r="A2313" s="63" t="s">
        <v>5843</v>
      </c>
      <c r="B2313" s="64">
        <v>2309</v>
      </c>
      <c r="C2313" s="65">
        <v>42807</v>
      </c>
      <c r="D2313" s="66">
        <v>0.56289351851851854</v>
      </c>
      <c r="E2313" s="63" t="s">
        <v>4594</v>
      </c>
      <c r="F2313" s="63" t="s">
        <v>135</v>
      </c>
      <c r="G2313" s="63" t="s">
        <v>123</v>
      </c>
      <c r="H2313" s="65">
        <v>42811</v>
      </c>
      <c r="I2313" s="63" t="s">
        <v>5818</v>
      </c>
      <c r="L2313" s="57"/>
      <c r="M2313" s="57"/>
    </row>
    <row r="2314" spans="1:13" x14ac:dyDescent="0.2">
      <c r="A2314" s="63" t="s">
        <v>5844</v>
      </c>
      <c r="B2314" s="64">
        <v>2310</v>
      </c>
      <c r="C2314" s="65">
        <v>42807</v>
      </c>
      <c r="D2314" s="66">
        <v>0.56312499999999999</v>
      </c>
      <c r="E2314" s="63" t="s">
        <v>150</v>
      </c>
      <c r="F2314" s="63" t="s">
        <v>238</v>
      </c>
      <c r="G2314" s="63" t="s">
        <v>123</v>
      </c>
      <c r="H2314" s="65">
        <v>42811</v>
      </c>
      <c r="I2314" s="63" t="s">
        <v>5818</v>
      </c>
      <c r="L2314" s="57"/>
      <c r="M2314" s="57"/>
    </row>
    <row r="2315" spans="1:13" x14ac:dyDescent="0.2">
      <c r="A2315" s="63" t="s">
        <v>5845</v>
      </c>
      <c r="B2315" s="64">
        <v>2311</v>
      </c>
      <c r="C2315" s="65">
        <v>42807</v>
      </c>
      <c r="D2315" s="66">
        <v>0.56381944444444443</v>
      </c>
      <c r="E2315" s="63" t="s">
        <v>150</v>
      </c>
      <c r="F2315" s="63" t="s">
        <v>238</v>
      </c>
      <c r="G2315" s="63" t="s">
        <v>123</v>
      </c>
      <c r="H2315" s="65">
        <v>42811</v>
      </c>
      <c r="I2315" s="63" t="s">
        <v>5818</v>
      </c>
      <c r="L2315" s="57"/>
      <c r="M2315" s="57"/>
    </row>
    <row r="2316" spans="1:13" x14ac:dyDescent="0.2">
      <c r="A2316" s="63" t="s">
        <v>5846</v>
      </c>
      <c r="B2316" s="64">
        <v>2312</v>
      </c>
      <c r="C2316" s="65">
        <v>42807</v>
      </c>
      <c r="D2316" s="66">
        <v>0.56387731481481485</v>
      </c>
      <c r="E2316" s="63" t="s">
        <v>4594</v>
      </c>
      <c r="F2316" s="63" t="s">
        <v>135</v>
      </c>
      <c r="G2316" s="63" t="s">
        <v>123</v>
      </c>
      <c r="H2316" s="65">
        <v>42811</v>
      </c>
      <c r="I2316" s="63" t="s">
        <v>5818</v>
      </c>
      <c r="L2316" s="57"/>
      <c r="M2316" s="57"/>
    </row>
    <row r="2317" spans="1:13" x14ac:dyDescent="0.2">
      <c r="A2317" s="63" t="s">
        <v>5847</v>
      </c>
      <c r="B2317" s="64">
        <v>2313</v>
      </c>
      <c r="C2317" s="65">
        <v>42807</v>
      </c>
      <c r="D2317" s="66">
        <v>0.56438657407407411</v>
      </c>
      <c r="E2317" s="63" t="s">
        <v>150</v>
      </c>
      <c r="F2317" s="63" t="s">
        <v>238</v>
      </c>
      <c r="G2317" s="63" t="s">
        <v>123</v>
      </c>
      <c r="H2317" s="65">
        <v>42811</v>
      </c>
      <c r="I2317" s="63" t="s">
        <v>5818</v>
      </c>
      <c r="L2317" s="57"/>
      <c r="M2317" s="57"/>
    </row>
    <row r="2318" spans="1:13" x14ac:dyDescent="0.2">
      <c r="A2318" s="63" t="s">
        <v>5848</v>
      </c>
      <c r="B2318" s="64">
        <v>2314</v>
      </c>
      <c r="C2318" s="65">
        <v>42807</v>
      </c>
      <c r="D2318" s="66">
        <v>0.56489583333333326</v>
      </c>
      <c r="E2318" s="63" t="s">
        <v>150</v>
      </c>
      <c r="F2318" s="63" t="s">
        <v>238</v>
      </c>
      <c r="G2318" s="63" t="s">
        <v>123</v>
      </c>
      <c r="H2318" s="65">
        <v>42811</v>
      </c>
      <c r="I2318" s="63" t="s">
        <v>5818</v>
      </c>
      <c r="L2318" s="57"/>
      <c r="M2318" s="57"/>
    </row>
    <row r="2319" spans="1:13" x14ac:dyDescent="0.2">
      <c r="A2319" s="63" t="s">
        <v>5849</v>
      </c>
      <c r="B2319" s="64">
        <v>2315</v>
      </c>
      <c r="C2319" s="65">
        <v>42807</v>
      </c>
      <c r="D2319" s="66">
        <v>0.56490740740740741</v>
      </c>
      <c r="E2319" s="63" t="s">
        <v>4594</v>
      </c>
      <c r="F2319" s="63" t="s">
        <v>135</v>
      </c>
      <c r="G2319" s="63" t="s">
        <v>123</v>
      </c>
      <c r="H2319" s="65">
        <v>42811</v>
      </c>
      <c r="I2319" s="63" t="s">
        <v>5818</v>
      </c>
      <c r="L2319" s="57"/>
      <c r="M2319" s="57"/>
    </row>
    <row r="2320" spans="1:13" x14ac:dyDescent="0.2">
      <c r="A2320" s="63" t="s">
        <v>5850</v>
      </c>
      <c r="B2320" s="64">
        <v>2316</v>
      </c>
      <c r="C2320" s="65">
        <v>42807</v>
      </c>
      <c r="D2320" s="66">
        <v>0.56593749999999998</v>
      </c>
      <c r="E2320" s="63" t="s">
        <v>4594</v>
      </c>
      <c r="F2320" s="63" t="s">
        <v>135</v>
      </c>
      <c r="G2320" s="63" t="s">
        <v>123</v>
      </c>
      <c r="H2320" s="65">
        <v>42811</v>
      </c>
      <c r="I2320" s="63" t="s">
        <v>5818</v>
      </c>
      <c r="L2320" s="57"/>
      <c r="M2320" s="57"/>
    </row>
    <row r="2321" spans="1:13" x14ac:dyDescent="0.2">
      <c r="A2321" s="63" t="s">
        <v>5851</v>
      </c>
      <c r="B2321" s="64">
        <v>2317</v>
      </c>
      <c r="C2321" s="65">
        <v>42807</v>
      </c>
      <c r="D2321" s="66">
        <v>0.56633101851851853</v>
      </c>
      <c r="E2321" s="63" t="s">
        <v>150</v>
      </c>
      <c r="F2321" s="63" t="s">
        <v>238</v>
      </c>
      <c r="G2321" s="63" t="s">
        <v>123</v>
      </c>
      <c r="H2321" s="65">
        <v>42811</v>
      </c>
      <c r="I2321" s="63" t="s">
        <v>5818</v>
      </c>
      <c r="L2321" s="57"/>
      <c r="M2321" s="57"/>
    </row>
    <row r="2322" spans="1:13" x14ac:dyDescent="0.2">
      <c r="A2322" s="63" t="s">
        <v>5852</v>
      </c>
      <c r="B2322" s="64">
        <v>2318</v>
      </c>
      <c r="C2322" s="65">
        <v>42807</v>
      </c>
      <c r="D2322" s="66">
        <v>0.56680555555555556</v>
      </c>
      <c r="E2322" s="63" t="s">
        <v>150</v>
      </c>
      <c r="F2322" s="63" t="s">
        <v>238</v>
      </c>
      <c r="G2322" s="63" t="s">
        <v>123</v>
      </c>
      <c r="H2322" s="65">
        <v>42811</v>
      </c>
      <c r="I2322" s="63" t="s">
        <v>5818</v>
      </c>
      <c r="L2322" s="57"/>
      <c r="M2322" s="57"/>
    </row>
    <row r="2323" spans="1:13" x14ac:dyDescent="0.2">
      <c r="A2323" s="63" t="s">
        <v>5853</v>
      </c>
      <c r="B2323" s="64">
        <v>2319</v>
      </c>
      <c r="C2323" s="65">
        <v>42807</v>
      </c>
      <c r="D2323" s="66">
        <v>0.56694444444444447</v>
      </c>
      <c r="E2323" s="63" t="s">
        <v>4594</v>
      </c>
      <c r="F2323" s="63" t="s">
        <v>135</v>
      </c>
      <c r="G2323" s="63" t="s">
        <v>123</v>
      </c>
      <c r="H2323" s="65">
        <v>42811</v>
      </c>
      <c r="I2323" s="63" t="s">
        <v>5818</v>
      </c>
      <c r="L2323" s="57"/>
      <c r="M2323" s="57"/>
    </row>
    <row r="2324" spans="1:13" x14ac:dyDescent="0.2">
      <c r="A2324" s="63" t="s">
        <v>5854</v>
      </c>
      <c r="B2324" s="64">
        <v>2320</v>
      </c>
      <c r="C2324" s="65">
        <v>42807</v>
      </c>
      <c r="D2324" s="66">
        <v>0.56718750000000007</v>
      </c>
      <c r="E2324" s="63" t="s">
        <v>150</v>
      </c>
      <c r="F2324" s="63" t="s">
        <v>238</v>
      </c>
      <c r="G2324" s="63" t="s">
        <v>123</v>
      </c>
      <c r="H2324" s="65">
        <v>42811</v>
      </c>
      <c r="I2324" s="63" t="s">
        <v>5818</v>
      </c>
      <c r="L2324" s="57"/>
      <c r="M2324" s="57"/>
    </row>
    <row r="2325" spans="1:13" x14ac:dyDescent="0.2">
      <c r="A2325" s="63" t="s">
        <v>5855</v>
      </c>
      <c r="B2325" s="64">
        <v>2321</v>
      </c>
      <c r="C2325" s="65">
        <v>42807</v>
      </c>
      <c r="D2325" s="66">
        <v>0.56787037037037036</v>
      </c>
      <c r="E2325" s="63" t="s">
        <v>150</v>
      </c>
      <c r="F2325" s="63" t="s">
        <v>238</v>
      </c>
      <c r="G2325" s="63" t="s">
        <v>123</v>
      </c>
      <c r="H2325" s="65">
        <v>42811</v>
      </c>
      <c r="I2325" s="63" t="s">
        <v>5818</v>
      </c>
      <c r="L2325" s="57"/>
      <c r="M2325" s="57"/>
    </row>
    <row r="2326" spans="1:13" x14ac:dyDescent="0.2">
      <c r="A2326" s="63" t="s">
        <v>5856</v>
      </c>
      <c r="B2326" s="64">
        <v>2322</v>
      </c>
      <c r="C2326" s="65">
        <v>42807</v>
      </c>
      <c r="D2326" s="66">
        <v>0.56803240740740735</v>
      </c>
      <c r="E2326" s="63" t="s">
        <v>4594</v>
      </c>
      <c r="F2326" s="63" t="s">
        <v>135</v>
      </c>
      <c r="G2326" s="63" t="s">
        <v>123</v>
      </c>
      <c r="H2326" s="65">
        <v>42811</v>
      </c>
      <c r="I2326" s="63" t="s">
        <v>5818</v>
      </c>
      <c r="L2326" s="57"/>
      <c r="M2326" s="57"/>
    </row>
    <row r="2327" spans="1:13" x14ac:dyDescent="0.2">
      <c r="A2327" s="63" t="s">
        <v>5857</v>
      </c>
      <c r="B2327" s="64">
        <v>2323</v>
      </c>
      <c r="C2327" s="65">
        <v>42807</v>
      </c>
      <c r="D2327" s="66">
        <v>0.56846064814814812</v>
      </c>
      <c r="E2327" s="63" t="s">
        <v>150</v>
      </c>
      <c r="F2327" s="63" t="s">
        <v>238</v>
      </c>
      <c r="G2327" s="63" t="s">
        <v>123</v>
      </c>
      <c r="H2327" s="65">
        <v>42811</v>
      </c>
      <c r="I2327" s="63" t="s">
        <v>5818</v>
      </c>
      <c r="L2327" s="57"/>
      <c r="M2327" s="57"/>
    </row>
    <row r="2328" spans="1:13" x14ac:dyDescent="0.2">
      <c r="A2328" s="63" t="s">
        <v>5858</v>
      </c>
      <c r="B2328" s="64">
        <v>2324</v>
      </c>
      <c r="C2328" s="65">
        <v>42807</v>
      </c>
      <c r="D2328" s="66">
        <v>0.56900462962962961</v>
      </c>
      <c r="E2328" s="63" t="s">
        <v>150</v>
      </c>
      <c r="F2328" s="63" t="s">
        <v>238</v>
      </c>
      <c r="G2328" s="63" t="s">
        <v>123</v>
      </c>
      <c r="H2328" s="65">
        <v>42811</v>
      </c>
      <c r="I2328" s="63" t="s">
        <v>5818</v>
      </c>
      <c r="L2328" s="57"/>
      <c r="M2328" s="57"/>
    </row>
    <row r="2329" spans="1:13" x14ac:dyDescent="0.2">
      <c r="A2329" s="63" t="s">
        <v>5859</v>
      </c>
      <c r="B2329" s="64">
        <v>2325</v>
      </c>
      <c r="C2329" s="65">
        <v>42807</v>
      </c>
      <c r="D2329" s="66">
        <v>0.56915509259259256</v>
      </c>
      <c r="E2329" s="63" t="s">
        <v>4594</v>
      </c>
      <c r="F2329" s="63" t="s">
        <v>135</v>
      </c>
      <c r="G2329" s="63" t="s">
        <v>123</v>
      </c>
      <c r="H2329" s="65">
        <v>42811</v>
      </c>
      <c r="I2329" s="63" t="s">
        <v>5818</v>
      </c>
      <c r="L2329" s="57"/>
      <c r="M2329" s="57"/>
    </row>
    <row r="2330" spans="1:13" x14ac:dyDescent="0.2">
      <c r="A2330" s="63" t="s">
        <v>5860</v>
      </c>
      <c r="B2330" s="64">
        <v>2326</v>
      </c>
      <c r="C2330" s="65">
        <v>42807</v>
      </c>
      <c r="D2330" s="66">
        <v>0.56942129629629623</v>
      </c>
      <c r="E2330" s="63" t="s">
        <v>150</v>
      </c>
      <c r="F2330" s="63" t="s">
        <v>238</v>
      </c>
      <c r="G2330" s="63" t="s">
        <v>123</v>
      </c>
      <c r="H2330" s="65">
        <v>42811</v>
      </c>
      <c r="I2330" s="63" t="s">
        <v>5818</v>
      </c>
      <c r="L2330" s="57"/>
      <c r="M2330" s="57"/>
    </row>
    <row r="2331" spans="1:13" x14ac:dyDescent="0.2">
      <c r="A2331" s="63" t="s">
        <v>5861</v>
      </c>
      <c r="B2331" s="64">
        <v>2327</v>
      </c>
      <c r="C2331" s="65">
        <v>42807</v>
      </c>
      <c r="D2331" s="66">
        <v>0.56995370370370368</v>
      </c>
      <c r="E2331" s="63" t="s">
        <v>150</v>
      </c>
      <c r="F2331" s="63" t="s">
        <v>238</v>
      </c>
      <c r="G2331" s="63" t="s">
        <v>123</v>
      </c>
      <c r="H2331" s="65">
        <v>42811</v>
      </c>
      <c r="I2331" s="63" t="s">
        <v>5818</v>
      </c>
      <c r="L2331" s="57"/>
      <c r="M2331" s="57"/>
    </row>
    <row r="2332" spans="1:13" x14ac:dyDescent="0.2">
      <c r="A2332" s="63" t="s">
        <v>5862</v>
      </c>
      <c r="B2332" s="64">
        <v>2328</v>
      </c>
      <c r="C2332" s="65">
        <v>42807</v>
      </c>
      <c r="D2332" s="66">
        <v>0.57002314814814814</v>
      </c>
      <c r="E2332" s="63" t="s">
        <v>4594</v>
      </c>
      <c r="F2332" s="63" t="s">
        <v>135</v>
      </c>
      <c r="G2332" s="63" t="s">
        <v>123</v>
      </c>
      <c r="H2332" s="65">
        <v>42811</v>
      </c>
      <c r="I2332" s="63" t="s">
        <v>5818</v>
      </c>
      <c r="L2332" s="57"/>
      <c r="M2332" s="57"/>
    </row>
    <row r="2333" spans="1:13" x14ac:dyDescent="0.2">
      <c r="A2333" s="63" t="s">
        <v>5863</v>
      </c>
      <c r="B2333" s="64">
        <v>2329</v>
      </c>
      <c r="C2333" s="65">
        <v>42807</v>
      </c>
      <c r="D2333" s="66">
        <v>0.57033564814814819</v>
      </c>
      <c r="E2333" s="63" t="s">
        <v>150</v>
      </c>
      <c r="F2333" s="63" t="s">
        <v>238</v>
      </c>
      <c r="G2333" s="63" t="s">
        <v>123</v>
      </c>
      <c r="H2333" s="65">
        <v>42811</v>
      </c>
      <c r="I2333" s="63" t="s">
        <v>5818</v>
      </c>
      <c r="L2333" s="57"/>
      <c r="M2333" s="57"/>
    </row>
    <row r="2334" spans="1:13" x14ac:dyDescent="0.2">
      <c r="A2334" s="63" t="s">
        <v>5864</v>
      </c>
      <c r="B2334" s="64">
        <v>2330</v>
      </c>
      <c r="C2334" s="65">
        <v>42807</v>
      </c>
      <c r="D2334" s="66">
        <v>0.57067129629629632</v>
      </c>
      <c r="E2334" s="63" t="s">
        <v>150</v>
      </c>
      <c r="F2334" s="63" t="s">
        <v>238</v>
      </c>
      <c r="G2334" s="63" t="s">
        <v>123</v>
      </c>
      <c r="H2334" s="65">
        <v>42811</v>
      </c>
      <c r="I2334" s="63" t="s">
        <v>5818</v>
      </c>
      <c r="L2334" s="57"/>
      <c r="M2334" s="57"/>
    </row>
    <row r="2335" spans="1:13" x14ac:dyDescent="0.2">
      <c r="A2335" s="63" t="s">
        <v>5865</v>
      </c>
      <c r="B2335" s="64">
        <v>2331</v>
      </c>
      <c r="C2335" s="65">
        <v>42807</v>
      </c>
      <c r="D2335" s="66">
        <v>0.57093749999999999</v>
      </c>
      <c r="E2335" s="63" t="s">
        <v>150</v>
      </c>
      <c r="F2335" s="63" t="s">
        <v>238</v>
      </c>
      <c r="G2335" s="63" t="s">
        <v>123</v>
      </c>
      <c r="H2335" s="65">
        <v>42811</v>
      </c>
      <c r="I2335" s="63" t="s">
        <v>5818</v>
      </c>
      <c r="L2335" s="57"/>
      <c r="M2335" s="57"/>
    </row>
    <row r="2336" spans="1:13" x14ac:dyDescent="0.2">
      <c r="A2336" s="63" t="s">
        <v>5866</v>
      </c>
      <c r="B2336" s="64">
        <v>2332</v>
      </c>
      <c r="C2336" s="65">
        <v>42807</v>
      </c>
      <c r="D2336" s="66">
        <v>0.57106481481481486</v>
      </c>
      <c r="E2336" s="63" t="s">
        <v>4594</v>
      </c>
      <c r="F2336" s="63" t="s">
        <v>135</v>
      </c>
      <c r="G2336" s="63" t="s">
        <v>123</v>
      </c>
      <c r="H2336" s="65">
        <v>42811</v>
      </c>
      <c r="I2336" s="63" t="s">
        <v>5818</v>
      </c>
      <c r="L2336" s="57"/>
      <c r="M2336" s="57"/>
    </row>
    <row r="2337" spans="1:13" x14ac:dyDescent="0.2">
      <c r="A2337" s="63" t="s">
        <v>5867</v>
      </c>
      <c r="B2337" s="64">
        <v>2333</v>
      </c>
      <c r="C2337" s="65">
        <v>42807</v>
      </c>
      <c r="D2337" s="66">
        <v>0.57130787037037034</v>
      </c>
      <c r="E2337" s="63" t="s">
        <v>150</v>
      </c>
      <c r="F2337" s="63" t="s">
        <v>238</v>
      </c>
      <c r="G2337" s="63" t="s">
        <v>123</v>
      </c>
      <c r="H2337" s="65">
        <v>42811</v>
      </c>
      <c r="I2337" s="63" t="s">
        <v>5818</v>
      </c>
      <c r="L2337" s="57"/>
      <c r="M2337" s="57"/>
    </row>
    <row r="2338" spans="1:13" x14ac:dyDescent="0.2">
      <c r="A2338" s="63" t="s">
        <v>5868</v>
      </c>
      <c r="B2338" s="64">
        <v>2334</v>
      </c>
      <c r="C2338" s="65">
        <v>42807</v>
      </c>
      <c r="D2338" s="66">
        <v>0.57201388888888893</v>
      </c>
      <c r="E2338" s="63" t="s">
        <v>4594</v>
      </c>
      <c r="F2338" s="63" t="s">
        <v>135</v>
      </c>
      <c r="G2338" s="63" t="s">
        <v>123</v>
      </c>
      <c r="H2338" s="65">
        <v>42811</v>
      </c>
      <c r="I2338" s="63" t="s">
        <v>5818</v>
      </c>
      <c r="L2338" s="57"/>
      <c r="M2338" s="57"/>
    </row>
    <row r="2339" spans="1:13" x14ac:dyDescent="0.2">
      <c r="A2339" s="63" t="s">
        <v>5869</v>
      </c>
      <c r="B2339" s="64">
        <v>2335</v>
      </c>
      <c r="C2339" s="65">
        <v>42807</v>
      </c>
      <c r="D2339" s="66">
        <v>0.5721180555555555</v>
      </c>
      <c r="E2339" s="63" t="s">
        <v>150</v>
      </c>
      <c r="F2339" s="63" t="s">
        <v>238</v>
      </c>
      <c r="G2339" s="63" t="s">
        <v>123</v>
      </c>
      <c r="H2339" s="65">
        <v>42811</v>
      </c>
      <c r="I2339" s="63" t="s">
        <v>5818</v>
      </c>
      <c r="L2339" s="57"/>
      <c r="M2339" s="57"/>
    </row>
    <row r="2340" spans="1:13" x14ac:dyDescent="0.2">
      <c r="A2340" s="63" t="s">
        <v>5870</v>
      </c>
      <c r="B2340" s="64">
        <v>2336</v>
      </c>
      <c r="C2340" s="65">
        <v>42807</v>
      </c>
      <c r="D2340" s="66">
        <v>0.57246527777777778</v>
      </c>
      <c r="E2340" s="63" t="s">
        <v>150</v>
      </c>
      <c r="F2340" s="63" t="s">
        <v>238</v>
      </c>
      <c r="G2340" s="63" t="s">
        <v>123</v>
      </c>
      <c r="H2340" s="65">
        <v>42811</v>
      </c>
      <c r="I2340" s="63" t="s">
        <v>5818</v>
      </c>
      <c r="L2340" s="57"/>
      <c r="M2340" s="57"/>
    </row>
    <row r="2341" spans="1:13" x14ac:dyDescent="0.2">
      <c r="A2341" s="63" t="s">
        <v>5871</v>
      </c>
      <c r="B2341" s="64">
        <v>2337</v>
      </c>
      <c r="C2341" s="65">
        <v>42807</v>
      </c>
      <c r="D2341" s="66">
        <v>0.57290509259259259</v>
      </c>
      <c r="E2341" s="63" t="s">
        <v>150</v>
      </c>
      <c r="F2341" s="63" t="s">
        <v>238</v>
      </c>
      <c r="G2341" s="63" t="s">
        <v>123</v>
      </c>
      <c r="H2341" s="65">
        <v>42811</v>
      </c>
      <c r="I2341" s="63" t="s">
        <v>5818</v>
      </c>
      <c r="L2341" s="57"/>
      <c r="M2341" s="57"/>
    </row>
    <row r="2342" spans="1:13" x14ac:dyDescent="0.2">
      <c r="A2342" s="63" t="s">
        <v>5872</v>
      </c>
      <c r="B2342" s="64">
        <v>2338</v>
      </c>
      <c r="C2342" s="65">
        <v>42807</v>
      </c>
      <c r="D2342" s="66">
        <v>0.57293981481481482</v>
      </c>
      <c r="E2342" s="63" t="s">
        <v>4594</v>
      </c>
      <c r="F2342" s="63" t="s">
        <v>135</v>
      </c>
      <c r="G2342" s="63" t="s">
        <v>123</v>
      </c>
      <c r="H2342" s="65">
        <v>42811</v>
      </c>
      <c r="I2342" s="63" t="s">
        <v>5818</v>
      </c>
      <c r="L2342" s="57"/>
      <c r="M2342" s="57"/>
    </row>
    <row r="2343" spans="1:13" x14ac:dyDescent="0.2">
      <c r="A2343" s="63" t="s">
        <v>5873</v>
      </c>
      <c r="B2343" s="64">
        <v>2339</v>
      </c>
      <c r="C2343" s="65">
        <v>42807</v>
      </c>
      <c r="D2343" s="66">
        <v>0.57333333333333336</v>
      </c>
      <c r="E2343" s="63" t="s">
        <v>150</v>
      </c>
      <c r="F2343" s="63" t="s">
        <v>238</v>
      </c>
      <c r="G2343" s="63" t="s">
        <v>123</v>
      </c>
      <c r="H2343" s="65">
        <v>42811</v>
      </c>
      <c r="I2343" s="63" t="s">
        <v>5818</v>
      </c>
      <c r="L2343" s="57"/>
      <c r="M2343" s="57"/>
    </row>
    <row r="2344" spans="1:13" x14ac:dyDescent="0.2">
      <c r="A2344" s="63" t="s">
        <v>5874</v>
      </c>
      <c r="B2344" s="64">
        <v>2340</v>
      </c>
      <c r="C2344" s="65">
        <v>42807</v>
      </c>
      <c r="D2344" s="66">
        <v>0.57400462962962961</v>
      </c>
      <c r="E2344" s="63" t="s">
        <v>4594</v>
      </c>
      <c r="F2344" s="63" t="s">
        <v>135</v>
      </c>
      <c r="G2344" s="63" t="s">
        <v>123</v>
      </c>
      <c r="H2344" s="65">
        <v>42811</v>
      </c>
      <c r="I2344" s="63" t="s">
        <v>5818</v>
      </c>
      <c r="L2344" s="57"/>
      <c r="M2344" s="57"/>
    </row>
    <row r="2345" spans="1:13" x14ac:dyDescent="0.2">
      <c r="A2345" s="63" t="s">
        <v>5875</v>
      </c>
      <c r="B2345" s="64">
        <v>2341</v>
      </c>
      <c r="C2345" s="65">
        <v>42807</v>
      </c>
      <c r="D2345" s="66">
        <v>0.57422453703703702</v>
      </c>
      <c r="E2345" s="63" t="s">
        <v>150</v>
      </c>
      <c r="F2345" s="63" t="s">
        <v>135</v>
      </c>
      <c r="G2345" s="63" t="s">
        <v>123</v>
      </c>
      <c r="H2345" s="65">
        <v>42811</v>
      </c>
      <c r="I2345" s="63" t="s">
        <v>5876</v>
      </c>
      <c r="L2345" s="57"/>
      <c r="M2345" s="57"/>
    </row>
    <row r="2346" spans="1:13" x14ac:dyDescent="0.2">
      <c r="A2346" s="63" t="s">
        <v>5877</v>
      </c>
      <c r="B2346" s="64">
        <v>2342</v>
      </c>
      <c r="C2346" s="65">
        <v>42807</v>
      </c>
      <c r="D2346" s="66">
        <v>0.57480324074074074</v>
      </c>
      <c r="E2346" s="63" t="s">
        <v>150</v>
      </c>
      <c r="F2346" s="63" t="s">
        <v>135</v>
      </c>
      <c r="G2346" s="63" t="s">
        <v>123</v>
      </c>
      <c r="H2346" s="65">
        <v>42811</v>
      </c>
      <c r="I2346" s="63" t="s">
        <v>5878</v>
      </c>
      <c r="L2346" s="57"/>
      <c r="M2346" s="57"/>
    </row>
    <row r="2347" spans="1:13" x14ac:dyDescent="0.2">
      <c r="A2347" s="63" t="s">
        <v>5879</v>
      </c>
      <c r="B2347" s="64">
        <v>2343</v>
      </c>
      <c r="C2347" s="65">
        <v>42807</v>
      </c>
      <c r="D2347" s="66">
        <v>0.57498842592592592</v>
      </c>
      <c r="E2347" s="63" t="s">
        <v>4594</v>
      </c>
      <c r="F2347" s="63" t="s">
        <v>135</v>
      </c>
      <c r="G2347" s="63" t="s">
        <v>123</v>
      </c>
      <c r="H2347" s="65">
        <v>42811</v>
      </c>
      <c r="I2347" s="63" t="s">
        <v>5880</v>
      </c>
      <c r="L2347" s="57"/>
      <c r="M2347" s="57"/>
    </row>
    <row r="2348" spans="1:13" x14ac:dyDescent="0.2">
      <c r="A2348" s="63" t="s">
        <v>5881</v>
      </c>
      <c r="B2348" s="64">
        <v>2344</v>
      </c>
      <c r="C2348" s="65">
        <v>42807</v>
      </c>
      <c r="D2348" s="66">
        <v>0.57542824074074073</v>
      </c>
      <c r="E2348" s="63" t="s">
        <v>150</v>
      </c>
      <c r="F2348" s="63" t="s">
        <v>238</v>
      </c>
      <c r="G2348" s="63" t="s">
        <v>123</v>
      </c>
      <c r="H2348" s="65">
        <v>42811</v>
      </c>
      <c r="I2348" s="63" t="s">
        <v>5818</v>
      </c>
      <c r="L2348" s="57"/>
      <c r="M2348" s="57"/>
    </row>
    <row r="2349" spans="1:13" x14ac:dyDescent="0.2">
      <c r="A2349" s="63" t="s">
        <v>5882</v>
      </c>
      <c r="B2349" s="64">
        <v>2345</v>
      </c>
      <c r="C2349" s="65">
        <v>42807</v>
      </c>
      <c r="D2349" s="66">
        <v>0.57574074074074078</v>
      </c>
      <c r="E2349" s="63" t="s">
        <v>150</v>
      </c>
      <c r="F2349" s="63" t="s">
        <v>238</v>
      </c>
      <c r="G2349" s="63" t="s">
        <v>123</v>
      </c>
      <c r="H2349" s="65">
        <v>42811</v>
      </c>
      <c r="I2349" s="63" t="s">
        <v>5818</v>
      </c>
      <c r="L2349" s="57"/>
      <c r="M2349" s="57"/>
    </row>
    <row r="2350" spans="1:13" x14ac:dyDescent="0.2">
      <c r="A2350" s="63" t="s">
        <v>5883</v>
      </c>
      <c r="B2350" s="64">
        <v>2346</v>
      </c>
      <c r="C2350" s="65">
        <v>42807</v>
      </c>
      <c r="D2350" s="66">
        <v>0.57598379629629626</v>
      </c>
      <c r="E2350" s="63" t="s">
        <v>4594</v>
      </c>
      <c r="F2350" s="63" t="s">
        <v>135</v>
      </c>
      <c r="G2350" s="63" t="s">
        <v>123</v>
      </c>
      <c r="H2350" s="65">
        <v>42811</v>
      </c>
      <c r="I2350" s="63" t="s">
        <v>5818</v>
      </c>
      <c r="L2350" s="57"/>
      <c r="M2350" s="57"/>
    </row>
    <row r="2351" spans="1:13" x14ac:dyDescent="0.2">
      <c r="A2351" s="63" t="s">
        <v>5884</v>
      </c>
      <c r="B2351" s="64">
        <v>2347</v>
      </c>
      <c r="C2351" s="65">
        <v>42807</v>
      </c>
      <c r="D2351" s="66">
        <v>0.57605324074074071</v>
      </c>
      <c r="E2351" s="63" t="s">
        <v>150</v>
      </c>
      <c r="F2351" s="63" t="s">
        <v>238</v>
      </c>
      <c r="G2351" s="63" t="s">
        <v>123</v>
      </c>
      <c r="H2351" s="65">
        <v>42811</v>
      </c>
      <c r="I2351" s="63" t="s">
        <v>5818</v>
      </c>
      <c r="L2351" s="57"/>
      <c r="M2351" s="57"/>
    </row>
    <row r="2352" spans="1:13" x14ac:dyDescent="0.2">
      <c r="A2352" s="63" t="s">
        <v>5885</v>
      </c>
      <c r="B2352" s="64">
        <v>2348</v>
      </c>
      <c r="C2352" s="65">
        <v>42807</v>
      </c>
      <c r="D2352" s="66">
        <v>0.57693287037037033</v>
      </c>
      <c r="E2352" s="63" t="s">
        <v>150</v>
      </c>
      <c r="F2352" s="63" t="s">
        <v>238</v>
      </c>
      <c r="G2352" s="63" t="s">
        <v>123</v>
      </c>
      <c r="H2352" s="65">
        <v>42811</v>
      </c>
      <c r="I2352" s="63" t="s">
        <v>5818</v>
      </c>
      <c r="L2352" s="57"/>
      <c r="M2352" s="57"/>
    </row>
    <row r="2353" spans="1:13" x14ac:dyDescent="0.2">
      <c r="A2353" s="63" t="s">
        <v>5886</v>
      </c>
      <c r="B2353" s="64">
        <v>2349</v>
      </c>
      <c r="C2353" s="65">
        <v>42807</v>
      </c>
      <c r="D2353" s="66">
        <v>0.57695601851851852</v>
      </c>
      <c r="E2353" s="63" t="s">
        <v>4594</v>
      </c>
      <c r="F2353" s="63" t="s">
        <v>135</v>
      </c>
      <c r="G2353" s="63" t="s">
        <v>123</v>
      </c>
      <c r="H2353" s="65">
        <v>42811</v>
      </c>
      <c r="I2353" s="63" t="s">
        <v>5818</v>
      </c>
      <c r="L2353" s="57"/>
      <c r="M2353" s="57"/>
    </row>
    <row r="2354" spans="1:13" x14ac:dyDescent="0.2">
      <c r="A2354" s="63" t="s">
        <v>5887</v>
      </c>
      <c r="B2354" s="64">
        <v>2350</v>
      </c>
      <c r="C2354" s="65">
        <v>42807</v>
      </c>
      <c r="D2354" s="66">
        <v>0.57725694444444442</v>
      </c>
      <c r="E2354" s="63" t="s">
        <v>150</v>
      </c>
      <c r="F2354" s="63" t="s">
        <v>238</v>
      </c>
      <c r="G2354" s="63" t="s">
        <v>123</v>
      </c>
      <c r="H2354" s="65">
        <v>42811</v>
      </c>
      <c r="I2354" s="63" t="s">
        <v>5818</v>
      </c>
      <c r="L2354" s="57"/>
      <c r="M2354" s="57"/>
    </row>
    <row r="2355" spans="1:13" x14ac:dyDescent="0.2">
      <c r="A2355" s="63" t="s">
        <v>5888</v>
      </c>
      <c r="B2355" s="64">
        <v>2351</v>
      </c>
      <c r="C2355" s="65">
        <v>42807</v>
      </c>
      <c r="D2355" s="66">
        <v>0.57775462962962965</v>
      </c>
      <c r="E2355" s="63" t="s">
        <v>150</v>
      </c>
      <c r="F2355" s="63" t="s">
        <v>238</v>
      </c>
      <c r="G2355" s="63" t="s">
        <v>123</v>
      </c>
      <c r="H2355" s="65">
        <v>42811</v>
      </c>
      <c r="I2355" s="63" t="s">
        <v>5818</v>
      </c>
      <c r="L2355" s="57"/>
      <c r="M2355" s="57"/>
    </row>
    <row r="2356" spans="1:13" x14ac:dyDescent="0.2">
      <c r="A2356" s="63" t="s">
        <v>5889</v>
      </c>
      <c r="B2356" s="64">
        <v>2352</v>
      </c>
      <c r="C2356" s="65">
        <v>42807</v>
      </c>
      <c r="D2356" s="66">
        <v>0.57799768518518524</v>
      </c>
      <c r="E2356" s="63" t="s">
        <v>4594</v>
      </c>
      <c r="F2356" s="63" t="s">
        <v>135</v>
      </c>
      <c r="G2356" s="63" t="s">
        <v>123</v>
      </c>
      <c r="H2356" s="65">
        <v>42811</v>
      </c>
      <c r="I2356" s="63" t="s">
        <v>5818</v>
      </c>
      <c r="L2356" s="57"/>
      <c r="M2356" s="57"/>
    </row>
    <row r="2357" spans="1:13" x14ac:dyDescent="0.2">
      <c r="A2357" s="63" t="s">
        <v>5890</v>
      </c>
      <c r="B2357" s="64">
        <v>2353</v>
      </c>
      <c r="C2357" s="65">
        <v>42807</v>
      </c>
      <c r="D2357" s="66">
        <v>0.57856481481481481</v>
      </c>
      <c r="E2357" s="63" t="s">
        <v>150</v>
      </c>
      <c r="F2357" s="63" t="s">
        <v>238</v>
      </c>
      <c r="G2357" s="63" t="s">
        <v>123</v>
      </c>
      <c r="H2357" s="65">
        <v>42811</v>
      </c>
      <c r="I2357" s="63" t="s">
        <v>5818</v>
      </c>
      <c r="L2357" s="57"/>
      <c r="M2357" s="57"/>
    </row>
    <row r="2358" spans="1:13" x14ac:dyDescent="0.2">
      <c r="A2358" s="63" t="s">
        <v>5891</v>
      </c>
      <c r="B2358" s="64">
        <v>2354</v>
      </c>
      <c r="C2358" s="65">
        <v>42807</v>
      </c>
      <c r="D2358" s="66">
        <v>0.57887731481481486</v>
      </c>
      <c r="E2358" s="63" t="s">
        <v>4594</v>
      </c>
      <c r="F2358" s="63" t="s">
        <v>135</v>
      </c>
      <c r="G2358" s="63" t="s">
        <v>123</v>
      </c>
      <c r="H2358" s="65">
        <v>42811</v>
      </c>
      <c r="I2358" s="63" t="s">
        <v>5818</v>
      </c>
      <c r="L2358" s="57"/>
      <c r="M2358" s="57"/>
    </row>
    <row r="2359" spans="1:13" x14ac:dyDescent="0.2">
      <c r="A2359" s="63" t="s">
        <v>5892</v>
      </c>
      <c r="B2359" s="64">
        <v>2355</v>
      </c>
      <c r="C2359" s="65">
        <v>42807</v>
      </c>
      <c r="D2359" s="66">
        <v>0.57938657407407412</v>
      </c>
      <c r="E2359" s="63" t="s">
        <v>150</v>
      </c>
      <c r="F2359" s="63" t="s">
        <v>238</v>
      </c>
      <c r="G2359" s="63" t="s">
        <v>123</v>
      </c>
      <c r="H2359" s="65">
        <v>42811</v>
      </c>
      <c r="I2359" s="63" t="s">
        <v>5818</v>
      </c>
      <c r="L2359" s="57"/>
      <c r="M2359" s="57"/>
    </row>
    <row r="2360" spans="1:13" x14ac:dyDescent="0.2">
      <c r="A2360" s="63" t="s">
        <v>5893</v>
      </c>
      <c r="B2360" s="64">
        <v>2356</v>
      </c>
      <c r="C2360" s="65">
        <v>42807</v>
      </c>
      <c r="D2360" s="66">
        <v>0.58003472222222219</v>
      </c>
      <c r="E2360" s="63" t="s">
        <v>4594</v>
      </c>
      <c r="F2360" s="63" t="s">
        <v>135</v>
      </c>
      <c r="G2360" s="63" t="s">
        <v>123</v>
      </c>
      <c r="H2360" s="65">
        <v>42811</v>
      </c>
      <c r="I2360" s="63" t="s">
        <v>5818</v>
      </c>
      <c r="L2360" s="57"/>
      <c r="M2360" s="57"/>
    </row>
    <row r="2361" spans="1:13" x14ac:dyDescent="0.2">
      <c r="A2361" s="63" t="s">
        <v>5894</v>
      </c>
      <c r="B2361" s="64">
        <v>2357</v>
      </c>
      <c r="C2361" s="65">
        <v>42807</v>
      </c>
      <c r="D2361" s="66">
        <v>0.58506944444444442</v>
      </c>
      <c r="E2361" s="63" t="s">
        <v>5895</v>
      </c>
      <c r="F2361" s="63" t="s">
        <v>238</v>
      </c>
      <c r="G2361" s="63" t="s">
        <v>123</v>
      </c>
      <c r="H2361" s="65">
        <v>42818</v>
      </c>
      <c r="I2361" s="63" t="s">
        <v>5896</v>
      </c>
      <c r="L2361" s="57"/>
      <c r="M2361" s="57"/>
    </row>
    <row r="2362" spans="1:13" x14ac:dyDescent="0.2">
      <c r="A2362" s="63" t="s">
        <v>5897</v>
      </c>
      <c r="B2362" s="64">
        <v>2358</v>
      </c>
      <c r="C2362" s="65">
        <v>42807</v>
      </c>
      <c r="D2362" s="66">
        <v>0.6002777777777778</v>
      </c>
      <c r="E2362" s="63" t="s">
        <v>134</v>
      </c>
      <c r="F2362" s="63" t="s">
        <v>135</v>
      </c>
      <c r="G2362" s="63" t="s">
        <v>123</v>
      </c>
      <c r="H2362" s="65">
        <v>42821</v>
      </c>
      <c r="I2362" s="63" t="s">
        <v>5898</v>
      </c>
      <c r="L2362" s="57"/>
      <c r="M2362" s="57"/>
    </row>
    <row r="2363" spans="1:13" x14ac:dyDescent="0.2">
      <c r="A2363" s="63" t="s">
        <v>5899</v>
      </c>
      <c r="B2363" s="64">
        <v>2359</v>
      </c>
      <c r="C2363" s="65">
        <v>42807</v>
      </c>
      <c r="D2363" s="66">
        <v>0.60660879629629627</v>
      </c>
      <c r="E2363" s="63" t="s">
        <v>5900</v>
      </c>
      <c r="F2363" s="63" t="s">
        <v>262</v>
      </c>
      <c r="G2363" s="63" t="s">
        <v>155</v>
      </c>
      <c r="H2363" s="65">
        <v>42825</v>
      </c>
      <c r="I2363" s="63" t="s">
        <v>5901</v>
      </c>
      <c r="L2363" s="57"/>
      <c r="M2363" s="57"/>
    </row>
    <row r="2364" spans="1:13" x14ac:dyDescent="0.2">
      <c r="A2364" s="63" t="s">
        <v>5902</v>
      </c>
      <c r="B2364" s="64">
        <v>2360</v>
      </c>
      <c r="C2364" s="65">
        <v>42807</v>
      </c>
      <c r="D2364" s="66">
        <v>0.60753472222222216</v>
      </c>
      <c r="E2364" s="63" t="s">
        <v>5903</v>
      </c>
      <c r="F2364" s="63" t="s">
        <v>262</v>
      </c>
      <c r="G2364" s="63" t="s">
        <v>155</v>
      </c>
      <c r="H2364" s="65">
        <v>42825</v>
      </c>
      <c r="I2364" s="63" t="s">
        <v>5904</v>
      </c>
      <c r="L2364" s="57"/>
      <c r="M2364" s="57"/>
    </row>
    <row r="2365" spans="1:13" x14ac:dyDescent="0.2">
      <c r="A2365" s="63" t="s">
        <v>5905</v>
      </c>
      <c r="B2365" s="64">
        <v>2361</v>
      </c>
      <c r="C2365" s="65">
        <v>42807</v>
      </c>
      <c r="D2365" s="66">
        <v>0.61175925925925922</v>
      </c>
      <c r="E2365" s="63" t="s">
        <v>5906</v>
      </c>
      <c r="F2365" s="63" t="s">
        <v>262</v>
      </c>
      <c r="G2365" s="63" t="s">
        <v>155</v>
      </c>
      <c r="H2365" s="65">
        <v>42828</v>
      </c>
      <c r="I2365" s="63" t="s">
        <v>4814</v>
      </c>
      <c r="L2365" s="57"/>
      <c r="M2365" s="57"/>
    </row>
    <row r="2366" spans="1:13" x14ac:dyDescent="0.2">
      <c r="A2366" s="63" t="s">
        <v>5907</v>
      </c>
      <c r="B2366" s="64">
        <v>2362</v>
      </c>
      <c r="C2366" s="65">
        <v>42807</v>
      </c>
      <c r="D2366" s="66">
        <v>0.61750000000000005</v>
      </c>
      <c r="E2366" s="63" t="s">
        <v>5908</v>
      </c>
      <c r="F2366" s="63" t="s">
        <v>493</v>
      </c>
      <c r="G2366" s="63" t="s">
        <v>123</v>
      </c>
      <c r="H2366" s="65">
        <v>42811</v>
      </c>
      <c r="I2366" s="63" t="s">
        <v>5818</v>
      </c>
      <c r="L2366" s="57"/>
      <c r="M2366" s="57"/>
    </row>
    <row r="2367" spans="1:13" x14ac:dyDescent="0.2">
      <c r="A2367" s="63" t="s">
        <v>5909</v>
      </c>
      <c r="B2367" s="64">
        <v>2363</v>
      </c>
      <c r="C2367" s="65">
        <v>42807</v>
      </c>
      <c r="D2367" s="66">
        <v>0.62253472222222228</v>
      </c>
      <c r="E2367" s="63" t="s">
        <v>150</v>
      </c>
      <c r="F2367" s="63" t="s">
        <v>493</v>
      </c>
      <c r="G2367" s="63" t="s">
        <v>123</v>
      </c>
      <c r="H2367" s="65">
        <v>42811</v>
      </c>
      <c r="I2367" s="63" t="s">
        <v>5818</v>
      </c>
      <c r="L2367" s="57"/>
      <c r="M2367" s="57"/>
    </row>
    <row r="2368" spans="1:13" x14ac:dyDescent="0.2">
      <c r="A2368" s="63" t="s">
        <v>5910</v>
      </c>
      <c r="B2368" s="64">
        <v>2364</v>
      </c>
      <c r="C2368" s="65">
        <v>42807</v>
      </c>
      <c r="D2368" s="66">
        <v>0.6292592592592593</v>
      </c>
      <c r="E2368" s="63" t="s">
        <v>150</v>
      </c>
      <c r="F2368" s="63" t="s">
        <v>493</v>
      </c>
      <c r="G2368" s="63" t="s">
        <v>123</v>
      </c>
      <c r="H2368" s="65">
        <v>42811</v>
      </c>
      <c r="I2368" s="63" t="s">
        <v>5818</v>
      </c>
      <c r="L2368" s="57"/>
      <c r="M2368" s="57"/>
    </row>
    <row r="2369" spans="1:13" x14ac:dyDescent="0.2">
      <c r="A2369" s="63" t="s">
        <v>5911</v>
      </c>
      <c r="B2369" s="64">
        <v>2365</v>
      </c>
      <c r="C2369" s="65">
        <v>42807</v>
      </c>
      <c r="D2369" s="66">
        <v>0.6300810185185185</v>
      </c>
      <c r="E2369" s="63" t="s">
        <v>150</v>
      </c>
      <c r="F2369" s="63" t="s">
        <v>493</v>
      </c>
      <c r="G2369" s="63" t="s">
        <v>123</v>
      </c>
      <c r="H2369" s="65">
        <v>42811</v>
      </c>
      <c r="I2369" s="63" t="s">
        <v>5818</v>
      </c>
      <c r="L2369" s="57"/>
      <c r="M2369" s="57"/>
    </row>
    <row r="2370" spans="1:13" x14ac:dyDescent="0.2">
      <c r="A2370" s="63" t="s">
        <v>5912</v>
      </c>
      <c r="B2370" s="64">
        <v>2366</v>
      </c>
      <c r="C2370" s="65">
        <v>42807</v>
      </c>
      <c r="D2370" s="66">
        <v>0.63435185185185183</v>
      </c>
      <c r="E2370" s="63" t="s">
        <v>150</v>
      </c>
      <c r="F2370" s="63" t="s">
        <v>5913</v>
      </c>
      <c r="G2370" s="63" t="s">
        <v>155</v>
      </c>
      <c r="H2370" s="65">
        <v>42825</v>
      </c>
      <c r="I2370" s="63" t="s">
        <v>5914</v>
      </c>
      <c r="L2370" s="57"/>
      <c r="M2370" s="57"/>
    </row>
    <row r="2371" spans="1:13" x14ac:dyDescent="0.2">
      <c r="A2371" s="63" t="s">
        <v>5915</v>
      </c>
      <c r="B2371" s="64">
        <v>2367</v>
      </c>
      <c r="C2371" s="65">
        <v>42807</v>
      </c>
      <c r="D2371" s="66">
        <v>0.63778935185185182</v>
      </c>
      <c r="E2371" s="63" t="s">
        <v>5529</v>
      </c>
      <c r="F2371" s="63" t="s">
        <v>513</v>
      </c>
      <c r="G2371" s="63" t="s">
        <v>123</v>
      </c>
      <c r="H2371" s="65">
        <v>42811</v>
      </c>
      <c r="I2371" s="63" t="s">
        <v>5916</v>
      </c>
      <c r="L2371" s="57"/>
      <c r="M2371" s="57"/>
    </row>
    <row r="2372" spans="1:13" x14ac:dyDescent="0.2">
      <c r="A2372" s="63" t="s">
        <v>5917</v>
      </c>
      <c r="B2372" s="64">
        <v>2368</v>
      </c>
      <c r="C2372" s="65">
        <v>42807</v>
      </c>
      <c r="D2372" s="66">
        <v>0.64057870370370373</v>
      </c>
      <c r="E2372" s="63" t="s">
        <v>5918</v>
      </c>
      <c r="F2372" s="63" t="s">
        <v>135</v>
      </c>
      <c r="G2372" s="63" t="s">
        <v>123</v>
      </c>
      <c r="H2372" s="65">
        <v>42816</v>
      </c>
      <c r="I2372" s="63" t="s">
        <v>5919</v>
      </c>
      <c r="L2372" s="57"/>
      <c r="M2372" s="57"/>
    </row>
    <row r="2373" spans="1:13" x14ac:dyDescent="0.2">
      <c r="A2373" s="63" t="s">
        <v>5920</v>
      </c>
      <c r="B2373" s="64">
        <v>2369</v>
      </c>
      <c r="C2373" s="65">
        <v>42807</v>
      </c>
      <c r="D2373" s="66">
        <v>0.64311342592592591</v>
      </c>
      <c r="E2373" s="63" t="s">
        <v>5921</v>
      </c>
      <c r="F2373" s="63" t="s">
        <v>135</v>
      </c>
      <c r="G2373" s="63" t="s">
        <v>123</v>
      </c>
      <c r="H2373" s="65">
        <v>42824</v>
      </c>
      <c r="I2373" s="63" t="s">
        <v>5922</v>
      </c>
      <c r="L2373" s="57"/>
      <c r="M2373" s="57"/>
    </row>
    <row r="2374" spans="1:13" x14ac:dyDescent="0.2">
      <c r="A2374" s="63" t="s">
        <v>5923</v>
      </c>
      <c r="B2374" s="64">
        <v>2370</v>
      </c>
      <c r="C2374" s="65">
        <v>42807</v>
      </c>
      <c r="D2374" s="66">
        <v>0.64946759259259257</v>
      </c>
      <c r="E2374" s="63" t="s">
        <v>391</v>
      </c>
      <c r="F2374" s="63" t="s">
        <v>479</v>
      </c>
      <c r="G2374" s="63" t="s">
        <v>123</v>
      </c>
      <c r="H2374" s="65">
        <v>42828</v>
      </c>
      <c r="I2374" s="63" t="s">
        <v>5924</v>
      </c>
      <c r="L2374" s="57"/>
      <c r="M2374" s="57"/>
    </row>
    <row r="2375" spans="1:13" x14ac:dyDescent="0.2">
      <c r="A2375" s="63" t="s">
        <v>5925</v>
      </c>
      <c r="B2375" s="64">
        <v>2371</v>
      </c>
      <c r="C2375" s="65">
        <v>42807</v>
      </c>
      <c r="D2375" s="66">
        <v>0.6538194444444444</v>
      </c>
      <c r="E2375" s="63" t="s">
        <v>5926</v>
      </c>
      <c r="F2375" s="63" t="s">
        <v>262</v>
      </c>
      <c r="G2375" s="63" t="s">
        <v>123</v>
      </c>
      <c r="H2375" s="65">
        <v>42821</v>
      </c>
      <c r="I2375" s="63" t="s">
        <v>5927</v>
      </c>
      <c r="L2375" s="57"/>
      <c r="M2375" s="57"/>
    </row>
    <row r="2376" spans="1:13" x14ac:dyDescent="0.2">
      <c r="A2376" s="63" t="s">
        <v>5928</v>
      </c>
      <c r="B2376" s="64">
        <v>2372</v>
      </c>
      <c r="C2376" s="65">
        <v>42807</v>
      </c>
      <c r="D2376" s="66">
        <v>0.65657407407407409</v>
      </c>
      <c r="E2376" s="63" t="s">
        <v>265</v>
      </c>
      <c r="F2376" s="63" t="s">
        <v>1550</v>
      </c>
      <c r="G2376" s="63" t="s">
        <v>155</v>
      </c>
      <c r="H2376" s="65">
        <v>42825</v>
      </c>
      <c r="I2376" s="63" t="s">
        <v>5929</v>
      </c>
      <c r="L2376" s="57"/>
      <c r="M2376" s="57"/>
    </row>
    <row r="2377" spans="1:13" x14ac:dyDescent="0.2">
      <c r="A2377" s="63" t="s">
        <v>5930</v>
      </c>
      <c r="B2377" s="64">
        <v>2373</v>
      </c>
      <c r="C2377" s="65">
        <v>42807</v>
      </c>
      <c r="D2377" s="66">
        <v>0.66232638888888895</v>
      </c>
      <c r="E2377" s="63" t="s">
        <v>150</v>
      </c>
      <c r="F2377" s="63" t="s">
        <v>5931</v>
      </c>
      <c r="G2377" s="63" t="s">
        <v>123</v>
      </c>
      <c r="H2377" s="65">
        <v>42811</v>
      </c>
      <c r="I2377" s="63" t="s">
        <v>5932</v>
      </c>
      <c r="L2377" s="57"/>
      <c r="M2377" s="57"/>
    </row>
    <row r="2378" spans="1:13" x14ac:dyDescent="0.2">
      <c r="A2378" s="63" t="s">
        <v>5933</v>
      </c>
      <c r="B2378" s="64">
        <v>2374</v>
      </c>
      <c r="C2378" s="65">
        <v>42807</v>
      </c>
      <c r="D2378" s="66">
        <v>0.66643518518518519</v>
      </c>
      <c r="E2378" s="63" t="s">
        <v>134</v>
      </c>
      <c r="F2378" s="63" t="s">
        <v>135</v>
      </c>
      <c r="G2378" s="63" t="s">
        <v>123</v>
      </c>
      <c r="H2378" s="65">
        <v>42821</v>
      </c>
      <c r="I2378" s="63" t="s">
        <v>5934</v>
      </c>
      <c r="L2378" s="57"/>
      <c r="M2378" s="57"/>
    </row>
    <row r="2379" spans="1:13" x14ac:dyDescent="0.2">
      <c r="A2379" s="63" t="s">
        <v>5935</v>
      </c>
      <c r="B2379" s="64">
        <v>2375</v>
      </c>
      <c r="C2379" s="65">
        <v>42807</v>
      </c>
      <c r="D2379" s="66">
        <v>0.70270833333333327</v>
      </c>
      <c r="E2379" s="63" t="s">
        <v>5936</v>
      </c>
      <c r="F2379" s="63" t="s">
        <v>164</v>
      </c>
      <c r="G2379" s="63" t="s">
        <v>123</v>
      </c>
      <c r="H2379" s="65">
        <v>42816</v>
      </c>
      <c r="I2379" s="63" t="s">
        <v>5937</v>
      </c>
      <c r="L2379" s="57"/>
      <c r="M2379" s="57"/>
    </row>
    <row r="2380" spans="1:13" x14ac:dyDescent="0.2">
      <c r="A2380" s="63" t="s">
        <v>5938</v>
      </c>
      <c r="B2380" s="64">
        <v>2376</v>
      </c>
      <c r="C2380" s="65">
        <v>42807</v>
      </c>
      <c r="D2380" s="66">
        <v>0.70369212962962957</v>
      </c>
      <c r="E2380" s="63" t="s">
        <v>5939</v>
      </c>
      <c r="F2380" s="63" t="s">
        <v>164</v>
      </c>
      <c r="G2380" s="63" t="s">
        <v>123</v>
      </c>
      <c r="H2380" s="65">
        <v>42816</v>
      </c>
      <c r="I2380" s="63" t="s">
        <v>5940</v>
      </c>
      <c r="L2380" s="57"/>
      <c r="M2380" s="57"/>
    </row>
    <row r="2381" spans="1:13" x14ac:dyDescent="0.2">
      <c r="A2381" s="63" t="s">
        <v>5941</v>
      </c>
      <c r="B2381" s="64">
        <v>2377</v>
      </c>
      <c r="C2381" s="65">
        <v>42807</v>
      </c>
      <c r="D2381" s="66">
        <v>0.70548611111111104</v>
      </c>
      <c r="E2381" s="63" t="s">
        <v>5942</v>
      </c>
      <c r="F2381" s="63" t="s">
        <v>164</v>
      </c>
      <c r="G2381" s="63" t="s">
        <v>123</v>
      </c>
      <c r="H2381" s="65">
        <v>42816</v>
      </c>
      <c r="I2381" s="63" t="s">
        <v>5943</v>
      </c>
      <c r="L2381" s="57"/>
      <c r="M2381" s="57"/>
    </row>
    <row r="2382" spans="1:13" x14ac:dyDescent="0.2">
      <c r="A2382" s="63" t="s">
        <v>5944</v>
      </c>
      <c r="B2382" s="64">
        <v>2378</v>
      </c>
      <c r="C2382" s="65">
        <v>42807</v>
      </c>
      <c r="D2382" s="66">
        <v>0.70611111111111102</v>
      </c>
      <c r="E2382" s="63" t="s">
        <v>5945</v>
      </c>
      <c r="F2382" s="63" t="s">
        <v>164</v>
      </c>
      <c r="G2382" s="63" t="s">
        <v>123</v>
      </c>
      <c r="H2382" s="65">
        <v>42816</v>
      </c>
      <c r="I2382" s="63" t="s">
        <v>5946</v>
      </c>
      <c r="L2382" s="57"/>
      <c r="M2382" s="57"/>
    </row>
    <row r="2383" spans="1:13" x14ac:dyDescent="0.2">
      <c r="A2383" s="63" t="s">
        <v>5947</v>
      </c>
      <c r="B2383" s="64">
        <v>2379</v>
      </c>
      <c r="C2383" s="65">
        <v>42807</v>
      </c>
      <c r="D2383" s="66">
        <v>0.70724537037037039</v>
      </c>
      <c r="E2383" s="63" t="s">
        <v>5948</v>
      </c>
      <c r="F2383" s="63" t="s">
        <v>164</v>
      </c>
      <c r="G2383" s="63" t="s">
        <v>123</v>
      </c>
      <c r="H2383" s="65">
        <v>42816</v>
      </c>
      <c r="I2383" s="63" t="s">
        <v>5949</v>
      </c>
      <c r="L2383" s="57"/>
      <c r="M2383" s="57"/>
    </row>
    <row r="2384" spans="1:13" x14ac:dyDescent="0.2">
      <c r="A2384" s="63" t="s">
        <v>5950</v>
      </c>
      <c r="B2384" s="64">
        <v>2380</v>
      </c>
      <c r="C2384" s="65">
        <v>42807</v>
      </c>
      <c r="D2384" s="66">
        <v>0.71152777777777787</v>
      </c>
      <c r="E2384" s="63" t="s">
        <v>5951</v>
      </c>
      <c r="F2384" s="63" t="s">
        <v>5952</v>
      </c>
      <c r="G2384" s="63" t="s">
        <v>123</v>
      </c>
      <c r="H2384" s="65">
        <v>42829</v>
      </c>
      <c r="I2384" s="63" t="s">
        <v>5953</v>
      </c>
      <c r="L2384" s="57"/>
      <c r="M2384" s="57"/>
    </row>
    <row r="2385" spans="1:13" x14ac:dyDescent="0.2">
      <c r="A2385" s="63" t="s">
        <v>5954</v>
      </c>
      <c r="B2385" s="64">
        <v>2381</v>
      </c>
      <c r="C2385" s="65">
        <v>42807</v>
      </c>
      <c r="D2385" s="66">
        <v>0.74467592592592602</v>
      </c>
      <c r="E2385" s="63" t="s">
        <v>5955</v>
      </c>
      <c r="F2385" s="63" t="s">
        <v>5956</v>
      </c>
      <c r="G2385" s="63" t="s">
        <v>5957</v>
      </c>
      <c r="H2385" s="65">
        <v>42821</v>
      </c>
      <c r="I2385" s="63" t="s">
        <v>5958</v>
      </c>
      <c r="L2385" s="57"/>
      <c r="M2385" s="57"/>
    </row>
    <row r="2386" spans="1:13" x14ac:dyDescent="0.2">
      <c r="A2386" s="63" t="s">
        <v>5959</v>
      </c>
      <c r="B2386" s="64">
        <v>2382</v>
      </c>
      <c r="C2386" s="65">
        <v>42807</v>
      </c>
      <c r="D2386" s="66">
        <v>0.74527777777777782</v>
      </c>
      <c r="E2386" s="63" t="s">
        <v>265</v>
      </c>
      <c r="F2386" s="63" t="s">
        <v>135</v>
      </c>
      <c r="G2386" s="63" t="s">
        <v>123</v>
      </c>
      <c r="H2386" s="65">
        <v>42821</v>
      </c>
      <c r="I2386" s="63" t="s">
        <v>5960</v>
      </c>
      <c r="L2386" s="57"/>
      <c r="M2386" s="57"/>
    </row>
    <row r="2387" spans="1:13" x14ac:dyDescent="0.2">
      <c r="A2387" s="63" t="s">
        <v>5961</v>
      </c>
      <c r="B2387" s="64">
        <v>2383</v>
      </c>
      <c r="C2387" s="65">
        <v>42808</v>
      </c>
      <c r="D2387" s="66">
        <v>0.36403935185185188</v>
      </c>
      <c r="E2387" s="63" t="s">
        <v>5962</v>
      </c>
      <c r="F2387" s="63" t="s">
        <v>534</v>
      </c>
      <c r="G2387" s="63" t="s">
        <v>123</v>
      </c>
      <c r="H2387" s="65">
        <v>42811</v>
      </c>
      <c r="I2387" s="63" t="s">
        <v>5963</v>
      </c>
      <c r="L2387" s="57"/>
      <c r="M2387" s="57"/>
    </row>
    <row r="2388" spans="1:13" x14ac:dyDescent="0.2">
      <c r="A2388" s="63" t="s">
        <v>5964</v>
      </c>
      <c r="B2388" s="64">
        <v>2384</v>
      </c>
      <c r="C2388" s="65">
        <v>42808</v>
      </c>
      <c r="D2388" s="66">
        <v>0.36982638888888886</v>
      </c>
      <c r="E2388" s="63" t="s">
        <v>3455</v>
      </c>
      <c r="F2388" s="63" t="s">
        <v>5965</v>
      </c>
      <c r="G2388" s="63" t="s">
        <v>123</v>
      </c>
      <c r="H2388" s="65">
        <v>42825</v>
      </c>
      <c r="I2388" s="63" t="s">
        <v>5966</v>
      </c>
      <c r="L2388" s="57"/>
      <c r="M2388" s="57"/>
    </row>
    <row r="2389" spans="1:13" x14ac:dyDescent="0.2">
      <c r="A2389" s="63" t="s">
        <v>5967</v>
      </c>
      <c r="B2389" s="64">
        <v>2385</v>
      </c>
      <c r="C2389" s="65">
        <v>42808</v>
      </c>
      <c r="D2389" s="66">
        <v>0.38624999999999998</v>
      </c>
      <c r="E2389" s="63" t="s">
        <v>5968</v>
      </c>
      <c r="F2389" s="63" t="s">
        <v>135</v>
      </c>
      <c r="G2389" s="63" t="s">
        <v>123</v>
      </c>
      <c r="H2389" s="65">
        <v>42824</v>
      </c>
      <c r="I2389" s="63" t="s">
        <v>5969</v>
      </c>
      <c r="L2389" s="57"/>
      <c r="M2389" s="57"/>
    </row>
    <row r="2390" spans="1:13" x14ac:dyDescent="0.2">
      <c r="A2390" s="63" t="s">
        <v>5970</v>
      </c>
      <c r="B2390" s="64">
        <v>2386</v>
      </c>
      <c r="C2390" s="65">
        <v>42808</v>
      </c>
      <c r="D2390" s="66">
        <v>0.38692129629629629</v>
      </c>
      <c r="E2390" s="63" t="s">
        <v>5971</v>
      </c>
      <c r="F2390" s="63" t="s">
        <v>135</v>
      </c>
      <c r="G2390" s="63" t="s">
        <v>123</v>
      </c>
      <c r="H2390" s="65">
        <v>42825</v>
      </c>
      <c r="I2390" s="63" t="s">
        <v>5972</v>
      </c>
      <c r="L2390" s="57"/>
      <c r="M2390" s="57"/>
    </row>
    <row r="2391" spans="1:13" x14ac:dyDescent="0.2">
      <c r="A2391" s="63" t="s">
        <v>5973</v>
      </c>
      <c r="B2391" s="64">
        <v>2387</v>
      </c>
      <c r="C2391" s="65">
        <v>42808</v>
      </c>
      <c r="D2391" s="66">
        <v>0.39422453703703703</v>
      </c>
      <c r="E2391" s="63" t="s">
        <v>5974</v>
      </c>
      <c r="F2391" s="63" t="s">
        <v>135</v>
      </c>
      <c r="G2391" s="63" t="s">
        <v>123</v>
      </c>
      <c r="H2391" s="65">
        <v>42825</v>
      </c>
      <c r="I2391" s="63" t="s">
        <v>5975</v>
      </c>
      <c r="L2391" s="57"/>
      <c r="M2391" s="57"/>
    </row>
    <row r="2392" spans="1:13" x14ac:dyDescent="0.2">
      <c r="A2392" s="63" t="s">
        <v>5976</v>
      </c>
      <c r="B2392" s="64">
        <v>2388</v>
      </c>
      <c r="C2392" s="65">
        <v>42808</v>
      </c>
      <c r="D2392" s="66">
        <v>0.40076388888888892</v>
      </c>
      <c r="E2392" s="63" t="s">
        <v>5977</v>
      </c>
      <c r="F2392" s="63" t="s">
        <v>346</v>
      </c>
      <c r="G2392" s="63" t="s">
        <v>192</v>
      </c>
      <c r="H2392" s="65">
        <v>42815</v>
      </c>
      <c r="I2392" s="63" t="s">
        <v>5978</v>
      </c>
      <c r="L2392" s="57"/>
      <c r="M2392" s="57"/>
    </row>
    <row r="2393" spans="1:13" x14ac:dyDescent="0.2">
      <c r="A2393" s="63" t="s">
        <v>5979</v>
      </c>
      <c r="B2393" s="64">
        <v>2389</v>
      </c>
      <c r="C2393" s="65">
        <v>42808</v>
      </c>
      <c r="D2393" s="66">
        <v>0.40865740740740741</v>
      </c>
      <c r="E2393" s="63" t="s">
        <v>5980</v>
      </c>
      <c r="F2393" s="63" t="s">
        <v>135</v>
      </c>
      <c r="G2393" s="63" t="s">
        <v>123</v>
      </c>
      <c r="H2393" s="65">
        <v>42821</v>
      </c>
      <c r="I2393" s="63" t="s">
        <v>5981</v>
      </c>
      <c r="L2393" s="57"/>
      <c r="M2393" s="57"/>
    </row>
    <row r="2394" spans="1:13" x14ac:dyDescent="0.2">
      <c r="A2394" s="63" t="s">
        <v>5982</v>
      </c>
      <c r="B2394" s="64">
        <v>2390</v>
      </c>
      <c r="C2394" s="65">
        <v>42808</v>
      </c>
      <c r="D2394" s="66">
        <v>0.40995370370370371</v>
      </c>
      <c r="E2394" s="63" t="s">
        <v>5983</v>
      </c>
      <c r="F2394" s="63" t="s">
        <v>135</v>
      </c>
      <c r="G2394" s="63" t="s">
        <v>123</v>
      </c>
      <c r="H2394" s="65">
        <v>42821</v>
      </c>
      <c r="I2394" s="63" t="s">
        <v>5984</v>
      </c>
      <c r="L2394" s="57"/>
      <c r="M2394" s="57"/>
    </row>
    <row r="2395" spans="1:13" x14ac:dyDescent="0.2">
      <c r="A2395" s="63" t="s">
        <v>5985</v>
      </c>
      <c r="B2395" s="64">
        <v>2391</v>
      </c>
      <c r="C2395" s="65">
        <v>42808</v>
      </c>
      <c r="D2395" s="66">
        <v>0.44263888888888886</v>
      </c>
      <c r="E2395" s="63" t="s">
        <v>376</v>
      </c>
      <c r="F2395" s="63" t="s">
        <v>135</v>
      </c>
      <c r="G2395" s="63" t="s">
        <v>330</v>
      </c>
      <c r="H2395" s="65">
        <v>42844</v>
      </c>
      <c r="I2395" s="63" t="s">
        <v>5986</v>
      </c>
      <c r="L2395" s="57"/>
      <c r="M2395" s="57"/>
    </row>
    <row r="2396" spans="1:13" x14ac:dyDescent="0.2">
      <c r="A2396" s="63" t="s">
        <v>5987</v>
      </c>
      <c r="B2396" s="64">
        <v>2392</v>
      </c>
      <c r="C2396" s="65">
        <v>42808</v>
      </c>
      <c r="D2396" s="66">
        <v>0.44480324074074074</v>
      </c>
      <c r="E2396" s="63" t="s">
        <v>5988</v>
      </c>
      <c r="F2396" s="63" t="s">
        <v>135</v>
      </c>
      <c r="G2396" s="63" t="s">
        <v>192</v>
      </c>
      <c r="H2396" s="65">
        <v>42817</v>
      </c>
      <c r="I2396" s="63" t="s">
        <v>5989</v>
      </c>
      <c r="L2396" s="57"/>
      <c r="M2396" s="57"/>
    </row>
    <row r="2397" spans="1:13" x14ac:dyDescent="0.2">
      <c r="A2397" s="63" t="s">
        <v>5990</v>
      </c>
      <c r="B2397" s="64">
        <v>2393</v>
      </c>
      <c r="C2397" s="65">
        <v>42808</v>
      </c>
      <c r="D2397" s="66">
        <v>0.45070601851851855</v>
      </c>
      <c r="E2397" s="63" t="s">
        <v>5991</v>
      </c>
      <c r="F2397" s="63" t="s">
        <v>720</v>
      </c>
      <c r="G2397" s="63" t="s">
        <v>192</v>
      </c>
      <c r="H2397" s="65">
        <v>42815</v>
      </c>
      <c r="I2397" s="63" t="s">
        <v>5992</v>
      </c>
      <c r="L2397" s="57"/>
      <c r="M2397" s="57"/>
    </row>
    <row r="2398" spans="1:13" x14ac:dyDescent="0.2">
      <c r="A2398" s="63" t="s">
        <v>5993</v>
      </c>
      <c r="B2398" s="64">
        <v>2394</v>
      </c>
      <c r="C2398" s="65">
        <v>42808</v>
      </c>
      <c r="D2398" s="66">
        <v>0.45457175925925924</v>
      </c>
      <c r="E2398" s="63" t="s">
        <v>5994</v>
      </c>
      <c r="F2398" s="63" t="s">
        <v>135</v>
      </c>
      <c r="G2398" s="63" t="s">
        <v>330</v>
      </c>
      <c r="H2398" s="65">
        <v>42808</v>
      </c>
      <c r="I2398" s="63" t="s">
        <v>5995</v>
      </c>
      <c r="L2398" s="57"/>
      <c r="M2398" s="57"/>
    </row>
    <row r="2399" spans="1:13" x14ac:dyDescent="0.2">
      <c r="A2399" s="63" t="s">
        <v>5996</v>
      </c>
      <c r="B2399" s="64">
        <v>2395</v>
      </c>
      <c r="C2399" s="65">
        <v>42808</v>
      </c>
      <c r="D2399" s="66">
        <v>0.46094907407407404</v>
      </c>
      <c r="E2399" s="63" t="s">
        <v>5997</v>
      </c>
      <c r="F2399" s="63" t="s">
        <v>135</v>
      </c>
      <c r="G2399" s="63" t="s">
        <v>123</v>
      </c>
      <c r="H2399" s="65">
        <v>42829</v>
      </c>
      <c r="I2399" s="63" t="s">
        <v>5998</v>
      </c>
      <c r="L2399" s="57"/>
      <c r="M2399" s="57"/>
    </row>
    <row r="2400" spans="1:13" x14ac:dyDescent="0.2">
      <c r="A2400" s="63" t="s">
        <v>5999</v>
      </c>
      <c r="B2400" s="64">
        <v>2396</v>
      </c>
      <c r="C2400" s="65">
        <v>42808</v>
      </c>
      <c r="D2400" s="66">
        <v>0.48576388888888888</v>
      </c>
      <c r="E2400" s="63" t="s">
        <v>134</v>
      </c>
      <c r="F2400" s="63" t="s">
        <v>135</v>
      </c>
      <c r="G2400" s="63" t="s">
        <v>123</v>
      </c>
      <c r="H2400" s="65">
        <v>42828</v>
      </c>
      <c r="I2400" s="63" t="s">
        <v>6000</v>
      </c>
      <c r="L2400" s="57"/>
      <c r="M2400" s="57"/>
    </row>
    <row r="2401" spans="1:13" x14ac:dyDescent="0.2">
      <c r="A2401" s="63" t="s">
        <v>6001</v>
      </c>
      <c r="B2401" s="64">
        <v>2397</v>
      </c>
      <c r="C2401" s="65">
        <v>42808</v>
      </c>
      <c r="D2401" s="66">
        <v>0.49295138888888884</v>
      </c>
      <c r="E2401" s="63" t="s">
        <v>6002</v>
      </c>
      <c r="F2401" s="63" t="s">
        <v>135</v>
      </c>
      <c r="G2401" s="63" t="s">
        <v>123</v>
      </c>
      <c r="H2401" s="65">
        <v>42829</v>
      </c>
      <c r="I2401" s="63" t="s">
        <v>6003</v>
      </c>
      <c r="L2401" s="57"/>
      <c r="M2401" s="57"/>
    </row>
    <row r="2402" spans="1:13" x14ac:dyDescent="0.2">
      <c r="A2402" s="63" t="s">
        <v>6004</v>
      </c>
      <c r="B2402" s="64">
        <v>2398</v>
      </c>
      <c r="C2402" s="65">
        <v>42808</v>
      </c>
      <c r="D2402" s="66">
        <v>0.49457175925925928</v>
      </c>
      <c r="E2402" s="63" t="s">
        <v>6005</v>
      </c>
      <c r="F2402" s="63" t="s">
        <v>346</v>
      </c>
      <c r="G2402" s="63" t="s">
        <v>192</v>
      </c>
      <c r="H2402" s="65">
        <v>42824</v>
      </c>
      <c r="I2402" s="63" t="s">
        <v>6006</v>
      </c>
      <c r="L2402" s="57"/>
      <c r="M2402" s="57"/>
    </row>
    <row r="2403" spans="1:13" x14ac:dyDescent="0.2">
      <c r="A2403" s="63" t="s">
        <v>6007</v>
      </c>
      <c r="B2403" s="64">
        <v>2399</v>
      </c>
      <c r="C2403" s="65">
        <v>42808</v>
      </c>
      <c r="D2403" s="66">
        <v>0.49527777777777776</v>
      </c>
      <c r="E2403" s="63" t="s">
        <v>6005</v>
      </c>
      <c r="F2403" s="63" t="s">
        <v>346</v>
      </c>
      <c r="G2403" s="63" t="s">
        <v>192</v>
      </c>
      <c r="H2403" s="65">
        <v>42858</v>
      </c>
      <c r="I2403" s="63" t="s">
        <v>6008</v>
      </c>
      <c r="L2403" s="57"/>
      <c r="M2403" s="57"/>
    </row>
    <row r="2404" spans="1:13" x14ac:dyDescent="0.2">
      <c r="A2404" s="63" t="s">
        <v>6009</v>
      </c>
      <c r="B2404" s="64">
        <v>2400</v>
      </c>
      <c r="C2404" s="65">
        <v>42808</v>
      </c>
      <c r="D2404" s="66">
        <v>0.49612268518518521</v>
      </c>
      <c r="E2404" s="63" t="s">
        <v>5310</v>
      </c>
      <c r="F2404" s="63" t="s">
        <v>346</v>
      </c>
      <c r="G2404" s="63" t="s">
        <v>123</v>
      </c>
      <c r="H2404" s="65">
        <v>42821</v>
      </c>
      <c r="I2404" s="63" t="s">
        <v>6010</v>
      </c>
      <c r="L2404" s="57"/>
      <c r="M2404" s="57"/>
    </row>
    <row r="2405" spans="1:13" x14ac:dyDescent="0.2">
      <c r="A2405" s="63" t="s">
        <v>6011</v>
      </c>
      <c r="B2405" s="64">
        <v>2401</v>
      </c>
      <c r="C2405" s="65">
        <v>42808</v>
      </c>
      <c r="D2405" s="66">
        <v>0.49714120370370374</v>
      </c>
      <c r="E2405" s="63" t="s">
        <v>6012</v>
      </c>
      <c r="F2405" s="63" t="s">
        <v>6013</v>
      </c>
      <c r="G2405" s="63" t="s">
        <v>123</v>
      </c>
      <c r="H2405" s="65">
        <v>42821</v>
      </c>
      <c r="I2405" s="63" t="s">
        <v>6014</v>
      </c>
      <c r="L2405" s="57"/>
      <c r="M2405" s="57"/>
    </row>
    <row r="2406" spans="1:13" x14ac:dyDescent="0.2">
      <c r="A2406" s="63" t="s">
        <v>6015</v>
      </c>
      <c r="B2406" s="64">
        <v>2402</v>
      </c>
      <c r="C2406" s="65">
        <v>42808</v>
      </c>
      <c r="D2406" s="66">
        <v>0.49723379629629627</v>
      </c>
      <c r="E2406" s="63" t="s">
        <v>6016</v>
      </c>
      <c r="F2406" s="63" t="s">
        <v>346</v>
      </c>
      <c r="G2406" s="63" t="s">
        <v>123</v>
      </c>
      <c r="H2406" s="65">
        <v>42822</v>
      </c>
      <c r="I2406" s="63" t="s">
        <v>6017</v>
      </c>
      <c r="L2406" s="57"/>
      <c r="M2406" s="57"/>
    </row>
    <row r="2407" spans="1:13" x14ac:dyDescent="0.2">
      <c r="A2407" s="63" t="s">
        <v>6018</v>
      </c>
      <c r="B2407" s="64">
        <v>2403</v>
      </c>
      <c r="C2407" s="65">
        <v>42808</v>
      </c>
      <c r="D2407" s="66">
        <v>0.5019675925925926</v>
      </c>
      <c r="E2407" s="63" t="s">
        <v>464</v>
      </c>
      <c r="F2407" s="63" t="s">
        <v>135</v>
      </c>
      <c r="G2407" s="63" t="s">
        <v>123</v>
      </c>
      <c r="H2407" s="65">
        <v>42815</v>
      </c>
      <c r="I2407" s="63" t="s">
        <v>6019</v>
      </c>
      <c r="L2407" s="57"/>
      <c r="M2407" s="57"/>
    </row>
    <row r="2408" spans="1:13" x14ac:dyDescent="0.2">
      <c r="A2408" s="63" t="s">
        <v>6020</v>
      </c>
      <c r="B2408" s="64">
        <v>2404</v>
      </c>
      <c r="C2408" s="65">
        <v>42808</v>
      </c>
      <c r="D2408" s="66">
        <v>0.50306712962962963</v>
      </c>
      <c r="E2408" s="63" t="s">
        <v>227</v>
      </c>
      <c r="F2408" s="63" t="s">
        <v>6021</v>
      </c>
      <c r="G2408" s="63" t="s">
        <v>123</v>
      </c>
      <c r="H2408" s="65">
        <v>42821</v>
      </c>
      <c r="I2408" s="63" t="s">
        <v>6022</v>
      </c>
      <c r="L2408" s="57"/>
      <c r="M2408" s="57"/>
    </row>
    <row r="2409" spans="1:13" x14ac:dyDescent="0.2">
      <c r="A2409" s="63" t="s">
        <v>6023</v>
      </c>
      <c r="B2409" s="64">
        <v>2405</v>
      </c>
      <c r="C2409" s="65">
        <v>42808</v>
      </c>
      <c r="D2409" s="66">
        <v>0.51034722222222217</v>
      </c>
      <c r="E2409" s="63" t="s">
        <v>6024</v>
      </c>
      <c r="F2409" s="63" t="s">
        <v>135</v>
      </c>
      <c r="G2409" s="63" t="s">
        <v>123</v>
      </c>
      <c r="H2409" s="65">
        <v>42811</v>
      </c>
      <c r="I2409" s="63" t="s">
        <v>6025</v>
      </c>
      <c r="L2409" s="57"/>
      <c r="M2409" s="57"/>
    </row>
    <row r="2410" spans="1:13" x14ac:dyDescent="0.2">
      <c r="A2410" s="63" t="s">
        <v>6026</v>
      </c>
      <c r="B2410" s="64">
        <v>2406</v>
      </c>
      <c r="C2410" s="65">
        <v>42808</v>
      </c>
      <c r="D2410" s="66">
        <v>0.5172106481481481</v>
      </c>
      <c r="E2410" s="63" t="s">
        <v>6027</v>
      </c>
      <c r="F2410" s="63" t="s">
        <v>262</v>
      </c>
      <c r="G2410" s="63" t="s">
        <v>123</v>
      </c>
      <c r="H2410" s="65">
        <v>42817</v>
      </c>
      <c r="I2410" s="63" t="s">
        <v>6028</v>
      </c>
      <c r="L2410" s="57"/>
      <c r="M2410" s="57"/>
    </row>
    <row r="2411" spans="1:13" x14ac:dyDescent="0.2">
      <c r="A2411" s="63" t="s">
        <v>6029</v>
      </c>
      <c r="B2411" s="64">
        <v>2407</v>
      </c>
      <c r="C2411" s="65">
        <v>42808</v>
      </c>
      <c r="D2411" s="66">
        <v>0.52204861111111112</v>
      </c>
      <c r="E2411" s="63" t="s">
        <v>4262</v>
      </c>
      <c r="F2411" s="63" t="s">
        <v>2697</v>
      </c>
      <c r="G2411" s="63" t="s">
        <v>123</v>
      </c>
      <c r="H2411" s="65">
        <v>42811</v>
      </c>
      <c r="I2411" s="63" t="s">
        <v>5818</v>
      </c>
      <c r="L2411" s="57"/>
      <c r="M2411" s="57"/>
    </row>
    <row r="2412" spans="1:13" x14ac:dyDescent="0.2">
      <c r="A2412" s="63" t="s">
        <v>6030</v>
      </c>
      <c r="B2412" s="64">
        <v>2408</v>
      </c>
      <c r="C2412" s="65">
        <v>42808</v>
      </c>
      <c r="D2412" s="66">
        <v>0.52319444444444441</v>
      </c>
      <c r="E2412" s="63" t="s">
        <v>4262</v>
      </c>
      <c r="F2412" s="63" t="s">
        <v>135</v>
      </c>
      <c r="G2412" s="63" t="s">
        <v>123</v>
      </c>
      <c r="H2412" s="65">
        <v>42815</v>
      </c>
      <c r="I2412" s="63" t="s">
        <v>6031</v>
      </c>
      <c r="L2412" s="57"/>
      <c r="M2412" s="57"/>
    </row>
    <row r="2413" spans="1:13" x14ac:dyDescent="0.2">
      <c r="A2413" s="63" t="s">
        <v>6032</v>
      </c>
      <c r="B2413" s="64">
        <v>2409</v>
      </c>
      <c r="C2413" s="65">
        <v>42808</v>
      </c>
      <c r="D2413" s="66">
        <v>0.52391203703703704</v>
      </c>
      <c r="E2413" s="63" t="s">
        <v>6033</v>
      </c>
      <c r="F2413" s="63" t="s">
        <v>1582</v>
      </c>
      <c r="G2413" s="63" t="s">
        <v>155</v>
      </c>
      <c r="H2413" s="65">
        <v>42844</v>
      </c>
      <c r="I2413" s="63" t="s">
        <v>6034</v>
      </c>
      <c r="L2413" s="57"/>
      <c r="M2413" s="57"/>
    </row>
    <row r="2414" spans="1:13" x14ac:dyDescent="0.2">
      <c r="A2414" s="63" t="s">
        <v>6035</v>
      </c>
      <c r="B2414" s="64">
        <v>2410</v>
      </c>
      <c r="C2414" s="65">
        <v>42808</v>
      </c>
      <c r="D2414" s="66">
        <v>0.52487268518518515</v>
      </c>
      <c r="E2414" s="63" t="s">
        <v>564</v>
      </c>
      <c r="F2414" s="63" t="s">
        <v>2285</v>
      </c>
      <c r="G2414" s="63" t="s">
        <v>192</v>
      </c>
      <c r="H2414" s="65">
        <v>42836</v>
      </c>
      <c r="I2414" s="63" t="s">
        <v>6036</v>
      </c>
      <c r="L2414" s="57"/>
      <c r="M2414" s="57"/>
    </row>
    <row r="2415" spans="1:13" x14ac:dyDescent="0.2">
      <c r="A2415" s="63" t="s">
        <v>6037</v>
      </c>
      <c r="B2415" s="64">
        <v>2411</v>
      </c>
      <c r="C2415" s="65">
        <v>42808</v>
      </c>
      <c r="D2415" s="66">
        <v>0.53489583333333335</v>
      </c>
      <c r="E2415" s="63" t="s">
        <v>265</v>
      </c>
      <c r="F2415" s="63" t="s">
        <v>135</v>
      </c>
      <c r="G2415" s="63" t="s">
        <v>123</v>
      </c>
      <c r="H2415" s="65">
        <v>42821</v>
      </c>
      <c r="I2415" s="63" t="s">
        <v>6038</v>
      </c>
      <c r="L2415" s="57"/>
      <c r="M2415" s="57"/>
    </row>
    <row r="2416" spans="1:13" x14ac:dyDescent="0.2">
      <c r="A2416" s="63" t="s">
        <v>6039</v>
      </c>
      <c r="B2416" s="64">
        <v>2412</v>
      </c>
      <c r="C2416" s="65">
        <v>42808</v>
      </c>
      <c r="D2416" s="66">
        <v>0.53561342592592587</v>
      </c>
      <c r="E2416" s="63" t="s">
        <v>6040</v>
      </c>
      <c r="F2416" s="63" t="s">
        <v>135</v>
      </c>
      <c r="G2416" s="63" t="s">
        <v>123</v>
      </c>
      <c r="H2416" s="65">
        <v>42821</v>
      </c>
      <c r="I2416" s="63" t="s">
        <v>6041</v>
      </c>
      <c r="L2416" s="57"/>
      <c r="M2416" s="57"/>
    </row>
    <row r="2417" spans="1:13" x14ac:dyDescent="0.2">
      <c r="A2417" s="63" t="s">
        <v>6042</v>
      </c>
      <c r="B2417" s="64">
        <v>2413</v>
      </c>
      <c r="C2417" s="65">
        <v>42808</v>
      </c>
      <c r="D2417" s="66">
        <v>0.58879629629629626</v>
      </c>
      <c r="E2417" s="63" t="s">
        <v>6043</v>
      </c>
      <c r="F2417" s="63" t="s">
        <v>6044</v>
      </c>
      <c r="G2417" s="63" t="s">
        <v>123</v>
      </c>
      <c r="H2417" s="65">
        <v>42823</v>
      </c>
      <c r="I2417" s="63" t="s">
        <v>6045</v>
      </c>
      <c r="L2417" s="57"/>
      <c r="M2417" s="57"/>
    </row>
    <row r="2418" spans="1:13" x14ac:dyDescent="0.2">
      <c r="A2418" s="63" t="s">
        <v>6046</v>
      </c>
      <c r="B2418" s="64">
        <v>2414</v>
      </c>
      <c r="C2418" s="65">
        <v>42808</v>
      </c>
      <c r="D2418" s="66">
        <v>0.60793981481481485</v>
      </c>
      <c r="E2418" s="63" t="s">
        <v>6047</v>
      </c>
      <c r="F2418" s="63" t="s">
        <v>2971</v>
      </c>
      <c r="G2418" s="63" t="s">
        <v>123</v>
      </c>
      <c r="H2418" s="65">
        <v>42815</v>
      </c>
      <c r="I2418" s="63" t="s">
        <v>6048</v>
      </c>
      <c r="L2418" s="57"/>
      <c r="M2418" s="57"/>
    </row>
    <row r="2419" spans="1:13" x14ac:dyDescent="0.2">
      <c r="A2419" s="63" t="s">
        <v>6049</v>
      </c>
      <c r="B2419" s="64">
        <v>2415</v>
      </c>
      <c r="C2419" s="65">
        <v>42808</v>
      </c>
      <c r="D2419" s="66">
        <v>0.6086921296296296</v>
      </c>
      <c r="E2419" s="63" t="s">
        <v>6047</v>
      </c>
      <c r="F2419" s="63" t="s">
        <v>2971</v>
      </c>
      <c r="G2419" s="63" t="s">
        <v>123</v>
      </c>
      <c r="H2419" s="65">
        <v>42815</v>
      </c>
      <c r="I2419" s="63" t="s">
        <v>6050</v>
      </c>
      <c r="L2419" s="57"/>
      <c r="M2419" s="57"/>
    </row>
    <row r="2420" spans="1:13" x14ac:dyDescent="0.2">
      <c r="A2420" s="63" t="s">
        <v>6051</v>
      </c>
      <c r="B2420" s="64">
        <v>2416</v>
      </c>
      <c r="C2420" s="65">
        <v>42808</v>
      </c>
      <c r="D2420" s="66">
        <v>0.62106481481481479</v>
      </c>
      <c r="E2420" s="63" t="s">
        <v>6052</v>
      </c>
      <c r="F2420" s="63" t="s">
        <v>135</v>
      </c>
      <c r="G2420" s="63" t="s">
        <v>192</v>
      </c>
      <c r="H2420" s="65">
        <v>42825</v>
      </c>
      <c r="I2420" s="63" t="s">
        <v>6053</v>
      </c>
      <c r="L2420" s="57"/>
      <c r="M2420" s="57"/>
    </row>
    <row r="2421" spans="1:13" x14ac:dyDescent="0.2">
      <c r="A2421" s="63" t="s">
        <v>6054</v>
      </c>
      <c r="B2421" s="64">
        <v>2417</v>
      </c>
      <c r="C2421" s="65">
        <v>42808</v>
      </c>
      <c r="D2421" s="66">
        <v>0.62572916666666667</v>
      </c>
      <c r="E2421" s="63" t="s">
        <v>5499</v>
      </c>
      <c r="F2421" s="63" t="s">
        <v>5626</v>
      </c>
      <c r="G2421" s="63" t="s">
        <v>123</v>
      </c>
      <c r="H2421" s="65">
        <v>42811</v>
      </c>
      <c r="I2421" s="63" t="s">
        <v>6055</v>
      </c>
      <c r="L2421" s="57"/>
      <c r="M2421" s="57"/>
    </row>
    <row r="2422" spans="1:13" x14ac:dyDescent="0.2">
      <c r="A2422" s="63" t="s">
        <v>6056</v>
      </c>
      <c r="B2422" s="64">
        <v>2418</v>
      </c>
      <c r="C2422" s="65">
        <v>42808</v>
      </c>
      <c r="D2422" s="66">
        <v>0.63563657407407403</v>
      </c>
      <c r="E2422" s="63" t="s">
        <v>6057</v>
      </c>
      <c r="F2422" s="63" t="s">
        <v>135</v>
      </c>
      <c r="G2422" s="63" t="s">
        <v>123</v>
      </c>
      <c r="H2422" s="65">
        <v>42824</v>
      </c>
      <c r="I2422" s="63" t="s">
        <v>6058</v>
      </c>
      <c r="L2422" s="57"/>
      <c r="M2422" s="57"/>
    </row>
    <row r="2423" spans="1:13" x14ac:dyDescent="0.2">
      <c r="A2423" s="63" t="s">
        <v>6059</v>
      </c>
      <c r="B2423" s="64">
        <v>2419</v>
      </c>
      <c r="C2423" s="65">
        <v>42808</v>
      </c>
      <c r="D2423" s="66">
        <v>0.65688657407407403</v>
      </c>
      <c r="E2423" s="63" t="s">
        <v>6060</v>
      </c>
      <c r="F2423" s="63" t="s">
        <v>2923</v>
      </c>
      <c r="G2423" s="63" t="s">
        <v>123</v>
      </c>
      <c r="H2423" s="65">
        <v>42823</v>
      </c>
      <c r="I2423" s="63" t="s">
        <v>6061</v>
      </c>
      <c r="L2423" s="57"/>
      <c r="M2423" s="57"/>
    </row>
    <row r="2424" spans="1:13" x14ac:dyDescent="0.2">
      <c r="A2424" s="63" t="s">
        <v>6062</v>
      </c>
      <c r="B2424" s="64">
        <v>2420</v>
      </c>
      <c r="C2424" s="65">
        <v>42808</v>
      </c>
      <c r="D2424" s="66">
        <v>0.68714120370370368</v>
      </c>
      <c r="E2424" s="63" t="s">
        <v>1028</v>
      </c>
      <c r="F2424" s="63" t="s">
        <v>135</v>
      </c>
      <c r="G2424" s="63" t="s">
        <v>123</v>
      </c>
      <c r="H2424" s="65">
        <v>42815</v>
      </c>
      <c r="I2424" s="63" t="s">
        <v>6063</v>
      </c>
      <c r="L2424" s="57"/>
      <c r="M2424" s="57"/>
    </row>
    <row r="2425" spans="1:13" x14ac:dyDescent="0.2">
      <c r="A2425" s="63" t="s">
        <v>6064</v>
      </c>
      <c r="B2425" s="64">
        <v>2421</v>
      </c>
      <c r="C2425" s="65">
        <v>42808</v>
      </c>
      <c r="D2425" s="66">
        <v>0.69359953703703703</v>
      </c>
      <c r="E2425" s="63" t="s">
        <v>3662</v>
      </c>
      <c r="F2425" s="63" t="s">
        <v>135</v>
      </c>
      <c r="G2425" s="63" t="s">
        <v>123</v>
      </c>
      <c r="H2425" s="65">
        <v>42831</v>
      </c>
      <c r="I2425" s="63" t="s">
        <v>6065</v>
      </c>
      <c r="L2425" s="57"/>
      <c r="M2425" s="57"/>
    </row>
    <row r="2426" spans="1:13" x14ac:dyDescent="0.2">
      <c r="A2426" s="63" t="s">
        <v>6066</v>
      </c>
      <c r="B2426" s="64">
        <v>2422</v>
      </c>
      <c r="C2426" s="65">
        <v>42808</v>
      </c>
      <c r="D2426" s="66">
        <v>0.69457175925925929</v>
      </c>
      <c r="E2426" s="63" t="s">
        <v>3662</v>
      </c>
      <c r="F2426" s="63" t="s">
        <v>135</v>
      </c>
      <c r="G2426" s="63" t="s">
        <v>123</v>
      </c>
      <c r="H2426" s="65">
        <v>42831</v>
      </c>
      <c r="I2426" s="63" t="s">
        <v>6067</v>
      </c>
      <c r="L2426" s="57"/>
      <c r="M2426" s="57"/>
    </row>
    <row r="2427" spans="1:13" x14ac:dyDescent="0.2">
      <c r="A2427" s="63" t="s">
        <v>6068</v>
      </c>
      <c r="B2427" s="64">
        <v>2423</v>
      </c>
      <c r="C2427" s="65">
        <v>42808</v>
      </c>
      <c r="D2427" s="66">
        <v>0.72827546296296297</v>
      </c>
      <c r="E2427" s="63" t="s">
        <v>6069</v>
      </c>
      <c r="F2427" s="63" t="s">
        <v>135</v>
      </c>
      <c r="G2427" s="63" t="s">
        <v>155</v>
      </c>
      <c r="H2427" s="65">
        <v>42844</v>
      </c>
      <c r="I2427" s="63" t="s">
        <v>6070</v>
      </c>
      <c r="L2427" s="57"/>
      <c r="M2427" s="57"/>
    </row>
    <row r="2428" spans="1:13" x14ac:dyDescent="0.2">
      <c r="A2428" s="63" t="s">
        <v>6071</v>
      </c>
      <c r="B2428" s="64">
        <v>2424</v>
      </c>
      <c r="C2428" s="65">
        <v>42808</v>
      </c>
      <c r="D2428" s="66">
        <v>0.73457175925925933</v>
      </c>
      <c r="E2428" s="63" t="s">
        <v>6072</v>
      </c>
      <c r="F2428" s="63" t="s">
        <v>346</v>
      </c>
      <c r="G2428" s="63" t="s">
        <v>123</v>
      </c>
      <c r="H2428" s="65">
        <v>42817</v>
      </c>
      <c r="I2428" s="63" t="s">
        <v>6073</v>
      </c>
      <c r="L2428" s="57"/>
      <c r="M2428" s="57"/>
    </row>
    <row r="2429" spans="1:13" x14ac:dyDescent="0.2">
      <c r="A2429" s="63" t="s">
        <v>6074</v>
      </c>
      <c r="B2429" s="64">
        <v>2425</v>
      </c>
      <c r="C2429" s="65">
        <v>42809</v>
      </c>
      <c r="D2429" s="66">
        <v>0.32885416666666667</v>
      </c>
      <c r="E2429" s="63" t="s">
        <v>6075</v>
      </c>
      <c r="F2429" s="63" t="s">
        <v>6076</v>
      </c>
      <c r="G2429" s="63" t="s">
        <v>123</v>
      </c>
      <c r="H2429" s="65">
        <v>42824</v>
      </c>
      <c r="I2429" s="63" t="s">
        <v>6077</v>
      </c>
      <c r="L2429" s="57"/>
      <c r="M2429" s="57"/>
    </row>
    <row r="2430" spans="1:13" x14ac:dyDescent="0.2">
      <c r="A2430" s="63" t="s">
        <v>6078</v>
      </c>
      <c r="B2430" s="64">
        <v>2426</v>
      </c>
      <c r="C2430" s="65">
        <v>42809</v>
      </c>
      <c r="D2430" s="66">
        <v>0.33120370370370372</v>
      </c>
      <c r="E2430" s="63" t="s">
        <v>6079</v>
      </c>
      <c r="F2430" s="63" t="s">
        <v>6080</v>
      </c>
      <c r="G2430" s="63" t="s">
        <v>155</v>
      </c>
      <c r="H2430" s="65">
        <v>42817</v>
      </c>
      <c r="I2430" s="63" t="s">
        <v>3919</v>
      </c>
      <c r="L2430" s="57"/>
      <c r="M2430" s="57"/>
    </row>
    <row r="2431" spans="1:13" x14ac:dyDescent="0.2">
      <c r="A2431" s="63" t="s">
        <v>6081</v>
      </c>
      <c r="B2431" s="64">
        <v>2427</v>
      </c>
      <c r="C2431" s="65">
        <v>42809</v>
      </c>
      <c r="D2431" s="66">
        <v>0.33137731481481481</v>
      </c>
      <c r="E2431" s="63" t="s">
        <v>6082</v>
      </c>
      <c r="F2431" s="63" t="s">
        <v>6076</v>
      </c>
      <c r="G2431" s="63" t="s">
        <v>155</v>
      </c>
      <c r="H2431" s="65">
        <v>42843</v>
      </c>
      <c r="I2431" s="63" t="s">
        <v>6083</v>
      </c>
      <c r="L2431" s="57"/>
      <c r="M2431" s="57"/>
    </row>
    <row r="2432" spans="1:13" x14ac:dyDescent="0.2">
      <c r="A2432" s="63" t="s">
        <v>6084</v>
      </c>
      <c r="B2432" s="64">
        <v>2428</v>
      </c>
      <c r="C2432" s="65">
        <v>42809</v>
      </c>
      <c r="D2432" s="66">
        <v>0.33406249999999998</v>
      </c>
      <c r="E2432" s="63" t="s">
        <v>6085</v>
      </c>
      <c r="F2432" s="63" t="s">
        <v>6076</v>
      </c>
      <c r="G2432" s="63" t="s">
        <v>123</v>
      </c>
      <c r="H2432" s="65">
        <v>42823</v>
      </c>
      <c r="I2432" s="63" t="s">
        <v>6086</v>
      </c>
      <c r="L2432" s="57"/>
      <c r="M2432" s="57"/>
    </row>
    <row r="2433" spans="1:13" x14ac:dyDescent="0.2">
      <c r="A2433" s="63" t="s">
        <v>6087</v>
      </c>
      <c r="B2433" s="64">
        <v>2429</v>
      </c>
      <c r="C2433" s="65">
        <v>42809</v>
      </c>
      <c r="D2433" s="66">
        <v>0.38015046296296301</v>
      </c>
      <c r="E2433" s="63" t="s">
        <v>6088</v>
      </c>
      <c r="F2433" s="63" t="s">
        <v>135</v>
      </c>
      <c r="G2433" s="63" t="s">
        <v>123</v>
      </c>
      <c r="H2433" s="65">
        <v>42835</v>
      </c>
      <c r="I2433" s="63" t="s">
        <v>6089</v>
      </c>
      <c r="L2433" s="57"/>
      <c r="M2433" s="57"/>
    </row>
    <row r="2434" spans="1:13" x14ac:dyDescent="0.2">
      <c r="A2434" s="63" t="s">
        <v>6090</v>
      </c>
      <c r="B2434" s="64">
        <v>2430</v>
      </c>
      <c r="C2434" s="65">
        <v>42809</v>
      </c>
      <c r="D2434" s="66">
        <v>0.39344907407407409</v>
      </c>
      <c r="E2434" s="63" t="s">
        <v>6091</v>
      </c>
      <c r="F2434" s="63" t="s">
        <v>6092</v>
      </c>
      <c r="G2434" s="63" t="s">
        <v>330</v>
      </c>
      <c r="H2434" s="65">
        <v>42825</v>
      </c>
      <c r="I2434" s="63" t="s">
        <v>6093</v>
      </c>
      <c r="L2434" s="57"/>
      <c r="M2434" s="57"/>
    </row>
    <row r="2435" spans="1:13" x14ac:dyDescent="0.2">
      <c r="A2435" s="63" t="s">
        <v>6094</v>
      </c>
      <c r="B2435" s="64">
        <v>2431</v>
      </c>
      <c r="C2435" s="65">
        <v>42809</v>
      </c>
      <c r="D2435" s="66">
        <v>0.40011574074074074</v>
      </c>
      <c r="E2435" s="63" t="s">
        <v>6095</v>
      </c>
      <c r="F2435" s="63" t="s">
        <v>185</v>
      </c>
      <c r="G2435" s="63" t="s">
        <v>123</v>
      </c>
      <c r="H2435" s="65">
        <v>42823</v>
      </c>
      <c r="I2435" s="63" t="s">
        <v>6096</v>
      </c>
      <c r="L2435" s="57"/>
      <c r="M2435" s="57"/>
    </row>
    <row r="2436" spans="1:13" x14ac:dyDescent="0.2">
      <c r="A2436" s="63" t="s">
        <v>6097</v>
      </c>
      <c r="B2436" s="64">
        <v>2432</v>
      </c>
      <c r="C2436" s="65">
        <v>42809</v>
      </c>
      <c r="D2436" s="66">
        <v>0.43870370370370365</v>
      </c>
      <c r="E2436" s="63" t="s">
        <v>6098</v>
      </c>
      <c r="F2436" s="63" t="s">
        <v>6099</v>
      </c>
      <c r="G2436" s="63" t="s">
        <v>123</v>
      </c>
      <c r="H2436" s="65">
        <v>42864</v>
      </c>
      <c r="I2436" s="63" t="s">
        <v>6100</v>
      </c>
      <c r="L2436" s="57"/>
      <c r="M2436" s="57"/>
    </row>
    <row r="2437" spans="1:13" x14ac:dyDescent="0.2">
      <c r="A2437" s="63" t="s">
        <v>6101</v>
      </c>
      <c r="B2437" s="64">
        <v>2433</v>
      </c>
      <c r="C2437" s="65">
        <v>42809</v>
      </c>
      <c r="D2437" s="66">
        <v>0.47670138888888891</v>
      </c>
      <c r="E2437" s="63" t="s">
        <v>265</v>
      </c>
      <c r="F2437" s="63" t="s">
        <v>1238</v>
      </c>
      <c r="G2437" s="63" t="s">
        <v>155</v>
      </c>
      <c r="H2437" s="65">
        <v>42844</v>
      </c>
      <c r="I2437" s="63" t="s">
        <v>6102</v>
      </c>
      <c r="L2437" s="57"/>
      <c r="M2437" s="57"/>
    </row>
    <row r="2438" spans="1:13" x14ac:dyDescent="0.2">
      <c r="A2438" s="63" t="s">
        <v>6103</v>
      </c>
      <c r="B2438" s="64">
        <v>2434</v>
      </c>
      <c r="C2438" s="65">
        <v>42809</v>
      </c>
      <c r="D2438" s="66">
        <v>0.47958333333333331</v>
      </c>
      <c r="E2438" s="63" t="s">
        <v>265</v>
      </c>
      <c r="F2438" s="63" t="s">
        <v>573</v>
      </c>
      <c r="G2438" s="63" t="s">
        <v>155</v>
      </c>
      <c r="H2438" s="65">
        <v>42844</v>
      </c>
      <c r="I2438" s="63" t="s">
        <v>6104</v>
      </c>
      <c r="L2438" s="57"/>
      <c r="M2438" s="57"/>
    </row>
    <row r="2439" spans="1:13" x14ac:dyDescent="0.2">
      <c r="A2439" s="63" t="s">
        <v>6105</v>
      </c>
      <c r="B2439" s="64">
        <v>2435</v>
      </c>
      <c r="C2439" s="65">
        <v>42809</v>
      </c>
      <c r="D2439" s="66">
        <v>0.49739583333333331</v>
      </c>
      <c r="E2439" s="63" t="s">
        <v>134</v>
      </c>
      <c r="F2439" s="63" t="s">
        <v>6106</v>
      </c>
      <c r="G2439" s="63" t="s">
        <v>123</v>
      </c>
      <c r="H2439" s="65">
        <v>42821</v>
      </c>
      <c r="I2439" s="63" t="s">
        <v>6107</v>
      </c>
      <c r="L2439" s="57"/>
      <c r="M2439" s="57"/>
    </row>
    <row r="2440" spans="1:13" x14ac:dyDescent="0.2">
      <c r="A2440" s="63" t="s">
        <v>6108</v>
      </c>
      <c r="B2440" s="64">
        <v>2436</v>
      </c>
      <c r="C2440" s="65">
        <v>42809</v>
      </c>
      <c r="D2440" s="66">
        <v>0.50533564814814813</v>
      </c>
      <c r="E2440" s="63" t="s">
        <v>4262</v>
      </c>
      <c r="F2440" s="63" t="s">
        <v>135</v>
      </c>
      <c r="G2440" s="63" t="s">
        <v>123</v>
      </c>
      <c r="H2440" s="65">
        <v>42815</v>
      </c>
      <c r="I2440" s="63" t="s">
        <v>6109</v>
      </c>
      <c r="L2440" s="57"/>
      <c r="M2440" s="57"/>
    </row>
    <row r="2441" spans="1:13" x14ac:dyDescent="0.2">
      <c r="A2441" s="63" t="s">
        <v>6110</v>
      </c>
      <c r="B2441" s="64">
        <v>2437</v>
      </c>
      <c r="C2441" s="65">
        <v>42809</v>
      </c>
      <c r="D2441" s="66">
        <v>0.51768518518518525</v>
      </c>
      <c r="E2441" s="63" t="s">
        <v>4262</v>
      </c>
      <c r="F2441" s="63" t="s">
        <v>135</v>
      </c>
      <c r="G2441" s="63" t="s">
        <v>123</v>
      </c>
      <c r="H2441" s="65">
        <v>42815</v>
      </c>
      <c r="I2441" s="63" t="s">
        <v>6111</v>
      </c>
      <c r="L2441" s="57"/>
      <c r="M2441" s="57"/>
    </row>
    <row r="2442" spans="1:13" x14ac:dyDescent="0.2">
      <c r="A2442" s="63" t="s">
        <v>6112</v>
      </c>
      <c r="B2442" s="64">
        <v>2438</v>
      </c>
      <c r="C2442" s="65">
        <v>42809</v>
      </c>
      <c r="D2442" s="66">
        <v>0.51849537037037041</v>
      </c>
      <c r="E2442" s="63" t="s">
        <v>4262</v>
      </c>
      <c r="F2442" s="63" t="s">
        <v>135</v>
      </c>
      <c r="G2442" s="63" t="s">
        <v>123</v>
      </c>
      <c r="H2442" s="65">
        <v>42815</v>
      </c>
      <c r="I2442" s="63" t="s">
        <v>6113</v>
      </c>
      <c r="L2442" s="57"/>
      <c r="M2442" s="57"/>
    </row>
    <row r="2443" spans="1:13" x14ac:dyDescent="0.2">
      <c r="A2443" s="63" t="s">
        <v>6114</v>
      </c>
      <c r="B2443" s="64">
        <v>2439</v>
      </c>
      <c r="C2443" s="65">
        <v>42809</v>
      </c>
      <c r="D2443" s="66">
        <v>0.52152777777777781</v>
      </c>
      <c r="E2443" s="63" t="s">
        <v>4262</v>
      </c>
      <c r="F2443" s="63" t="s">
        <v>135</v>
      </c>
      <c r="G2443" s="63" t="s">
        <v>123</v>
      </c>
      <c r="H2443" s="65">
        <v>42815</v>
      </c>
      <c r="I2443" s="63" t="s">
        <v>6115</v>
      </c>
      <c r="L2443" s="57"/>
      <c r="M2443" s="57"/>
    </row>
    <row r="2444" spans="1:13" x14ac:dyDescent="0.2">
      <c r="A2444" s="63" t="s">
        <v>6116</v>
      </c>
      <c r="B2444" s="64">
        <v>2440</v>
      </c>
      <c r="C2444" s="65">
        <v>42809</v>
      </c>
      <c r="D2444" s="66">
        <v>0.52216435185185184</v>
      </c>
      <c r="E2444" s="63" t="s">
        <v>4262</v>
      </c>
      <c r="F2444" s="63" t="s">
        <v>135</v>
      </c>
      <c r="G2444" s="63" t="s">
        <v>123</v>
      </c>
      <c r="H2444" s="65">
        <v>42815</v>
      </c>
      <c r="I2444" s="63" t="s">
        <v>6117</v>
      </c>
      <c r="L2444" s="57"/>
      <c r="M2444" s="57"/>
    </row>
    <row r="2445" spans="1:13" x14ac:dyDescent="0.2">
      <c r="A2445" s="63" t="s">
        <v>6118</v>
      </c>
      <c r="B2445" s="64">
        <v>2441</v>
      </c>
      <c r="C2445" s="65">
        <v>42809</v>
      </c>
      <c r="D2445" s="66">
        <v>0.52810185185185188</v>
      </c>
      <c r="E2445" s="63" t="s">
        <v>4262</v>
      </c>
      <c r="F2445" s="63" t="s">
        <v>135</v>
      </c>
      <c r="G2445" s="63" t="s">
        <v>123</v>
      </c>
      <c r="H2445" s="65">
        <v>42821</v>
      </c>
      <c r="I2445" s="63" t="s">
        <v>6119</v>
      </c>
      <c r="L2445" s="57"/>
      <c r="M2445" s="57"/>
    </row>
    <row r="2446" spans="1:13" x14ac:dyDescent="0.2">
      <c r="A2446" s="63" t="s">
        <v>6120</v>
      </c>
      <c r="B2446" s="64">
        <v>2442</v>
      </c>
      <c r="C2446" s="65">
        <v>42809</v>
      </c>
      <c r="D2446" s="66">
        <v>0.52907407407407414</v>
      </c>
      <c r="E2446" s="63" t="s">
        <v>4262</v>
      </c>
      <c r="F2446" s="63" t="s">
        <v>135</v>
      </c>
      <c r="G2446" s="63" t="s">
        <v>123</v>
      </c>
      <c r="H2446" s="65">
        <v>42821</v>
      </c>
      <c r="I2446" s="63" t="s">
        <v>6121</v>
      </c>
      <c r="L2446" s="57"/>
      <c r="M2446" s="57"/>
    </row>
    <row r="2447" spans="1:13" x14ac:dyDescent="0.2">
      <c r="A2447" s="63" t="s">
        <v>6122</v>
      </c>
      <c r="B2447" s="64">
        <v>2443</v>
      </c>
      <c r="C2447" s="65">
        <v>42809</v>
      </c>
      <c r="D2447" s="66">
        <v>0.53040509259259261</v>
      </c>
      <c r="E2447" s="63" t="s">
        <v>227</v>
      </c>
      <c r="F2447" s="63" t="s">
        <v>6123</v>
      </c>
      <c r="G2447" s="63" t="s">
        <v>123</v>
      </c>
      <c r="H2447" s="65">
        <v>42829</v>
      </c>
      <c r="I2447" s="63" t="s">
        <v>6124</v>
      </c>
      <c r="L2447" s="57"/>
      <c r="M2447" s="57"/>
    </row>
    <row r="2448" spans="1:13" x14ac:dyDescent="0.2">
      <c r="A2448" s="63" t="s">
        <v>6125</v>
      </c>
      <c r="B2448" s="64">
        <v>2444</v>
      </c>
      <c r="C2448" s="65">
        <v>42809</v>
      </c>
      <c r="D2448" s="66">
        <v>0.53334490740740736</v>
      </c>
      <c r="E2448" s="63" t="s">
        <v>6126</v>
      </c>
      <c r="F2448" s="63" t="s">
        <v>135</v>
      </c>
      <c r="G2448" s="63" t="s">
        <v>123</v>
      </c>
      <c r="H2448" s="65">
        <v>42816</v>
      </c>
      <c r="I2448" s="63" t="s">
        <v>6127</v>
      </c>
      <c r="L2448" s="57"/>
      <c r="M2448" s="57"/>
    </row>
    <row r="2449" spans="1:13" x14ac:dyDescent="0.2">
      <c r="A2449" s="63" t="s">
        <v>6128</v>
      </c>
      <c r="B2449" s="64">
        <v>2445</v>
      </c>
      <c r="C2449" s="65">
        <v>42809</v>
      </c>
      <c r="D2449" s="66">
        <v>0.53943287037037035</v>
      </c>
      <c r="E2449" s="63" t="s">
        <v>227</v>
      </c>
      <c r="F2449" s="63" t="s">
        <v>5803</v>
      </c>
      <c r="G2449" s="63" t="s">
        <v>123</v>
      </c>
      <c r="H2449" s="65">
        <v>42821</v>
      </c>
      <c r="I2449" s="63" t="s">
        <v>6129</v>
      </c>
      <c r="L2449" s="57"/>
      <c r="M2449" s="57"/>
    </row>
    <row r="2450" spans="1:13" x14ac:dyDescent="0.2">
      <c r="A2450" s="63" t="s">
        <v>6130</v>
      </c>
      <c r="B2450" s="64">
        <v>2446</v>
      </c>
      <c r="C2450" s="65">
        <v>42809</v>
      </c>
      <c r="D2450" s="66">
        <v>0.59644675925925927</v>
      </c>
      <c r="E2450" s="63" t="s">
        <v>134</v>
      </c>
      <c r="F2450" s="63" t="s">
        <v>6131</v>
      </c>
      <c r="G2450" s="63" t="s">
        <v>123</v>
      </c>
      <c r="H2450" s="65">
        <v>42821</v>
      </c>
      <c r="I2450" s="63" t="s">
        <v>6132</v>
      </c>
      <c r="L2450" s="57"/>
      <c r="M2450" s="57"/>
    </row>
    <row r="2451" spans="1:13" x14ac:dyDescent="0.2">
      <c r="A2451" s="63" t="s">
        <v>6133</v>
      </c>
      <c r="B2451" s="64">
        <v>2447</v>
      </c>
      <c r="C2451" s="65">
        <v>42809</v>
      </c>
      <c r="D2451" s="66">
        <v>0.59775462962962966</v>
      </c>
      <c r="E2451" s="63" t="s">
        <v>6134</v>
      </c>
      <c r="F2451" s="63" t="s">
        <v>135</v>
      </c>
      <c r="G2451" s="63" t="s">
        <v>123</v>
      </c>
      <c r="H2451" s="65">
        <v>42816</v>
      </c>
      <c r="I2451" s="63" t="s">
        <v>6135</v>
      </c>
      <c r="L2451" s="57"/>
      <c r="M2451" s="57"/>
    </row>
    <row r="2452" spans="1:13" x14ac:dyDescent="0.2">
      <c r="A2452" s="63" t="s">
        <v>6136</v>
      </c>
      <c r="B2452" s="64">
        <v>2448</v>
      </c>
      <c r="C2452" s="65">
        <v>42809</v>
      </c>
      <c r="D2452" s="66">
        <v>0.61834490740740744</v>
      </c>
      <c r="E2452" s="63" t="s">
        <v>134</v>
      </c>
      <c r="F2452" s="63" t="s">
        <v>2141</v>
      </c>
      <c r="G2452" s="63" t="s">
        <v>123</v>
      </c>
      <c r="H2452" s="65">
        <v>42815</v>
      </c>
      <c r="I2452" s="63" t="s">
        <v>6137</v>
      </c>
      <c r="L2452" s="57"/>
      <c r="M2452" s="57"/>
    </row>
    <row r="2453" spans="1:13" x14ac:dyDescent="0.2">
      <c r="A2453" s="63" t="s">
        <v>6138</v>
      </c>
      <c r="B2453" s="64">
        <v>2449</v>
      </c>
      <c r="C2453" s="65">
        <v>42809</v>
      </c>
      <c r="D2453" s="66">
        <v>0.63844907407407414</v>
      </c>
      <c r="E2453" s="63" t="s">
        <v>6139</v>
      </c>
      <c r="F2453" s="63" t="s">
        <v>135</v>
      </c>
      <c r="G2453" s="63" t="s">
        <v>192</v>
      </c>
      <c r="H2453" s="65">
        <v>42823</v>
      </c>
      <c r="I2453" s="63" t="s">
        <v>6140</v>
      </c>
      <c r="L2453" s="57"/>
      <c r="M2453" s="57"/>
    </row>
    <row r="2454" spans="1:13" x14ac:dyDescent="0.2">
      <c r="A2454" s="63" t="s">
        <v>6141</v>
      </c>
      <c r="B2454" s="64">
        <v>2450</v>
      </c>
      <c r="C2454" s="65">
        <v>42809</v>
      </c>
      <c r="D2454" s="66">
        <v>0.66040509259259261</v>
      </c>
      <c r="E2454" s="63" t="s">
        <v>6142</v>
      </c>
      <c r="F2454" s="63" t="s">
        <v>5118</v>
      </c>
      <c r="G2454" s="63" t="s">
        <v>155</v>
      </c>
      <c r="H2454" s="65">
        <v>42822</v>
      </c>
      <c r="I2454" s="63" t="s">
        <v>6143</v>
      </c>
      <c r="L2454" s="57"/>
      <c r="M2454" s="57"/>
    </row>
    <row r="2455" spans="1:13" x14ac:dyDescent="0.2">
      <c r="A2455" s="63" t="s">
        <v>6144</v>
      </c>
      <c r="B2455" s="64">
        <v>2451</v>
      </c>
      <c r="C2455" s="65">
        <v>42809</v>
      </c>
      <c r="D2455" s="66">
        <v>0.6700462962962962</v>
      </c>
      <c r="E2455" s="63" t="s">
        <v>6145</v>
      </c>
      <c r="F2455" s="63" t="s">
        <v>346</v>
      </c>
      <c r="G2455" s="63" t="s">
        <v>192</v>
      </c>
      <c r="H2455" s="65">
        <v>42815</v>
      </c>
      <c r="I2455" s="63" t="s">
        <v>6146</v>
      </c>
      <c r="L2455" s="57"/>
      <c r="M2455" s="57"/>
    </row>
    <row r="2456" spans="1:13" x14ac:dyDescent="0.2">
      <c r="A2456" s="63" t="s">
        <v>6147</v>
      </c>
      <c r="B2456" s="64">
        <v>2452</v>
      </c>
      <c r="C2456" s="65">
        <v>42809</v>
      </c>
      <c r="D2456" s="66">
        <v>0.68299768518518522</v>
      </c>
      <c r="E2456" s="63" t="s">
        <v>6148</v>
      </c>
      <c r="F2456" s="63" t="s">
        <v>135</v>
      </c>
      <c r="G2456" s="63" t="s">
        <v>123</v>
      </c>
      <c r="H2456" s="65">
        <v>42818</v>
      </c>
      <c r="I2456" s="63" t="s">
        <v>6149</v>
      </c>
      <c r="L2456" s="57"/>
      <c r="M2456" s="57"/>
    </row>
    <row r="2457" spans="1:13" x14ac:dyDescent="0.2">
      <c r="A2457" s="63" t="s">
        <v>6150</v>
      </c>
      <c r="B2457" s="64">
        <v>2453</v>
      </c>
      <c r="C2457" s="65">
        <v>42809</v>
      </c>
      <c r="D2457" s="66">
        <v>0.69431712962962966</v>
      </c>
      <c r="E2457" s="63" t="s">
        <v>6151</v>
      </c>
      <c r="F2457" s="63" t="s">
        <v>6152</v>
      </c>
      <c r="G2457" s="63" t="s">
        <v>155</v>
      </c>
      <c r="H2457" s="65">
        <v>42829</v>
      </c>
      <c r="I2457" s="63" t="s">
        <v>6153</v>
      </c>
      <c r="L2457" s="57"/>
      <c r="M2457" s="57"/>
    </row>
    <row r="2458" spans="1:13" x14ac:dyDescent="0.2">
      <c r="A2458" s="63" t="s">
        <v>6154</v>
      </c>
      <c r="B2458" s="64">
        <v>2454</v>
      </c>
      <c r="C2458" s="65">
        <v>42809</v>
      </c>
      <c r="D2458" s="66">
        <v>0.69666666666666666</v>
      </c>
      <c r="E2458" s="63" t="s">
        <v>265</v>
      </c>
      <c r="F2458" s="63" t="s">
        <v>6155</v>
      </c>
      <c r="G2458" s="63" t="s">
        <v>123</v>
      </c>
      <c r="H2458" s="65">
        <v>42817</v>
      </c>
      <c r="I2458" s="63" t="s">
        <v>6156</v>
      </c>
      <c r="L2458" s="57"/>
      <c r="M2458" s="57"/>
    </row>
    <row r="2459" spans="1:13" x14ac:dyDescent="0.2">
      <c r="A2459" s="63" t="s">
        <v>6157</v>
      </c>
      <c r="B2459" s="64">
        <v>2455</v>
      </c>
      <c r="C2459" s="65">
        <v>42810</v>
      </c>
      <c r="D2459" s="66">
        <v>0.38446759259259261</v>
      </c>
      <c r="E2459" s="63" t="s">
        <v>6158</v>
      </c>
      <c r="F2459" s="63" t="s">
        <v>135</v>
      </c>
      <c r="G2459" s="63" t="s">
        <v>123</v>
      </c>
      <c r="H2459" s="65">
        <v>42815</v>
      </c>
      <c r="I2459" s="63" t="s">
        <v>6159</v>
      </c>
      <c r="L2459" s="57"/>
      <c r="M2459" s="57"/>
    </row>
    <row r="2460" spans="1:13" x14ac:dyDescent="0.2">
      <c r="A2460" s="63" t="s">
        <v>6160</v>
      </c>
      <c r="B2460" s="64">
        <v>2456</v>
      </c>
      <c r="C2460" s="65">
        <v>42810</v>
      </c>
      <c r="D2460" s="66">
        <v>0.39609953703703704</v>
      </c>
      <c r="E2460" s="63" t="s">
        <v>6161</v>
      </c>
      <c r="F2460" s="63" t="s">
        <v>135</v>
      </c>
      <c r="G2460" s="63" t="s">
        <v>123</v>
      </c>
      <c r="H2460" s="65">
        <v>42821</v>
      </c>
      <c r="I2460" s="63" t="s">
        <v>6162</v>
      </c>
      <c r="L2460" s="57"/>
      <c r="M2460" s="57"/>
    </row>
    <row r="2461" spans="1:13" x14ac:dyDescent="0.2">
      <c r="A2461" s="63" t="s">
        <v>6163</v>
      </c>
      <c r="B2461" s="64">
        <v>2457</v>
      </c>
      <c r="C2461" s="65">
        <v>42810</v>
      </c>
      <c r="D2461" s="66">
        <v>0.39792824074074074</v>
      </c>
      <c r="E2461" s="63" t="s">
        <v>6164</v>
      </c>
      <c r="F2461" s="63" t="s">
        <v>1405</v>
      </c>
      <c r="G2461" s="63" t="s">
        <v>155</v>
      </c>
      <c r="H2461" s="65">
        <v>42844</v>
      </c>
      <c r="I2461" s="63" t="s">
        <v>6165</v>
      </c>
      <c r="L2461" s="57"/>
      <c r="M2461" s="57"/>
    </row>
    <row r="2462" spans="1:13" x14ac:dyDescent="0.2">
      <c r="A2462" s="63" t="s">
        <v>6166</v>
      </c>
      <c r="B2462" s="64">
        <v>2458</v>
      </c>
      <c r="C2462" s="65">
        <v>42810</v>
      </c>
      <c r="D2462" s="66">
        <v>0.40020833333333333</v>
      </c>
      <c r="E2462" s="63" t="s">
        <v>6167</v>
      </c>
      <c r="F2462" s="63" t="s">
        <v>135</v>
      </c>
      <c r="G2462" s="63" t="s">
        <v>123</v>
      </c>
      <c r="H2462" s="65">
        <v>42821</v>
      </c>
      <c r="I2462" s="63" t="s">
        <v>6168</v>
      </c>
      <c r="L2462" s="57"/>
      <c r="M2462" s="57"/>
    </row>
    <row r="2463" spans="1:13" x14ac:dyDescent="0.2">
      <c r="A2463" s="63" t="s">
        <v>6169</v>
      </c>
      <c r="B2463" s="64">
        <v>2459</v>
      </c>
      <c r="C2463" s="65">
        <v>42810</v>
      </c>
      <c r="D2463" s="66">
        <v>0.4133680555555555</v>
      </c>
      <c r="E2463" s="63" t="s">
        <v>265</v>
      </c>
      <c r="F2463" s="63" t="s">
        <v>135</v>
      </c>
      <c r="G2463" s="63" t="s">
        <v>123</v>
      </c>
      <c r="H2463" s="65">
        <v>42822</v>
      </c>
      <c r="I2463" s="63" t="s">
        <v>6170</v>
      </c>
      <c r="L2463" s="57"/>
      <c r="M2463" s="57"/>
    </row>
    <row r="2464" spans="1:13" x14ac:dyDescent="0.2">
      <c r="A2464" s="63" t="s">
        <v>6171</v>
      </c>
      <c r="B2464" s="64">
        <v>2460</v>
      </c>
      <c r="C2464" s="65">
        <v>42810</v>
      </c>
      <c r="D2464" s="66">
        <v>0.41344907407407411</v>
      </c>
      <c r="E2464" s="63" t="s">
        <v>6172</v>
      </c>
      <c r="F2464" s="63" t="s">
        <v>2923</v>
      </c>
      <c r="G2464" s="63" t="s">
        <v>123</v>
      </c>
      <c r="H2464" s="65">
        <v>42824</v>
      </c>
      <c r="I2464" s="63" t="s">
        <v>6173</v>
      </c>
      <c r="L2464" s="57"/>
      <c r="M2464" s="57"/>
    </row>
    <row r="2465" spans="1:13" x14ac:dyDescent="0.2">
      <c r="A2465" s="63" t="s">
        <v>6174</v>
      </c>
      <c r="B2465" s="64">
        <v>2461</v>
      </c>
      <c r="C2465" s="65">
        <v>42810</v>
      </c>
      <c r="D2465" s="66">
        <v>0.41415509259259259</v>
      </c>
      <c r="E2465" s="63" t="s">
        <v>6172</v>
      </c>
      <c r="F2465" s="63" t="s">
        <v>2923</v>
      </c>
      <c r="G2465" s="63" t="s">
        <v>123</v>
      </c>
      <c r="H2465" s="65">
        <v>42823</v>
      </c>
      <c r="I2465" s="63" t="s">
        <v>6175</v>
      </c>
      <c r="L2465" s="57"/>
      <c r="M2465" s="57"/>
    </row>
    <row r="2466" spans="1:13" x14ac:dyDescent="0.2">
      <c r="A2466" s="63" t="s">
        <v>6176</v>
      </c>
      <c r="B2466" s="64">
        <v>2462</v>
      </c>
      <c r="C2466" s="65">
        <v>42810</v>
      </c>
      <c r="D2466" s="66">
        <v>0.41479166666666667</v>
      </c>
      <c r="E2466" s="63" t="s">
        <v>6172</v>
      </c>
      <c r="F2466" s="63" t="s">
        <v>2923</v>
      </c>
      <c r="G2466" s="63" t="s">
        <v>123</v>
      </c>
      <c r="H2466" s="65">
        <v>42824</v>
      </c>
      <c r="I2466" s="63" t="s">
        <v>6173</v>
      </c>
      <c r="L2466" s="57"/>
      <c r="M2466" s="57"/>
    </row>
    <row r="2467" spans="1:13" x14ac:dyDescent="0.2">
      <c r="A2467" s="63" t="s">
        <v>6177</v>
      </c>
      <c r="B2467" s="64">
        <v>2463</v>
      </c>
      <c r="C2467" s="65">
        <v>42810</v>
      </c>
      <c r="D2467" s="66">
        <v>0.42549768518518521</v>
      </c>
      <c r="E2467" s="63" t="s">
        <v>265</v>
      </c>
      <c r="F2467" s="63" t="s">
        <v>6178</v>
      </c>
      <c r="G2467" s="63" t="s">
        <v>155</v>
      </c>
      <c r="H2467" s="65">
        <v>42844</v>
      </c>
      <c r="I2467" s="63" t="s">
        <v>6179</v>
      </c>
      <c r="L2467" s="57"/>
      <c r="M2467" s="57"/>
    </row>
    <row r="2468" spans="1:13" x14ac:dyDescent="0.2">
      <c r="A2468" s="63" t="s">
        <v>6180</v>
      </c>
      <c r="B2468" s="64">
        <v>2464</v>
      </c>
      <c r="C2468" s="65">
        <v>42810</v>
      </c>
      <c r="D2468" s="66">
        <v>0.4269444444444444</v>
      </c>
      <c r="E2468" s="63" t="s">
        <v>6181</v>
      </c>
      <c r="F2468" s="63" t="s">
        <v>346</v>
      </c>
      <c r="G2468" s="63" t="s">
        <v>123</v>
      </c>
      <c r="H2468" s="65">
        <v>42817</v>
      </c>
      <c r="I2468" s="63" t="s">
        <v>6182</v>
      </c>
      <c r="L2468" s="57"/>
      <c r="M2468" s="57"/>
    </row>
    <row r="2469" spans="1:13" x14ac:dyDescent="0.2">
      <c r="A2469" s="63" t="s">
        <v>6183</v>
      </c>
      <c r="B2469" s="64">
        <v>2465</v>
      </c>
      <c r="C2469" s="65">
        <v>42810</v>
      </c>
      <c r="D2469" s="66">
        <v>0.42868055555555556</v>
      </c>
      <c r="E2469" s="63" t="s">
        <v>6184</v>
      </c>
      <c r="F2469" s="63" t="s">
        <v>238</v>
      </c>
      <c r="G2469" s="63" t="s">
        <v>123</v>
      </c>
      <c r="H2469" s="65">
        <v>42815</v>
      </c>
      <c r="I2469" s="63" t="s">
        <v>6185</v>
      </c>
      <c r="L2469" s="57"/>
      <c r="M2469" s="57"/>
    </row>
    <row r="2470" spans="1:13" x14ac:dyDescent="0.2">
      <c r="A2470" s="63" t="s">
        <v>6186</v>
      </c>
      <c r="B2470" s="64">
        <v>2466</v>
      </c>
      <c r="C2470" s="65">
        <v>42810</v>
      </c>
      <c r="D2470" s="66">
        <v>0.42939814814814814</v>
      </c>
      <c r="E2470" s="63" t="s">
        <v>6187</v>
      </c>
      <c r="F2470" s="63" t="s">
        <v>238</v>
      </c>
      <c r="G2470" s="63" t="s">
        <v>123</v>
      </c>
      <c r="H2470" s="65">
        <v>42815</v>
      </c>
      <c r="I2470" s="63" t="s">
        <v>6185</v>
      </c>
      <c r="L2470" s="57"/>
      <c r="M2470" s="57"/>
    </row>
    <row r="2471" spans="1:13" x14ac:dyDescent="0.2">
      <c r="A2471" s="63" t="s">
        <v>6188</v>
      </c>
      <c r="B2471" s="64">
        <v>2467</v>
      </c>
      <c r="C2471" s="65">
        <v>42810</v>
      </c>
      <c r="D2471" s="66">
        <v>0.43145833333333333</v>
      </c>
      <c r="E2471" s="63" t="s">
        <v>265</v>
      </c>
      <c r="F2471" s="63" t="s">
        <v>6189</v>
      </c>
      <c r="G2471" s="63" t="s">
        <v>155</v>
      </c>
      <c r="H2471" s="65">
        <v>42844</v>
      </c>
      <c r="I2471" s="63" t="s">
        <v>6190</v>
      </c>
      <c r="L2471" s="57"/>
      <c r="M2471" s="57"/>
    </row>
    <row r="2472" spans="1:13" x14ac:dyDescent="0.2">
      <c r="A2472" s="63" t="s">
        <v>6191</v>
      </c>
      <c r="B2472" s="64">
        <v>2468</v>
      </c>
      <c r="C2472" s="65">
        <v>42810</v>
      </c>
      <c r="D2472" s="66">
        <v>0.43435185185185188</v>
      </c>
      <c r="E2472" s="63" t="s">
        <v>150</v>
      </c>
      <c r="F2472" s="63" t="s">
        <v>151</v>
      </c>
      <c r="G2472" s="63" t="s">
        <v>123</v>
      </c>
      <c r="H2472" s="65">
        <v>42821</v>
      </c>
      <c r="I2472" s="63" t="s">
        <v>6192</v>
      </c>
      <c r="L2472" s="57"/>
      <c r="M2472" s="57"/>
    </row>
    <row r="2473" spans="1:13" x14ac:dyDescent="0.2">
      <c r="A2473" s="63" t="s">
        <v>6193</v>
      </c>
      <c r="B2473" s="64">
        <v>2469</v>
      </c>
      <c r="C2473" s="65">
        <v>42810</v>
      </c>
      <c r="D2473" s="66">
        <v>0.43515046296296295</v>
      </c>
      <c r="E2473" s="63" t="s">
        <v>150</v>
      </c>
      <c r="F2473" s="63" t="s">
        <v>151</v>
      </c>
      <c r="G2473" s="63" t="s">
        <v>123</v>
      </c>
      <c r="H2473" s="65">
        <v>42821</v>
      </c>
      <c r="I2473" s="63" t="s">
        <v>6192</v>
      </c>
      <c r="L2473" s="57"/>
      <c r="M2473" s="57"/>
    </row>
    <row r="2474" spans="1:13" x14ac:dyDescent="0.2">
      <c r="A2474" s="63" t="s">
        <v>6194</v>
      </c>
      <c r="B2474" s="64">
        <v>2470</v>
      </c>
      <c r="C2474" s="65">
        <v>42810</v>
      </c>
      <c r="D2474" s="66">
        <v>0.44532407407407404</v>
      </c>
      <c r="E2474" s="63" t="s">
        <v>134</v>
      </c>
      <c r="F2474" s="63" t="s">
        <v>135</v>
      </c>
      <c r="G2474" s="63" t="s">
        <v>867</v>
      </c>
      <c r="H2474" s="65">
        <v>42832</v>
      </c>
      <c r="I2474" s="63" t="s">
        <v>6195</v>
      </c>
      <c r="L2474" s="57"/>
      <c r="M2474" s="57"/>
    </row>
    <row r="2475" spans="1:13" x14ac:dyDescent="0.2">
      <c r="A2475" s="63" t="s">
        <v>6196</v>
      </c>
      <c r="B2475" s="64">
        <v>2471</v>
      </c>
      <c r="C2475" s="65">
        <v>42810</v>
      </c>
      <c r="D2475" s="66">
        <v>0.4559259259259259</v>
      </c>
      <c r="E2475" s="63" t="s">
        <v>6197</v>
      </c>
      <c r="F2475" s="63" t="s">
        <v>185</v>
      </c>
      <c r="G2475" s="63" t="s">
        <v>192</v>
      </c>
      <c r="H2475" s="65">
        <v>42815</v>
      </c>
      <c r="I2475" s="63" t="s">
        <v>6198</v>
      </c>
      <c r="L2475" s="57"/>
      <c r="M2475" s="57"/>
    </row>
    <row r="2476" spans="1:13" x14ac:dyDescent="0.2">
      <c r="A2476" s="63" t="s">
        <v>6199</v>
      </c>
      <c r="B2476" s="64">
        <v>2472</v>
      </c>
      <c r="C2476" s="65">
        <v>42810</v>
      </c>
      <c r="D2476" s="66">
        <v>0.4601041666666667</v>
      </c>
      <c r="E2476" s="63" t="s">
        <v>6200</v>
      </c>
      <c r="F2476" s="63" t="s">
        <v>135</v>
      </c>
      <c r="G2476" s="63" t="s">
        <v>123</v>
      </c>
      <c r="H2476" s="65">
        <v>42821</v>
      </c>
      <c r="I2476" s="63" t="s">
        <v>6201</v>
      </c>
      <c r="L2476" s="57"/>
      <c r="M2476" s="57"/>
    </row>
    <row r="2477" spans="1:13" x14ac:dyDescent="0.2">
      <c r="A2477" s="63" t="s">
        <v>6202</v>
      </c>
      <c r="B2477" s="64">
        <v>2473</v>
      </c>
      <c r="C2477" s="65">
        <v>42810</v>
      </c>
      <c r="D2477" s="66">
        <v>0.49090277777777774</v>
      </c>
      <c r="E2477" s="63" t="s">
        <v>134</v>
      </c>
      <c r="F2477" s="63" t="s">
        <v>135</v>
      </c>
      <c r="G2477" s="63" t="s">
        <v>123</v>
      </c>
      <c r="H2477" s="65">
        <v>42818</v>
      </c>
      <c r="I2477" s="63" t="s">
        <v>6203</v>
      </c>
      <c r="L2477" s="57"/>
      <c r="M2477" s="57"/>
    </row>
    <row r="2478" spans="1:13" x14ac:dyDescent="0.2">
      <c r="A2478" s="63" t="s">
        <v>6204</v>
      </c>
      <c r="B2478" s="64">
        <v>2474</v>
      </c>
      <c r="C2478" s="65">
        <v>42810</v>
      </c>
      <c r="D2478" s="66">
        <v>0.49785879629629631</v>
      </c>
      <c r="E2478" s="63" t="s">
        <v>150</v>
      </c>
      <c r="F2478" s="63" t="s">
        <v>238</v>
      </c>
      <c r="G2478" s="63" t="s">
        <v>123</v>
      </c>
      <c r="H2478" s="65">
        <v>42818</v>
      </c>
      <c r="I2478" s="63" t="s">
        <v>6205</v>
      </c>
      <c r="L2478" s="57"/>
      <c r="M2478" s="57"/>
    </row>
    <row r="2479" spans="1:13" x14ac:dyDescent="0.2">
      <c r="A2479" s="63" t="s">
        <v>6206</v>
      </c>
      <c r="B2479" s="64">
        <v>2475</v>
      </c>
      <c r="C2479" s="65">
        <v>42810</v>
      </c>
      <c r="D2479" s="66">
        <v>0.49828703703703708</v>
      </c>
      <c r="E2479" s="63" t="s">
        <v>150</v>
      </c>
      <c r="F2479" s="63" t="s">
        <v>238</v>
      </c>
      <c r="G2479" s="63" t="s">
        <v>123</v>
      </c>
      <c r="H2479" s="65">
        <v>42818</v>
      </c>
      <c r="I2479" s="63" t="s">
        <v>6205</v>
      </c>
      <c r="L2479" s="57"/>
      <c r="M2479" s="57"/>
    </row>
    <row r="2480" spans="1:13" x14ac:dyDescent="0.2">
      <c r="A2480" s="63" t="s">
        <v>6207</v>
      </c>
      <c r="B2480" s="64">
        <v>2476</v>
      </c>
      <c r="C2480" s="65">
        <v>42810</v>
      </c>
      <c r="D2480" s="66">
        <v>0.49940972222222224</v>
      </c>
      <c r="E2480" s="63" t="s">
        <v>150</v>
      </c>
      <c r="F2480" s="63" t="s">
        <v>238</v>
      </c>
      <c r="G2480" s="63" t="s">
        <v>123</v>
      </c>
      <c r="H2480" s="65">
        <v>42818</v>
      </c>
      <c r="I2480" s="63" t="s">
        <v>6205</v>
      </c>
      <c r="L2480" s="57"/>
      <c r="M2480" s="57"/>
    </row>
    <row r="2481" spans="1:13" x14ac:dyDescent="0.2">
      <c r="A2481" s="63" t="s">
        <v>6208</v>
      </c>
      <c r="B2481" s="64">
        <v>2477</v>
      </c>
      <c r="C2481" s="65">
        <v>42810</v>
      </c>
      <c r="D2481" s="66">
        <v>0.49982638888888892</v>
      </c>
      <c r="E2481" s="63" t="s">
        <v>150</v>
      </c>
      <c r="F2481" s="63" t="s">
        <v>238</v>
      </c>
      <c r="G2481" s="63" t="s">
        <v>123</v>
      </c>
      <c r="H2481" s="65">
        <v>42818</v>
      </c>
      <c r="I2481" s="63" t="s">
        <v>6205</v>
      </c>
      <c r="L2481" s="57"/>
      <c r="M2481" s="57"/>
    </row>
    <row r="2482" spans="1:13" x14ac:dyDescent="0.2">
      <c r="A2482" s="63" t="s">
        <v>6209</v>
      </c>
      <c r="B2482" s="64">
        <v>2478</v>
      </c>
      <c r="C2482" s="65">
        <v>42810</v>
      </c>
      <c r="D2482" s="66">
        <v>0.50321759259259258</v>
      </c>
      <c r="E2482" s="63" t="s">
        <v>4262</v>
      </c>
      <c r="F2482" s="63" t="s">
        <v>2697</v>
      </c>
      <c r="G2482" s="63" t="s">
        <v>123</v>
      </c>
      <c r="H2482" s="65">
        <v>42818</v>
      </c>
      <c r="I2482" s="63" t="s">
        <v>6205</v>
      </c>
      <c r="L2482" s="57"/>
      <c r="M2482" s="57"/>
    </row>
    <row r="2483" spans="1:13" x14ac:dyDescent="0.2">
      <c r="A2483" s="63" t="s">
        <v>6210</v>
      </c>
      <c r="B2483" s="64">
        <v>2479</v>
      </c>
      <c r="C2483" s="65">
        <v>42810</v>
      </c>
      <c r="D2483" s="66">
        <v>0.5038541666666666</v>
      </c>
      <c r="E2483" s="63" t="s">
        <v>4262</v>
      </c>
      <c r="F2483" s="63" t="s">
        <v>2697</v>
      </c>
      <c r="G2483" s="63" t="s">
        <v>123</v>
      </c>
      <c r="H2483" s="65">
        <v>42818</v>
      </c>
      <c r="I2483" s="63" t="s">
        <v>6205</v>
      </c>
      <c r="L2483" s="57"/>
      <c r="M2483" s="57"/>
    </row>
    <row r="2484" spans="1:13" x14ac:dyDescent="0.2">
      <c r="A2484" s="63" t="s">
        <v>6211</v>
      </c>
      <c r="B2484" s="64">
        <v>2480</v>
      </c>
      <c r="C2484" s="65">
        <v>42810</v>
      </c>
      <c r="D2484" s="66">
        <v>0.50421296296296292</v>
      </c>
      <c r="E2484" s="63" t="s">
        <v>265</v>
      </c>
      <c r="F2484" s="63" t="s">
        <v>135</v>
      </c>
      <c r="G2484" s="63" t="s">
        <v>155</v>
      </c>
      <c r="H2484" s="65">
        <v>42852</v>
      </c>
      <c r="I2484" s="63" t="s">
        <v>6212</v>
      </c>
      <c r="L2484" s="57"/>
      <c r="M2484" s="57"/>
    </row>
    <row r="2485" spans="1:13" x14ac:dyDescent="0.2">
      <c r="A2485" s="63" t="s">
        <v>6213</v>
      </c>
      <c r="B2485" s="64">
        <v>2481</v>
      </c>
      <c r="C2485" s="65">
        <v>42810</v>
      </c>
      <c r="D2485" s="66">
        <v>0.50436342592592587</v>
      </c>
      <c r="E2485" s="63" t="s">
        <v>4262</v>
      </c>
      <c r="F2485" s="63" t="s">
        <v>2697</v>
      </c>
      <c r="G2485" s="63" t="s">
        <v>123</v>
      </c>
      <c r="H2485" s="65">
        <v>42818</v>
      </c>
      <c r="I2485" s="63" t="s">
        <v>6205</v>
      </c>
      <c r="L2485" s="57"/>
      <c r="M2485" s="57"/>
    </row>
    <row r="2486" spans="1:13" x14ac:dyDescent="0.2">
      <c r="A2486" s="63" t="s">
        <v>6214</v>
      </c>
      <c r="B2486" s="64">
        <v>2482</v>
      </c>
      <c r="C2486" s="65">
        <v>42810</v>
      </c>
      <c r="D2486" s="66">
        <v>0.50479166666666664</v>
      </c>
      <c r="E2486" s="63" t="s">
        <v>4262</v>
      </c>
      <c r="F2486" s="63" t="s">
        <v>2697</v>
      </c>
      <c r="G2486" s="63" t="s">
        <v>123</v>
      </c>
      <c r="H2486" s="65">
        <v>42818</v>
      </c>
      <c r="I2486" s="63" t="s">
        <v>6205</v>
      </c>
      <c r="L2486" s="57"/>
      <c r="M2486" s="57"/>
    </row>
    <row r="2487" spans="1:13" x14ac:dyDescent="0.2">
      <c r="A2487" s="63" t="s">
        <v>6215</v>
      </c>
      <c r="B2487" s="64">
        <v>2483</v>
      </c>
      <c r="C2487" s="65">
        <v>42810</v>
      </c>
      <c r="D2487" s="66">
        <v>0.50511574074074073</v>
      </c>
      <c r="E2487" s="63" t="s">
        <v>4262</v>
      </c>
      <c r="F2487" s="63" t="s">
        <v>2697</v>
      </c>
      <c r="G2487" s="63" t="s">
        <v>123</v>
      </c>
      <c r="H2487" s="65">
        <v>42818</v>
      </c>
      <c r="I2487" s="63" t="s">
        <v>6205</v>
      </c>
      <c r="L2487" s="57"/>
      <c r="M2487" s="57"/>
    </row>
    <row r="2488" spans="1:13" x14ac:dyDescent="0.2">
      <c r="A2488" s="63" t="s">
        <v>6216</v>
      </c>
      <c r="B2488" s="64">
        <v>2484</v>
      </c>
      <c r="C2488" s="65">
        <v>42810</v>
      </c>
      <c r="D2488" s="66">
        <v>0.50546296296296289</v>
      </c>
      <c r="E2488" s="63" t="s">
        <v>4262</v>
      </c>
      <c r="F2488" s="63" t="s">
        <v>2697</v>
      </c>
      <c r="G2488" s="63" t="s">
        <v>123</v>
      </c>
      <c r="H2488" s="65">
        <v>42818</v>
      </c>
      <c r="I2488" s="63" t="s">
        <v>6205</v>
      </c>
      <c r="L2488" s="57"/>
      <c r="M2488" s="57"/>
    </row>
    <row r="2489" spans="1:13" x14ac:dyDescent="0.2">
      <c r="A2489" s="63" t="s">
        <v>6217</v>
      </c>
      <c r="B2489" s="64">
        <v>2485</v>
      </c>
      <c r="C2489" s="65">
        <v>42810</v>
      </c>
      <c r="D2489" s="66">
        <v>0.50577546296296294</v>
      </c>
      <c r="E2489" s="63" t="s">
        <v>4262</v>
      </c>
      <c r="F2489" s="63" t="s">
        <v>2697</v>
      </c>
      <c r="G2489" s="63" t="s">
        <v>123</v>
      </c>
      <c r="H2489" s="65">
        <v>42818</v>
      </c>
      <c r="I2489" s="63" t="s">
        <v>6205</v>
      </c>
      <c r="L2489" s="57"/>
      <c r="M2489" s="57"/>
    </row>
    <row r="2490" spans="1:13" x14ac:dyDescent="0.2">
      <c r="A2490" s="63" t="s">
        <v>6218</v>
      </c>
      <c r="B2490" s="64">
        <v>2486</v>
      </c>
      <c r="C2490" s="65">
        <v>42810</v>
      </c>
      <c r="D2490" s="66">
        <v>0.50619212962962956</v>
      </c>
      <c r="E2490" s="63" t="s">
        <v>4262</v>
      </c>
      <c r="F2490" s="63" t="s">
        <v>2697</v>
      </c>
      <c r="G2490" s="63" t="s">
        <v>123</v>
      </c>
      <c r="H2490" s="65">
        <v>42818</v>
      </c>
      <c r="I2490" s="63" t="s">
        <v>6205</v>
      </c>
      <c r="L2490" s="57"/>
      <c r="M2490" s="57"/>
    </row>
    <row r="2491" spans="1:13" x14ac:dyDescent="0.2">
      <c r="A2491" s="63" t="s">
        <v>6219</v>
      </c>
      <c r="B2491" s="64">
        <v>2487</v>
      </c>
      <c r="C2491" s="65">
        <v>42810</v>
      </c>
      <c r="D2491" s="66">
        <v>0.50653935185185184</v>
      </c>
      <c r="E2491" s="63" t="s">
        <v>4262</v>
      </c>
      <c r="F2491" s="63" t="s">
        <v>2697</v>
      </c>
      <c r="G2491" s="63" t="s">
        <v>123</v>
      </c>
      <c r="H2491" s="65">
        <v>42818</v>
      </c>
      <c r="I2491" s="63" t="s">
        <v>6205</v>
      </c>
      <c r="L2491" s="57"/>
      <c r="M2491" s="57"/>
    </row>
    <row r="2492" spans="1:13" x14ac:dyDescent="0.2">
      <c r="A2492" s="63" t="s">
        <v>6220</v>
      </c>
      <c r="B2492" s="64">
        <v>2488</v>
      </c>
      <c r="C2492" s="65">
        <v>42810</v>
      </c>
      <c r="D2492" s="66">
        <v>0.50686342592592593</v>
      </c>
      <c r="E2492" s="63" t="s">
        <v>4262</v>
      </c>
      <c r="F2492" s="63" t="s">
        <v>2697</v>
      </c>
      <c r="G2492" s="63" t="s">
        <v>123</v>
      </c>
      <c r="H2492" s="65">
        <v>42818</v>
      </c>
      <c r="I2492" s="63" t="s">
        <v>6205</v>
      </c>
      <c r="L2492" s="57"/>
      <c r="M2492" s="57"/>
    </row>
    <row r="2493" spans="1:13" x14ac:dyDescent="0.2">
      <c r="A2493" s="63" t="s">
        <v>6221</v>
      </c>
      <c r="B2493" s="64">
        <v>2489</v>
      </c>
      <c r="C2493" s="65">
        <v>42810</v>
      </c>
      <c r="D2493" s="66">
        <v>0.50728009259259255</v>
      </c>
      <c r="E2493" s="63" t="s">
        <v>4262</v>
      </c>
      <c r="F2493" s="63" t="s">
        <v>2697</v>
      </c>
      <c r="G2493" s="63" t="s">
        <v>123</v>
      </c>
      <c r="H2493" s="65">
        <v>42818</v>
      </c>
      <c r="I2493" s="63" t="s">
        <v>6205</v>
      </c>
      <c r="L2493" s="57"/>
      <c r="M2493" s="57"/>
    </row>
    <row r="2494" spans="1:13" x14ac:dyDescent="0.2">
      <c r="A2494" s="63" t="s">
        <v>6222</v>
      </c>
      <c r="B2494" s="64">
        <v>2490</v>
      </c>
      <c r="C2494" s="65">
        <v>42810</v>
      </c>
      <c r="D2494" s="66">
        <v>0.50771990740740736</v>
      </c>
      <c r="E2494" s="63" t="s">
        <v>4262</v>
      </c>
      <c r="F2494" s="63" t="s">
        <v>2697</v>
      </c>
      <c r="G2494" s="63" t="s">
        <v>123</v>
      </c>
      <c r="H2494" s="65">
        <v>42818</v>
      </c>
      <c r="I2494" s="63" t="s">
        <v>6205</v>
      </c>
      <c r="L2494" s="57"/>
      <c r="M2494" s="57"/>
    </row>
    <row r="2495" spans="1:13" x14ac:dyDescent="0.2">
      <c r="A2495" s="63" t="s">
        <v>6223</v>
      </c>
      <c r="B2495" s="64">
        <v>2491</v>
      </c>
      <c r="C2495" s="65">
        <v>42810</v>
      </c>
      <c r="D2495" s="66">
        <v>0.50813657407407409</v>
      </c>
      <c r="E2495" s="63" t="s">
        <v>4262</v>
      </c>
      <c r="F2495" s="63" t="s">
        <v>2697</v>
      </c>
      <c r="G2495" s="63" t="s">
        <v>123</v>
      </c>
      <c r="H2495" s="65">
        <v>42818</v>
      </c>
      <c r="I2495" s="63" t="s">
        <v>6205</v>
      </c>
      <c r="L2495" s="57"/>
      <c r="M2495" s="57"/>
    </row>
    <row r="2496" spans="1:13" x14ac:dyDescent="0.2">
      <c r="A2496" s="63" t="s">
        <v>6224</v>
      </c>
      <c r="B2496" s="64">
        <v>2492</v>
      </c>
      <c r="C2496" s="65">
        <v>42810</v>
      </c>
      <c r="D2496" s="66">
        <v>0.50847222222222221</v>
      </c>
      <c r="E2496" s="63" t="s">
        <v>4262</v>
      </c>
      <c r="F2496" s="63" t="s">
        <v>2697</v>
      </c>
      <c r="G2496" s="63" t="s">
        <v>123</v>
      </c>
      <c r="H2496" s="65">
        <v>42818</v>
      </c>
      <c r="I2496" s="63" t="s">
        <v>6205</v>
      </c>
      <c r="L2496" s="57"/>
      <c r="M2496" s="57"/>
    </row>
    <row r="2497" spans="1:13" x14ac:dyDescent="0.2">
      <c r="A2497" s="63" t="s">
        <v>6225</v>
      </c>
      <c r="B2497" s="64">
        <v>2493</v>
      </c>
      <c r="C2497" s="65">
        <v>42810</v>
      </c>
      <c r="D2497" s="66">
        <v>0.50884259259259257</v>
      </c>
      <c r="E2497" s="63" t="s">
        <v>4262</v>
      </c>
      <c r="F2497" s="63" t="s">
        <v>2697</v>
      </c>
      <c r="G2497" s="63" t="s">
        <v>123</v>
      </c>
      <c r="H2497" s="65">
        <v>42818</v>
      </c>
      <c r="I2497" s="63" t="s">
        <v>6205</v>
      </c>
      <c r="L2497" s="57"/>
      <c r="M2497" s="57"/>
    </row>
    <row r="2498" spans="1:13" x14ac:dyDescent="0.2">
      <c r="A2498" s="63" t="s">
        <v>6226</v>
      </c>
      <c r="B2498" s="64">
        <v>2494</v>
      </c>
      <c r="C2498" s="65">
        <v>42810</v>
      </c>
      <c r="D2498" s="66">
        <v>0.50923611111111111</v>
      </c>
      <c r="E2498" s="63" t="s">
        <v>4262</v>
      </c>
      <c r="F2498" s="63" t="s">
        <v>2697</v>
      </c>
      <c r="G2498" s="63" t="s">
        <v>123</v>
      </c>
      <c r="H2498" s="65">
        <v>42818</v>
      </c>
      <c r="I2498" s="63" t="s">
        <v>6205</v>
      </c>
      <c r="L2498" s="57"/>
      <c r="M2498" s="57"/>
    </row>
    <row r="2499" spans="1:13" x14ac:dyDescent="0.2">
      <c r="A2499" s="63" t="s">
        <v>6227</v>
      </c>
      <c r="B2499" s="64">
        <v>2495</v>
      </c>
      <c r="C2499" s="65">
        <v>42810</v>
      </c>
      <c r="D2499" s="66">
        <v>0.50952546296296297</v>
      </c>
      <c r="E2499" s="63" t="s">
        <v>4262</v>
      </c>
      <c r="F2499" s="63" t="s">
        <v>2697</v>
      </c>
      <c r="G2499" s="63" t="s">
        <v>123</v>
      </c>
      <c r="H2499" s="65">
        <v>42818</v>
      </c>
      <c r="I2499" s="63" t="s">
        <v>6205</v>
      </c>
      <c r="L2499" s="57"/>
      <c r="M2499" s="57"/>
    </row>
    <row r="2500" spans="1:13" x14ac:dyDescent="0.2">
      <c r="A2500" s="63" t="s">
        <v>6228</v>
      </c>
      <c r="B2500" s="64">
        <v>2496</v>
      </c>
      <c r="C2500" s="65">
        <v>42810</v>
      </c>
      <c r="D2500" s="66">
        <v>0.51031250000000006</v>
      </c>
      <c r="E2500" s="63" t="s">
        <v>4262</v>
      </c>
      <c r="F2500" s="63" t="s">
        <v>2697</v>
      </c>
      <c r="G2500" s="63" t="s">
        <v>123</v>
      </c>
      <c r="H2500" s="65">
        <v>42818</v>
      </c>
      <c r="I2500" s="63" t="s">
        <v>6205</v>
      </c>
      <c r="L2500" s="57"/>
      <c r="M2500" s="57"/>
    </row>
    <row r="2501" spans="1:13" x14ac:dyDescent="0.2">
      <c r="A2501" s="63" t="s">
        <v>6229</v>
      </c>
      <c r="B2501" s="64">
        <v>2497</v>
      </c>
      <c r="C2501" s="65">
        <v>42810</v>
      </c>
      <c r="D2501" s="66">
        <v>0.51083333333333336</v>
      </c>
      <c r="E2501" s="63" t="s">
        <v>4262</v>
      </c>
      <c r="F2501" s="63" t="s">
        <v>2697</v>
      </c>
      <c r="G2501" s="63" t="s">
        <v>123</v>
      </c>
      <c r="H2501" s="65">
        <v>42818</v>
      </c>
      <c r="I2501" s="63" t="s">
        <v>6205</v>
      </c>
      <c r="L2501" s="57"/>
      <c r="M2501" s="57"/>
    </row>
    <row r="2502" spans="1:13" x14ac:dyDescent="0.2">
      <c r="A2502" s="63" t="s">
        <v>6230</v>
      </c>
      <c r="B2502" s="64">
        <v>2498</v>
      </c>
      <c r="C2502" s="65">
        <v>42810</v>
      </c>
      <c r="D2502" s="66">
        <v>0.51123842592592594</v>
      </c>
      <c r="E2502" s="63" t="s">
        <v>4262</v>
      </c>
      <c r="F2502" s="63" t="s">
        <v>2697</v>
      </c>
      <c r="G2502" s="63" t="s">
        <v>123</v>
      </c>
      <c r="H2502" s="65">
        <v>42818</v>
      </c>
      <c r="I2502" s="63" t="s">
        <v>6205</v>
      </c>
      <c r="L2502" s="57"/>
      <c r="M2502" s="57"/>
    </row>
    <row r="2503" spans="1:13" x14ac:dyDescent="0.2">
      <c r="A2503" s="63" t="s">
        <v>6231</v>
      </c>
      <c r="B2503" s="64">
        <v>2499</v>
      </c>
      <c r="C2503" s="65">
        <v>42810</v>
      </c>
      <c r="D2503" s="66">
        <v>0.51159722222222215</v>
      </c>
      <c r="E2503" s="63" t="s">
        <v>4262</v>
      </c>
      <c r="F2503" s="63" t="s">
        <v>2697</v>
      </c>
      <c r="G2503" s="63" t="s">
        <v>123</v>
      </c>
      <c r="H2503" s="65">
        <v>42818</v>
      </c>
      <c r="I2503" s="63" t="s">
        <v>6205</v>
      </c>
      <c r="L2503" s="57"/>
      <c r="M2503" s="57"/>
    </row>
    <row r="2504" spans="1:13" x14ac:dyDescent="0.2">
      <c r="A2504" s="63" t="s">
        <v>6232</v>
      </c>
      <c r="B2504" s="64">
        <v>2500</v>
      </c>
      <c r="C2504" s="65">
        <v>42810</v>
      </c>
      <c r="D2504" s="66">
        <v>0.51187499999999997</v>
      </c>
      <c r="E2504" s="63" t="s">
        <v>4262</v>
      </c>
      <c r="F2504" s="63" t="s">
        <v>2697</v>
      </c>
      <c r="G2504" s="63" t="s">
        <v>123</v>
      </c>
      <c r="H2504" s="65">
        <v>42818</v>
      </c>
      <c r="I2504" s="63" t="s">
        <v>6205</v>
      </c>
      <c r="L2504" s="57"/>
      <c r="M2504" s="57"/>
    </row>
    <row r="2505" spans="1:13" x14ac:dyDescent="0.2">
      <c r="A2505" s="63" t="s">
        <v>6233</v>
      </c>
      <c r="B2505" s="64">
        <v>2501</v>
      </c>
      <c r="C2505" s="65">
        <v>42810</v>
      </c>
      <c r="D2505" s="66">
        <v>0.51217592592592587</v>
      </c>
      <c r="E2505" s="63" t="s">
        <v>4262</v>
      </c>
      <c r="F2505" s="63" t="s">
        <v>2697</v>
      </c>
      <c r="G2505" s="63" t="s">
        <v>123</v>
      </c>
      <c r="H2505" s="65">
        <v>42818</v>
      </c>
      <c r="I2505" s="63" t="s">
        <v>6205</v>
      </c>
      <c r="L2505" s="57"/>
      <c r="M2505" s="57"/>
    </row>
    <row r="2506" spans="1:13" x14ac:dyDescent="0.2">
      <c r="A2506" s="63" t="s">
        <v>6234</v>
      </c>
      <c r="B2506" s="64">
        <v>2502</v>
      </c>
      <c r="C2506" s="65">
        <v>42810</v>
      </c>
      <c r="D2506" s="66">
        <v>0.51265046296296302</v>
      </c>
      <c r="E2506" s="63" t="s">
        <v>4262</v>
      </c>
      <c r="F2506" s="63" t="s">
        <v>2697</v>
      </c>
      <c r="G2506" s="63" t="s">
        <v>123</v>
      </c>
      <c r="H2506" s="65">
        <v>42818</v>
      </c>
      <c r="I2506" s="63" t="s">
        <v>6205</v>
      </c>
      <c r="L2506" s="57"/>
      <c r="M2506" s="57"/>
    </row>
    <row r="2507" spans="1:13" x14ac:dyDescent="0.2">
      <c r="A2507" s="63" t="s">
        <v>6235</v>
      </c>
      <c r="B2507" s="64">
        <v>2503</v>
      </c>
      <c r="C2507" s="65">
        <v>42810</v>
      </c>
      <c r="D2507" s="66">
        <v>0.51436342592592588</v>
      </c>
      <c r="E2507" s="63" t="s">
        <v>4262</v>
      </c>
      <c r="F2507" s="63" t="s">
        <v>2697</v>
      </c>
      <c r="G2507" s="63" t="s">
        <v>123</v>
      </c>
      <c r="H2507" s="65">
        <v>42818</v>
      </c>
      <c r="I2507" s="63" t="s">
        <v>6205</v>
      </c>
      <c r="L2507" s="57"/>
      <c r="M2507" s="57"/>
    </row>
    <row r="2508" spans="1:13" x14ac:dyDescent="0.2">
      <c r="A2508" s="63" t="s">
        <v>6236</v>
      </c>
      <c r="B2508" s="64">
        <v>2504</v>
      </c>
      <c r="C2508" s="65">
        <v>42810</v>
      </c>
      <c r="D2508" s="66">
        <v>0.51467592592592593</v>
      </c>
      <c r="E2508" s="63" t="s">
        <v>4262</v>
      </c>
      <c r="F2508" s="63" t="s">
        <v>2697</v>
      </c>
      <c r="G2508" s="63" t="s">
        <v>123</v>
      </c>
      <c r="H2508" s="65">
        <v>42818</v>
      </c>
      <c r="I2508" s="63" t="s">
        <v>6205</v>
      </c>
      <c r="L2508" s="57"/>
      <c r="M2508" s="57"/>
    </row>
    <row r="2509" spans="1:13" x14ac:dyDescent="0.2">
      <c r="A2509" s="63" t="s">
        <v>6237</v>
      </c>
      <c r="B2509" s="64">
        <v>2505</v>
      </c>
      <c r="C2509" s="65">
        <v>42810</v>
      </c>
      <c r="D2509" s="66">
        <v>0.51495370370370364</v>
      </c>
      <c r="E2509" s="63" t="s">
        <v>4262</v>
      </c>
      <c r="F2509" s="63" t="s">
        <v>2697</v>
      </c>
      <c r="G2509" s="63" t="s">
        <v>123</v>
      </c>
      <c r="H2509" s="65">
        <v>42818</v>
      </c>
      <c r="I2509" s="63" t="s">
        <v>6205</v>
      </c>
      <c r="L2509" s="57"/>
      <c r="M2509" s="57"/>
    </row>
    <row r="2510" spans="1:13" x14ac:dyDescent="0.2">
      <c r="A2510" s="63" t="s">
        <v>6238</v>
      </c>
      <c r="B2510" s="64">
        <v>2506</v>
      </c>
      <c r="C2510" s="65">
        <v>42810</v>
      </c>
      <c r="D2510" s="66">
        <v>0.51521990740740742</v>
      </c>
      <c r="E2510" s="63" t="s">
        <v>4262</v>
      </c>
      <c r="F2510" s="63" t="s">
        <v>2697</v>
      </c>
      <c r="G2510" s="63" t="s">
        <v>123</v>
      </c>
      <c r="H2510" s="65">
        <v>42818</v>
      </c>
      <c r="I2510" s="63" t="s">
        <v>6205</v>
      </c>
      <c r="L2510" s="57"/>
      <c r="M2510" s="57"/>
    </row>
    <row r="2511" spans="1:13" x14ac:dyDescent="0.2">
      <c r="A2511" s="63" t="s">
        <v>6239</v>
      </c>
      <c r="B2511" s="64">
        <v>2507</v>
      </c>
      <c r="C2511" s="65">
        <v>42810</v>
      </c>
      <c r="D2511" s="66">
        <v>0.51548611111111109</v>
      </c>
      <c r="E2511" s="63" t="s">
        <v>4262</v>
      </c>
      <c r="F2511" s="63" t="s">
        <v>2697</v>
      </c>
      <c r="G2511" s="63" t="s">
        <v>123</v>
      </c>
      <c r="H2511" s="65">
        <v>42818</v>
      </c>
      <c r="I2511" s="63" t="s">
        <v>6205</v>
      </c>
      <c r="L2511" s="57"/>
      <c r="M2511" s="57"/>
    </row>
    <row r="2512" spans="1:13" x14ac:dyDescent="0.2">
      <c r="A2512" s="63" t="s">
        <v>6240</v>
      </c>
      <c r="B2512" s="64">
        <v>2508</v>
      </c>
      <c r="C2512" s="65">
        <v>42810</v>
      </c>
      <c r="D2512" s="66">
        <v>0.5157870370370371</v>
      </c>
      <c r="E2512" s="63" t="s">
        <v>4262</v>
      </c>
      <c r="F2512" s="63" t="s">
        <v>2697</v>
      </c>
      <c r="G2512" s="63" t="s">
        <v>123</v>
      </c>
      <c r="H2512" s="65">
        <v>42818</v>
      </c>
      <c r="I2512" s="63" t="s">
        <v>6205</v>
      </c>
      <c r="L2512" s="57"/>
      <c r="M2512" s="57"/>
    </row>
    <row r="2513" spans="1:13" x14ac:dyDescent="0.2">
      <c r="A2513" s="63" t="s">
        <v>6241</v>
      </c>
      <c r="B2513" s="64">
        <v>2509</v>
      </c>
      <c r="C2513" s="65">
        <v>42810</v>
      </c>
      <c r="D2513" s="66">
        <v>0.51605324074074077</v>
      </c>
      <c r="E2513" s="63" t="s">
        <v>4262</v>
      </c>
      <c r="F2513" s="63" t="s">
        <v>2697</v>
      </c>
      <c r="G2513" s="63" t="s">
        <v>123</v>
      </c>
      <c r="H2513" s="65">
        <v>42818</v>
      </c>
      <c r="I2513" s="63" t="s">
        <v>6205</v>
      </c>
      <c r="L2513" s="57"/>
      <c r="M2513" s="57"/>
    </row>
    <row r="2514" spans="1:13" x14ac:dyDescent="0.2">
      <c r="A2514" s="63" t="s">
        <v>6242</v>
      </c>
      <c r="B2514" s="64">
        <v>2510</v>
      </c>
      <c r="C2514" s="65">
        <v>42810</v>
      </c>
      <c r="D2514" s="66">
        <v>0.51634259259259263</v>
      </c>
      <c r="E2514" s="63" t="s">
        <v>4262</v>
      </c>
      <c r="F2514" s="63" t="s">
        <v>2697</v>
      </c>
      <c r="G2514" s="63" t="s">
        <v>123</v>
      </c>
      <c r="H2514" s="65">
        <v>42818</v>
      </c>
      <c r="I2514" s="63" t="s">
        <v>6205</v>
      </c>
      <c r="L2514" s="57"/>
      <c r="M2514" s="57"/>
    </row>
    <row r="2515" spans="1:13" x14ac:dyDescent="0.2">
      <c r="A2515" s="63" t="s">
        <v>6243</v>
      </c>
      <c r="B2515" s="64">
        <v>2511</v>
      </c>
      <c r="C2515" s="65">
        <v>42810</v>
      </c>
      <c r="D2515" s="66">
        <v>0.5166898148148148</v>
      </c>
      <c r="E2515" s="63" t="s">
        <v>4262</v>
      </c>
      <c r="F2515" s="63" t="s">
        <v>2697</v>
      </c>
      <c r="G2515" s="63" t="s">
        <v>123</v>
      </c>
      <c r="H2515" s="65">
        <v>42818</v>
      </c>
      <c r="I2515" s="63" t="s">
        <v>6205</v>
      </c>
      <c r="L2515" s="57"/>
      <c r="M2515" s="57"/>
    </row>
    <row r="2516" spans="1:13" x14ac:dyDescent="0.2">
      <c r="A2516" s="63" t="s">
        <v>6244</v>
      </c>
      <c r="B2516" s="64">
        <v>2512</v>
      </c>
      <c r="C2516" s="65">
        <v>42810</v>
      </c>
      <c r="D2516" s="66">
        <v>0.51700231481481485</v>
      </c>
      <c r="E2516" s="63" t="s">
        <v>4262</v>
      </c>
      <c r="F2516" s="63" t="s">
        <v>2697</v>
      </c>
      <c r="G2516" s="63" t="s">
        <v>123</v>
      </c>
      <c r="H2516" s="65">
        <v>42818</v>
      </c>
      <c r="I2516" s="63" t="s">
        <v>6205</v>
      </c>
      <c r="L2516" s="57"/>
      <c r="M2516" s="57"/>
    </row>
    <row r="2517" spans="1:13" x14ac:dyDescent="0.2">
      <c r="A2517" s="63" t="s">
        <v>6245</v>
      </c>
      <c r="B2517" s="64">
        <v>2513</v>
      </c>
      <c r="C2517" s="65">
        <v>42810</v>
      </c>
      <c r="D2517" s="66">
        <v>0.51729166666666659</v>
      </c>
      <c r="E2517" s="63" t="s">
        <v>4262</v>
      </c>
      <c r="F2517" s="63" t="s">
        <v>2697</v>
      </c>
      <c r="G2517" s="63" t="s">
        <v>123</v>
      </c>
      <c r="H2517" s="65">
        <v>42818</v>
      </c>
      <c r="I2517" s="63" t="s">
        <v>6205</v>
      </c>
      <c r="L2517" s="57"/>
      <c r="M2517" s="57"/>
    </row>
    <row r="2518" spans="1:13" x14ac:dyDescent="0.2">
      <c r="A2518" s="63" t="s">
        <v>6246</v>
      </c>
      <c r="B2518" s="64">
        <v>2514</v>
      </c>
      <c r="C2518" s="65">
        <v>42810</v>
      </c>
      <c r="D2518" s="66">
        <v>0.51763888888888887</v>
      </c>
      <c r="E2518" s="63" t="s">
        <v>4262</v>
      </c>
      <c r="F2518" s="63" t="s">
        <v>2697</v>
      </c>
      <c r="G2518" s="63" t="s">
        <v>123</v>
      </c>
      <c r="H2518" s="65">
        <v>42818</v>
      </c>
      <c r="I2518" s="63" t="s">
        <v>6205</v>
      </c>
      <c r="L2518" s="57"/>
      <c r="M2518" s="57"/>
    </row>
    <row r="2519" spans="1:13" x14ac:dyDescent="0.2">
      <c r="A2519" s="63" t="s">
        <v>6247</v>
      </c>
      <c r="B2519" s="64">
        <v>2515</v>
      </c>
      <c r="C2519" s="65">
        <v>42810</v>
      </c>
      <c r="D2519" s="66">
        <v>0.51792824074074073</v>
      </c>
      <c r="E2519" s="63" t="s">
        <v>4262</v>
      </c>
      <c r="F2519" s="63" t="s">
        <v>2697</v>
      </c>
      <c r="G2519" s="63" t="s">
        <v>123</v>
      </c>
      <c r="H2519" s="65">
        <v>42818</v>
      </c>
      <c r="I2519" s="63" t="s">
        <v>6205</v>
      </c>
      <c r="L2519" s="57"/>
      <c r="M2519" s="57"/>
    </row>
    <row r="2520" spans="1:13" x14ac:dyDescent="0.2">
      <c r="A2520" s="63" t="s">
        <v>6248</v>
      </c>
      <c r="B2520" s="64">
        <v>2516</v>
      </c>
      <c r="C2520" s="65">
        <v>42810</v>
      </c>
      <c r="D2520" s="66">
        <v>0.51822916666666663</v>
      </c>
      <c r="E2520" s="63" t="s">
        <v>4262</v>
      </c>
      <c r="F2520" s="63" t="s">
        <v>2697</v>
      </c>
      <c r="G2520" s="63" t="s">
        <v>123</v>
      </c>
      <c r="H2520" s="65">
        <v>42818</v>
      </c>
      <c r="I2520" s="63" t="s">
        <v>6205</v>
      </c>
      <c r="L2520" s="57"/>
      <c r="M2520" s="57"/>
    </row>
    <row r="2521" spans="1:13" x14ac:dyDescent="0.2">
      <c r="A2521" s="63" t="s">
        <v>6249</v>
      </c>
      <c r="B2521" s="64">
        <v>2517</v>
      </c>
      <c r="C2521" s="65">
        <v>42810</v>
      </c>
      <c r="D2521" s="66">
        <v>0.51849537037037041</v>
      </c>
      <c r="E2521" s="63" t="s">
        <v>4262</v>
      </c>
      <c r="F2521" s="63" t="s">
        <v>2697</v>
      </c>
      <c r="G2521" s="63" t="s">
        <v>123</v>
      </c>
      <c r="H2521" s="65">
        <v>42818</v>
      </c>
      <c r="I2521" s="63" t="s">
        <v>6205</v>
      </c>
      <c r="L2521" s="57"/>
      <c r="M2521" s="57"/>
    </row>
    <row r="2522" spans="1:13" x14ac:dyDescent="0.2">
      <c r="A2522" s="63" t="s">
        <v>6250</v>
      </c>
      <c r="B2522" s="64">
        <v>2518</v>
      </c>
      <c r="C2522" s="65">
        <v>42810</v>
      </c>
      <c r="D2522" s="66">
        <v>0.51881944444444439</v>
      </c>
      <c r="E2522" s="63" t="s">
        <v>4262</v>
      </c>
      <c r="F2522" s="63" t="s">
        <v>2697</v>
      </c>
      <c r="G2522" s="63" t="s">
        <v>123</v>
      </c>
      <c r="H2522" s="65">
        <v>42818</v>
      </c>
      <c r="I2522" s="63" t="s">
        <v>6205</v>
      </c>
      <c r="L2522" s="57"/>
      <c r="M2522" s="57"/>
    </row>
    <row r="2523" spans="1:13" x14ac:dyDescent="0.2">
      <c r="A2523" s="63" t="s">
        <v>6251</v>
      </c>
      <c r="B2523" s="64">
        <v>2519</v>
      </c>
      <c r="C2523" s="65">
        <v>42810</v>
      </c>
      <c r="D2523" s="66">
        <v>0.5191203703703704</v>
      </c>
      <c r="E2523" s="63" t="s">
        <v>4262</v>
      </c>
      <c r="F2523" s="63" t="s">
        <v>2697</v>
      </c>
      <c r="G2523" s="63" t="s">
        <v>123</v>
      </c>
      <c r="H2523" s="65">
        <v>42818</v>
      </c>
      <c r="I2523" s="63" t="s">
        <v>6205</v>
      </c>
      <c r="L2523" s="57"/>
      <c r="M2523" s="57"/>
    </row>
    <row r="2524" spans="1:13" x14ac:dyDescent="0.2">
      <c r="A2524" s="63" t="s">
        <v>6252</v>
      </c>
      <c r="B2524" s="64">
        <v>2520</v>
      </c>
      <c r="C2524" s="65">
        <v>42810</v>
      </c>
      <c r="D2524" s="66">
        <v>0.51954861111111106</v>
      </c>
      <c r="E2524" s="63" t="s">
        <v>4262</v>
      </c>
      <c r="F2524" s="63" t="s">
        <v>2697</v>
      </c>
      <c r="G2524" s="63" t="s">
        <v>123</v>
      </c>
      <c r="H2524" s="65">
        <v>42818</v>
      </c>
      <c r="I2524" s="63" t="s">
        <v>6205</v>
      </c>
      <c r="L2524" s="57"/>
      <c r="M2524" s="57"/>
    </row>
    <row r="2525" spans="1:13" x14ac:dyDescent="0.2">
      <c r="A2525" s="63" t="s">
        <v>6253</v>
      </c>
      <c r="B2525" s="64">
        <v>2521</v>
      </c>
      <c r="C2525" s="65">
        <v>42810</v>
      </c>
      <c r="D2525" s="66">
        <v>0.51983796296296292</v>
      </c>
      <c r="E2525" s="63" t="s">
        <v>4262</v>
      </c>
      <c r="F2525" s="63" t="s">
        <v>2697</v>
      </c>
      <c r="G2525" s="63" t="s">
        <v>123</v>
      </c>
      <c r="H2525" s="65">
        <v>42818</v>
      </c>
      <c r="I2525" s="63" t="s">
        <v>6205</v>
      </c>
      <c r="L2525" s="57"/>
      <c r="M2525" s="57"/>
    </row>
    <row r="2526" spans="1:13" x14ac:dyDescent="0.2">
      <c r="A2526" s="63" t="s">
        <v>6254</v>
      </c>
      <c r="B2526" s="64">
        <v>2522</v>
      </c>
      <c r="C2526" s="65">
        <v>42810</v>
      </c>
      <c r="D2526" s="66">
        <v>0.52017361111111116</v>
      </c>
      <c r="E2526" s="63" t="s">
        <v>4262</v>
      </c>
      <c r="F2526" s="63" t="s">
        <v>2697</v>
      </c>
      <c r="G2526" s="63" t="s">
        <v>123</v>
      </c>
      <c r="H2526" s="65">
        <v>42818</v>
      </c>
      <c r="I2526" s="63" t="s">
        <v>6205</v>
      </c>
      <c r="L2526" s="57"/>
      <c r="M2526" s="57"/>
    </row>
    <row r="2527" spans="1:13" x14ac:dyDescent="0.2">
      <c r="A2527" s="63" t="s">
        <v>6255</v>
      </c>
      <c r="B2527" s="64">
        <v>2523</v>
      </c>
      <c r="C2527" s="65">
        <v>42810</v>
      </c>
      <c r="D2527" s="66">
        <v>0.52046296296296302</v>
      </c>
      <c r="E2527" s="63" t="s">
        <v>4262</v>
      </c>
      <c r="F2527" s="63" t="s">
        <v>2697</v>
      </c>
      <c r="G2527" s="63" t="s">
        <v>123</v>
      </c>
      <c r="H2527" s="65">
        <v>42818</v>
      </c>
      <c r="I2527" s="63" t="s">
        <v>6205</v>
      </c>
      <c r="L2527" s="57"/>
      <c r="M2527" s="57"/>
    </row>
    <row r="2528" spans="1:13" x14ac:dyDescent="0.2">
      <c r="A2528" s="63" t="s">
        <v>6256</v>
      </c>
      <c r="B2528" s="64">
        <v>2524</v>
      </c>
      <c r="C2528" s="65">
        <v>42810</v>
      </c>
      <c r="D2528" s="66">
        <v>0.52074074074074073</v>
      </c>
      <c r="E2528" s="63" t="s">
        <v>4262</v>
      </c>
      <c r="F2528" s="63" t="s">
        <v>2697</v>
      </c>
      <c r="G2528" s="63" t="s">
        <v>123</v>
      </c>
      <c r="H2528" s="65">
        <v>42818</v>
      </c>
      <c r="I2528" s="63" t="s">
        <v>6205</v>
      </c>
      <c r="L2528" s="57"/>
      <c r="M2528" s="57"/>
    </row>
    <row r="2529" spans="1:13" x14ac:dyDescent="0.2">
      <c r="A2529" s="63" t="s">
        <v>6257</v>
      </c>
      <c r="B2529" s="64">
        <v>2525</v>
      </c>
      <c r="C2529" s="65">
        <v>42810</v>
      </c>
      <c r="D2529" s="66">
        <v>0.53803240740740743</v>
      </c>
      <c r="E2529" s="63" t="s">
        <v>227</v>
      </c>
      <c r="F2529" s="63" t="s">
        <v>135</v>
      </c>
      <c r="G2529" s="63" t="s">
        <v>123</v>
      </c>
      <c r="H2529" s="65">
        <v>42818</v>
      </c>
      <c r="I2529" s="63" t="s">
        <v>6258</v>
      </c>
      <c r="L2529" s="57"/>
      <c r="M2529" s="57"/>
    </row>
    <row r="2530" spans="1:13" x14ac:dyDescent="0.2">
      <c r="A2530" s="63" t="s">
        <v>6259</v>
      </c>
      <c r="B2530" s="64">
        <v>2526</v>
      </c>
      <c r="C2530" s="65">
        <v>42810</v>
      </c>
      <c r="D2530" s="66">
        <v>0.55841435185185184</v>
      </c>
      <c r="E2530" s="63" t="s">
        <v>6260</v>
      </c>
      <c r="F2530" s="63" t="s">
        <v>6261</v>
      </c>
      <c r="G2530" s="63" t="s">
        <v>192</v>
      </c>
      <c r="H2530" s="65">
        <v>42837</v>
      </c>
      <c r="I2530" s="63" t="s">
        <v>6262</v>
      </c>
      <c r="L2530" s="57"/>
      <c r="M2530" s="57"/>
    </row>
    <row r="2531" spans="1:13" x14ac:dyDescent="0.2">
      <c r="A2531" s="63" t="s">
        <v>6263</v>
      </c>
      <c r="B2531" s="64">
        <v>2527</v>
      </c>
      <c r="C2531" s="65">
        <v>42810</v>
      </c>
      <c r="D2531" s="66">
        <v>0.56383101851851858</v>
      </c>
      <c r="E2531" s="63" t="s">
        <v>6264</v>
      </c>
      <c r="F2531" s="63" t="s">
        <v>238</v>
      </c>
      <c r="G2531" s="63" t="s">
        <v>123</v>
      </c>
      <c r="H2531" s="65">
        <v>42829</v>
      </c>
      <c r="I2531" s="63" t="s">
        <v>6265</v>
      </c>
      <c r="L2531" s="57"/>
      <c r="M2531" s="57"/>
    </row>
    <row r="2532" spans="1:13" x14ac:dyDescent="0.2">
      <c r="A2532" s="63" t="s">
        <v>6266</v>
      </c>
      <c r="B2532" s="64">
        <v>2528</v>
      </c>
      <c r="C2532" s="65">
        <v>42810</v>
      </c>
      <c r="D2532" s="66">
        <v>0.56456018518518525</v>
      </c>
      <c r="E2532" s="63" t="s">
        <v>6264</v>
      </c>
      <c r="F2532" s="63" t="s">
        <v>238</v>
      </c>
      <c r="G2532" s="63" t="s">
        <v>123</v>
      </c>
      <c r="H2532" s="65">
        <v>42828</v>
      </c>
      <c r="I2532" s="63" t="s">
        <v>6267</v>
      </c>
      <c r="L2532" s="57"/>
      <c r="M2532" s="57"/>
    </row>
    <row r="2533" spans="1:13" x14ac:dyDescent="0.2">
      <c r="A2533" s="63" t="s">
        <v>6268</v>
      </c>
      <c r="B2533" s="64">
        <v>2529</v>
      </c>
      <c r="C2533" s="65">
        <v>42810</v>
      </c>
      <c r="D2533" s="66">
        <v>0.56747685185185182</v>
      </c>
      <c r="E2533" s="63" t="s">
        <v>134</v>
      </c>
      <c r="F2533" s="63" t="s">
        <v>6269</v>
      </c>
      <c r="G2533" s="63" t="s">
        <v>123</v>
      </c>
      <c r="H2533" s="65">
        <v>42821</v>
      </c>
      <c r="I2533" s="63" t="s">
        <v>6270</v>
      </c>
      <c r="L2533" s="57"/>
      <c r="M2533" s="57"/>
    </row>
    <row r="2534" spans="1:13" x14ac:dyDescent="0.2">
      <c r="A2534" s="63" t="s">
        <v>6271</v>
      </c>
      <c r="B2534" s="64">
        <v>2530</v>
      </c>
      <c r="C2534" s="65">
        <v>42810</v>
      </c>
      <c r="D2534" s="66">
        <v>0.57178240740740738</v>
      </c>
      <c r="E2534" s="63" t="s">
        <v>296</v>
      </c>
      <c r="F2534" s="63" t="s">
        <v>297</v>
      </c>
      <c r="G2534" s="63" t="s">
        <v>123</v>
      </c>
      <c r="H2534" s="65">
        <v>42822</v>
      </c>
      <c r="I2534" s="63" t="s">
        <v>6272</v>
      </c>
      <c r="L2534" s="57"/>
      <c r="M2534" s="57"/>
    </row>
    <row r="2535" spans="1:13" x14ac:dyDescent="0.2">
      <c r="A2535" s="63" t="s">
        <v>6273</v>
      </c>
      <c r="B2535" s="64">
        <v>2531</v>
      </c>
      <c r="C2535" s="65">
        <v>42810</v>
      </c>
      <c r="D2535" s="66">
        <v>0.58187500000000003</v>
      </c>
      <c r="E2535" s="63" t="s">
        <v>134</v>
      </c>
      <c r="F2535" s="63" t="s">
        <v>6274</v>
      </c>
      <c r="G2535" s="63" t="s">
        <v>155</v>
      </c>
      <c r="H2535" s="65">
        <v>42844</v>
      </c>
      <c r="I2535" s="63" t="s">
        <v>6275</v>
      </c>
      <c r="L2535" s="57"/>
      <c r="M2535" s="57"/>
    </row>
    <row r="2536" spans="1:13" x14ac:dyDescent="0.2">
      <c r="A2536" s="63" t="s">
        <v>6276</v>
      </c>
      <c r="B2536" s="64">
        <v>2532</v>
      </c>
      <c r="C2536" s="65">
        <v>42810</v>
      </c>
      <c r="D2536" s="66">
        <v>0.58381944444444445</v>
      </c>
      <c r="E2536" s="63" t="s">
        <v>134</v>
      </c>
      <c r="F2536" s="63" t="s">
        <v>6277</v>
      </c>
      <c r="G2536" s="63" t="s">
        <v>155</v>
      </c>
      <c r="H2536" s="65">
        <v>42849</v>
      </c>
      <c r="I2536" s="63" t="s">
        <v>6278</v>
      </c>
      <c r="L2536" s="57"/>
      <c r="M2536" s="57"/>
    </row>
    <row r="2537" spans="1:13" x14ac:dyDescent="0.2">
      <c r="A2537" s="63" t="s">
        <v>6279</v>
      </c>
      <c r="B2537" s="64">
        <v>2533</v>
      </c>
      <c r="C2537" s="65">
        <v>42810</v>
      </c>
      <c r="D2537" s="66">
        <v>0.59510416666666666</v>
      </c>
      <c r="E2537" s="63" t="s">
        <v>5695</v>
      </c>
      <c r="F2537" s="63" t="s">
        <v>6280</v>
      </c>
      <c r="G2537" s="63" t="s">
        <v>123</v>
      </c>
      <c r="H2537" s="65">
        <v>42830</v>
      </c>
      <c r="I2537" s="63" t="s">
        <v>6281</v>
      </c>
      <c r="L2537" s="57"/>
      <c r="M2537" s="57"/>
    </row>
    <row r="2538" spans="1:13" x14ac:dyDescent="0.2">
      <c r="A2538" s="63" t="s">
        <v>6282</v>
      </c>
      <c r="B2538" s="64">
        <v>2534</v>
      </c>
      <c r="C2538" s="65">
        <v>42810</v>
      </c>
      <c r="D2538" s="66">
        <v>0.59681712962962963</v>
      </c>
      <c r="E2538" s="63" t="s">
        <v>265</v>
      </c>
      <c r="F2538" s="63" t="s">
        <v>135</v>
      </c>
      <c r="G2538" s="63" t="s">
        <v>123</v>
      </c>
      <c r="H2538" s="65">
        <v>42821</v>
      </c>
      <c r="I2538" s="63" t="s">
        <v>6283</v>
      </c>
      <c r="L2538" s="57"/>
      <c r="M2538" s="57"/>
    </row>
    <row r="2539" spans="1:13" x14ac:dyDescent="0.2">
      <c r="A2539" s="63" t="s">
        <v>6284</v>
      </c>
      <c r="B2539" s="64">
        <v>2535</v>
      </c>
      <c r="C2539" s="65">
        <v>42810</v>
      </c>
      <c r="D2539" s="66">
        <v>0.59966435185185185</v>
      </c>
      <c r="E2539" s="63" t="s">
        <v>134</v>
      </c>
      <c r="F2539" s="63" t="s">
        <v>2785</v>
      </c>
      <c r="G2539" s="63" t="s">
        <v>155</v>
      </c>
      <c r="H2539" s="65">
        <v>42843</v>
      </c>
      <c r="I2539" s="63" t="s">
        <v>6285</v>
      </c>
      <c r="L2539" s="57"/>
      <c r="M2539" s="57"/>
    </row>
    <row r="2540" spans="1:13" x14ac:dyDescent="0.2">
      <c r="A2540" s="63" t="s">
        <v>6286</v>
      </c>
      <c r="B2540" s="64">
        <v>2536</v>
      </c>
      <c r="C2540" s="65">
        <v>42810</v>
      </c>
      <c r="D2540" s="66">
        <v>0.60108796296296296</v>
      </c>
      <c r="E2540" s="63" t="s">
        <v>391</v>
      </c>
      <c r="F2540" s="63" t="s">
        <v>6287</v>
      </c>
      <c r="G2540" s="63" t="s">
        <v>123</v>
      </c>
      <c r="H2540" s="65">
        <v>42828</v>
      </c>
      <c r="I2540" s="63" t="s">
        <v>6288</v>
      </c>
      <c r="L2540" s="57"/>
      <c r="M2540" s="57"/>
    </row>
    <row r="2541" spans="1:13" x14ac:dyDescent="0.2">
      <c r="A2541" s="63" t="s">
        <v>6289</v>
      </c>
      <c r="B2541" s="64">
        <v>2537</v>
      </c>
      <c r="C2541" s="65">
        <v>42810</v>
      </c>
      <c r="D2541" s="66">
        <v>0.61280092592592594</v>
      </c>
      <c r="E2541" s="63" t="s">
        <v>134</v>
      </c>
      <c r="F2541" s="63" t="s">
        <v>6290</v>
      </c>
      <c r="G2541" s="63" t="s">
        <v>155</v>
      </c>
      <c r="H2541" s="65">
        <v>42843</v>
      </c>
      <c r="I2541" s="63" t="s">
        <v>6291</v>
      </c>
      <c r="L2541" s="57"/>
      <c r="M2541" s="57"/>
    </row>
    <row r="2542" spans="1:13" x14ac:dyDescent="0.2">
      <c r="A2542" s="63" t="s">
        <v>6292</v>
      </c>
      <c r="B2542" s="64">
        <v>2538</v>
      </c>
      <c r="C2542" s="65">
        <v>42810</v>
      </c>
      <c r="D2542" s="66">
        <v>0.61353009259259261</v>
      </c>
      <c r="E2542" s="63" t="s">
        <v>134</v>
      </c>
      <c r="F2542" s="63" t="s">
        <v>3627</v>
      </c>
      <c r="G2542" s="63" t="s">
        <v>123</v>
      </c>
      <c r="H2542" s="65">
        <v>42821</v>
      </c>
      <c r="I2542" s="63" t="s">
        <v>6293</v>
      </c>
      <c r="L2542" s="57"/>
      <c r="M2542" s="57"/>
    </row>
    <row r="2543" spans="1:13" x14ac:dyDescent="0.2">
      <c r="A2543" s="63" t="s">
        <v>6294</v>
      </c>
      <c r="B2543" s="64">
        <v>2539</v>
      </c>
      <c r="C2543" s="65">
        <v>42810</v>
      </c>
      <c r="D2543" s="66">
        <v>0.61439814814814808</v>
      </c>
      <c r="E2543" s="63" t="s">
        <v>134</v>
      </c>
      <c r="F2543" s="63" t="s">
        <v>300</v>
      </c>
      <c r="G2543" s="63" t="s">
        <v>123</v>
      </c>
      <c r="H2543" s="65">
        <v>42824</v>
      </c>
      <c r="I2543" s="63" t="s">
        <v>6295</v>
      </c>
      <c r="L2543" s="57"/>
      <c r="M2543" s="57"/>
    </row>
    <row r="2544" spans="1:13" x14ac:dyDescent="0.2">
      <c r="A2544" s="63" t="s">
        <v>6296</v>
      </c>
      <c r="B2544" s="64">
        <v>2540</v>
      </c>
      <c r="C2544" s="65">
        <v>42810</v>
      </c>
      <c r="D2544" s="66">
        <v>0.61511574074074071</v>
      </c>
      <c r="E2544" s="63" t="s">
        <v>134</v>
      </c>
      <c r="F2544" s="63" t="s">
        <v>303</v>
      </c>
      <c r="G2544" s="63" t="s">
        <v>155</v>
      </c>
      <c r="H2544" s="65">
        <v>42858</v>
      </c>
      <c r="I2544" s="63" t="s">
        <v>6297</v>
      </c>
      <c r="L2544" s="57"/>
      <c r="M2544" s="57"/>
    </row>
    <row r="2545" spans="1:13" x14ac:dyDescent="0.2">
      <c r="A2545" s="63" t="s">
        <v>6298</v>
      </c>
      <c r="B2545" s="64">
        <v>2541</v>
      </c>
      <c r="C2545" s="65">
        <v>42810</v>
      </c>
      <c r="D2545" s="66">
        <v>0.61569444444444443</v>
      </c>
      <c r="E2545" s="63" t="s">
        <v>134</v>
      </c>
      <c r="F2545" s="63" t="s">
        <v>303</v>
      </c>
      <c r="G2545" s="63" t="s">
        <v>155</v>
      </c>
      <c r="H2545" s="65">
        <v>42857</v>
      </c>
      <c r="I2545" s="63" t="s">
        <v>6299</v>
      </c>
      <c r="L2545" s="57"/>
      <c r="M2545" s="57"/>
    </row>
    <row r="2546" spans="1:13" x14ac:dyDescent="0.2">
      <c r="A2546" s="63" t="s">
        <v>6300</v>
      </c>
      <c r="B2546" s="64">
        <v>2542</v>
      </c>
      <c r="C2546" s="65">
        <v>42810</v>
      </c>
      <c r="D2546" s="66">
        <v>0.61633101851851857</v>
      </c>
      <c r="E2546" s="63" t="s">
        <v>134</v>
      </c>
      <c r="F2546" s="63" t="s">
        <v>303</v>
      </c>
      <c r="G2546" s="63" t="s">
        <v>155</v>
      </c>
      <c r="H2546" s="65">
        <v>42843</v>
      </c>
      <c r="I2546" s="63" t="s">
        <v>6301</v>
      </c>
      <c r="L2546" s="57"/>
      <c r="M2546" s="57"/>
    </row>
    <row r="2547" spans="1:13" x14ac:dyDescent="0.2">
      <c r="A2547" s="63" t="s">
        <v>6302</v>
      </c>
      <c r="B2547" s="64">
        <v>2543</v>
      </c>
      <c r="C2547" s="65">
        <v>42810</v>
      </c>
      <c r="D2547" s="66">
        <v>0.61725694444444446</v>
      </c>
      <c r="E2547" s="63" t="s">
        <v>134</v>
      </c>
      <c r="F2547" s="63" t="s">
        <v>4333</v>
      </c>
      <c r="G2547" s="63" t="s">
        <v>155</v>
      </c>
      <c r="H2547" s="65">
        <v>42843</v>
      </c>
      <c r="I2547" s="63" t="s">
        <v>6303</v>
      </c>
      <c r="L2547" s="57"/>
      <c r="M2547" s="57"/>
    </row>
    <row r="2548" spans="1:13" x14ac:dyDescent="0.2">
      <c r="A2548" s="63" t="s">
        <v>6304</v>
      </c>
      <c r="B2548" s="64">
        <v>2544</v>
      </c>
      <c r="C2548" s="65">
        <v>42810</v>
      </c>
      <c r="D2548" s="66">
        <v>0.61818287037037034</v>
      </c>
      <c r="E2548" s="63" t="s">
        <v>134</v>
      </c>
      <c r="F2548" s="63" t="s">
        <v>3372</v>
      </c>
      <c r="G2548" s="63" t="s">
        <v>155</v>
      </c>
      <c r="H2548" s="65">
        <v>42843</v>
      </c>
      <c r="I2548" s="63" t="s">
        <v>6305</v>
      </c>
      <c r="L2548" s="57"/>
      <c r="M2548" s="57"/>
    </row>
    <row r="2549" spans="1:13" x14ac:dyDescent="0.2">
      <c r="A2549" s="63" t="s">
        <v>6306</v>
      </c>
      <c r="B2549" s="64">
        <v>2545</v>
      </c>
      <c r="C2549" s="65">
        <v>42810</v>
      </c>
      <c r="D2549" s="66">
        <v>0.61946759259259265</v>
      </c>
      <c r="E2549" s="63" t="s">
        <v>134</v>
      </c>
      <c r="F2549" s="63" t="s">
        <v>1108</v>
      </c>
      <c r="G2549" s="63" t="s">
        <v>123</v>
      </c>
      <c r="H2549" s="65">
        <v>42824</v>
      </c>
      <c r="I2549" s="63" t="s">
        <v>6307</v>
      </c>
      <c r="L2549" s="57"/>
      <c r="M2549" s="57"/>
    </row>
    <row r="2550" spans="1:13" x14ac:dyDescent="0.2">
      <c r="A2550" s="63" t="s">
        <v>6308</v>
      </c>
      <c r="B2550" s="64">
        <v>2546</v>
      </c>
      <c r="C2550" s="65">
        <v>42810</v>
      </c>
      <c r="D2550" s="66">
        <v>0.62065972222222221</v>
      </c>
      <c r="E2550" s="63" t="s">
        <v>134</v>
      </c>
      <c r="F2550" s="63" t="s">
        <v>847</v>
      </c>
      <c r="G2550" s="63" t="s">
        <v>155</v>
      </c>
      <c r="H2550" s="65">
        <v>42843</v>
      </c>
      <c r="I2550" s="63" t="s">
        <v>6309</v>
      </c>
      <c r="L2550" s="57"/>
      <c r="M2550" s="57"/>
    </row>
    <row r="2551" spans="1:13" x14ac:dyDescent="0.2">
      <c r="A2551" s="63" t="s">
        <v>6310</v>
      </c>
      <c r="B2551" s="64">
        <v>2547</v>
      </c>
      <c r="C2551" s="65">
        <v>42810</v>
      </c>
      <c r="D2551" s="66">
        <v>0.62172453703703701</v>
      </c>
      <c r="E2551" s="63" t="s">
        <v>134</v>
      </c>
      <c r="F2551" s="63" t="s">
        <v>4340</v>
      </c>
      <c r="G2551" s="63" t="s">
        <v>155</v>
      </c>
      <c r="H2551" s="65">
        <v>42843</v>
      </c>
      <c r="I2551" s="63" t="s">
        <v>6311</v>
      </c>
      <c r="L2551" s="57"/>
      <c r="M2551" s="57"/>
    </row>
    <row r="2552" spans="1:13" x14ac:dyDescent="0.2">
      <c r="A2552" s="63" t="s">
        <v>6312</v>
      </c>
      <c r="B2552" s="64">
        <v>2548</v>
      </c>
      <c r="C2552" s="65">
        <v>42810</v>
      </c>
      <c r="D2552" s="66">
        <v>0.62317129629629631</v>
      </c>
      <c r="E2552" s="63" t="s">
        <v>6313</v>
      </c>
      <c r="F2552" s="63" t="s">
        <v>262</v>
      </c>
      <c r="G2552" s="63" t="s">
        <v>123</v>
      </c>
      <c r="H2552" s="65">
        <v>42822</v>
      </c>
      <c r="I2552" s="63" t="s">
        <v>6314</v>
      </c>
      <c r="L2552" s="57"/>
      <c r="M2552" s="57"/>
    </row>
    <row r="2553" spans="1:13" x14ac:dyDescent="0.2">
      <c r="A2553" s="63" t="s">
        <v>6315</v>
      </c>
      <c r="B2553" s="64">
        <v>2549</v>
      </c>
      <c r="C2553" s="65">
        <v>42810</v>
      </c>
      <c r="D2553" s="66">
        <v>0.62413194444444442</v>
      </c>
      <c r="E2553" s="63" t="s">
        <v>265</v>
      </c>
      <c r="F2553" s="63" t="s">
        <v>6316</v>
      </c>
      <c r="G2553" s="63" t="s">
        <v>123</v>
      </c>
      <c r="H2553" s="65">
        <v>42824</v>
      </c>
      <c r="I2553" s="63" t="s">
        <v>6317</v>
      </c>
      <c r="L2553" s="57"/>
      <c r="M2553" s="57"/>
    </row>
    <row r="2554" spans="1:13" x14ac:dyDescent="0.2">
      <c r="A2554" s="63" t="s">
        <v>6318</v>
      </c>
      <c r="B2554" s="64">
        <v>2550</v>
      </c>
      <c r="C2554" s="65">
        <v>42810</v>
      </c>
      <c r="D2554" s="66">
        <v>0.62427083333333333</v>
      </c>
      <c r="E2554" s="63" t="s">
        <v>134</v>
      </c>
      <c r="F2554" s="63" t="s">
        <v>6319</v>
      </c>
      <c r="G2554" s="63" t="s">
        <v>155</v>
      </c>
      <c r="H2554" s="65">
        <v>42843</v>
      </c>
      <c r="I2554" s="63" t="s">
        <v>6320</v>
      </c>
      <c r="L2554" s="57"/>
      <c r="M2554" s="57"/>
    </row>
    <row r="2555" spans="1:13" x14ac:dyDescent="0.2">
      <c r="A2555" s="63" t="s">
        <v>6321</v>
      </c>
      <c r="B2555" s="64">
        <v>2551</v>
      </c>
      <c r="C2555" s="65">
        <v>42810</v>
      </c>
      <c r="D2555" s="66">
        <v>0.62497685185185181</v>
      </c>
      <c r="E2555" s="63" t="s">
        <v>134</v>
      </c>
      <c r="F2555" s="63" t="s">
        <v>6322</v>
      </c>
      <c r="G2555" s="63" t="s">
        <v>123</v>
      </c>
      <c r="H2555" s="65">
        <v>42824</v>
      </c>
      <c r="I2555" s="63" t="s">
        <v>6323</v>
      </c>
      <c r="L2555" s="57"/>
      <c r="M2555" s="57"/>
    </row>
    <row r="2556" spans="1:13" x14ac:dyDescent="0.2">
      <c r="A2556" s="63" t="s">
        <v>6324</v>
      </c>
      <c r="B2556" s="64">
        <v>2552</v>
      </c>
      <c r="C2556" s="65">
        <v>42810</v>
      </c>
      <c r="D2556" s="66">
        <v>0.62572916666666667</v>
      </c>
      <c r="E2556" s="63" t="s">
        <v>134</v>
      </c>
      <c r="F2556" s="63" t="s">
        <v>2809</v>
      </c>
      <c r="G2556" s="63" t="s">
        <v>155</v>
      </c>
      <c r="H2556" s="65">
        <v>42843</v>
      </c>
      <c r="I2556" s="63" t="s">
        <v>6325</v>
      </c>
      <c r="L2556" s="57"/>
      <c r="M2556" s="57"/>
    </row>
    <row r="2557" spans="1:13" x14ac:dyDescent="0.2">
      <c r="A2557" s="63" t="s">
        <v>6326</v>
      </c>
      <c r="B2557" s="64">
        <v>2553</v>
      </c>
      <c r="C2557" s="65">
        <v>42810</v>
      </c>
      <c r="D2557" s="66">
        <v>0.62641203703703707</v>
      </c>
      <c r="E2557" s="63" t="s">
        <v>134</v>
      </c>
      <c r="F2557" s="63" t="s">
        <v>6327</v>
      </c>
      <c r="G2557" s="63" t="s">
        <v>155</v>
      </c>
      <c r="H2557" s="65">
        <v>42843</v>
      </c>
      <c r="I2557" s="63" t="s">
        <v>6328</v>
      </c>
      <c r="L2557" s="57"/>
      <c r="M2557" s="57"/>
    </row>
    <row r="2558" spans="1:13" x14ac:dyDescent="0.2">
      <c r="A2558" s="63" t="s">
        <v>6329</v>
      </c>
      <c r="B2558" s="64">
        <v>2554</v>
      </c>
      <c r="C2558" s="65">
        <v>42810</v>
      </c>
      <c r="D2558" s="66">
        <v>0.62729166666666669</v>
      </c>
      <c r="E2558" s="63" t="s">
        <v>265</v>
      </c>
      <c r="F2558" s="63" t="s">
        <v>1518</v>
      </c>
      <c r="G2558" s="63" t="s">
        <v>155</v>
      </c>
      <c r="H2558" s="65">
        <v>42843</v>
      </c>
      <c r="I2558" s="63" t="s">
        <v>6330</v>
      </c>
      <c r="L2558" s="57"/>
      <c r="M2558" s="57"/>
    </row>
    <row r="2559" spans="1:13" x14ac:dyDescent="0.2">
      <c r="A2559" s="63" t="s">
        <v>6331</v>
      </c>
      <c r="B2559" s="64">
        <v>2555</v>
      </c>
      <c r="C2559" s="65">
        <v>42810</v>
      </c>
      <c r="D2559" s="66">
        <v>0.62854166666666667</v>
      </c>
      <c r="E2559" s="63" t="s">
        <v>134</v>
      </c>
      <c r="F2559" s="63" t="s">
        <v>141</v>
      </c>
      <c r="G2559" s="63" t="s">
        <v>123</v>
      </c>
      <c r="H2559" s="65">
        <v>42824</v>
      </c>
      <c r="I2559" s="63" t="s">
        <v>6332</v>
      </c>
      <c r="L2559" s="57"/>
      <c r="M2559" s="57"/>
    </row>
    <row r="2560" spans="1:13" x14ac:dyDescent="0.2">
      <c r="A2560" s="63" t="s">
        <v>6333</v>
      </c>
      <c r="B2560" s="64">
        <v>2556</v>
      </c>
      <c r="C2560" s="65">
        <v>42810</v>
      </c>
      <c r="D2560" s="66">
        <v>0.62967592592592592</v>
      </c>
      <c r="E2560" s="63" t="s">
        <v>134</v>
      </c>
      <c r="F2560" s="63" t="s">
        <v>6334</v>
      </c>
      <c r="G2560" s="63" t="s">
        <v>155</v>
      </c>
      <c r="H2560" s="65">
        <v>42843</v>
      </c>
      <c r="I2560" s="63" t="s">
        <v>6335</v>
      </c>
      <c r="L2560" s="57"/>
      <c r="M2560" s="57"/>
    </row>
    <row r="2561" spans="1:13" x14ac:dyDescent="0.2">
      <c r="A2561" s="63" t="s">
        <v>6336</v>
      </c>
      <c r="B2561" s="64">
        <v>2557</v>
      </c>
      <c r="C2561" s="65">
        <v>42810</v>
      </c>
      <c r="D2561" s="66">
        <v>0.63209490740740748</v>
      </c>
      <c r="E2561" s="63" t="s">
        <v>134</v>
      </c>
      <c r="F2561" s="63" t="s">
        <v>1416</v>
      </c>
      <c r="G2561" s="63" t="s">
        <v>123</v>
      </c>
      <c r="H2561" s="65">
        <v>42824</v>
      </c>
      <c r="I2561" s="63" t="s">
        <v>6337</v>
      </c>
      <c r="L2561" s="57"/>
      <c r="M2561" s="57"/>
    </row>
    <row r="2562" spans="1:13" x14ac:dyDescent="0.2">
      <c r="A2562" s="63" t="s">
        <v>6338</v>
      </c>
      <c r="B2562" s="64">
        <v>2558</v>
      </c>
      <c r="C2562" s="65">
        <v>42810</v>
      </c>
      <c r="D2562" s="66">
        <v>0.6330324074074074</v>
      </c>
      <c r="E2562" s="63" t="s">
        <v>265</v>
      </c>
      <c r="F2562" s="63" t="s">
        <v>1524</v>
      </c>
      <c r="G2562" s="63" t="s">
        <v>155</v>
      </c>
      <c r="H2562" s="65">
        <v>42858</v>
      </c>
      <c r="I2562" s="63" t="s">
        <v>6339</v>
      </c>
      <c r="L2562" s="57"/>
      <c r="M2562" s="57"/>
    </row>
    <row r="2563" spans="1:13" x14ac:dyDescent="0.2">
      <c r="A2563" s="63" t="s">
        <v>6340</v>
      </c>
      <c r="B2563" s="64">
        <v>2559</v>
      </c>
      <c r="C2563" s="65">
        <v>42810</v>
      </c>
      <c r="D2563" s="66">
        <v>0.63393518518518521</v>
      </c>
      <c r="E2563" s="63" t="s">
        <v>265</v>
      </c>
      <c r="F2563" s="63" t="s">
        <v>3469</v>
      </c>
      <c r="G2563" s="63" t="s">
        <v>155</v>
      </c>
      <c r="H2563" s="65">
        <v>42858</v>
      </c>
      <c r="I2563" s="63" t="s">
        <v>6341</v>
      </c>
      <c r="L2563" s="57"/>
      <c r="M2563" s="57"/>
    </row>
    <row r="2564" spans="1:13" x14ac:dyDescent="0.2">
      <c r="A2564" s="63" t="s">
        <v>6342</v>
      </c>
      <c r="B2564" s="64">
        <v>2560</v>
      </c>
      <c r="C2564" s="65">
        <v>42810</v>
      </c>
      <c r="D2564" s="66">
        <v>0.63447916666666659</v>
      </c>
      <c r="E2564" s="63" t="s">
        <v>564</v>
      </c>
      <c r="F2564" s="63" t="s">
        <v>135</v>
      </c>
      <c r="G2564" s="63" t="s">
        <v>123</v>
      </c>
      <c r="H2564" s="65">
        <v>42823</v>
      </c>
      <c r="I2564" s="63" t="s">
        <v>6343</v>
      </c>
      <c r="L2564" s="57"/>
      <c r="M2564" s="57"/>
    </row>
    <row r="2565" spans="1:13" x14ac:dyDescent="0.2">
      <c r="A2565" s="63" t="s">
        <v>6344</v>
      </c>
      <c r="B2565" s="64">
        <v>2561</v>
      </c>
      <c r="C2565" s="65">
        <v>42810</v>
      </c>
      <c r="D2565" s="66">
        <v>0.63474537037037038</v>
      </c>
      <c r="E2565" s="63" t="s">
        <v>265</v>
      </c>
      <c r="F2565" s="63" t="s">
        <v>6345</v>
      </c>
      <c r="G2565" s="63" t="s">
        <v>155</v>
      </c>
      <c r="H2565" s="65">
        <v>42851</v>
      </c>
      <c r="I2565" s="63" t="s">
        <v>6346</v>
      </c>
      <c r="L2565" s="57"/>
      <c r="M2565" s="57"/>
    </row>
    <row r="2566" spans="1:13" x14ac:dyDescent="0.2">
      <c r="A2566" s="63" t="s">
        <v>6347</v>
      </c>
      <c r="B2566" s="64">
        <v>2562</v>
      </c>
      <c r="C2566" s="65">
        <v>42810</v>
      </c>
      <c r="D2566" s="66">
        <v>0.63570601851851849</v>
      </c>
      <c r="E2566" s="63" t="s">
        <v>265</v>
      </c>
      <c r="F2566" s="63" t="s">
        <v>6348</v>
      </c>
      <c r="G2566" s="63" t="s">
        <v>123</v>
      </c>
      <c r="H2566" s="65">
        <v>42823</v>
      </c>
      <c r="I2566" s="63" t="s">
        <v>6349</v>
      </c>
      <c r="L2566" s="57"/>
      <c r="M2566" s="57"/>
    </row>
    <row r="2567" spans="1:13" x14ac:dyDescent="0.2">
      <c r="A2567" s="63" t="s">
        <v>6350</v>
      </c>
      <c r="B2567" s="64">
        <v>2563</v>
      </c>
      <c r="C2567" s="65">
        <v>42810</v>
      </c>
      <c r="D2567" s="66">
        <v>0.63577546296296295</v>
      </c>
      <c r="E2567" s="63" t="s">
        <v>134</v>
      </c>
      <c r="F2567" s="63" t="s">
        <v>6351</v>
      </c>
      <c r="G2567" s="63" t="s">
        <v>123</v>
      </c>
      <c r="H2567" s="65">
        <v>42821</v>
      </c>
      <c r="I2567" s="63" t="s">
        <v>6352</v>
      </c>
      <c r="L2567" s="57"/>
      <c r="M2567" s="57"/>
    </row>
    <row r="2568" spans="1:13" x14ac:dyDescent="0.2">
      <c r="A2568" s="63" t="s">
        <v>6353</v>
      </c>
      <c r="B2568" s="64">
        <v>2564</v>
      </c>
      <c r="C2568" s="65">
        <v>42810</v>
      </c>
      <c r="D2568" s="66">
        <v>0.63673611111111106</v>
      </c>
      <c r="E2568" s="63" t="s">
        <v>265</v>
      </c>
      <c r="F2568" s="63" t="s">
        <v>6354</v>
      </c>
      <c r="G2568" s="63" t="s">
        <v>155</v>
      </c>
      <c r="H2568" s="65">
        <v>42858</v>
      </c>
      <c r="I2568" s="63" t="s">
        <v>6355</v>
      </c>
      <c r="L2568" s="57"/>
      <c r="M2568" s="57"/>
    </row>
    <row r="2569" spans="1:13" x14ac:dyDescent="0.2">
      <c r="A2569" s="63" t="s">
        <v>6356</v>
      </c>
      <c r="B2569" s="64">
        <v>2565</v>
      </c>
      <c r="C2569" s="65">
        <v>42810</v>
      </c>
      <c r="D2569" s="66">
        <v>0.63733796296296297</v>
      </c>
      <c r="E2569" s="63" t="s">
        <v>3722</v>
      </c>
      <c r="F2569" s="63" t="s">
        <v>135</v>
      </c>
      <c r="G2569" s="63" t="s">
        <v>123</v>
      </c>
      <c r="H2569" s="65">
        <v>42821</v>
      </c>
      <c r="I2569" s="63" t="s">
        <v>6357</v>
      </c>
      <c r="L2569" s="57"/>
      <c r="M2569" s="57"/>
    </row>
    <row r="2570" spans="1:13" x14ac:dyDescent="0.2">
      <c r="A2570" s="63" t="s">
        <v>6358</v>
      </c>
      <c r="B2570" s="64">
        <v>2566</v>
      </c>
      <c r="C2570" s="65">
        <v>42810</v>
      </c>
      <c r="D2570" s="66">
        <v>0.63760416666666664</v>
      </c>
      <c r="E2570" s="63" t="s">
        <v>265</v>
      </c>
      <c r="F2570" s="63" t="s">
        <v>6359</v>
      </c>
      <c r="G2570" s="63" t="s">
        <v>155</v>
      </c>
      <c r="H2570" s="65">
        <v>42858</v>
      </c>
      <c r="I2570" s="63" t="s">
        <v>6360</v>
      </c>
      <c r="L2570" s="57"/>
      <c r="M2570" s="57"/>
    </row>
    <row r="2571" spans="1:13" x14ac:dyDescent="0.2">
      <c r="A2571" s="63" t="s">
        <v>6361</v>
      </c>
      <c r="B2571" s="64">
        <v>2567</v>
      </c>
      <c r="C2571" s="65">
        <v>42810</v>
      </c>
      <c r="D2571" s="66">
        <v>0.63826388888888885</v>
      </c>
      <c r="E2571" s="63" t="s">
        <v>265</v>
      </c>
      <c r="F2571" s="63" t="s">
        <v>6362</v>
      </c>
      <c r="G2571" s="63" t="s">
        <v>155</v>
      </c>
      <c r="H2571" s="65">
        <v>42850</v>
      </c>
      <c r="I2571" s="63" t="s">
        <v>6363</v>
      </c>
      <c r="L2571" s="57"/>
      <c r="M2571" s="57"/>
    </row>
    <row r="2572" spans="1:13" x14ac:dyDescent="0.2">
      <c r="A2572" s="63" t="s">
        <v>6364</v>
      </c>
      <c r="B2572" s="64">
        <v>2568</v>
      </c>
      <c r="C2572" s="65">
        <v>42810</v>
      </c>
      <c r="D2572" s="66">
        <v>0.63905092592592594</v>
      </c>
      <c r="E2572" s="63" t="s">
        <v>265</v>
      </c>
      <c r="F2572" s="63" t="s">
        <v>6365</v>
      </c>
      <c r="G2572" s="63" t="s">
        <v>155</v>
      </c>
      <c r="H2572" s="65">
        <v>42858</v>
      </c>
      <c r="I2572" s="63" t="s">
        <v>6366</v>
      </c>
      <c r="L2572" s="57"/>
      <c r="M2572" s="57"/>
    </row>
    <row r="2573" spans="1:13" x14ac:dyDescent="0.2">
      <c r="A2573" s="63" t="s">
        <v>6367</v>
      </c>
      <c r="B2573" s="64">
        <v>2569</v>
      </c>
      <c r="C2573" s="65">
        <v>42810</v>
      </c>
      <c r="D2573" s="66">
        <v>0.63968749999999996</v>
      </c>
      <c r="E2573" s="63" t="s">
        <v>134</v>
      </c>
      <c r="F2573" s="63" t="s">
        <v>135</v>
      </c>
      <c r="G2573" s="63" t="s">
        <v>123</v>
      </c>
      <c r="H2573" s="65">
        <v>42823</v>
      </c>
      <c r="I2573" s="63" t="s">
        <v>6368</v>
      </c>
      <c r="L2573" s="57"/>
      <c r="M2573" s="57"/>
    </row>
    <row r="2574" spans="1:13" x14ac:dyDescent="0.2">
      <c r="A2574" s="63" t="s">
        <v>6369</v>
      </c>
      <c r="B2574" s="64">
        <v>2570</v>
      </c>
      <c r="C2574" s="65">
        <v>42810</v>
      </c>
      <c r="D2574" s="66">
        <v>0.63981481481481484</v>
      </c>
      <c r="E2574" s="63" t="s">
        <v>265</v>
      </c>
      <c r="F2574" s="63" t="s">
        <v>6370</v>
      </c>
      <c r="G2574" s="63" t="s">
        <v>155</v>
      </c>
      <c r="H2574" s="65">
        <v>42858</v>
      </c>
      <c r="I2574" s="63" t="s">
        <v>6371</v>
      </c>
      <c r="L2574" s="57"/>
      <c r="M2574" s="57"/>
    </row>
    <row r="2575" spans="1:13" x14ac:dyDescent="0.2">
      <c r="A2575" s="63" t="s">
        <v>6372</v>
      </c>
      <c r="B2575" s="64">
        <v>2571</v>
      </c>
      <c r="C2575" s="65">
        <v>42810</v>
      </c>
      <c r="D2575" s="66">
        <v>0.64081018518518518</v>
      </c>
      <c r="E2575" s="63" t="s">
        <v>6373</v>
      </c>
      <c r="F2575" s="63" t="s">
        <v>135</v>
      </c>
      <c r="G2575" s="63" t="s">
        <v>123</v>
      </c>
      <c r="H2575" s="65">
        <v>42821</v>
      </c>
      <c r="I2575" s="63" t="s">
        <v>6374</v>
      </c>
      <c r="L2575" s="57"/>
      <c r="M2575" s="57"/>
    </row>
    <row r="2576" spans="1:13" x14ac:dyDescent="0.2">
      <c r="A2576" s="63" t="s">
        <v>6375</v>
      </c>
      <c r="B2576" s="64">
        <v>2572</v>
      </c>
      <c r="C2576" s="65">
        <v>42810</v>
      </c>
      <c r="D2576" s="66">
        <v>0.64158564814814811</v>
      </c>
      <c r="E2576" s="63" t="s">
        <v>265</v>
      </c>
      <c r="F2576" s="63" t="s">
        <v>6376</v>
      </c>
      <c r="G2576" s="63" t="s">
        <v>123</v>
      </c>
      <c r="H2576" s="65">
        <v>42815</v>
      </c>
      <c r="I2576" s="63" t="s">
        <v>6377</v>
      </c>
      <c r="L2576" s="57"/>
      <c r="M2576" s="57"/>
    </row>
    <row r="2577" spans="1:13" x14ac:dyDescent="0.2">
      <c r="A2577" s="63" t="s">
        <v>6378</v>
      </c>
      <c r="B2577" s="64">
        <v>2573</v>
      </c>
      <c r="C2577" s="65">
        <v>42810</v>
      </c>
      <c r="D2577" s="66">
        <v>0.64209490740740738</v>
      </c>
      <c r="E2577" s="63" t="s">
        <v>5802</v>
      </c>
      <c r="F2577" s="63" t="s">
        <v>5803</v>
      </c>
      <c r="G2577" s="63" t="s">
        <v>123</v>
      </c>
      <c r="H2577" s="65">
        <v>42821</v>
      </c>
      <c r="I2577" s="63" t="s">
        <v>6379</v>
      </c>
      <c r="L2577" s="57"/>
      <c r="M2577" s="57"/>
    </row>
    <row r="2578" spans="1:13" x14ac:dyDescent="0.2">
      <c r="A2578" s="63" t="s">
        <v>6380</v>
      </c>
      <c r="B2578" s="64">
        <v>2574</v>
      </c>
      <c r="C2578" s="65">
        <v>42810</v>
      </c>
      <c r="D2578" s="66">
        <v>0.64295138888888892</v>
      </c>
      <c r="E2578" s="63" t="s">
        <v>5802</v>
      </c>
      <c r="F2578" s="63" t="s">
        <v>5803</v>
      </c>
      <c r="G2578" s="63" t="s">
        <v>123</v>
      </c>
      <c r="H2578" s="65">
        <v>42821</v>
      </c>
      <c r="I2578" s="63" t="s">
        <v>6381</v>
      </c>
      <c r="L2578" s="57"/>
      <c r="M2578" s="57"/>
    </row>
    <row r="2579" spans="1:13" x14ac:dyDescent="0.2">
      <c r="A2579" s="63" t="s">
        <v>6382</v>
      </c>
      <c r="B2579" s="64">
        <v>2575</v>
      </c>
      <c r="C2579" s="65">
        <v>42810</v>
      </c>
      <c r="D2579" s="66">
        <v>0.64384259259259258</v>
      </c>
      <c r="E2579" s="63" t="s">
        <v>265</v>
      </c>
      <c r="F2579" s="63" t="s">
        <v>2677</v>
      </c>
      <c r="G2579" s="63" t="s">
        <v>155</v>
      </c>
      <c r="H2579" s="65">
        <v>42858</v>
      </c>
      <c r="I2579" s="63" t="s">
        <v>6383</v>
      </c>
      <c r="L2579" s="57"/>
      <c r="M2579" s="57"/>
    </row>
    <row r="2580" spans="1:13" x14ac:dyDescent="0.2">
      <c r="A2580" s="63" t="s">
        <v>6384</v>
      </c>
      <c r="B2580" s="64">
        <v>2576</v>
      </c>
      <c r="C2580" s="65">
        <v>42810</v>
      </c>
      <c r="D2580" s="66">
        <v>0.64505787037037032</v>
      </c>
      <c r="E2580" s="63" t="s">
        <v>6385</v>
      </c>
      <c r="F2580" s="63" t="s">
        <v>185</v>
      </c>
      <c r="G2580" s="63" t="s">
        <v>192</v>
      </c>
      <c r="H2580" s="65">
        <v>42858</v>
      </c>
      <c r="I2580" s="63" t="s">
        <v>6386</v>
      </c>
      <c r="L2580" s="57"/>
      <c r="M2580" s="57"/>
    </row>
    <row r="2581" spans="1:13" x14ac:dyDescent="0.2">
      <c r="A2581" s="63" t="s">
        <v>6387</v>
      </c>
      <c r="B2581" s="64">
        <v>2577</v>
      </c>
      <c r="C2581" s="65">
        <v>42810</v>
      </c>
      <c r="D2581" s="66">
        <v>0.64525462962962965</v>
      </c>
      <c r="E2581" s="63" t="s">
        <v>265</v>
      </c>
      <c r="F2581" s="63" t="s">
        <v>4314</v>
      </c>
      <c r="G2581" s="63" t="s">
        <v>123</v>
      </c>
      <c r="H2581" s="65">
        <v>42825</v>
      </c>
      <c r="I2581" s="63" t="s">
        <v>6388</v>
      </c>
      <c r="L2581" s="57"/>
      <c r="M2581" s="57"/>
    </row>
    <row r="2582" spans="1:13" x14ac:dyDescent="0.2">
      <c r="A2582" s="63" t="s">
        <v>6389</v>
      </c>
      <c r="B2582" s="64">
        <v>2578</v>
      </c>
      <c r="C2582" s="65">
        <v>42810</v>
      </c>
      <c r="D2582" s="66">
        <v>0.64620370370370372</v>
      </c>
      <c r="E2582" s="63" t="s">
        <v>265</v>
      </c>
      <c r="F2582" s="63" t="s">
        <v>6390</v>
      </c>
      <c r="G2582" s="63" t="s">
        <v>155</v>
      </c>
      <c r="H2582" s="65">
        <v>42857</v>
      </c>
      <c r="I2582" s="63" t="s">
        <v>6391</v>
      </c>
      <c r="L2582" s="57"/>
      <c r="M2582" s="57"/>
    </row>
    <row r="2583" spans="1:13" x14ac:dyDescent="0.2">
      <c r="A2583" s="63" t="s">
        <v>6392</v>
      </c>
      <c r="B2583" s="64">
        <v>2579</v>
      </c>
      <c r="C2583" s="65">
        <v>42810</v>
      </c>
      <c r="D2583" s="66">
        <v>0.64770833333333333</v>
      </c>
      <c r="E2583" s="63" t="s">
        <v>265</v>
      </c>
      <c r="F2583" s="63" t="s">
        <v>6393</v>
      </c>
      <c r="G2583" s="63" t="s">
        <v>155</v>
      </c>
      <c r="H2583" s="65">
        <v>42857</v>
      </c>
      <c r="I2583" s="63" t="s">
        <v>6394</v>
      </c>
      <c r="L2583" s="57"/>
      <c r="M2583" s="57"/>
    </row>
    <row r="2584" spans="1:13" x14ac:dyDescent="0.2">
      <c r="A2584" s="63" t="s">
        <v>6395</v>
      </c>
      <c r="B2584" s="64">
        <v>2580</v>
      </c>
      <c r="C2584" s="65">
        <v>42810</v>
      </c>
      <c r="D2584" s="66">
        <v>0.6484375</v>
      </c>
      <c r="E2584" s="63" t="s">
        <v>265</v>
      </c>
      <c r="F2584" s="63" t="s">
        <v>6396</v>
      </c>
      <c r="G2584" s="63" t="s">
        <v>155</v>
      </c>
      <c r="H2584" s="65">
        <v>42858</v>
      </c>
      <c r="I2584" s="63" t="s">
        <v>6397</v>
      </c>
      <c r="L2584" s="57"/>
      <c r="M2584" s="57"/>
    </row>
    <row r="2585" spans="1:13" x14ac:dyDescent="0.2">
      <c r="A2585" s="63" t="s">
        <v>6398</v>
      </c>
      <c r="B2585" s="64">
        <v>2581</v>
      </c>
      <c r="C2585" s="65">
        <v>42810</v>
      </c>
      <c r="D2585" s="66">
        <v>0.64869212962962963</v>
      </c>
      <c r="E2585" s="63" t="s">
        <v>6399</v>
      </c>
      <c r="F2585" s="63" t="s">
        <v>6400</v>
      </c>
      <c r="G2585" s="63" t="s">
        <v>155</v>
      </c>
      <c r="H2585" s="65">
        <v>42829</v>
      </c>
      <c r="I2585" s="63" t="s">
        <v>6401</v>
      </c>
      <c r="L2585" s="57"/>
      <c r="M2585" s="57"/>
    </row>
    <row r="2586" spans="1:13" x14ac:dyDescent="0.2">
      <c r="A2586" s="63" t="s">
        <v>6402</v>
      </c>
      <c r="B2586" s="64">
        <v>2582</v>
      </c>
      <c r="C2586" s="65">
        <v>42810</v>
      </c>
      <c r="D2586" s="66">
        <v>0.64951388888888884</v>
      </c>
      <c r="E2586" s="63" t="s">
        <v>265</v>
      </c>
      <c r="F2586" s="63" t="s">
        <v>135</v>
      </c>
      <c r="G2586" s="63" t="s">
        <v>123</v>
      </c>
      <c r="H2586" s="65">
        <v>42821</v>
      </c>
      <c r="I2586" s="63" t="s">
        <v>6403</v>
      </c>
      <c r="L2586" s="57"/>
      <c r="M2586" s="57"/>
    </row>
    <row r="2587" spans="1:13" x14ac:dyDescent="0.2">
      <c r="A2587" s="63" t="s">
        <v>6404</v>
      </c>
      <c r="B2587" s="64">
        <v>2583</v>
      </c>
      <c r="C2587" s="65">
        <v>42810</v>
      </c>
      <c r="D2587" s="66">
        <v>0.65112268518518512</v>
      </c>
      <c r="E2587" s="63" t="s">
        <v>6405</v>
      </c>
      <c r="F2587" s="63" t="s">
        <v>6099</v>
      </c>
      <c r="G2587" s="63" t="s">
        <v>155</v>
      </c>
      <c r="H2587" s="65">
        <v>42857</v>
      </c>
      <c r="I2587" s="63" t="s">
        <v>6406</v>
      </c>
      <c r="L2587" s="57"/>
      <c r="M2587" s="57"/>
    </row>
    <row r="2588" spans="1:13" x14ac:dyDescent="0.2">
      <c r="A2588" s="63" t="s">
        <v>6407</v>
      </c>
      <c r="B2588" s="64">
        <v>2584</v>
      </c>
      <c r="C2588" s="65">
        <v>42810</v>
      </c>
      <c r="D2588" s="66">
        <v>0.66175925925925927</v>
      </c>
      <c r="E2588" s="63" t="s">
        <v>265</v>
      </c>
      <c r="F2588" s="63" t="s">
        <v>135</v>
      </c>
      <c r="G2588" s="63" t="s">
        <v>123</v>
      </c>
      <c r="H2588" s="65">
        <v>42823</v>
      </c>
      <c r="I2588" s="63" t="s">
        <v>6408</v>
      </c>
      <c r="L2588" s="57"/>
      <c r="M2588" s="57"/>
    </row>
    <row r="2589" spans="1:13" x14ac:dyDescent="0.2">
      <c r="A2589" s="63" t="s">
        <v>6409</v>
      </c>
      <c r="B2589" s="64">
        <v>2585</v>
      </c>
      <c r="C2589" s="65">
        <v>42810</v>
      </c>
      <c r="D2589" s="66">
        <v>0.73837962962962955</v>
      </c>
      <c r="E2589" s="63" t="s">
        <v>265</v>
      </c>
      <c r="F2589" s="63" t="s">
        <v>135</v>
      </c>
      <c r="G2589" s="63" t="s">
        <v>123</v>
      </c>
      <c r="H2589" s="65">
        <v>42823</v>
      </c>
      <c r="I2589" s="63" t="s">
        <v>6410</v>
      </c>
      <c r="L2589" s="57"/>
      <c r="M2589" s="57"/>
    </row>
    <row r="2590" spans="1:13" x14ac:dyDescent="0.2">
      <c r="A2590" s="63" t="s">
        <v>6411</v>
      </c>
      <c r="B2590" s="64">
        <v>2586</v>
      </c>
      <c r="C2590" s="65">
        <v>42811</v>
      </c>
      <c r="D2590" s="66">
        <v>0.32800925925925922</v>
      </c>
      <c r="E2590" s="63" t="s">
        <v>227</v>
      </c>
      <c r="F2590" s="63" t="s">
        <v>6412</v>
      </c>
      <c r="G2590" s="63" t="s">
        <v>155</v>
      </c>
      <c r="H2590" s="65">
        <v>42857</v>
      </c>
      <c r="I2590" s="63" t="s">
        <v>6413</v>
      </c>
      <c r="L2590" s="57"/>
      <c r="M2590" s="57"/>
    </row>
    <row r="2591" spans="1:13" x14ac:dyDescent="0.2">
      <c r="A2591" s="63" t="s">
        <v>6414</v>
      </c>
      <c r="B2591" s="64">
        <v>2587</v>
      </c>
      <c r="C2591" s="65">
        <v>42811</v>
      </c>
      <c r="D2591" s="66">
        <v>0.36077546296296298</v>
      </c>
      <c r="E2591" s="63" t="s">
        <v>265</v>
      </c>
      <c r="F2591" s="63" t="s">
        <v>135</v>
      </c>
      <c r="G2591" s="63" t="s">
        <v>155</v>
      </c>
      <c r="H2591" s="65">
        <v>42843</v>
      </c>
      <c r="I2591" s="63" t="s">
        <v>6415</v>
      </c>
      <c r="L2591" s="57"/>
      <c r="M2591" s="57"/>
    </row>
    <row r="2592" spans="1:13" x14ac:dyDescent="0.2">
      <c r="A2592" s="63" t="s">
        <v>6416</v>
      </c>
      <c r="B2592" s="64">
        <v>2588</v>
      </c>
      <c r="C2592" s="65">
        <v>42811</v>
      </c>
      <c r="D2592" s="66">
        <v>0.36423611111111115</v>
      </c>
      <c r="E2592" s="63" t="s">
        <v>679</v>
      </c>
      <c r="F2592" s="63" t="s">
        <v>135</v>
      </c>
      <c r="G2592" s="63" t="s">
        <v>123</v>
      </c>
      <c r="H2592" s="65">
        <v>42811</v>
      </c>
      <c r="I2592" s="63" t="s">
        <v>6417</v>
      </c>
      <c r="L2592" s="57"/>
      <c r="M2592" s="57"/>
    </row>
    <row r="2593" spans="1:13" x14ac:dyDescent="0.2">
      <c r="A2593" s="63" t="s">
        <v>6418</v>
      </c>
      <c r="B2593" s="64">
        <v>2589</v>
      </c>
      <c r="C2593" s="65">
        <v>42811</v>
      </c>
      <c r="D2593" s="66">
        <v>0.38849537037037035</v>
      </c>
      <c r="E2593" s="63" t="s">
        <v>265</v>
      </c>
      <c r="F2593" s="63" t="s">
        <v>6419</v>
      </c>
      <c r="G2593" s="63" t="s">
        <v>123</v>
      </c>
      <c r="H2593" s="65">
        <v>42823</v>
      </c>
      <c r="I2593" s="63" t="s">
        <v>6420</v>
      </c>
      <c r="L2593" s="57"/>
      <c r="M2593" s="57"/>
    </row>
    <row r="2594" spans="1:13" x14ac:dyDescent="0.2">
      <c r="A2594" s="63" t="s">
        <v>6421</v>
      </c>
      <c r="B2594" s="64">
        <v>2590</v>
      </c>
      <c r="C2594" s="65">
        <v>42811</v>
      </c>
      <c r="D2594" s="66">
        <v>0.39333333333333331</v>
      </c>
      <c r="E2594" s="63" t="s">
        <v>6422</v>
      </c>
      <c r="F2594" s="63" t="s">
        <v>6423</v>
      </c>
      <c r="G2594" s="63" t="s">
        <v>123</v>
      </c>
      <c r="H2594" s="65">
        <v>42829</v>
      </c>
      <c r="I2594" s="63" t="s">
        <v>6424</v>
      </c>
      <c r="L2594" s="57"/>
      <c r="M2594" s="57"/>
    </row>
    <row r="2595" spans="1:13" x14ac:dyDescent="0.2">
      <c r="A2595" s="63" t="s">
        <v>6425</v>
      </c>
      <c r="B2595" s="64">
        <v>2591</v>
      </c>
      <c r="C2595" s="65">
        <v>42811</v>
      </c>
      <c r="D2595" s="66">
        <v>0.44527777777777783</v>
      </c>
      <c r="E2595" s="63" t="s">
        <v>1223</v>
      </c>
      <c r="F2595" s="63" t="s">
        <v>734</v>
      </c>
      <c r="G2595" s="63" t="s">
        <v>123</v>
      </c>
      <c r="H2595" s="65">
        <v>42828</v>
      </c>
      <c r="I2595" s="63" t="s">
        <v>6426</v>
      </c>
      <c r="L2595" s="57"/>
      <c r="M2595" s="57"/>
    </row>
    <row r="2596" spans="1:13" x14ac:dyDescent="0.2">
      <c r="A2596" s="63" t="s">
        <v>6427</v>
      </c>
      <c r="B2596" s="64">
        <v>2592</v>
      </c>
      <c r="C2596" s="65">
        <v>42811</v>
      </c>
      <c r="D2596" s="66">
        <v>0.44921296296296293</v>
      </c>
      <c r="E2596" s="63" t="s">
        <v>6428</v>
      </c>
      <c r="F2596" s="63" t="s">
        <v>135</v>
      </c>
      <c r="G2596" s="63" t="s">
        <v>123</v>
      </c>
      <c r="H2596" s="65">
        <v>42824</v>
      </c>
      <c r="I2596" s="63" t="s">
        <v>6429</v>
      </c>
      <c r="L2596" s="57"/>
      <c r="M2596" s="57"/>
    </row>
    <row r="2597" spans="1:13" x14ac:dyDescent="0.2">
      <c r="A2597" s="63" t="s">
        <v>6430</v>
      </c>
      <c r="B2597" s="64">
        <v>2593</v>
      </c>
      <c r="C2597" s="65">
        <v>42811</v>
      </c>
      <c r="D2597" s="66">
        <v>0.45887731481481481</v>
      </c>
      <c r="E2597" s="63" t="s">
        <v>6431</v>
      </c>
      <c r="F2597" s="63" t="s">
        <v>164</v>
      </c>
      <c r="G2597" s="63" t="s">
        <v>123</v>
      </c>
      <c r="H2597" s="65">
        <v>42829</v>
      </c>
      <c r="I2597" s="63" t="s">
        <v>6432</v>
      </c>
      <c r="L2597" s="57"/>
      <c r="M2597" s="57"/>
    </row>
    <row r="2598" spans="1:13" x14ac:dyDescent="0.2">
      <c r="A2598" s="63" t="s">
        <v>6433</v>
      </c>
      <c r="B2598" s="64">
        <v>2594</v>
      </c>
      <c r="C2598" s="65">
        <v>42811</v>
      </c>
      <c r="D2598" s="66">
        <v>0.45990740740740743</v>
      </c>
      <c r="E2598" s="63" t="s">
        <v>6434</v>
      </c>
      <c r="F2598" s="63" t="s">
        <v>164</v>
      </c>
      <c r="G2598" s="63" t="s">
        <v>123</v>
      </c>
      <c r="H2598" s="65">
        <v>42832</v>
      </c>
      <c r="I2598" s="63" t="s">
        <v>6435</v>
      </c>
      <c r="L2598" s="57"/>
      <c r="M2598" s="57"/>
    </row>
    <row r="2599" spans="1:13" x14ac:dyDescent="0.2">
      <c r="A2599" s="63" t="s">
        <v>6436</v>
      </c>
      <c r="B2599" s="64">
        <v>2595</v>
      </c>
      <c r="C2599" s="65">
        <v>42811</v>
      </c>
      <c r="D2599" s="66">
        <v>0.46112268518518523</v>
      </c>
      <c r="E2599" s="63" t="s">
        <v>6437</v>
      </c>
      <c r="F2599" s="63" t="s">
        <v>164</v>
      </c>
      <c r="G2599" s="63" t="s">
        <v>155</v>
      </c>
      <c r="H2599" s="65">
        <v>42843</v>
      </c>
      <c r="I2599" s="63" t="s">
        <v>6438</v>
      </c>
      <c r="L2599" s="57"/>
      <c r="M2599" s="57"/>
    </row>
    <row r="2600" spans="1:13" x14ac:dyDescent="0.2">
      <c r="A2600" s="63" t="s">
        <v>6439</v>
      </c>
      <c r="B2600" s="64">
        <v>2596</v>
      </c>
      <c r="C2600" s="65">
        <v>42811</v>
      </c>
      <c r="D2600" s="66">
        <v>0.46259259259259261</v>
      </c>
      <c r="E2600" s="63" t="s">
        <v>6440</v>
      </c>
      <c r="F2600" s="63" t="s">
        <v>164</v>
      </c>
      <c r="G2600" s="63" t="s">
        <v>123</v>
      </c>
      <c r="H2600" s="65">
        <v>42829</v>
      </c>
      <c r="I2600" s="63" t="s">
        <v>6441</v>
      </c>
      <c r="L2600" s="57"/>
      <c r="M2600" s="57"/>
    </row>
    <row r="2601" spans="1:13" x14ac:dyDescent="0.2">
      <c r="A2601" s="63" t="s">
        <v>6442</v>
      </c>
      <c r="B2601" s="64">
        <v>2597</v>
      </c>
      <c r="C2601" s="65">
        <v>42811</v>
      </c>
      <c r="D2601" s="66">
        <v>0.4644328703703704</v>
      </c>
      <c r="E2601" s="63" t="s">
        <v>6443</v>
      </c>
      <c r="F2601" s="63" t="s">
        <v>164</v>
      </c>
      <c r="G2601" s="63" t="s">
        <v>123</v>
      </c>
      <c r="H2601" s="65">
        <v>42829</v>
      </c>
      <c r="I2601" s="63" t="s">
        <v>6444</v>
      </c>
      <c r="L2601" s="57"/>
      <c r="M2601" s="57"/>
    </row>
    <row r="2602" spans="1:13" x14ac:dyDescent="0.2">
      <c r="A2602" s="63" t="s">
        <v>6445</v>
      </c>
      <c r="B2602" s="64">
        <v>2598</v>
      </c>
      <c r="C2602" s="65">
        <v>42811</v>
      </c>
      <c r="D2602" s="66">
        <v>0.46635416666666668</v>
      </c>
      <c r="E2602" s="63" t="s">
        <v>6446</v>
      </c>
      <c r="F2602" s="63" t="s">
        <v>164</v>
      </c>
      <c r="G2602" s="63" t="s">
        <v>123</v>
      </c>
      <c r="H2602" s="65">
        <v>42829</v>
      </c>
      <c r="I2602" s="63" t="s">
        <v>6447</v>
      </c>
      <c r="L2602" s="57"/>
      <c r="M2602" s="57"/>
    </row>
    <row r="2603" spans="1:13" x14ac:dyDescent="0.2">
      <c r="A2603" s="63" t="s">
        <v>6448</v>
      </c>
      <c r="B2603" s="64">
        <v>2599</v>
      </c>
      <c r="C2603" s="65">
        <v>42811</v>
      </c>
      <c r="D2603" s="66">
        <v>0.46704861111111112</v>
      </c>
      <c r="E2603" s="63" t="s">
        <v>6449</v>
      </c>
      <c r="F2603" s="63" t="s">
        <v>164</v>
      </c>
      <c r="G2603" s="63" t="s">
        <v>123</v>
      </c>
      <c r="H2603" s="65">
        <v>42829</v>
      </c>
      <c r="I2603" s="63" t="s">
        <v>6450</v>
      </c>
      <c r="L2603" s="57"/>
      <c r="M2603" s="57"/>
    </row>
    <row r="2604" spans="1:13" x14ac:dyDescent="0.2">
      <c r="A2604" s="63" t="s">
        <v>6451</v>
      </c>
      <c r="B2604" s="64">
        <v>2600</v>
      </c>
      <c r="C2604" s="65">
        <v>42811</v>
      </c>
      <c r="D2604" s="66">
        <v>0.46839120370370368</v>
      </c>
      <c r="E2604" s="63" t="s">
        <v>6452</v>
      </c>
      <c r="F2604" s="63" t="s">
        <v>164</v>
      </c>
      <c r="G2604" s="63" t="s">
        <v>123</v>
      </c>
      <c r="H2604" s="65">
        <v>42824</v>
      </c>
      <c r="I2604" s="63" t="s">
        <v>6453</v>
      </c>
      <c r="L2604" s="57"/>
      <c r="M2604" s="57"/>
    </row>
    <row r="2605" spans="1:13" x14ac:dyDescent="0.2">
      <c r="A2605" s="63" t="s">
        <v>6454</v>
      </c>
      <c r="B2605" s="64">
        <v>2601</v>
      </c>
      <c r="C2605" s="65">
        <v>42811</v>
      </c>
      <c r="D2605" s="66">
        <v>0.4720138888888889</v>
      </c>
      <c r="E2605" s="63" t="s">
        <v>6455</v>
      </c>
      <c r="F2605" s="63" t="s">
        <v>164</v>
      </c>
      <c r="G2605" s="63" t="s">
        <v>123</v>
      </c>
      <c r="H2605" s="65">
        <v>42824</v>
      </c>
      <c r="I2605" s="63" t="s">
        <v>6456</v>
      </c>
      <c r="L2605" s="57"/>
      <c r="M2605" s="57"/>
    </row>
    <row r="2606" spans="1:13" x14ac:dyDescent="0.2">
      <c r="A2606" s="63" t="s">
        <v>6457</v>
      </c>
      <c r="B2606" s="64">
        <v>2602</v>
      </c>
      <c r="C2606" s="65">
        <v>42811</v>
      </c>
      <c r="D2606" s="66">
        <v>0.47576388888888888</v>
      </c>
      <c r="E2606" s="63" t="s">
        <v>6458</v>
      </c>
      <c r="F2606" s="63" t="s">
        <v>164</v>
      </c>
      <c r="G2606" s="63" t="s">
        <v>123</v>
      </c>
      <c r="H2606" s="65">
        <v>42824</v>
      </c>
      <c r="I2606" s="63" t="s">
        <v>6459</v>
      </c>
      <c r="L2606" s="57"/>
      <c r="M2606" s="57"/>
    </row>
    <row r="2607" spans="1:13" x14ac:dyDescent="0.2">
      <c r="A2607" s="63" t="s">
        <v>6460</v>
      </c>
      <c r="B2607" s="64">
        <v>2603</v>
      </c>
      <c r="C2607" s="65">
        <v>42811</v>
      </c>
      <c r="D2607" s="66">
        <v>0.47763888888888889</v>
      </c>
      <c r="E2607" s="63" t="s">
        <v>2071</v>
      </c>
      <c r="F2607" s="63" t="s">
        <v>214</v>
      </c>
      <c r="G2607" s="63" t="s">
        <v>123</v>
      </c>
      <c r="H2607" s="65">
        <v>42821</v>
      </c>
      <c r="I2607" s="63" t="s">
        <v>6461</v>
      </c>
      <c r="L2607" s="57"/>
      <c r="M2607" s="57"/>
    </row>
    <row r="2608" spans="1:13" x14ac:dyDescent="0.2">
      <c r="A2608" s="63" t="s">
        <v>6462</v>
      </c>
      <c r="B2608" s="64">
        <v>2604</v>
      </c>
      <c r="C2608" s="65">
        <v>42811</v>
      </c>
      <c r="D2608" s="66">
        <v>0.48040509259259262</v>
      </c>
      <c r="E2608" s="63" t="s">
        <v>6463</v>
      </c>
      <c r="F2608" s="63" t="s">
        <v>6464</v>
      </c>
      <c r="G2608" s="63" t="s">
        <v>123</v>
      </c>
      <c r="H2608" s="65">
        <v>42829</v>
      </c>
      <c r="I2608" s="63" t="s">
        <v>6465</v>
      </c>
      <c r="L2608" s="57"/>
      <c r="M2608" s="57"/>
    </row>
    <row r="2609" spans="1:13" x14ac:dyDescent="0.2">
      <c r="A2609" s="63" t="s">
        <v>6466</v>
      </c>
      <c r="B2609" s="64">
        <v>2605</v>
      </c>
      <c r="C2609" s="65">
        <v>42811</v>
      </c>
      <c r="D2609" s="66">
        <v>0.48607638888888888</v>
      </c>
      <c r="E2609" s="63" t="s">
        <v>6467</v>
      </c>
      <c r="F2609" s="63" t="s">
        <v>164</v>
      </c>
      <c r="G2609" s="63" t="s">
        <v>123</v>
      </c>
      <c r="H2609" s="65">
        <v>42829</v>
      </c>
      <c r="I2609" s="63" t="s">
        <v>6468</v>
      </c>
      <c r="L2609" s="57"/>
      <c r="M2609" s="57"/>
    </row>
    <row r="2610" spans="1:13" x14ac:dyDescent="0.2">
      <c r="A2610" s="63" t="s">
        <v>6469</v>
      </c>
      <c r="B2610" s="64">
        <v>2606</v>
      </c>
      <c r="C2610" s="65">
        <v>42811</v>
      </c>
      <c r="D2610" s="66">
        <v>0.4944675925925926</v>
      </c>
      <c r="E2610" s="63" t="s">
        <v>6470</v>
      </c>
      <c r="F2610" s="63" t="s">
        <v>520</v>
      </c>
      <c r="G2610" s="63" t="s">
        <v>123</v>
      </c>
      <c r="H2610" s="65">
        <v>42825</v>
      </c>
      <c r="I2610" s="63" t="s">
        <v>6471</v>
      </c>
      <c r="L2610" s="57"/>
      <c r="M2610" s="57"/>
    </row>
    <row r="2611" spans="1:13" x14ac:dyDescent="0.2">
      <c r="A2611" s="63" t="s">
        <v>6472</v>
      </c>
      <c r="B2611" s="64">
        <v>2607</v>
      </c>
      <c r="C2611" s="65">
        <v>42811</v>
      </c>
      <c r="D2611" s="66">
        <v>0.50594907407407408</v>
      </c>
      <c r="E2611" s="63" t="s">
        <v>4262</v>
      </c>
      <c r="F2611" s="63" t="s">
        <v>135</v>
      </c>
      <c r="G2611" s="63" t="s">
        <v>123</v>
      </c>
      <c r="H2611" s="65">
        <v>42822</v>
      </c>
      <c r="I2611" s="63" t="s">
        <v>6473</v>
      </c>
      <c r="L2611" s="57"/>
      <c r="M2611" s="57"/>
    </row>
    <row r="2612" spans="1:13" x14ac:dyDescent="0.2">
      <c r="A2612" s="63" t="s">
        <v>6474</v>
      </c>
      <c r="B2612" s="64">
        <v>2608</v>
      </c>
      <c r="C2612" s="65">
        <v>42811</v>
      </c>
      <c r="D2612" s="66">
        <v>0.50854166666666667</v>
      </c>
      <c r="E2612" s="63" t="s">
        <v>4262</v>
      </c>
      <c r="F2612" s="63" t="s">
        <v>135</v>
      </c>
      <c r="G2612" s="63" t="s">
        <v>123</v>
      </c>
      <c r="H2612" s="65">
        <v>42822</v>
      </c>
      <c r="I2612" s="63" t="s">
        <v>6475</v>
      </c>
      <c r="L2612" s="57"/>
      <c r="M2612" s="57"/>
    </row>
    <row r="2613" spans="1:13" x14ac:dyDescent="0.2">
      <c r="A2613" s="63" t="s">
        <v>6476</v>
      </c>
      <c r="B2613" s="64">
        <v>2609</v>
      </c>
      <c r="C2613" s="65">
        <v>42811</v>
      </c>
      <c r="D2613" s="66">
        <v>0.50995370370370374</v>
      </c>
      <c r="E2613" s="63" t="s">
        <v>4262</v>
      </c>
      <c r="F2613" s="63" t="s">
        <v>135</v>
      </c>
      <c r="G2613" s="63" t="s">
        <v>123</v>
      </c>
      <c r="H2613" s="65">
        <v>42822</v>
      </c>
      <c r="I2613" s="63" t="s">
        <v>6477</v>
      </c>
      <c r="L2613" s="57"/>
      <c r="M2613" s="57"/>
    </row>
    <row r="2614" spans="1:13" x14ac:dyDescent="0.2">
      <c r="A2614" s="63" t="s">
        <v>6478</v>
      </c>
      <c r="B2614" s="64">
        <v>2610</v>
      </c>
      <c r="C2614" s="65">
        <v>42811</v>
      </c>
      <c r="D2614" s="66">
        <v>0.51048611111111108</v>
      </c>
      <c r="E2614" s="63" t="s">
        <v>4262</v>
      </c>
      <c r="F2614" s="63" t="s">
        <v>135</v>
      </c>
      <c r="G2614" s="63" t="s">
        <v>123</v>
      </c>
      <c r="H2614" s="65">
        <v>42822</v>
      </c>
      <c r="I2614" s="63" t="s">
        <v>6479</v>
      </c>
      <c r="L2614" s="57"/>
      <c r="M2614" s="57"/>
    </row>
    <row r="2615" spans="1:13" x14ac:dyDescent="0.2">
      <c r="A2615" s="63" t="s">
        <v>6480</v>
      </c>
      <c r="B2615" s="64">
        <v>2611</v>
      </c>
      <c r="C2615" s="65">
        <v>42811</v>
      </c>
      <c r="D2615" s="66">
        <v>0.51145833333333335</v>
      </c>
      <c r="E2615" s="63" t="s">
        <v>4262</v>
      </c>
      <c r="F2615" s="63" t="s">
        <v>135</v>
      </c>
      <c r="G2615" s="63" t="s">
        <v>123</v>
      </c>
      <c r="H2615" s="65">
        <v>42822</v>
      </c>
      <c r="I2615" s="63" t="s">
        <v>6481</v>
      </c>
      <c r="L2615" s="57"/>
      <c r="M2615" s="57"/>
    </row>
    <row r="2616" spans="1:13" x14ac:dyDescent="0.2">
      <c r="A2616" s="63" t="s">
        <v>6482</v>
      </c>
      <c r="B2616" s="64">
        <v>2612</v>
      </c>
      <c r="C2616" s="65">
        <v>42811</v>
      </c>
      <c r="D2616" s="66">
        <v>0.51292824074074073</v>
      </c>
      <c r="E2616" s="63" t="s">
        <v>4262</v>
      </c>
      <c r="F2616" s="63" t="s">
        <v>135</v>
      </c>
      <c r="G2616" s="63" t="s">
        <v>123</v>
      </c>
      <c r="H2616" s="65">
        <v>42822</v>
      </c>
      <c r="I2616" s="63" t="s">
        <v>6483</v>
      </c>
      <c r="L2616" s="57"/>
      <c r="M2616" s="57"/>
    </row>
    <row r="2617" spans="1:13" x14ac:dyDescent="0.2">
      <c r="A2617" s="63" t="s">
        <v>6484</v>
      </c>
      <c r="B2617" s="64">
        <v>2613</v>
      </c>
      <c r="C2617" s="65">
        <v>42811</v>
      </c>
      <c r="D2617" s="66">
        <v>0.52445601851851853</v>
      </c>
      <c r="E2617" s="63" t="s">
        <v>6485</v>
      </c>
      <c r="F2617" s="63" t="s">
        <v>6486</v>
      </c>
      <c r="G2617" s="63" t="s">
        <v>123</v>
      </c>
      <c r="H2617" s="65">
        <v>42821</v>
      </c>
      <c r="I2617" s="63" t="s">
        <v>6487</v>
      </c>
      <c r="L2617" s="57"/>
      <c r="M2617" s="57"/>
    </row>
    <row r="2618" spans="1:13" x14ac:dyDescent="0.2">
      <c r="A2618" s="63" t="s">
        <v>6488</v>
      </c>
      <c r="B2618" s="64">
        <v>2614</v>
      </c>
      <c r="C2618" s="65">
        <v>42811</v>
      </c>
      <c r="D2618" s="66">
        <v>0.53269675925925919</v>
      </c>
      <c r="E2618" s="63" t="s">
        <v>227</v>
      </c>
      <c r="F2618" s="63" t="s">
        <v>135</v>
      </c>
      <c r="G2618" s="63" t="s">
        <v>123</v>
      </c>
      <c r="H2618" s="65">
        <v>42824</v>
      </c>
      <c r="I2618" s="63" t="s">
        <v>6489</v>
      </c>
      <c r="L2618" s="57"/>
      <c r="M2618" s="57"/>
    </row>
    <row r="2619" spans="1:13" x14ac:dyDescent="0.2">
      <c r="A2619" s="63" t="s">
        <v>6490</v>
      </c>
      <c r="B2619" s="64">
        <v>2615</v>
      </c>
      <c r="C2619" s="65">
        <v>42811</v>
      </c>
      <c r="D2619" s="66">
        <v>0.53540509259259261</v>
      </c>
      <c r="E2619" s="63" t="s">
        <v>6491</v>
      </c>
      <c r="F2619" s="63" t="s">
        <v>135</v>
      </c>
      <c r="G2619" s="63" t="s">
        <v>123</v>
      </c>
      <c r="H2619" s="65">
        <v>42824</v>
      </c>
      <c r="I2619" s="63" t="s">
        <v>6492</v>
      </c>
      <c r="L2619" s="57"/>
      <c r="M2619" s="57"/>
    </row>
    <row r="2620" spans="1:13" x14ac:dyDescent="0.2">
      <c r="A2620" s="63" t="s">
        <v>6493</v>
      </c>
      <c r="B2620" s="64">
        <v>2616</v>
      </c>
      <c r="C2620" s="65">
        <v>42811</v>
      </c>
      <c r="D2620" s="66">
        <v>0.54084490740740743</v>
      </c>
      <c r="E2620" s="63" t="s">
        <v>6494</v>
      </c>
      <c r="F2620" s="63" t="s">
        <v>135</v>
      </c>
      <c r="G2620" s="63" t="s">
        <v>123</v>
      </c>
      <c r="H2620" s="64" t="s">
        <v>135</v>
      </c>
      <c r="I2620" s="63" t="s">
        <v>135</v>
      </c>
      <c r="L2620" s="57"/>
      <c r="M2620" s="57"/>
    </row>
    <row r="2621" spans="1:13" x14ac:dyDescent="0.2">
      <c r="A2621" s="63" t="s">
        <v>6495</v>
      </c>
      <c r="B2621" s="64">
        <v>2617</v>
      </c>
      <c r="C2621" s="65">
        <v>42811</v>
      </c>
      <c r="D2621" s="66">
        <v>0.5441435185185185</v>
      </c>
      <c r="E2621" s="63" t="s">
        <v>227</v>
      </c>
      <c r="F2621" s="63" t="s">
        <v>5803</v>
      </c>
      <c r="G2621" s="63" t="s">
        <v>123</v>
      </c>
      <c r="H2621" s="65">
        <v>42821</v>
      </c>
      <c r="I2621" s="63" t="s">
        <v>6496</v>
      </c>
      <c r="L2621" s="57"/>
      <c r="M2621" s="57"/>
    </row>
    <row r="2622" spans="1:13" x14ac:dyDescent="0.2">
      <c r="A2622" s="63" t="s">
        <v>6497</v>
      </c>
      <c r="B2622" s="64">
        <v>2618</v>
      </c>
      <c r="C2622" s="65">
        <v>42811</v>
      </c>
      <c r="D2622" s="66">
        <v>0.55174768518518513</v>
      </c>
      <c r="E2622" s="63" t="s">
        <v>134</v>
      </c>
      <c r="F2622" s="63" t="s">
        <v>4286</v>
      </c>
      <c r="G2622" s="63" t="s">
        <v>155</v>
      </c>
      <c r="H2622" s="65">
        <v>42844</v>
      </c>
      <c r="I2622" s="63" t="s">
        <v>6498</v>
      </c>
      <c r="L2622" s="57"/>
      <c r="M2622" s="57"/>
    </row>
    <row r="2623" spans="1:13" x14ac:dyDescent="0.2">
      <c r="A2623" s="63" t="s">
        <v>6499</v>
      </c>
      <c r="B2623" s="64">
        <v>2619</v>
      </c>
      <c r="C2623" s="65">
        <v>42811</v>
      </c>
      <c r="D2623" s="66">
        <v>0.55569444444444438</v>
      </c>
      <c r="E2623" s="63" t="s">
        <v>6500</v>
      </c>
      <c r="F2623" s="63" t="s">
        <v>135</v>
      </c>
      <c r="G2623" s="63" t="s">
        <v>123</v>
      </c>
      <c r="H2623" s="65">
        <v>42821</v>
      </c>
      <c r="I2623" s="63" t="s">
        <v>6501</v>
      </c>
      <c r="L2623" s="57"/>
      <c r="M2623" s="57"/>
    </row>
    <row r="2624" spans="1:13" x14ac:dyDescent="0.2">
      <c r="A2624" s="63" t="s">
        <v>6502</v>
      </c>
      <c r="B2624" s="64">
        <v>2620</v>
      </c>
      <c r="C2624" s="65">
        <v>42811</v>
      </c>
      <c r="D2624" s="66">
        <v>0.55956018518518513</v>
      </c>
      <c r="E2624" s="63" t="s">
        <v>4594</v>
      </c>
      <c r="F2624" s="63" t="s">
        <v>135</v>
      </c>
      <c r="G2624" s="63" t="s">
        <v>123</v>
      </c>
      <c r="H2624" s="65">
        <v>42822</v>
      </c>
      <c r="I2624" s="63" t="s">
        <v>6503</v>
      </c>
      <c r="L2624" s="57"/>
      <c r="M2624" s="57"/>
    </row>
    <row r="2625" spans="1:13" x14ac:dyDescent="0.2">
      <c r="A2625" s="63" t="s">
        <v>6504</v>
      </c>
      <c r="B2625" s="64">
        <v>2621</v>
      </c>
      <c r="C2625" s="65">
        <v>42811</v>
      </c>
      <c r="D2625" s="66">
        <v>0.56131944444444448</v>
      </c>
      <c r="E2625" s="63" t="s">
        <v>6505</v>
      </c>
      <c r="F2625" s="63" t="s">
        <v>135</v>
      </c>
      <c r="G2625" s="63" t="s">
        <v>123</v>
      </c>
      <c r="H2625" s="65">
        <v>42822</v>
      </c>
      <c r="I2625" s="63" t="s">
        <v>6170</v>
      </c>
      <c r="L2625" s="57"/>
      <c r="M2625" s="57"/>
    </row>
    <row r="2626" spans="1:13" x14ac:dyDescent="0.2">
      <c r="A2626" s="63" t="s">
        <v>6506</v>
      </c>
      <c r="B2626" s="64">
        <v>2622</v>
      </c>
      <c r="C2626" s="65">
        <v>42811</v>
      </c>
      <c r="D2626" s="66">
        <v>0.56287037037037035</v>
      </c>
      <c r="E2626" s="63" t="s">
        <v>4594</v>
      </c>
      <c r="F2626" s="63" t="s">
        <v>135</v>
      </c>
      <c r="G2626" s="63" t="s">
        <v>123</v>
      </c>
      <c r="H2626" s="65">
        <v>42822</v>
      </c>
      <c r="I2626" s="63" t="s">
        <v>6507</v>
      </c>
      <c r="L2626" s="57"/>
      <c r="M2626" s="57"/>
    </row>
    <row r="2627" spans="1:13" x14ac:dyDescent="0.2">
      <c r="A2627" s="63" t="s">
        <v>6508</v>
      </c>
      <c r="B2627" s="64">
        <v>2623</v>
      </c>
      <c r="C2627" s="65">
        <v>42811</v>
      </c>
      <c r="D2627" s="66">
        <v>0.56451388888888887</v>
      </c>
      <c r="E2627" s="63" t="s">
        <v>5179</v>
      </c>
      <c r="F2627" s="63" t="s">
        <v>135</v>
      </c>
      <c r="G2627" s="63" t="s">
        <v>123</v>
      </c>
      <c r="H2627" s="65">
        <v>42822</v>
      </c>
      <c r="I2627" s="63" t="s">
        <v>6509</v>
      </c>
      <c r="L2627" s="57"/>
      <c r="M2627" s="57"/>
    </row>
    <row r="2628" spans="1:13" x14ac:dyDescent="0.2">
      <c r="A2628" s="63" t="s">
        <v>6510</v>
      </c>
      <c r="B2628" s="64">
        <v>2624</v>
      </c>
      <c r="C2628" s="65">
        <v>42811</v>
      </c>
      <c r="D2628" s="66">
        <v>0.5658333333333333</v>
      </c>
      <c r="E2628" s="63" t="s">
        <v>5179</v>
      </c>
      <c r="F2628" s="63" t="s">
        <v>135</v>
      </c>
      <c r="G2628" s="63" t="s">
        <v>123</v>
      </c>
      <c r="H2628" s="65">
        <v>42828</v>
      </c>
      <c r="I2628" s="63" t="s">
        <v>6511</v>
      </c>
      <c r="L2628" s="57"/>
      <c r="M2628" s="57"/>
    </row>
    <row r="2629" spans="1:13" x14ac:dyDescent="0.2">
      <c r="A2629" s="63" t="s">
        <v>6512</v>
      </c>
      <c r="B2629" s="64">
        <v>2625</v>
      </c>
      <c r="C2629" s="65">
        <v>42811</v>
      </c>
      <c r="D2629" s="66">
        <v>0.56715277777777773</v>
      </c>
      <c r="E2629" s="63" t="s">
        <v>5179</v>
      </c>
      <c r="F2629" s="63" t="s">
        <v>135</v>
      </c>
      <c r="G2629" s="63" t="s">
        <v>123</v>
      </c>
      <c r="H2629" s="65">
        <v>42823</v>
      </c>
      <c r="I2629" s="63" t="s">
        <v>6513</v>
      </c>
      <c r="L2629" s="57"/>
      <c r="M2629" s="57"/>
    </row>
    <row r="2630" spans="1:13" x14ac:dyDescent="0.2">
      <c r="A2630" s="63" t="s">
        <v>6514</v>
      </c>
      <c r="B2630" s="64">
        <v>2626</v>
      </c>
      <c r="C2630" s="65">
        <v>42811</v>
      </c>
      <c r="D2630" s="66">
        <v>0.56895833333333334</v>
      </c>
      <c r="E2630" s="63" t="s">
        <v>5179</v>
      </c>
      <c r="F2630" s="63" t="s">
        <v>135</v>
      </c>
      <c r="G2630" s="63" t="s">
        <v>123</v>
      </c>
      <c r="H2630" s="65">
        <v>42828</v>
      </c>
      <c r="I2630" s="63" t="s">
        <v>6515</v>
      </c>
      <c r="L2630" s="57"/>
      <c r="M2630" s="57"/>
    </row>
    <row r="2631" spans="1:13" x14ac:dyDescent="0.2">
      <c r="A2631" s="63" t="s">
        <v>6516</v>
      </c>
      <c r="B2631" s="64">
        <v>2627</v>
      </c>
      <c r="C2631" s="65">
        <v>42811</v>
      </c>
      <c r="D2631" s="66">
        <v>0.57135416666666672</v>
      </c>
      <c r="E2631" s="63" t="s">
        <v>6517</v>
      </c>
      <c r="F2631" s="63" t="s">
        <v>135</v>
      </c>
      <c r="G2631" s="63" t="s">
        <v>123</v>
      </c>
      <c r="H2631" s="65">
        <v>42830</v>
      </c>
      <c r="I2631" s="63" t="s">
        <v>6518</v>
      </c>
      <c r="L2631" s="57"/>
      <c r="M2631" s="57"/>
    </row>
    <row r="2632" spans="1:13" x14ac:dyDescent="0.2">
      <c r="A2632" s="63" t="s">
        <v>6519</v>
      </c>
      <c r="B2632" s="64">
        <v>2628</v>
      </c>
      <c r="C2632" s="65">
        <v>42811</v>
      </c>
      <c r="D2632" s="66">
        <v>0.57447916666666665</v>
      </c>
      <c r="E2632" s="63" t="s">
        <v>6520</v>
      </c>
      <c r="F2632" s="63" t="s">
        <v>6521</v>
      </c>
      <c r="G2632" s="63" t="s">
        <v>123</v>
      </c>
      <c r="H2632" s="65">
        <v>42821</v>
      </c>
      <c r="I2632" s="63" t="s">
        <v>6522</v>
      </c>
      <c r="L2632" s="57"/>
      <c r="M2632" s="57"/>
    </row>
    <row r="2633" spans="1:13" x14ac:dyDescent="0.2">
      <c r="A2633" s="63" t="s">
        <v>6523</v>
      </c>
      <c r="B2633" s="64">
        <v>2629</v>
      </c>
      <c r="C2633" s="65">
        <v>42811</v>
      </c>
      <c r="D2633" s="66">
        <v>0.58216435185185189</v>
      </c>
      <c r="E2633" s="63" t="s">
        <v>6524</v>
      </c>
      <c r="F2633" s="63" t="s">
        <v>6525</v>
      </c>
      <c r="G2633" s="63" t="s">
        <v>123</v>
      </c>
      <c r="H2633" s="65">
        <v>42821</v>
      </c>
      <c r="I2633" s="63" t="s">
        <v>6526</v>
      </c>
      <c r="L2633" s="57"/>
      <c r="M2633" s="57"/>
    </row>
    <row r="2634" spans="1:13" x14ac:dyDescent="0.2">
      <c r="A2634" s="63" t="s">
        <v>6527</v>
      </c>
      <c r="B2634" s="64">
        <v>2630</v>
      </c>
      <c r="C2634" s="65">
        <v>42811</v>
      </c>
      <c r="D2634" s="66">
        <v>0.58482638888888883</v>
      </c>
      <c r="E2634" s="63" t="s">
        <v>391</v>
      </c>
      <c r="F2634" s="63" t="s">
        <v>6528</v>
      </c>
      <c r="G2634" s="63" t="s">
        <v>123</v>
      </c>
      <c r="H2634" s="65">
        <v>42829</v>
      </c>
      <c r="I2634" s="63" t="s">
        <v>6529</v>
      </c>
      <c r="L2634" s="57"/>
      <c r="M2634" s="57"/>
    </row>
    <row r="2635" spans="1:13" x14ac:dyDescent="0.2">
      <c r="A2635" s="63" t="s">
        <v>6530</v>
      </c>
      <c r="B2635" s="64">
        <v>2631</v>
      </c>
      <c r="C2635" s="65">
        <v>42811</v>
      </c>
      <c r="D2635" s="66">
        <v>0.58733796296296303</v>
      </c>
      <c r="E2635" s="63" t="s">
        <v>134</v>
      </c>
      <c r="F2635" s="63" t="s">
        <v>6531</v>
      </c>
      <c r="G2635" s="63" t="s">
        <v>123</v>
      </c>
      <c r="H2635" s="65">
        <v>42828</v>
      </c>
      <c r="I2635" s="63" t="s">
        <v>6532</v>
      </c>
      <c r="L2635" s="57"/>
      <c r="M2635" s="57"/>
    </row>
    <row r="2636" spans="1:13" x14ac:dyDescent="0.2">
      <c r="A2636" s="63" t="s">
        <v>6533</v>
      </c>
      <c r="B2636" s="64">
        <v>2632</v>
      </c>
      <c r="C2636" s="65">
        <v>42811</v>
      </c>
      <c r="D2636" s="66">
        <v>0.59174768518518517</v>
      </c>
      <c r="E2636" s="63" t="s">
        <v>134</v>
      </c>
      <c r="F2636" s="63" t="s">
        <v>135</v>
      </c>
      <c r="G2636" s="63" t="s">
        <v>123</v>
      </c>
      <c r="H2636" s="65">
        <v>42823</v>
      </c>
      <c r="I2636" s="63" t="s">
        <v>6534</v>
      </c>
      <c r="L2636" s="57"/>
      <c r="M2636" s="57"/>
    </row>
    <row r="2637" spans="1:13" x14ac:dyDescent="0.2">
      <c r="A2637" s="63" t="s">
        <v>6535</v>
      </c>
      <c r="B2637" s="64">
        <v>2633</v>
      </c>
      <c r="C2637" s="65">
        <v>42811</v>
      </c>
      <c r="D2637" s="66">
        <v>0.6425925925925926</v>
      </c>
      <c r="E2637" s="63" t="s">
        <v>6536</v>
      </c>
      <c r="F2637" s="63" t="s">
        <v>6537</v>
      </c>
      <c r="G2637" s="63" t="s">
        <v>123</v>
      </c>
      <c r="H2637" s="65">
        <v>42821</v>
      </c>
      <c r="I2637" s="63" t="s">
        <v>6538</v>
      </c>
      <c r="L2637" s="57"/>
      <c r="M2637" s="57"/>
    </row>
    <row r="2638" spans="1:13" x14ac:dyDescent="0.2">
      <c r="A2638" s="63" t="s">
        <v>6539</v>
      </c>
      <c r="B2638" s="64">
        <v>2634</v>
      </c>
      <c r="C2638" s="65">
        <v>42811</v>
      </c>
      <c r="D2638" s="66">
        <v>0.65682870370370372</v>
      </c>
      <c r="E2638" s="63" t="s">
        <v>1358</v>
      </c>
      <c r="F2638" s="63" t="s">
        <v>6540</v>
      </c>
      <c r="G2638" s="63" t="s">
        <v>123</v>
      </c>
      <c r="H2638" s="65">
        <v>42824</v>
      </c>
      <c r="I2638" s="63" t="s">
        <v>6541</v>
      </c>
      <c r="L2638" s="57"/>
      <c r="M2638" s="57"/>
    </row>
    <row r="2639" spans="1:13" x14ac:dyDescent="0.2">
      <c r="A2639" s="63" t="s">
        <v>6542</v>
      </c>
      <c r="B2639" s="64">
        <v>2635</v>
      </c>
      <c r="C2639" s="65">
        <v>42811</v>
      </c>
      <c r="D2639" s="66">
        <v>0.66576388888888893</v>
      </c>
      <c r="E2639" s="63" t="s">
        <v>6543</v>
      </c>
      <c r="F2639" s="63" t="s">
        <v>135</v>
      </c>
      <c r="G2639" s="63" t="s">
        <v>123</v>
      </c>
      <c r="H2639" s="65">
        <v>42821</v>
      </c>
      <c r="I2639" s="63" t="s">
        <v>6544</v>
      </c>
      <c r="L2639" s="57"/>
      <c r="M2639" s="57"/>
    </row>
    <row r="2640" spans="1:13" x14ac:dyDescent="0.2">
      <c r="A2640" s="63" t="s">
        <v>6545</v>
      </c>
      <c r="B2640" s="64">
        <v>2636</v>
      </c>
      <c r="C2640" s="65">
        <v>42811</v>
      </c>
      <c r="D2640" s="66">
        <v>0.66769675925925931</v>
      </c>
      <c r="E2640" s="63" t="s">
        <v>265</v>
      </c>
      <c r="F2640" s="63" t="s">
        <v>6546</v>
      </c>
      <c r="G2640" s="63" t="s">
        <v>123</v>
      </c>
      <c r="H2640" s="65">
        <v>42821</v>
      </c>
      <c r="I2640" s="63" t="s">
        <v>6547</v>
      </c>
      <c r="L2640" s="57"/>
      <c r="M2640" s="57"/>
    </row>
    <row r="2641" spans="1:13" x14ac:dyDescent="0.2">
      <c r="A2641" s="63" t="s">
        <v>6548</v>
      </c>
      <c r="B2641" s="64">
        <v>2637</v>
      </c>
      <c r="C2641" s="65">
        <v>42811</v>
      </c>
      <c r="D2641" s="66">
        <v>0.69443287037037038</v>
      </c>
      <c r="E2641" s="63" t="s">
        <v>6549</v>
      </c>
      <c r="F2641" s="63" t="s">
        <v>346</v>
      </c>
      <c r="G2641" s="63" t="s">
        <v>192</v>
      </c>
      <c r="H2641" s="65">
        <v>42817</v>
      </c>
      <c r="I2641" s="63" t="s">
        <v>6550</v>
      </c>
      <c r="L2641" s="57"/>
      <c r="M2641" s="57"/>
    </row>
    <row r="2642" spans="1:13" x14ac:dyDescent="0.2">
      <c r="A2642" s="63" t="s">
        <v>6551</v>
      </c>
      <c r="B2642" s="64">
        <v>2638</v>
      </c>
      <c r="C2642" s="65">
        <v>42812</v>
      </c>
      <c r="D2642" s="66">
        <v>0.42005787037037035</v>
      </c>
      <c r="E2642" s="63" t="s">
        <v>134</v>
      </c>
      <c r="F2642" s="63" t="s">
        <v>135</v>
      </c>
      <c r="G2642" s="63" t="s">
        <v>123</v>
      </c>
      <c r="H2642" s="65">
        <v>42824</v>
      </c>
      <c r="I2642" s="63" t="s">
        <v>6552</v>
      </c>
      <c r="L2642" s="57"/>
      <c r="M2642" s="57"/>
    </row>
    <row r="2643" spans="1:13" x14ac:dyDescent="0.2">
      <c r="A2643" s="63" t="s">
        <v>6553</v>
      </c>
      <c r="B2643" s="64">
        <v>2639</v>
      </c>
      <c r="C2643" s="65">
        <v>42815</v>
      </c>
      <c r="D2643" s="66">
        <v>0.3361689814814815</v>
      </c>
      <c r="E2643" s="63" t="s">
        <v>265</v>
      </c>
      <c r="F2643" s="63" t="s">
        <v>135</v>
      </c>
      <c r="G2643" s="63" t="s">
        <v>123</v>
      </c>
      <c r="H2643" s="65">
        <v>42824</v>
      </c>
      <c r="I2643" s="63" t="s">
        <v>6554</v>
      </c>
      <c r="L2643" s="57"/>
      <c r="M2643" s="57"/>
    </row>
    <row r="2644" spans="1:13" x14ac:dyDescent="0.2">
      <c r="A2644" s="63" t="s">
        <v>6555</v>
      </c>
      <c r="B2644" s="64">
        <v>2640</v>
      </c>
      <c r="C2644" s="65">
        <v>42815</v>
      </c>
      <c r="D2644" s="66">
        <v>0.35912037037037042</v>
      </c>
      <c r="E2644" s="63" t="s">
        <v>6556</v>
      </c>
      <c r="F2644" s="63" t="s">
        <v>135</v>
      </c>
      <c r="G2644" s="63" t="s">
        <v>192</v>
      </c>
      <c r="H2644" s="65">
        <v>42853</v>
      </c>
      <c r="I2644" s="63" t="s">
        <v>6557</v>
      </c>
      <c r="L2644" s="57"/>
      <c r="M2644" s="57"/>
    </row>
    <row r="2645" spans="1:13" x14ac:dyDescent="0.2">
      <c r="A2645" s="63" t="s">
        <v>6558</v>
      </c>
      <c r="B2645" s="64">
        <v>2641</v>
      </c>
      <c r="C2645" s="65">
        <v>42815</v>
      </c>
      <c r="D2645" s="66">
        <v>0.35921296296296296</v>
      </c>
      <c r="E2645" s="63" t="s">
        <v>265</v>
      </c>
      <c r="F2645" s="63" t="s">
        <v>135</v>
      </c>
      <c r="G2645" s="63" t="s">
        <v>123</v>
      </c>
      <c r="H2645" s="65">
        <v>42824</v>
      </c>
      <c r="I2645" s="63" t="s">
        <v>6559</v>
      </c>
      <c r="L2645" s="57"/>
      <c r="M2645" s="57"/>
    </row>
    <row r="2646" spans="1:13" x14ac:dyDescent="0.2">
      <c r="A2646" s="63" t="s">
        <v>6560</v>
      </c>
      <c r="B2646" s="64">
        <v>2642</v>
      </c>
      <c r="C2646" s="65">
        <v>42815</v>
      </c>
      <c r="D2646" s="66">
        <v>0.37601851851851853</v>
      </c>
      <c r="E2646" s="63" t="s">
        <v>265</v>
      </c>
      <c r="F2646" s="63" t="s">
        <v>135</v>
      </c>
      <c r="G2646" s="63" t="s">
        <v>123</v>
      </c>
      <c r="H2646" s="65">
        <v>42823</v>
      </c>
      <c r="I2646" s="63" t="s">
        <v>6561</v>
      </c>
      <c r="L2646" s="57"/>
      <c r="M2646" s="57"/>
    </row>
    <row r="2647" spans="1:13" x14ac:dyDescent="0.2">
      <c r="A2647" s="63" t="s">
        <v>6562</v>
      </c>
      <c r="B2647" s="64">
        <v>2643</v>
      </c>
      <c r="C2647" s="65">
        <v>42815</v>
      </c>
      <c r="D2647" s="66">
        <v>0.39201388888888888</v>
      </c>
      <c r="E2647" s="63" t="s">
        <v>134</v>
      </c>
      <c r="F2647" s="63" t="s">
        <v>135</v>
      </c>
      <c r="G2647" s="63" t="s">
        <v>123</v>
      </c>
      <c r="H2647" s="65">
        <v>42824</v>
      </c>
      <c r="I2647" s="63" t="s">
        <v>6563</v>
      </c>
      <c r="L2647" s="57"/>
      <c r="M2647" s="57"/>
    </row>
    <row r="2648" spans="1:13" x14ac:dyDescent="0.2">
      <c r="A2648" s="63" t="s">
        <v>6564</v>
      </c>
      <c r="B2648" s="64">
        <v>2644</v>
      </c>
      <c r="C2648" s="65">
        <v>42815</v>
      </c>
      <c r="D2648" s="66">
        <v>0.3935069444444444</v>
      </c>
      <c r="E2648" s="63" t="s">
        <v>6565</v>
      </c>
      <c r="F2648" s="63" t="s">
        <v>135</v>
      </c>
      <c r="G2648" s="63" t="s">
        <v>123</v>
      </c>
      <c r="H2648" s="65">
        <v>42824</v>
      </c>
      <c r="I2648" s="63" t="s">
        <v>6566</v>
      </c>
      <c r="L2648" s="57"/>
      <c r="M2648" s="57"/>
    </row>
    <row r="2649" spans="1:13" x14ac:dyDescent="0.2">
      <c r="A2649" s="63" t="s">
        <v>6567</v>
      </c>
      <c r="B2649" s="64">
        <v>2645</v>
      </c>
      <c r="C2649" s="65">
        <v>42815</v>
      </c>
      <c r="D2649" s="66">
        <v>0.3947222222222222</v>
      </c>
      <c r="E2649" s="63" t="s">
        <v>6568</v>
      </c>
      <c r="F2649" s="63" t="s">
        <v>673</v>
      </c>
      <c r="G2649" s="63" t="s">
        <v>192</v>
      </c>
      <c r="H2649" s="65">
        <v>42845</v>
      </c>
      <c r="I2649" s="63" t="s">
        <v>6569</v>
      </c>
      <c r="L2649" s="57"/>
      <c r="M2649" s="57"/>
    </row>
    <row r="2650" spans="1:13" x14ac:dyDescent="0.2">
      <c r="A2650" s="63" t="s">
        <v>6570</v>
      </c>
      <c r="B2650" s="64">
        <v>2646</v>
      </c>
      <c r="C2650" s="65">
        <v>42815</v>
      </c>
      <c r="D2650" s="66">
        <v>0.39562499999999995</v>
      </c>
      <c r="E2650" s="63" t="s">
        <v>6571</v>
      </c>
      <c r="F2650" s="63" t="s">
        <v>673</v>
      </c>
      <c r="G2650" s="63" t="s">
        <v>192</v>
      </c>
      <c r="H2650" s="65">
        <v>42817</v>
      </c>
      <c r="I2650" s="63" t="s">
        <v>6572</v>
      </c>
      <c r="L2650" s="57"/>
      <c r="M2650" s="57"/>
    </row>
    <row r="2651" spans="1:13" x14ac:dyDescent="0.2">
      <c r="A2651" s="63" t="s">
        <v>6573</v>
      </c>
      <c r="B2651" s="64">
        <v>2647</v>
      </c>
      <c r="C2651" s="65">
        <v>42815</v>
      </c>
      <c r="D2651" s="66">
        <v>0.39678240740740739</v>
      </c>
      <c r="E2651" s="63" t="s">
        <v>6574</v>
      </c>
      <c r="F2651" s="63" t="s">
        <v>673</v>
      </c>
      <c r="G2651" s="63" t="s">
        <v>192</v>
      </c>
      <c r="H2651" s="65">
        <v>42817</v>
      </c>
      <c r="I2651" s="63" t="s">
        <v>6575</v>
      </c>
      <c r="L2651" s="57"/>
      <c r="M2651" s="57"/>
    </row>
    <row r="2652" spans="1:13" x14ac:dyDescent="0.2">
      <c r="A2652" s="63" t="s">
        <v>6576</v>
      </c>
      <c r="B2652" s="64">
        <v>2648</v>
      </c>
      <c r="C2652" s="65">
        <v>42815</v>
      </c>
      <c r="D2652" s="66">
        <v>0.39835648148148151</v>
      </c>
      <c r="E2652" s="63" t="s">
        <v>6568</v>
      </c>
      <c r="F2652" s="63" t="s">
        <v>673</v>
      </c>
      <c r="G2652" s="63" t="s">
        <v>192</v>
      </c>
      <c r="H2652" s="65">
        <v>42824</v>
      </c>
      <c r="I2652" s="63" t="s">
        <v>6577</v>
      </c>
      <c r="L2652" s="57"/>
      <c r="M2652" s="57"/>
    </row>
    <row r="2653" spans="1:13" x14ac:dyDescent="0.2">
      <c r="A2653" s="63" t="s">
        <v>6578</v>
      </c>
      <c r="B2653" s="64">
        <v>2649</v>
      </c>
      <c r="C2653" s="65">
        <v>42815</v>
      </c>
      <c r="D2653" s="66">
        <v>0.3999537037037037</v>
      </c>
      <c r="E2653" s="63" t="s">
        <v>6579</v>
      </c>
      <c r="F2653" s="63" t="s">
        <v>673</v>
      </c>
      <c r="G2653" s="63" t="s">
        <v>192</v>
      </c>
      <c r="H2653" s="65">
        <v>42831</v>
      </c>
      <c r="I2653" s="63" t="s">
        <v>6580</v>
      </c>
      <c r="L2653" s="57"/>
      <c r="M2653" s="57"/>
    </row>
    <row r="2654" spans="1:13" x14ac:dyDescent="0.2">
      <c r="A2654" s="63" t="s">
        <v>6581</v>
      </c>
      <c r="B2654" s="64">
        <v>2650</v>
      </c>
      <c r="C2654" s="65">
        <v>42815</v>
      </c>
      <c r="D2654" s="66">
        <v>0.42231481481481481</v>
      </c>
      <c r="E2654" s="63" t="s">
        <v>6582</v>
      </c>
      <c r="F2654" s="63" t="s">
        <v>346</v>
      </c>
      <c r="G2654" s="63" t="s">
        <v>192</v>
      </c>
      <c r="H2654" s="65">
        <v>42852</v>
      </c>
      <c r="I2654" s="63" t="s">
        <v>6583</v>
      </c>
      <c r="L2654" s="57"/>
      <c r="M2654" s="57"/>
    </row>
    <row r="2655" spans="1:13" x14ac:dyDescent="0.2">
      <c r="A2655" s="63" t="s">
        <v>6584</v>
      </c>
      <c r="B2655" s="64">
        <v>2651</v>
      </c>
      <c r="C2655" s="65">
        <v>42815</v>
      </c>
      <c r="D2655" s="66">
        <v>0.42326388888888888</v>
      </c>
      <c r="E2655" s="63" t="s">
        <v>6585</v>
      </c>
      <c r="F2655" s="63" t="s">
        <v>346</v>
      </c>
      <c r="G2655" s="63" t="s">
        <v>123</v>
      </c>
      <c r="H2655" s="65">
        <v>42821</v>
      </c>
      <c r="I2655" s="63" t="s">
        <v>6586</v>
      </c>
      <c r="L2655" s="57"/>
      <c r="M2655" s="57"/>
    </row>
    <row r="2656" spans="1:13" x14ac:dyDescent="0.2">
      <c r="A2656" s="63" t="s">
        <v>6587</v>
      </c>
      <c r="B2656" s="64">
        <v>2652</v>
      </c>
      <c r="C2656" s="65">
        <v>42815</v>
      </c>
      <c r="D2656" s="66">
        <v>0.42814814814814817</v>
      </c>
      <c r="E2656" s="63" t="s">
        <v>6588</v>
      </c>
      <c r="F2656" s="63" t="s">
        <v>135</v>
      </c>
      <c r="G2656" s="63" t="s">
        <v>192</v>
      </c>
      <c r="H2656" s="65">
        <v>42817</v>
      </c>
      <c r="I2656" s="63" t="s">
        <v>6589</v>
      </c>
      <c r="L2656" s="57"/>
      <c r="M2656" s="57"/>
    </row>
    <row r="2657" spans="1:13" x14ac:dyDescent="0.2">
      <c r="A2657" s="63" t="s">
        <v>6590</v>
      </c>
      <c r="B2657" s="64">
        <v>2653</v>
      </c>
      <c r="C2657" s="65">
        <v>42815</v>
      </c>
      <c r="D2657" s="66">
        <v>0.4340046296296296</v>
      </c>
      <c r="E2657" s="63" t="s">
        <v>6591</v>
      </c>
      <c r="F2657" s="63" t="s">
        <v>6592</v>
      </c>
      <c r="G2657" s="63" t="s">
        <v>155</v>
      </c>
      <c r="H2657" s="65">
        <v>42850</v>
      </c>
      <c r="I2657" s="63" t="s">
        <v>6593</v>
      </c>
      <c r="L2657" s="57"/>
      <c r="M2657" s="57"/>
    </row>
    <row r="2658" spans="1:13" x14ac:dyDescent="0.2">
      <c r="A2658" s="63" t="s">
        <v>6594</v>
      </c>
      <c r="B2658" s="64">
        <v>2654</v>
      </c>
      <c r="C2658" s="65">
        <v>42815</v>
      </c>
      <c r="D2658" s="66">
        <v>0.43623842592592593</v>
      </c>
      <c r="E2658" s="63" t="s">
        <v>150</v>
      </c>
      <c r="F2658" s="63" t="s">
        <v>151</v>
      </c>
      <c r="G2658" s="63" t="s">
        <v>123</v>
      </c>
      <c r="H2658" s="65">
        <v>42824</v>
      </c>
      <c r="I2658" s="63" t="s">
        <v>6595</v>
      </c>
      <c r="L2658" s="57"/>
      <c r="M2658" s="57"/>
    </row>
    <row r="2659" spans="1:13" x14ac:dyDescent="0.2">
      <c r="A2659" s="63" t="s">
        <v>6596</v>
      </c>
      <c r="B2659" s="64">
        <v>2655</v>
      </c>
      <c r="C2659" s="65">
        <v>42815</v>
      </c>
      <c r="D2659" s="66">
        <v>0.44515046296296296</v>
      </c>
      <c r="E2659" s="63" t="s">
        <v>6597</v>
      </c>
      <c r="F2659" s="63" t="s">
        <v>734</v>
      </c>
      <c r="G2659" s="63" t="s">
        <v>123</v>
      </c>
      <c r="H2659" s="65">
        <v>42825</v>
      </c>
      <c r="I2659" s="63" t="s">
        <v>6598</v>
      </c>
      <c r="L2659" s="57"/>
      <c r="M2659" s="57"/>
    </row>
    <row r="2660" spans="1:13" x14ac:dyDescent="0.2">
      <c r="A2660" s="63" t="s">
        <v>6599</v>
      </c>
      <c r="B2660" s="64">
        <v>2656</v>
      </c>
      <c r="C2660" s="65">
        <v>42815</v>
      </c>
      <c r="D2660" s="66">
        <v>0.4462268518518519</v>
      </c>
      <c r="E2660" s="63" t="s">
        <v>6600</v>
      </c>
      <c r="F2660" s="63" t="s">
        <v>734</v>
      </c>
      <c r="G2660" s="63" t="s">
        <v>123</v>
      </c>
      <c r="H2660" s="65">
        <v>42825</v>
      </c>
      <c r="I2660" s="63" t="s">
        <v>6598</v>
      </c>
      <c r="L2660" s="57"/>
      <c r="M2660" s="57"/>
    </row>
    <row r="2661" spans="1:13" x14ac:dyDescent="0.2">
      <c r="A2661" s="63" t="s">
        <v>6601</v>
      </c>
      <c r="B2661" s="64">
        <v>2657</v>
      </c>
      <c r="C2661" s="65">
        <v>42815</v>
      </c>
      <c r="D2661" s="66">
        <v>0.47237268518518521</v>
      </c>
      <c r="E2661" s="63" t="s">
        <v>265</v>
      </c>
      <c r="F2661" s="63" t="s">
        <v>6602</v>
      </c>
      <c r="G2661" s="63" t="s">
        <v>155</v>
      </c>
      <c r="H2661" s="65">
        <v>42843</v>
      </c>
      <c r="I2661" s="63" t="s">
        <v>6603</v>
      </c>
      <c r="L2661" s="57"/>
      <c r="M2661" s="57"/>
    </row>
    <row r="2662" spans="1:13" x14ac:dyDescent="0.2">
      <c r="A2662" s="63" t="s">
        <v>6604</v>
      </c>
      <c r="B2662" s="64">
        <v>2658</v>
      </c>
      <c r="C2662" s="65">
        <v>42815</v>
      </c>
      <c r="D2662" s="66">
        <v>0.48326388888888888</v>
      </c>
      <c r="E2662" s="63" t="s">
        <v>150</v>
      </c>
      <c r="F2662" s="63" t="s">
        <v>6605</v>
      </c>
      <c r="G2662" s="63" t="s">
        <v>123</v>
      </c>
      <c r="H2662" s="65">
        <v>42815</v>
      </c>
      <c r="I2662" s="63" t="s">
        <v>6606</v>
      </c>
      <c r="L2662" s="57"/>
      <c r="M2662" s="57"/>
    </row>
    <row r="2663" spans="1:13" x14ac:dyDescent="0.2">
      <c r="A2663" s="63" t="s">
        <v>6607</v>
      </c>
      <c r="B2663" s="64">
        <v>2659</v>
      </c>
      <c r="C2663" s="65">
        <v>42815</v>
      </c>
      <c r="D2663" s="66">
        <v>0.48434027777777783</v>
      </c>
      <c r="E2663" s="63" t="s">
        <v>6608</v>
      </c>
      <c r="F2663" s="63" t="s">
        <v>135</v>
      </c>
      <c r="G2663" s="63" t="s">
        <v>155</v>
      </c>
      <c r="H2663" s="65">
        <v>42858</v>
      </c>
      <c r="I2663" s="63" t="s">
        <v>6609</v>
      </c>
      <c r="L2663" s="57"/>
      <c r="M2663" s="57"/>
    </row>
    <row r="2664" spans="1:13" x14ac:dyDescent="0.2">
      <c r="A2664" s="63" t="s">
        <v>6610</v>
      </c>
      <c r="B2664" s="64">
        <v>2660</v>
      </c>
      <c r="C2664" s="65">
        <v>42815</v>
      </c>
      <c r="D2664" s="66">
        <v>0.5022685185185185</v>
      </c>
      <c r="E2664" s="63" t="s">
        <v>6611</v>
      </c>
      <c r="F2664" s="63" t="s">
        <v>5730</v>
      </c>
      <c r="G2664" s="63" t="s">
        <v>123</v>
      </c>
      <c r="H2664" s="65">
        <v>42823</v>
      </c>
      <c r="I2664" s="63" t="s">
        <v>6612</v>
      </c>
      <c r="L2664" s="57"/>
      <c r="M2664" s="57"/>
    </row>
    <row r="2665" spans="1:13" x14ac:dyDescent="0.2">
      <c r="A2665" s="63" t="s">
        <v>6613</v>
      </c>
      <c r="B2665" s="64">
        <v>2661</v>
      </c>
      <c r="C2665" s="65">
        <v>42815</v>
      </c>
      <c r="D2665" s="66">
        <v>0.52587962962962964</v>
      </c>
      <c r="E2665" s="63" t="s">
        <v>6614</v>
      </c>
      <c r="F2665" s="63" t="s">
        <v>135</v>
      </c>
      <c r="G2665" s="63" t="s">
        <v>123</v>
      </c>
      <c r="H2665" s="65">
        <v>42825</v>
      </c>
      <c r="I2665" s="63" t="s">
        <v>6615</v>
      </c>
      <c r="L2665" s="57"/>
      <c r="M2665" s="57"/>
    </row>
    <row r="2666" spans="1:13" x14ac:dyDescent="0.2">
      <c r="A2666" s="63" t="s">
        <v>6616</v>
      </c>
      <c r="B2666" s="64">
        <v>2662</v>
      </c>
      <c r="C2666" s="65">
        <v>42815</v>
      </c>
      <c r="D2666" s="66">
        <v>0.52748842592592593</v>
      </c>
      <c r="E2666" s="63" t="s">
        <v>6617</v>
      </c>
      <c r="F2666" s="63" t="s">
        <v>6618</v>
      </c>
      <c r="G2666" s="63" t="s">
        <v>123</v>
      </c>
      <c r="H2666" s="65">
        <v>42821</v>
      </c>
      <c r="I2666" s="63" t="s">
        <v>6619</v>
      </c>
      <c r="L2666" s="57"/>
      <c r="M2666" s="57"/>
    </row>
    <row r="2667" spans="1:13" x14ac:dyDescent="0.2">
      <c r="A2667" s="63" t="s">
        <v>6620</v>
      </c>
      <c r="B2667" s="64">
        <v>2663</v>
      </c>
      <c r="C2667" s="65">
        <v>42815</v>
      </c>
      <c r="D2667" s="66">
        <v>0.52899305555555554</v>
      </c>
      <c r="E2667" s="63" t="s">
        <v>6621</v>
      </c>
      <c r="F2667" s="63" t="s">
        <v>135</v>
      </c>
      <c r="G2667" s="63" t="s">
        <v>123</v>
      </c>
      <c r="H2667" s="65">
        <v>42825</v>
      </c>
      <c r="I2667" s="63" t="s">
        <v>6622</v>
      </c>
      <c r="L2667" s="57"/>
      <c r="M2667" s="57"/>
    </row>
    <row r="2668" spans="1:13" x14ac:dyDescent="0.2">
      <c r="A2668" s="63" t="s">
        <v>6623</v>
      </c>
      <c r="B2668" s="64">
        <v>2664</v>
      </c>
      <c r="C2668" s="65">
        <v>42815</v>
      </c>
      <c r="D2668" s="66">
        <v>0.53057870370370364</v>
      </c>
      <c r="E2668" s="63" t="s">
        <v>6624</v>
      </c>
      <c r="F2668" s="63" t="s">
        <v>135</v>
      </c>
      <c r="G2668" s="63" t="s">
        <v>123</v>
      </c>
      <c r="H2668" s="65">
        <v>42823</v>
      </c>
      <c r="I2668" s="63" t="s">
        <v>6625</v>
      </c>
      <c r="L2668" s="57"/>
      <c r="M2668" s="57"/>
    </row>
    <row r="2669" spans="1:13" x14ac:dyDescent="0.2">
      <c r="A2669" s="63" t="s">
        <v>6626</v>
      </c>
      <c r="B2669" s="64">
        <v>2665</v>
      </c>
      <c r="C2669" s="65">
        <v>42815</v>
      </c>
      <c r="D2669" s="66">
        <v>0.53322916666666664</v>
      </c>
      <c r="E2669" s="63" t="s">
        <v>6627</v>
      </c>
      <c r="F2669" s="63" t="s">
        <v>4145</v>
      </c>
      <c r="G2669" s="63" t="s">
        <v>155</v>
      </c>
      <c r="H2669" s="65">
        <v>42849</v>
      </c>
      <c r="I2669" s="63" t="s">
        <v>6628</v>
      </c>
      <c r="L2669" s="57"/>
      <c r="M2669" s="57"/>
    </row>
    <row r="2670" spans="1:13" x14ac:dyDescent="0.2">
      <c r="A2670" s="63" t="s">
        <v>6629</v>
      </c>
      <c r="B2670" s="64">
        <v>2666</v>
      </c>
      <c r="C2670" s="65">
        <v>42815</v>
      </c>
      <c r="D2670" s="66">
        <v>0.53424768518518517</v>
      </c>
      <c r="E2670" s="63" t="s">
        <v>6630</v>
      </c>
      <c r="F2670" s="63" t="s">
        <v>297</v>
      </c>
      <c r="G2670" s="63" t="s">
        <v>155</v>
      </c>
      <c r="H2670" s="65">
        <v>42858</v>
      </c>
      <c r="I2670" s="63" t="s">
        <v>6631</v>
      </c>
      <c r="L2670" s="57"/>
      <c r="M2670" s="57"/>
    </row>
    <row r="2671" spans="1:13" x14ac:dyDescent="0.2">
      <c r="A2671" s="63" t="s">
        <v>6632</v>
      </c>
      <c r="B2671" s="64">
        <v>2667</v>
      </c>
      <c r="C2671" s="65">
        <v>42815</v>
      </c>
      <c r="D2671" s="66">
        <v>0.5348842592592592</v>
      </c>
      <c r="E2671" s="63" t="s">
        <v>6633</v>
      </c>
      <c r="F2671" s="63" t="s">
        <v>297</v>
      </c>
      <c r="G2671" s="63" t="s">
        <v>155</v>
      </c>
      <c r="H2671" s="65">
        <v>42858</v>
      </c>
      <c r="I2671" s="63" t="s">
        <v>6634</v>
      </c>
      <c r="L2671" s="57"/>
      <c r="M2671" s="57"/>
    </row>
    <row r="2672" spans="1:13" x14ac:dyDescent="0.2">
      <c r="A2672" s="63" t="s">
        <v>6635</v>
      </c>
      <c r="B2672" s="64">
        <v>2668</v>
      </c>
      <c r="C2672" s="65">
        <v>42815</v>
      </c>
      <c r="D2672" s="66">
        <v>0.53486111111111112</v>
      </c>
      <c r="E2672" s="63" t="s">
        <v>6636</v>
      </c>
      <c r="F2672" s="63" t="s">
        <v>4145</v>
      </c>
      <c r="G2672" s="63" t="s">
        <v>123</v>
      </c>
      <c r="H2672" s="65">
        <v>42825</v>
      </c>
      <c r="I2672" s="63" t="s">
        <v>6637</v>
      </c>
      <c r="L2672" s="57"/>
      <c r="M2672" s="57"/>
    </row>
    <row r="2673" spans="1:13" x14ac:dyDescent="0.2">
      <c r="A2673" s="63" t="s">
        <v>6638</v>
      </c>
      <c r="B2673" s="64">
        <v>2669</v>
      </c>
      <c r="C2673" s="65">
        <v>42815</v>
      </c>
      <c r="D2673" s="66">
        <v>0.53543981481481484</v>
      </c>
      <c r="E2673" s="63" t="s">
        <v>6639</v>
      </c>
      <c r="F2673" s="63" t="s">
        <v>297</v>
      </c>
      <c r="G2673" s="63" t="s">
        <v>155</v>
      </c>
      <c r="H2673" s="65">
        <v>42843</v>
      </c>
      <c r="I2673" s="63" t="s">
        <v>6640</v>
      </c>
      <c r="L2673" s="57"/>
      <c r="M2673" s="57"/>
    </row>
    <row r="2674" spans="1:13" x14ac:dyDescent="0.2">
      <c r="A2674" s="63" t="s">
        <v>6641</v>
      </c>
      <c r="B2674" s="64">
        <v>2670</v>
      </c>
      <c r="C2674" s="65">
        <v>42815</v>
      </c>
      <c r="D2674" s="66">
        <v>0.53560185185185183</v>
      </c>
      <c r="E2674" s="63" t="s">
        <v>6642</v>
      </c>
      <c r="F2674" s="63" t="s">
        <v>4145</v>
      </c>
      <c r="G2674" s="63" t="s">
        <v>155</v>
      </c>
      <c r="H2674" s="65">
        <v>42850</v>
      </c>
      <c r="I2674" s="63" t="s">
        <v>6643</v>
      </c>
      <c r="L2674" s="57"/>
      <c r="M2674" s="57"/>
    </row>
    <row r="2675" spans="1:13" x14ac:dyDescent="0.2">
      <c r="A2675" s="63" t="s">
        <v>6644</v>
      </c>
      <c r="B2675" s="64">
        <v>2671</v>
      </c>
      <c r="C2675" s="65">
        <v>42815</v>
      </c>
      <c r="D2675" s="66">
        <v>0.53618055555555555</v>
      </c>
      <c r="E2675" s="63" t="s">
        <v>6645</v>
      </c>
      <c r="F2675" s="63" t="s">
        <v>297</v>
      </c>
      <c r="G2675" s="63" t="s">
        <v>155</v>
      </c>
      <c r="H2675" s="65">
        <v>42851</v>
      </c>
      <c r="I2675" s="63" t="s">
        <v>6646</v>
      </c>
      <c r="L2675" s="57"/>
      <c r="M2675" s="57"/>
    </row>
    <row r="2676" spans="1:13" x14ac:dyDescent="0.2">
      <c r="A2676" s="63" t="s">
        <v>6647</v>
      </c>
      <c r="B2676" s="64">
        <v>2672</v>
      </c>
      <c r="C2676" s="65">
        <v>42815</v>
      </c>
      <c r="D2676" s="66">
        <v>0.53659722222222228</v>
      </c>
      <c r="E2676" s="63" t="s">
        <v>6648</v>
      </c>
      <c r="F2676" s="63" t="s">
        <v>4145</v>
      </c>
      <c r="G2676" s="63" t="s">
        <v>155</v>
      </c>
      <c r="H2676" s="65">
        <v>42850</v>
      </c>
      <c r="I2676" s="63" t="s">
        <v>6649</v>
      </c>
      <c r="L2676" s="57"/>
      <c r="M2676" s="57"/>
    </row>
    <row r="2677" spans="1:13" x14ac:dyDescent="0.2">
      <c r="A2677" s="63" t="s">
        <v>6650</v>
      </c>
      <c r="B2677" s="64">
        <v>2673</v>
      </c>
      <c r="C2677" s="65">
        <v>42815</v>
      </c>
      <c r="D2677" s="66">
        <v>0.53673611111111108</v>
      </c>
      <c r="E2677" s="63" t="s">
        <v>6651</v>
      </c>
      <c r="F2677" s="63" t="s">
        <v>297</v>
      </c>
      <c r="G2677" s="63" t="s">
        <v>123</v>
      </c>
      <c r="H2677" s="65">
        <v>42824</v>
      </c>
      <c r="I2677" s="63" t="s">
        <v>6652</v>
      </c>
      <c r="L2677" s="57"/>
      <c r="M2677" s="57"/>
    </row>
    <row r="2678" spans="1:13" x14ac:dyDescent="0.2">
      <c r="A2678" s="63" t="s">
        <v>6653</v>
      </c>
      <c r="B2678" s="64">
        <v>2674</v>
      </c>
      <c r="C2678" s="65">
        <v>42815</v>
      </c>
      <c r="D2678" s="66">
        <v>0.53756944444444443</v>
      </c>
      <c r="E2678" s="63" t="s">
        <v>6654</v>
      </c>
      <c r="F2678" s="63" t="s">
        <v>4145</v>
      </c>
      <c r="G2678" s="63" t="s">
        <v>155</v>
      </c>
      <c r="H2678" s="65">
        <v>42850</v>
      </c>
      <c r="I2678" s="63" t="s">
        <v>6655</v>
      </c>
      <c r="L2678" s="57"/>
      <c r="M2678" s="57"/>
    </row>
    <row r="2679" spans="1:13" x14ac:dyDescent="0.2">
      <c r="A2679" s="63" t="s">
        <v>6656</v>
      </c>
      <c r="B2679" s="64">
        <v>2675</v>
      </c>
      <c r="C2679" s="65">
        <v>42815</v>
      </c>
      <c r="D2679" s="66">
        <v>0.53782407407407407</v>
      </c>
      <c r="E2679" s="63" t="s">
        <v>6657</v>
      </c>
      <c r="F2679" s="63" t="s">
        <v>297</v>
      </c>
      <c r="G2679" s="63" t="s">
        <v>155</v>
      </c>
      <c r="H2679" s="65">
        <v>42843</v>
      </c>
      <c r="I2679" s="63" t="s">
        <v>6658</v>
      </c>
      <c r="L2679" s="57"/>
      <c r="M2679" s="57"/>
    </row>
    <row r="2680" spans="1:13" x14ac:dyDescent="0.2">
      <c r="A2680" s="63" t="s">
        <v>6659</v>
      </c>
      <c r="B2680" s="64">
        <v>2676</v>
      </c>
      <c r="C2680" s="65">
        <v>42815</v>
      </c>
      <c r="D2680" s="66">
        <v>0.53851851851851851</v>
      </c>
      <c r="E2680" s="63" t="s">
        <v>6660</v>
      </c>
      <c r="F2680" s="63" t="s">
        <v>4145</v>
      </c>
      <c r="G2680" s="63" t="s">
        <v>123</v>
      </c>
      <c r="H2680" s="65">
        <v>42837</v>
      </c>
      <c r="I2680" s="63" t="s">
        <v>6661</v>
      </c>
      <c r="L2680" s="57"/>
      <c r="M2680" s="57"/>
    </row>
    <row r="2681" spans="1:13" x14ac:dyDescent="0.2">
      <c r="A2681" s="63" t="s">
        <v>6662</v>
      </c>
      <c r="B2681" s="64">
        <v>2677</v>
      </c>
      <c r="C2681" s="65">
        <v>42815</v>
      </c>
      <c r="D2681" s="66">
        <v>0.54028935185185178</v>
      </c>
      <c r="E2681" s="63" t="s">
        <v>6663</v>
      </c>
      <c r="F2681" s="63" t="s">
        <v>4145</v>
      </c>
      <c r="G2681" s="63" t="s">
        <v>123</v>
      </c>
      <c r="H2681" s="65">
        <v>42829</v>
      </c>
      <c r="I2681" s="63" t="s">
        <v>6664</v>
      </c>
      <c r="L2681" s="57"/>
      <c r="M2681" s="57"/>
    </row>
    <row r="2682" spans="1:13" x14ac:dyDescent="0.2">
      <c r="A2682" s="63" t="s">
        <v>6665</v>
      </c>
      <c r="B2682" s="64">
        <v>2678</v>
      </c>
      <c r="C2682" s="65">
        <v>42815</v>
      </c>
      <c r="D2682" s="66">
        <v>0.54841435185185183</v>
      </c>
      <c r="E2682" s="63" t="s">
        <v>4234</v>
      </c>
      <c r="F2682" s="63" t="s">
        <v>3529</v>
      </c>
      <c r="G2682" s="63" t="s">
        <v>123</v>
      </c>
      <c r="H2682" s="65">
        <v>42822</v>
      </c>
      <c r="I2682" s="63" t="s">
        <v>6666</v>
      </c>
      <c r="L2682" s="57"/>
      <c r="M2682" s="57"/>
    </row>
    <row r="2683" spans="1:13" x14ac:dyDescent="0.2">
      <c r="A2683" s="63" t="s">
        <v>6667</v>
      </c>
      <c r="B2683" s="64">
        <v>2679</v>
      </c>
      <c r="C2683" s="65">
        <v>42815</v>
      </c>
      <c r="D2683" s="66">
        <v>0.54866898148148147</v>
      </c>
      <c r="E2683" s="63" t="s">
        <v>6668</v>
      </c>
      <c r="F2683" s="63" t="s">
        <v>262</v>
      </c>
      <c r="G2683" s="63" t="s">
        <v>123</v>
      </c>
      <c r="H2683" s="65">
        <v>42822</v>
      </c>
      <c r="I2683" s="63" t="s">
        <v>6669</v>
      </c>
      <c r="L2683" s="57"/>
      <c r="M2683" s="57"/>
    </row>
    <row r="2684" spans="1:13" x14ac:dyDescent="0.2">
      <c r="A2684" s="63" t="s">
        <v>6670</v>
      </c>
      <c r="B2684" s="64">
        <v>2680</v>
      </c>
      <c r="C2684" s="65">
        <v>42815</v>
      </c>
      <c r="D2684" s="66">
        <v>0.55039351851851859</v>
      </c>
      <c r="E2684" s="63" t="s">
        <v>5553</v>
      </c>
      <c r="F2684" s="63" t="s">
        <v>6671</v>
      </c>
      <c r="G2684" s="63" t="s">
        <v>123</v>
      </c>
      <c r="H2684" s="65">
        <v>42821</v>
      </c>
      <c r="I2684" s="63" t="s">
        <v>6672</v>
      </c>
      <c r="L2684" s="57"/>
      <c r="M2684" s="57"/>
    </row>
    <row r="2685" spans="1:13" x14ac:dyDescent="0.2">
      <c r="A2685" s="63" t="s">
        <v>6673</v>
      </c>
      <c r="B2685" s="64">
        <v>2681</v>
      </c>
      <c r="C2685" s="65">
        <v>42815</v>
      </c>
      <c r="D2685" s="66">
        <v>0.55077546296296298</v>
      </c>
      <c r="E2685" s="63" t="s">
        <v>134</v>
      </c>
      <c r="F2685" s="63" t="s">
        <v>3529</v>
      </c>
      <c r="G2685" s="63" t="s">
        <v>155</v>
      </c>
      <c r="H2685" s="65">
        <v>42851</v>
      </c>
      <c r="I2685" s="63" t="s">
        <v>6674</v>
      </c>
      <c r="L2685" s="57"/>
      <c r="M2685" s="57"/>
    </row>
    <row r="2686" spans="1:13" x14ac:dyDescent="0.2">
      <c r="A2686" s="63" t="s">
        <v>6675</v>
      </c>
      <c r="B2686" s="64">
        <v>2682</v>
      </c>
      <c r="C2686" s="65">
        <v>42815</v>
      </c>
      <c r="D2686" s="66">
        <v>0.55200231481481488</v>
      </c>
      <c r="E2686" s="63" t="s">
        <v>5553</v>
      </c>
      <c r="F2686" s="63" t="s">
        <v>1488</v>
      </c>
      <c r="G2686" s="63" t="s">
        <v>155</v>
      </c>
      <c r="H2686" s="65">
        <v>42851</v>
      </c>
      <c r="I2686" s="63" t="s">
        <v>6676</v>
      </c>
      <c r="L2686" s="57"/>
      <c r="M2686" s="57"/>
    </row>
    <row r="2687" spans="1:13" x14ac:dyDescent="0.2">
      <c r="A2687" s="63" t="s">
        <v>6677</v>
      </c>
      <c r="B2687" s="64">
        <v>2683</v>
      </c>
      <c r="C2687" s="65">
        <v>42815</v>
      </c>
      <c r="D2687" s="66">
        <v>0.5524189814814815</v>
      </c>
      <c r="E2687" s="63" t="s">
        <v>134</v>
      </c>
      <c r="F2687" s="63" t="s">
        <v>3529</v>
      </c>
      <c r="G2687" s="63" t="s">
        <v>155</v>
      </c>
      <c r="H2687" s="65">
        <v>42857</v>
      </c>
      <c r="I2687" s="63" t="s">
        <v>6678</v>
      </c>
      <c r="L2687" s="57"/>
      <c r="M2687" s="57"/>
    </row>
    <row r="2688" spans="1:13" x14ac:dyDescent="0.2">
      <c r="A2688" s="63" t="s">
        <v>6679</v>
      </c>
      <c r="B2688" s="64">
        <v>2684</v>
      </c>
      <c r="C2688" s="65">
        <v>42815</v>
      </c>
      <c r="D2688" s="66">
        <v>0.55297453703703703</v>
      </c>
      <c r="E2688" s="63" t="s">
        <v>5553</v>
      </c>
      <c r="F2688" s="63" t="s">
        <v>3627</v>
      </c>
      <c r="G2688" s="63" t="s">
        <v>155</v>
      </c>
      <c r="H2688" s="65">
        <v>42850</v>
      </c>
      <c r="I2688" s="63" t="s">
        <v>6680</v>
      </c>
      <c r="L2688" s="57"/>
      <c r="M2688" s="57"/>
    </row>
    <row r="2689" spans="1:13" x14ac:dyDescent="0.2">
      <c r="A2689" s="63" t="s">
        <v>6681</v>
      </c>
      <c r="B2689" s="64">
        <v>2685</v>
      </c>
      <c r="C2689" s="65">
        <v>42815</v>
      </c>
      <c r="D2689" s="66">
        <v>0.55379629629629623</v>
      </c>
      <c r="E2689" s="63" t="s">
        <v>134</v>
      </c>
      <c r="F2689" s="63" t="s">
        <v>3529</v>
      </c>
      <c r="G2689" s="63" t="s">
        <v>155</v>
      </c>
      <c r="H2689" s="65">
        <v>42858</v>
      </c>
      <c r="I2689" s="63" t="s">
        <v>6682</v>
      </c>
      <c r="L2689" s="57"/>
      <c r="M2689" s="57"/>
    </row>
    <row r="2690" spans="1:13" x14ac:dyDescent="0.2">
      <c r="A2690" s="63" t="s">
        <v>6683</v>
      </c>
      <c r="B2690" s="64">
        <v>2686</v>
      </c>
      <c r="C2690" s="65">
        <v>42815</v>
      </c>
      <c r="D2690" s="66">
        <v>0.55579861111111117</v>
      </c>
      <c r="E2690" s="63" t="s">
        <v>134</v>
      </c>
      <c r="F2690" s="63" t="s">
        <v>3529</v>
      </c>
      <c r="G2690" s="63" t="s">
        <v>123</v>
      </c>
      <c r="H2690" s="65">
        <v>42825</v>
      </c>
      <c r="I2690" s="63" t="s">
        <v>6684</v>
      </c>
      <c r="L2690" s="57"/>
      <c r="M2690" s="57"/>
    </row>
    <row r="2691" spans="1:13" x14ac:dyDescent="0.2">
      <c r="A2691" s="63" t="s">
        <v>6685</v>
      </c>
      <c r="B2691" s="64">
        <v>2687</v>
      </c>
      <c r="C2691" s="65">
        <v>42815</v>
      </c>
      <c r="D2691" s="66">
        <v>0.55592592592592593</v>
      </c>
      <c r="E2691" s="63" t="s">
        <v>5553</v>
      </c>
      <c r="F2691" s="63" t="s">
        <v>847</v>
      </c>
      <c r="G2691" s="63" t="s">
        <v>155</v>
      </c>
      <c r="H2691" s="65">
        <v>42850</v>
      </c>
      <c r="I2691" s="63" t="s">
        <v>6686</v>
      </c>
      <c r="L2691" s="57"/>
      <c r="M2691" s="57"/>
    </row>
    <row r="2692" spans="1:13" x14ac:dyDescent="0.2">
      <c r="A2692" s="63" t="s">
        <v>6687</v>
      </c>
      <c r="B2692" s="64">
        <v>2688</v>
      </c>
      <c r="C2692" s="65">
        <v>42815</v>
      </c>
      <c r="D2692" s="66">
        <v>0.55799768518518522</v>
      </c>
      <c r="E2692" s="63" t="s">
        <v>5553</v>
      </c>
      <c r="F2692" s="63" t="s">
        <v>6688</v>
      </c>
      <c r="G2692" s="63" t="s">
        <v>155</v>
      </c>
      <c r="H2692" s="65">
        <v>42843</v>
      </c>
      <c r="I2692" s="63" t="s">
        <v>6689</v>
      </c>
      <c r="L2692" s="57"/>
      <c r="M2692" s="57"/>
    </row>
    <row r="2693" spans="1:13" x14ac:dyDescent="0.2">
      <c r="A2693" s="63" t="s">
        <v>6690</v>
      </c>
      <c r="B2693" s="64">
        <v>2689</v>
      </c>
      <c r="C2693" s="65">
        <v>42815</v>
      </c>
      <c r="D2693" s="66">
        <v>0.55827546296296293</v>
      </c>
      <c r="E2693" s="63" t="s">
        <v>134</v>
      </c>
      <c r="F2693" s="63" t="s">
        <v>3529</v>
      </c>
      <c r="G2693" s="63" t="s">
        <v>155</v>
      </c>
      <c r="H2693" s="65">
        <v>42850</v>
      </c>
      <c r="I2693" s="63" t="s">
        <v>6691</v>
      </c>
      <c r="L2693" s="57"/>
      <c r="M2693" s="57"/>
    </row>
    <row r="2694" spans="1:13" x14ac:dyDescent="0.2">
      <c r="A2694" s="63" t="s">
        <v>6692</v>
      </c>
      <c r="B2694" s="64">
        <v>2690</v>
      </c>
      <c r="C2694" s="65">
        <v>42815</v>
      </c>
      <c r="D2694" s="66">
        <v>0.55895833333333333</v>
      </c>
      <c r="E2694" s="63" t="s">
        <v>5553</v>
      </c>
      <c r="F2694" s="63" t="s">
        <v>2157</v>
      </c>
      <c r="G2694" s="63" t="s">
        <v>155</v>
      </c>
      <c r="H2694" s="65">
        <v>42843</v>
      </c>
      <c r="I2694" s="63" t="s">
        <v>6693</v>
      </c>
      <c r="L2694" s="57"/>
      <c r="M2694" s="57"/>
    </row>
    <row r="2695" spans="1:13" x14ac:dyDescent="0.2">
      <c r="A2695" s="63" t="s">
        <v>6694</v>
      </c>
      <c r="B2695" s="64">
        <v>2691</v>
      </c>
      <c r="C2695" s="65">
        <v>42815</v>
      </c>
      <c r="D2695" s="66">
        <v>0.560613425925926</v>
      </c>
      <c r="E2695" s="63" t="s">
        <v>5553</v>
      </c>
      <c r="F2695" s="63" t="s">
        <v>6695</v>
      </c>
      <c r="G2695" s="63" t="s">
        <v>155</v>
      </c>
      <c r="H2695" s="65">
        <v>42850</v>
      </c>
      <c r="I2695" s="63" t="s">
        <v>6696</v>
      </c>
      <c r="L2695" s="57"/>
      <c r="M2695" s="57"/>
    </row>
    <row r="2696" spans="1:13" x14ac:dyDescent="0.2">
      <c r="A2696" s="63" t="s">
        <v>6697</v>
      </c>
      <c r="B2696" s="64">
        <v>2692</v>
      </c>
      <c r="C2696" s="65">
        <v>42815</v>
      </c>
      <c r="D2696" s="66">
        <v>0.56231481481481482</v>
      </c>
      <c r="E2696" s="63" t="s">
        <v>134</v>
      </c>
      <c r="F2696" s="63" t="s">
        <v>3529</v>
      </c>
      <c r="G2696" s="63" t="s">
        <v>155</v>
      </c>
      <c r="H2696" s="65">
        <v>42843</v>
      </c>
      <c r="I2696" s="63" t="s">
        <v>6698</v>
      </c>
      <c r="L2696" s="57"/>
      <c r="M2696" s="57"/>
    </row>
    <row r="2697" spans="1:13" x14ac:dyDescent="0.2">
      <c r="A2697" s="63" t="s">
        <v>6699</v>
      </c>
      <c r="B2697" s="64">
        <v>2693</v>
      </c>
      <c r="C2697" s="65">
        <v>42815</v>
      </c>
      <c r="D2697" s="66">
        <v>0.56332175925925931</v>
      </c>
      <c r="E2697" s="63" t="s">
        <v>5553</v>
      </c>
      <c r="F2697" s="63" t="s">
        <v>1416</v>
      </c>
      <c r="G2697" s="63" t="s">
        <v>123</v>
      </c>
      <c r="H2697" s="65">
        <v>42824</v>
      </c>
      <c r="I2697" s="63" t="s">
        <v>6700</v>
      </c>
      <c r="L2697" s="57"/>
      <c r="M2697" s="57"/>
    </row>
    <row r="2698" spans="1:13" x14ac:dyDescent="0.2">
      <c r="A2698" s="63" t="s">
        <v>6701</v>
      </c>
      <c r="B2698" s="64">
        <v>2694</v>
      </c>
      <c r="C2698" s="65">
        <v>42815</v>
      </c>
      <c r="D2698" s="66">
        <v>0.56674768518518526</v>
      </c>
      <c r="E2698" s="63" t="s">
        <v>134</v>
      </c>
      <c r="F2698" s="63" t="s">
        <v>3529</v>
      </c>
      <c r="G2698" s="63" t="s">
        <v>123</v>
      </c>
      <c r="H2698" s="65">
        <v>42825</v>
      </c>
      <c r="I2698" s="63" t="s">
        <v>6702</v>
      </c>
      <c r="L2698" s="57"/>
      <c r="M2698" s="57"/>
    </row>
    <row r="2699" spans="1:13" x14ac:dyDescent="0.2">
      <c r="A2699" s="63" t="s">
        <v>6703</v>
      </c>
      <c r="B2699" s="64">
        <v>2695</v>
      </c>
      <c r="C2699" s="65">
        <v>42815</v>
      </c>
      <c r="D2699" s="66">
        <v>0.56839120370370366</v>
      </c>
      <c r="E2699" s="63" t="s">
        <v>6704</v>
      </c>
      <c r="F2699" s="63" t="s">
        <v>3529</v>
      </c>
      <c r="G2699" s="63" t="s">
        <v>123</v>
      </c>
      <c r="H2699" s="65">
        <v>42825</v>
      </c>
      <c r="I2699" s="63" t="s">
        <v>6705</v>
      </c>
      <c r="L2699" s="57"/>
      <c r="M2699" s="57"/>
    </row>
    <row r="2700" spans="1:13" x14ac:dyDescent="0.2">
      <c r="A2700" s="63" t="s">
        <v>6706</v>
      </c>
      <c r="B2700" s="64">
        <v>2696</v>
      </c>
      <c r="C2700" s="65">
        <v>42815</v>
      </c>
      <c r="D2700" s="66">
        <v>0.56975694444444447</v>
      </c>
      <c r="E2700" s="63" t="s">
        <v>134</v>
      </c>
      <c r="F2700" s="63" t="s">
        <v>3529</v>
      </c>
      <c r="G2700" s="63" t="s">
        <v>155</v>
      </c>
      <c r="H2700" s="65">
        <v>42849</v>
      </c>
      <c r="I2700" s="63" t="s">
        <v>6707</v>
      </c>
      <c r="L2700" s="57"/>
      <c r="M2700" s="57"/>
    </row>
    <row r="2701" spans="1:13" x14ac:dyDescent="0.2">
      <c r="A2701" s="63" t="s">
        <v>6708</v>
      </c>
      <c r="B2701" s="64">
        <v>2697</v>
      </c>
      <c r="C2701" s="65">
        <v>42815</v>
      </c>
      <c r="D2701" s="66">
        <v>0.57127314814814811</v>
      </c>
      <c r="E2701" s="63" t="s">
        <v>134</v>
      </c>
      <c r="F2701" s="63" t="s">
        <v>3529</v>
      </c>
      <c r="G2701" s="63" t="s">
        <v>155</v>
      </c>
      <c r="H2701" s="65">
        <v>42850</v>
      </c>
      <c r="I2701" s="63" t="s">
        <v>6709</v>
      </c>
      <c r="L2701" s="57"/>
      <c r="M2701" s="57"/>
    </row>
    <row r="2702" spans="1:13" x14ac:dyDescent="0.2">
      <c r="A2702" s="63" t="s">
        <v>6710</v>
      </c>
      <c r="B2702" s="64">
        <v>2698</v>
      </c>
      <c r="C2702" s="65">
        <v>42815</v>
      </c>
      <c r="D2702" s="66">
        <v>0.57289351851851855</v>
      </c>
      <c r="E2702" s="63" t="s">
        <v>134</v>
      </c>
      <c r="F2702" s="63" t="s">
        <v>6711</v>
      </c>
      <c r="G2702" s="63" t="s">
        <v>155</v>
      </c>
      <c r="H2702" s="65">
        <v>42858</v>
      </c>
      <c r="I2702" s="63" t="s">
        <v>6712</v>
      </c>
      <c r="L2702" s="57"/>
      <c r="M2702" s="57"/>
    </row>
    <row r="2703" spans="1:13" x14ac:dyDescent="0.2">
      <c r="A2703" s="63" t="s">
        <v>6713</v>
      </c>
      <c r="B2703" s="64">
        <v>2699</v>
      </c>
      <c r="C2703" s="65">
        <v>42815</v>
      </c>
      <c r="D2703" s="66">
        <v>0.57486111111111116</v>
      </c>
      <c r="E2703" s="63" t="s">
        <v>134</v>
      </c>
      <c r="F2703" s="63" t="s">
        <v>4314</v>
      </c>
      <c r="G2703" s="63" t="s">
        <v>155</v>
      </c>
      <c r="H2703" s="65">
        <v>42850</v>
      </c>
      <c r="I2703" s="63" t="s">
        <v>6714</v>
      </c>
      <c r="L2703" s="57"/>
      <c r="M2703" s="57"/>
    </row>
    <row r="2704" spans="1:13" x14ac:dyDescent="0.2">
      <c r="A2704" s="63" t="s">
        <v>6715</v>
      </c>
      <c r="B2704" s="64">
        <v>2700</v>
      </c>
      <c r="C2704" s="65">
        <v>42815</v>
      </c>
      <c r="D2704" s="66">
        <v>0.58758101851851852</v>
      </c>
      <c r="E2704" s="63" t="s">
        <v>265</v>
      </c>
      <c r="F2704" s="63" t="s">
        <v>135</v>
      </c>
      <c r="G2704" s="63" t="s">
        <v>123</v>
      </c>
      <c r="H2704" s="65">
        <v>42823</v>
      </c>
      <c r="I2704" s="63" t="s">
        <v>6716</v>
      </c>
      <c r="L2704" s="57"/>
      <c r="M2704" s="57"/>
    </row>
    <row r="2705" spans="1:13" x14ac:dyDescent="0.2">
      <c r="A2705" s="63" t="s">
        <v>6717</v>
      </c>
      <c r="B2705" s="64">
        <v>2701</v>
      </c>
      <c r="C2705" s="65">
        <v>42815</v>
      </c>
      <c r="D2705" s="66">
        <v>0.58967592592592599</v>
      </c>
      <c r="E2705" s="63" t="s">
        <v>6718</v>
      </c>
      <c r="F2705" s="63" t="s">
        <v>135</v>
      </c>
      <c r="G2705" s="63" t="s">
        <v>123</v>
      </c>
      <c r="H2705" s="65">
        <v>42828</v>
      </c>
      <c r="I2705" s="63" t="s">
        <v>6719</v>
      </c>
      <c r="L2705" s="57"/>
      <c r="M2705" s="57"/>
    </row>
    <row r="2706" spans="1:13" x14ac:dyDescent="0.2">
      <c r="A2706" s="63" t="s">
        <v>6720</v>
      </c>
      <c r="B2706" s="64">
        <v>2702</v>
      </c>
      <c r="C2706" s="65">
        <v>42815</v>
      </c>
      <c r="D2706" s="66">
        <v>0.59846064814814814</v>
      </c>
      <c r="E2706" s="63" t="s">
        <v>150</v>
      </c>
      <c r="F2706" s="63" t="s">
        <v>135</v>
      </c>
      <c r="G2706" s="63" t="s">
        <v>123</v>
      </c>
      <c r="H2706" s="65">
        <v>42825</v>
      </c>
      <c r="I2706" s="63" t="s">
        <v>6721</v>
      </c>
      <c r="L2706" s="57"/>
      <c r="M2706" s="57"/>
    </row>
    <row r="2707" spans="1:13" x14ac:dyDescent="0.2">
      <c r="A2707" s="63" t="s">
        <v>6722</v>
      </c>
      <c r="B2707" s="64">
        <v>2703</v>
      </c>
      <c r="C2707" s="65">
        <v>42815</v>
      </c>
      <c r="D2707" s="66">
        <v>0.60311342592592598</v>
      </c>
      <c r="E2707" s="63" t="s">
        <v>6723</v>
      </c>
      <c r="F2707" s="63" t="s">
        <v>135</v>
      </c>
      <c r="G2707" s="63" t="s">
        <v>123</v>
      </c>
      <c r="H2707" s="65">
        <v>42825</v>
      </c>
      <c r="I2707" s="63" t="s">
        <v>6724</v>
      </c>
      <c r="L2707" s="57"/>
      <c r="M2707" s="57"/>
    </row>
    <row r="2708" spans="1:13" x14ac:dyDescent="0.2">
      <c r="A2708" s="63" t="s">
        <v>6725</v>
      </c>
      <c r="B2708" s="64">
        <v>2704</v>
      </c>
      <c r="C2708" s="65">
        <v>42815</v>
      </c>
      <c r="D2708" s="66">
        <v>0.60370370370370374</v>
      </c>
      <c r="E2708" s="63" t="s">
        <v>6723</v>
      </c>
      <c r="F2708" s="63" t="s">
        <v>135</v>
      </c>
      <c r="G2708" s="63" t="s">
        <v>123</v>
      </c>
      <c r="H2708" s="65">
        <v>42825</v>
      </c>
      <c r="I2708" s="63" t="s">
        <v>6726</v>
      </c>
      <c r="L2708" s="57"/>
      <c r="M2708" s="57"/>
    </row>
    <row r="2709" spans="1:13" x14ac:dyDescent="0.2">
      <c r="A2709" s="63" t="s">
        <v>6727</v>
      </c>
      <c r="B2709" s="64">
        <v>2705</v>
      </c>
      <c r="C2709" s="65">
        <v>42815</v>
      </c>
      <c r="D2709" s="66">
        <v>0.60526620370370365</v>
      </c>
      <c r="E2709" s="63" t="s">
        <v>6723</v>
      </c>
      <c r="F2709" s="63" t="s">
        <v>135</v>
      </c>
      <c r="G2709" s="63" t="s">
        <v>123</v>
      </c>
      <c r="H2709" s="65">
        <v>42825</v>
      </c>
      <c r="I2709" s="63" t="s">
        <v>6728</v>
      </c>
      <c r="L2709" s="57"/>
      <c r="M2709" s="57"/>
    </row>
    <row r="2710" spans="1:13" x14ac:dyDescent="0.2">
      <c r="A2710" s="63" t="s">
        <v>6729</v>
      </c>
      <c r="B2710" s="64">
        <v>2706</v>
      </c>
      <c r="C2710" s="65">
        <v>42815</v>
      </c>
      <c r="D2710" s="66">
        <v>0.60675925925925933</v>
      </c>
      <c r="E2710" s="63" t="s">
        <v>6723</v>
      </c>
      <c r="F2710" s="63" t="s">
        <v>135</v>
      </c>
      <c r="G2710" s="63" t="s">
        <v>123</v>
      </c>
      <c r="H2710" s="65">
        <v>42825</v>
      </c>
      <c r="I2710" s="63" t="s">
        <v>6730</v>
      </c>
      <c r="L2710" s="57"/>
      <c r="M2710" s="57"/>
    </row>
    <row r="2711" spans="1:13" x14ac:dyDescent="0.2">
      <c r="A2711" s="63" t="s">
        <v>6731</v>
      </c>
      <c r="B2711" s="64">
        <v>2707</v>
      </c>
      <c r="C2711" s="65">
        <v>42815</v>
      </c>
      <c r="D2711" s="66">
        <v>0.60758101851851853</v>
      </c>
      <c r="E2711" s="63" t="s">
        <v>6723</v>
      </c>
      <c r="F2711" s="63" t="s">
        <v>135</v>
      </c>
      <c r="G2711" s="63" t="s">
        <v>123</v>
      </c>
      <c r="H2711" s="65">
        <v>42825</v>
      </c>
      <c r="I2711" s="63" t="s">
        <v>6732</v>
      </c>
      <c r="L2711" s="57"/>
      <c r="M2711" s="57"/>
    </row>
    <row r="2712" spans="1:13" x14ac:dyDescent="0.2">
      <c r="A2712" s="63" t="s">
        <v>6733</v>
      </c>
      <c r="B2712" s="64">
        <v>2708</v>
      </c>
      <c r="C2712" s="65">
        <v>42815</v>
      </c>
      <c r="D2712" s="66">
        <v>0.60902777777777783</v>
      </c>
      <c r="E2712" s="63" t="s">
        <v>6723</v>
      </c>
      <c r="F2712" s="63" t="s">
        <v>135</v>
      </c>
      <c r="G2712" s="63" t="s">
        <v>123</v>
      </c>
      <c r="H2712" s="65">
        <v>42825</v>
      </c>
      <c r="I2712" s="63" t="s">
        <v>6734</v>
      </c>
      <c r="L2712" s="57"/>
      <c r="M2712" s="57"/>
    </row>
    <row r="2713" spans="1:13" x14ac:dyDescent="0.2">
      <c r="A2713" s="63" t="s">
        <v>6735</v>
      </c>
      <c r="B2713" s="64">
        <v>2709</v>
      </c>
      <c r="C2713" s="65">
        <v>42815</v>
      </c>
      <c r="D2713" s="66">
        <v>0.60964120370370367</v>
      </c>
      <c r="E2713" s="63" t="s">
        <v>6723</v>
      </c>
      <c r="F2713" s="63" t="s">
        <v>135</v>
      </c>
      <c r="G2713" s="63" t="s">
        <v>123</v>
      </c>
      <c r="H2713" s="65">
        <v>42825</v>
      </c>
      <c r="I2713" s="63" t="s">
        <v>6736</v>
      </c>
      <c r="L2713" s="57"/>
      <c r="M2713" s="57"/>
    </row>
    <row r="2714" spans="1:13" x14ac:dyDescent="0.2">
      <c r="A2714" s="63" t="s">
        <v>6737</v>
      </c>
      <c r="B2714" s="64">
        <v>2710</v>
      </c>
      <c r="C2714" s="65">
        <v>42815</v>
      </c>
      <c r="D2714" s="66">
        <v>0.6129282407407407</v>
      </c>
      <c r="E2714" s="63" t="s">
        <v>6723</v>
      </c>
      <c r="F2714" s="63" t="s">
        <v>135</v>
      </c>
      <c r="G2714" s="63" t="s">
        <v>123</v>
      </c>
      <c r="H2714" s="65">
        <v>42825</v>
      </c>
      <c r="I2714" s="63" t="s">
        <v>6738</v>
      </c>
      <c r="L2714" s="57"/>
      <c r="M2714" s="57"/>
    </row>
    <row r="2715" spans="1:13" x14ac:dyDescent="0.2">
      <c r="A2715" s="63" t="s">
        <v>6739</v>
      </c>
      <c r="B2715" s="64">
        <v>2711</v>
      </c>
      <c r="C2715" s="65">
        <v>42815</v>
      </c>
      <c r="D2715" s="66">
        <v>0.61447916666666669</v>
      </c>
      <c r="E2715" s="63" t="s">
        <v>6723</v>
      </c>
      <c r="F2715" s="63" t="s">
        <v>135</v>
      </c>
      <c r="G2715" s="63" t="s">
        <v>123</v>
      </c>
      <c r="H2715" s="65">
        <v>42825</v>
      </c>
      <c r="I2715" s="63" t="s">
        <v>6740</v>
      </c>
      <c r="L2715" s="57"/>
      <c r="M2715" s="57"/>
    </row>
    <row r="2716" spans="1:13" x14ac:dyDescent="0.2">
      <c r="A2716" s="63" t="s">
        <v>6741</v>
      </c>
      <c r="B2716" s="64">
        <v>2712</v>
      </c>
      <c r="C2716" s="65">
        <v>42815</v>
      </c>
      <c r="D2716" s="66">
        <v>0.61515046296296294</v>
      </c>
      <c r="E2716" s="63" t="s">
        <v>6723</v>
      </c>
      <c r="F2716" s="63" t="s">
        <v>135</v>
      </c>
      <c r="G2716" s="63" t="s">
        <v>123</v>
      </c>
      <c r="H2716" s="65">
        <v>42825</v>
      </c>
      <c r="I2716" s="63" t="s">
        <v>6742</v>
      </c>
      <c r="L2716" s="57"/>
      <c r="M2716" s="57"/>
    </row>
    <row r="2717" spans="1:13" x14ac:dyDescent="0.2">
      <c r="A2717" s="63" t="s">
        <v>6743</v>
      </c>
      <c r="B2717" s="64">
        <v>2713</v>
      </c>
      <c r="C2717" s="65">
        <v>42815</v>
      </c>
      <c r="D2717" s="66">
        <v>0.61892361111111105</v>
      </c>
      <c r="E2717" s="63" t="s">
        <v>150</v>
      </c>
      <c r="F2717" s="63" t="s">
        <v>135</v>
      </c>
      <c r="G2717" s="63" t="s">
        <v>123</v>
      </c>
      <c r="H2717" s="65">
        <v>42825</v>
      </c>
      <c r="I2717" s="63" t="s">
        <v>6744</v>
      </c>
      <c r="L2717" s="57"/>
      <c r="M2717" s="57"/>
    </row>
    <row r="2718" spans="1:13" x14ac:dyDescent="0.2">
      <c r="A2718" s="63" t="s">
        <v>6745</v>
      </c>
      <c r="B2718" s="64">
        <v>2714</v>
      </c>
      <c r="C2718" s="65">
        <v>42815</v>
      </c>
      <c r="D2718" s="66">
        <v>0.62019675925925932</v>
      </c>
      <c r="E2718" s="63" t="s">
        <v>6723</v>
      </c>
      <c r="F2718" s="63" t="s">
        <v>135</v>
      </c>
      <c r="G2718" s="63" t="s">
        <v>123</v>
      </c>
      <c r="H2718" s="65">
        <v>42825</v>
      </c>
      <c r="I2718" s="63" t="s">
        <v>6746</v>
      </c>
      <c r="L2718" s="57"/>
      <c r="M2718" s="57"/>
    </row>
    <row r="2719" spans="1:13" x14ac:dyDescent="0.2">
      <c r="A2719" s="63" t="s">
        <v>6747</v>
      </c>
      <c r="B2719" s="64">
        <v>2715</v>
      </c>
      <c r="C2719" s="65">
        <v>42815</v>
      </c>
      <c r="D2719" s="66">
        <v>0.62195601851851856</v>
      </c>
      <c r="E2719" s="63" t="s">
        <v>150</v>
      </c>
      <c r="F2719" s="63" t="s">
        <v>135</v>
      </c>
      <c r="G2719" s="63" t="s">
        <v>123</v>
      </c>
      <c r="H2719" s="65">
        <v>42825</v>
      </c>
      <c r="I2719" s="63" t="s">
        <v>6748</v>
      </c>
      <c r="L2719" s="57"/>
      <c r="M2719" s="57"/>
    </row>
    <row r="2720" spans="1:13" x14ac:dyDescent="0.2">
      <c r="A2720" s="63" t="s">
        <v>6749</v>
      </c>
      <c r="B2720" s="64">
        <v>2716</v>
      </c>
      <c r="C2720" s="65">
        <v>42815</v>
      </c>
      <c r="D2720" s="66">
        <v>0.62252314814814813</v>
      </c>
      <c r="E2720" s="63" t="s">
        <v>150</v>
      </c>
      <c r="F2720" s="63" t="s">
        <v>135</v>
      </c>
      <c r="G2720" s="63" t="s">
        <v>123</v>
      </c>
      <c r="H2720" s="65">
        <v>42825</v>
      </c>
      <c r="I2720" s="63" t="s">
        <v>6750</v>
      </c>
      <c r="L2720" s="57"/>
      <c r="M2720" s="57"/>
    </row>
    <row r="2721" spans="1:13" x14ac:dyDescent="0.2">
      <c r="A2721" s="63" t="s">
        <v>6751</v>
      </c>
      <c r="B2721" s="64">
        <v>2717</v>
      </c>
      <c r="C2721" s="65">
        <v>42815</v>
      </c>
      <c r="D2721" s="66">
        <v>0.62328703703703703</v>
      </c>
      <c r="E2721" s="63" t="s">
        <v>150</v>
      </c>
      <c r="F2721" s="63" t="s">
        <v>135</v>
      </c>
      <c r="G2721" s="63" t="s">
        <v>123</v>
      </c>
      <c r="H2721" s="65">
        <v>42825</v>
      </c>
      <c r="I2721" s="63" t="s">
        <v>6752</v>
      </c>
      <c r="L2721" s="57"/>
      <c r="M2721" s="57"/>
    </row>
    <row r="2722" spans="1:13" x14ac:dyDescent="0.2">
      <c r="A2722" s="63" t="s">
        <v>6753</v>
      </c>
      <c r="B2722" s="64">
        <v>2718</v>
      </c>
      <c r="C2722" s="65">
        <v>42815</v>
      </c>
      <c r="D2722" s="66">
        <v>0.62380787037037033</v>
      </c>
      <c r="E2722" s="63" t="s">
        <v>150</v>
      </c>
      <c r="F2722" s="63" t="s">
        <v>135</v>
      </c>
      <c r="G2722" s="63" t="s">
        <v>123</v>
      </c>
      <c r="H2722" s="65">
        <v>42825</v>
      </c>
      <c r="I2722" s="63" t="s">
        <v>6754</v>
      </c>
      <c r="L2722" s="57"/>
      <c r="M2722" s="57"/>
    </row>
    <row r="2723" spans="1:13" x14ac:dyDescent="0.2">
      <c r="A2723" s="63" t="s">
        <v>6755</v>
      </c>
      <c r="B2723" s="64">
        <v>2719</v>
      </c>
      <c r="C2723" s="65">
        <v>42815</v>
      </c>
      <c r="D2723" s="66">
        <v>0.62444444444444447</v>
      </c>
      <c r="E2723" s="63" t="s">
        <v>150</v>
      </c>
      <c r="F2723" s="63" t="s">
        <v>135</v>
      </c>
      <c r="G2723" s="63" t="s">
        <v>123</v>
      </c>
      <c r="H2723" s="65">
        <v>42825</v>
      </c>
      <c r="I2723" s="63" t="s">
        <v>6756</v>
      </c>
      <c r="L2723" s="57"/>
      <c r="M2723" s="57"/>
    </row>
    <row r="2724" spans="1:13" x14ac:dyDescent="0.2">
      <c r="A2724" s="63" t="s">
        <v>6757</v>
      </c>
      <c r="B2724" s="64">
        <v>2720</v>
      </c>
      <c r="C2724" s="65">
        <v>42815</v>
      </c>
      <c r="D2724" s="66">
        <v>0.62491898148148151</v>
      </c>
      <c r="E2724" s="63" t="s">
        <v>150</v>
      </c>
      <c r="F2724" s="63" t="s">
        <v>135</v>
      </c>
      <c r="G2724" s="63" t="s">
        <v>123</v>
      </c>
      <c r="H2724" s="65">
        <v>42825</v>
      </c>
      <c r="I2724" s="63" t="s">
        <v>6758</v>
      </c>
      <c r="L2724" s="57"/>
      <c r="M2724" s="57"/>
    </row>
    <row r="2725" spans="1:13" x14ac:dyDescent="0.2">
      <c r="A2725" s="63" t="s">
        <v>6759</v>
      </c>
      <c r="B2725" s="64">
        <v>2721</v>
      </c>
      <c r="C2725" s="65">
        <v>42815</v>
      </c>
      <c r="D2725" s="66">
        <v>0.62589120370370377</v>
      </c>
      <c r="E2725" s="63" t="s">
        <v>6723</v>
      </c>
      <c r="F2725" s="63" t="s">
        <v>135</v>
      </c>
      <c r="G2725" s="63" t="s">
        <v>123</v>
      </c>
      <c r="H2725" s="65">
        <v>42825</v>
      </c>
      <c r="I2725" s="63" t="s">
        <v>6760</v>
      </c>
      <c r="L2725" s="57"/>
      <c r="M2725" s="57"/>
    </row>
    <row r="2726" spans="1:13" x14ac:dyDescent="0.2">
      <c r="A2726" s="63" t="s">
        <v>6761</v>
      </c>
      <c r="B2726" s="64">
        <v>2722</v>
      </c>
      <c r="C2726" s="65">
        <v>42815</v>
      </c>
      <c r="D2726" s="66">
        <v>0.62667824074074074</v>
      </c>
      <c r="E2726" s="63" t="s">
        <v>150</v>
      </c>
      <c r="F2726" s="63" t="s">
        <v>135</v>
      </c>
      <c r="G2726" s="63" t="s">
        <v>123</v>
      </c>
      <c r="H2726" s="65">
        <v>42825</v>
      </c>
      <c r="I2726" s="63" t="s">
        <v>6762</v>
      </c>
      <c r="L2726" s="57"/>
      <c r="M2726" s="57"/>
    </row>
    <row r="2727" spans="1:13" x14ac:dyDescent="0.2">
      <c r="A2727" s="63" t="s">
        <v>6763</v>
      </c>
      <c r="B2727" s="64">
        <v>2723</v>
      </c>
      <c r="C2727" s="65">
        <v>42815</v>
      </c>
      <c r="D2727" s="66">
        <v>0.62717592592592586</v>
      </c>
      <c r="E2727" s="63" t="s">
        <v>6723</v>
      </c>
      <c r="F2727" s="63" t="s">
        <v>135</v>
      </c>
      <c r="G2727" s="63" t="s">
        <v>123</v>
      </c>
      <c r="H2727" s="65">
        <v>42825</v>
      </c>
      <c r="I2727" s="63" t="s">
        <v>6764</v>
      </c>
      <c r="L2727" s="57"/>
      <c r="M2727" s="57"/>
    </row>
    <row r="2728" spans="1:13" x14ac:dyDescent="0.2">
      <c r="A2728" s="63" t="s">
        <v>6765</v>
      </c>
      <c r="B2728" s="64">
        <v>2724</v>
      </c>
      <c r="C2728" s="65">
        <v>42815</v>
      </c>
      <c r="D2728" s="66">
        <v>0.62760416666666663</v>
      </c>
      <c r="E2728" s="63" t="s">
        <v>150</v>
      </c>
      <c r="F2728" s="63" t="s">
        <v>135</v>
      </c>
      <c r="G2728" s="63" t="s">
        <v>123</v>
      </c>
      <c r="H2728" s="65">
        <v>42825</v>
      </c>
      <c r="I2728" s="63" t="s">
        <v>6766</v>
      </c>
      <c r="L2728" s="57"/>
      <c r="M2728" s="57"/>
    </row>
    <row r="2729" spans="1:13" x14ac:dyDescent="0.2">
      <c r="A2729" s="63" t="s">
        <v>6767</v>
      </c>
      <c r="B2729" s="64">
        <v>2725</v>
      </c>
      <c r="C2729" s="65">
        <v>42815</v>
      </c>
      <c r="D2729" s="66">
        <v>0.62813657407407408</v>
      </c>
      <c r="E2729" s="63" t="s">
        <v>6723</v>
      </c>
      <c r="F2729" s="63" t="s">
        <v>135</v>
      </c>
      <c r="G2729" s="63" t="s">
        <v>123</v>
      </c>
      <c r="H2729" s="65">
        <v>42825</v>
      </c>
      <c r="I2729" s="63" t="s">
        <v>6768</v>
      </c>
      <c r="L2729" s="57"/>
      <c r="M2729" s="57"/>
    </row>
    <row r="2730" spans="1:13" x14ac:dyDescent="0.2">
      <c r="A2730" s="63" t="s">
        <v>6769</v>
      </c>
      <c r="B2730" s="64">
        <v>2726</v>
      </c>
      <c r="C2730" s="65">
        <v>42815</v>
      </c>
      <c r="D2730" s="66">
        <v>0.62828703703703703</v>
      </c>
      <c r="E2730" s="63" t="s">
        <v>150</v>
      </c>
      <c r="F2730" s="63" t="s">
        <v>135</v>
      </c>
      <c r="G2730" s="63" t="s">
        <v>123</v>
      </c>
      <c r="H2730" s="65">
        <v>42825</v>
      </c>
      <c r="I2730" s="63" t="s">
        <v>6770</v>
      </c>
      <c r="L2730" s="57"/>
      <c r="M2730" s="57"/>
    </row>
    <row r="2731" spans="1:13" x14ac:dyDescent="0.2">
      <c r="A2731" s="63" t="s">
        <v>6771</v>
      </c>
      <c r="B2731" s="64">
        <v>2727</v>
      </c>
      <c r="C2731" s="65">
        <v>42815</v>
      </c>
      <c r="D2731" s="66">
        <v>0.62930555555555556</v>
      </c>
      <c r="E2731" s="63" t="s">
        <v>150</v>
      </c>
      <c r="F2731" s="63" t="s">
        <v>135</v>
      </c>
      <c r="G2731" s="63" t="s">
        <v>123</v>
      </c>
      <c r="H2731" s="65">
        <v>42824</v>
      </c>
      <c r="I2731" s="63" t="s">
        <v>6772</v>
      </c>
      <c r="L2731" s="57"/>
      <c r="M2731" s="57"/>
    </row>
    <row r="2732" spans="1:13" x14ac:dyDescent="0.2">
      <c r="A2732" s="63" t="s">
        <v>6773</v>
      </c>
      <c r="B2732" s="64">
        <v>2728</v>
      </c>
      <c r="C2732" s="65">
        <v>42815</v>
      </c>
      <c r="D2732" s="66">
        <v>0.63040509259259259</v>
      </c>
      <c r="E2732" s="63" t="s">
        <v>150</v>
      </c>
      <c r="F2732" s="63" t="s">
        <v>135</v>
      </c>
      <c r="G2732" s="63" t="s">
        <v>123</v>
      </c>
      <c r="H2732" s="65">
        <v>42824</v>
      </c>
      <c r="I2732" s="63" t="s">
        <v>6774</v>
      </c>
      <c r="L2732" s="57"/>
      <c r="M2732" s="57"/>
    </row>
    <row r="2733" spans="1:13" x14ac:dyDescent="0.2">
      <c r="A2733" s="63" t="s">
        <v>6775</v>
      </c>
      <c r="B2733" s="64">
        <v>2729</v>
      </c>
      <c r="C2733" s="65">
        <v>42815</v>
      </c>
      <c r="D2733" s="66">
        <v>0.6310069444444445</v>
      </c>
      <c r="E2733" s="63" t="s">
        <v>150</v>
      </c>
      <c r="F2733" s="63" t="s">
        <v>135</v>
      </c>
      <c r="G2733" s="63" t="s">
        <v>123</v>
      </c>
      <c r="H2733" s="65">
        <v>42824</v>
      </c>
      <c r="I2733" s="63" t="s">
        <v>6776</v>
      </c>
      <c r="L2733" s="57"/>
      <c r="M2733" s="57"/>
    </row>
    <row r="2734" spans="1:13" x14ac:dyDescent="0.2">
      <c r="A2734" s="63" t="s">
        <v>6777</v>
      </c>
      <c r="B2734" s="64">
        <v>2730</v>
      </c>
      <c r="C2734" s="65">
        <v>42815</v>
      </c>
      <c r="D2734" s="66">
        <v>0.63164351851851852</v>
      </c>
      <c r="E2734" s="63" t="s">
        <v>150</v>
      </c>
      <c r="F2734" s="63" t="s">
        <v>135</v>
      </c>
      <c r="G2734" s="63" t="s">
        <v>123</v>
      </c>
      <c r="H2734" s="65">
        <v>42824</v>
      </c>
      <c r="I2734" s="63" t="s">
        <v>6778</v>
      </c>
      <c r="L2734" s="57"/>
      <c r="M2734" s="57"/>
    </row>
    <row r="2735" spans="1:13" x14ac:dyDescent="0.2">
      <c r="A2735" s="63" t="s">
        <v>6779</v>
      </c>
      <c r="B2735" s="64">
        <v>2731</v>
      </c>
      <c r="C2735" s="65">
        <v>42815</v>
      </c>
      <c r="D2735" s="66">
        <v>0.6326504629629629</v>
      </c>
      <c r="E2735" s="63" t="s">
        <v>6723</v>
      </c>
      <c r="F2735" s="63" t="s">
        <v>135</v>
      </c>
      <c r="G2735" s="63" t="s">
        <v>123</v>
      </c>
      <c r="H2735" s="65">
        <v>42824</v>
      </c>
      <c r="I2735" s="63" t="s">
        <v>6780</v>
      </c>
      <c r="L2735" s="57"/>
      <c r="M2735" s="57"/>
    </row>
    <row r="2736" spans="1:13" x14ac:dyDescent="0.2">
      <c r="A2736" s="63" t="s">
        <v>6781</v>
      </c>
      <c r="B2736" s="64">
        <v>2732</v>
      </c>
      <c r="C2736" s="65">
        <v>42815</v>
      </c>
      <c r="D2736" s="66">
        <v>0.63283564814814819</v>
      </c>
      <c r="E2736" s="63" t="s">
        <v>150</v>
      </c>
      <c r="F2736" s="63" t="s">
        <v>135</v>
      </c>
      <c r="G2736" s="63" t="s">
        <v>123</v>
      </c>
      <c r="H2736" s="65">
        <v>42824</v>
      </c>
      <c r="I2736" s="63" t="s">
        <v>6782</v>
      </c>
      <c r="L2736" s="57"/>
      <c r="M2736" s="57"/>
    </row>
    <row r="2737" spans="1:13" x14ac:dyDescent="0.2">
      <c r="A2737" s="63" t="s">
        <v>6783</v>
      </c>
      <c r="B2737" s="64">
        <v>2733</v>
      </c>
      <c r="C2737" s="65">
        <v>42815</v>
      </c>
      <c r="D2737" s="66">
        <v>0.63326388888888896</v>
      </c>
      <c r="E2737" s="63" t="s">
        <v>6723</v>
      </c>
      <c r="F2737" s="63" t="s">
        <v>135</v>
      </c>
      <c r="G2737" s="63" t="s">
        <v>123</v>
      </c>
      <c r="H2737" s="65">
        <v>42824</v>
      </c>
      <c r="I2737" s="63" t="s">
        <v>6784</v>
      </c>
      <c r="L2737" s="57"/>
      <c r="M2737" s="57"/>
    </row>
    <row r="2738" spans="1:13" x14ac:dyDescent="0.2">
      <c r="A2738" s="63" t="s">
        <v>6785</v>
      </c>
      <c r="B2738" s="64">
        <v>2734</v>
      </c>
      <c r="C2738" s="65">
        <v>42815</v>
      </c>
      <c r="D2738" s="66">
        <v>0.633275462962963</v>
      </c>
      <c r="E2738" s="63" t="s">
        <v>150</v>
      </c>
      <c r="F2738" s="63" t="s">
        <v>135</v>
      </c>
      <c r="G2738" s="63" t="s">
        <v>123</v>
      </c>
      <c r="H2738" s="65">
        <v>42824</v>
      </c>
      <c r="I2738" s="63" t="s">
        <v>6786</v>
      </c>
      <c r="L2738" s="57"/>
      <c r="M2738" s="57"/>
    </row>
    <row r="2739" spans="1:13" x14ac:dyDescent="0.2">
      <c r="A2739" s="63" t="s">
        <v>6787</v>
      </c>
      <c r="B2739" s="64">
        <v>2735</v>
      </c>
      <c r="C2739" s="65">
        <v>42815</v>
      </c>
      <c r="D2739" s="66">
        <v>0.63381944444444438</v>
      </c>
      <c r="E2739" s="63" t="s">
        <v>150</v>
      </c>
      <c r="F2739" s="63" t="s">
        <v>135</v>
      </c>
      <c r="G2739" s="63" t="s">
        <v>123</v>
      </c>
      <c r="H2739" s="65">
        <v>42824</v>
      </c>
      <c r="I2739" s="63" t="s">
        <v>6788</v>
      </c>
      <c r="L2739" s="57"/>
      <c r="M2739" s="57"/>
    </row>
    <row r="2740" spans="1:13" x14ac:dyDescent="0.2">
      <c r="A2740" s="63" t="s">
        <v>6789</v>
      </c>
      <c r="B2740" s="64">
        <v>2736</v>
      </c>
      <c r="C2740" s="65">
        <v>42815</v>
      </c>
      <c r="D2740" s="66">
        <v>0.63509259259259265</v>
      </c>
      <c r="E2740" s="63" t="s">
        <v>150</v>
      </c>
      <c r="F2740" s="63" t="s">
        <v>135</v>
      </c>
      <c r="G2740" s="63" t="s">
        <v>123</v>
      </c>
      <c r="H2740" s="65">
        <v>42824</v>
      </c>
      <c r="I2740" s="63" t="s">
        <v>6790</v>
      </c>
      <c r="L2740" s="57"/>
      <c r="M2740" s="57"/>
    </row>
    <row r="2741" spans="1:13" x14ac:dyDescent="0.2">
      <c r="A2741" s="63" t="s">
        <v>6791</v>
      </c>
      <c r="B2741" s="64">
        <v>2737</v>
      </c>
      <c r="C2741" s="65">
        <v>42815</v>
      </c>
      <c r="D2741" s="66">
        <v>0.63516203703703711</v>
      </c>
      <c r="E2741" s="63" t="s">
        <v>6723</v>
      </c>
      <c r="F2741" s="63" t="s">
        <v>135</v>
      </c>
      <c r="G2741" s="63" t="s">
        <v>123</v>
      </c>
      <c r="H2741" s="65">
        <v>42824</v>
      </c>
      <c r="I2741" s="63" t="s">
        <v>6792</v>
      </c>
      <c r="L2741" s="57"/>
      <c r="M2741" s="57"/>
    </row>
    <row r="2742" spans="1:13" x14ac:dyDescent="0.2">
      <c r="A2742" s="63" t="s">
        <v>6793</v>
      </c>
      <c r="B2742" s="64">
        <v>2738</v>
      </c>
      <c r="C2742" s="65">
        <v>42815</v>
      </c>
      <c r="D2742" s="66">
        <v>0.63622685185185179</v>
      </c>
      <c r="E2742" s="63" t="s">
        <v>150</v>
      </c>
      <c r="F2742" s="63" t="s">
        <v>238</v>
      </c>
      <c r="G2742" s="63" t="s">
        <v>123</v>
      </c>
      <c r="H2742" s="65">
        <v>42825</v>
      </c>
      <c r="I2742" s="63" t="s">
        <v>6794</v>
      </c>
      <c r="L2742" s="57"/>
      <c r="M2742" s="57"/>
    </row>
    <row r="2743" spans="1:13" x14ac:dyDescent="0.2">
      <c r="A2743" s="63" t="s">
        <v>6795</v>
      </c>
      <c r="B2743" s="64">
        <v>2739</v>
      </c>
      <c r="C2743" s="65">
        <v>42815</v>
      </c>
      <c r="D2743" s="66">
        <v>0.63626157407407413</v>
      </c>
      <c r="E2743" s="63" t="s">
        <v>150</v>
      </c>
      <c r="F2743" s="63" t="s">
        <v>493</v>
      </c>
      <c r="G2743" s="63" t="s">
        <v>123</v>
      </c>
      <c r="H2743" s="65">
        <v>42825</v>
      </c>
      <c r="I2743" s="63" t="s">
        <v>6794</v>
      </c>
      <c r="L2743" s="57"/>
      <c r="M2743" s="57"/>
    </row>
    <row r="2744" spans="1:13" x14ac:dyDescent="0.2">
      <c r="A2744" s="63" t="s">
        <v>6796</v>
      </c>
      <c r="B2744" s="64">
        <v>2740</v>
      </c>
      <c r="C2744" s="65">
        <v>42815</v>
      </c>
      <c r="D2744" s="66">
        <v>0.63688657407407401</v>
      </c>
      <c r="E2744" s="63" t="s">
        <v>150</v>
      </c>
      <c r="F2744" s="63" t="s">
        <v>238</v>
      </c>
      <c r="G2744" s="63" t="s">
        <v>123</v>
      </c>
      <c r="H2744" s="65">
        <v>42825</v>
      </c>
      <c r="I2744" s="63" t="s">
        <v>6794</v>
      </c>
      <c r="L2744" s="57"/>
      <c r="M2744" s="57"/>
    </row>
    <row r="2745" spans="1:13" x14ac:dyDescent="0.2">
      <c r="A2745" s="63" t="s">
        <v>6797</v>
      </c>
      <c r="B2745" s="64">
        <v>2741</v>
      </c>
      <c r="C2745" s="65">
        <v>42815</v>
      </c>
      <c r="D2745" s="66">
        <v>0.6378125</v>
      </c>
      <c r="E2745" s="63" t="s">
        <v>150</v>
      </c>
      <c r="F2745" s="63" t="s">
        <v>493</v>
      </c>
      <c r="G2745" s="63" t="s">
        <v>123</v>
      </c>
      <c r="H2745" s="65">
        <v>42825</v>
      </c>
      <c r="I2745" s="63" t="s">
        <v>6794</v>
      </c>
      <c r="L2745" s="57"/>
      <c r="M2745" s="57"/>
    </row>
    <row r="2746" spans="1:13" x14ac:dyDescent="0.2">
      <c r="A2746" s="63" t="s">
        <v>6798</v>
      </c>
      <c r="B2746" s="64">
        <v>2742</v>
      </c>
      <c r="C2746" s="65">
        <v>42815</v>
      </c>
      <c r="D2746" s="66">
        <v>0.6409259259259259</v>
      </c>
      <c r="E2746" s="63" t="s">
        <v>150</v>
      </c>
      <c r="F2746" s="63" t="s">
        <v>238</v>
      </c>
      <c r="G2746" s="63" t="s">
        <v>123</v>
      </c>
      <c r="H2746" s="65">
        <v>42825</v>
      </c>
      <c r="I2746" s="63" t="s">
        <v>6794</v>
      </c>
      <c r="L2746" s="57"/>
      <c r="M2746" s="57"/>
    </row>
    <row r="2747" spans="1:13" x14ac:dyDescent="0.2">
      <c r="A2747" s="63" t="s">
        <v>6799</v>
      </c>
      <c r="B2747" s="64">
        <v>2743</v>
      </c>
      <c r="C2747" s="65">
        <v>42815</v>
      </c>
      <c r="D2747" s="66">
        <v>0.64133101851851848</v>
      </c>
      <c r="E2747" s="63" t="s">
        <v>150</v>
      </c>
      <c r="F2747" s="63" t="s">
        <v>238</v>
      </c>
      <c r="G2747" s="63" t="s">
        <v>123</v>
      </c>
      <c r="H2747" s="65">
        <v>42825</v>
      </c>
      <c r="I2747" s="63" t="s">
        <v>6794</v>
      </c>
      <c r="L2747" s="57"/>
      <c r="M2747" s="57"/>
    </row>
    <row r="2748" spans="1:13" x14ac:dyDescent="0.2">
      <c r="A2748" s="63" t="s">
        <v>6800</v>
      </c>
      <c r="B2748" s="64">
        <v>2744</v>
      </c>
      <c r="C2748" s="65">
        <v>42815</v>
      </c>
      <c r="D2748" s="66">
        <v>0.64167824074074076</v>
      </c>
      <c r="E2748" s="63" t="s">
        <v>150</v>
      </c>
      <c r="F2748" s="63" t="s">
        <v>238</v>
      </c>
      <c r="G2748" s="63" t="s">
        <v>123</v>
      </c>
      <c r="H2748" s="65">
        <v>42825</v>
      </c>
      <c r="I2748" s="63" t="s">
        <v>6794</v>
      </c>
      <c r="L2748" s="57"/>
      <c r="M2748" s="57"/>
    </row>
    <row r="2749" spans="1:13" x14ac:dyDescent="0.2">
      <c r="A2749" s="63" t="s">
        <v>6801</v>
      </c>
      <c r="B2749" s="64">
        <v>2745</v>
      </c>
      <c r="C2749" s="65">
        <v>42815</v>
      </c>
      <c r="D2749" s="66">
        <v>0.64211805555555557</v>
      </c>
      <c r="E2749" s="63" t="s">
        <v>150</v>
      </c>
      <c r="F2749" s="63" t="s">
        <v>238</v>
      </c>
      <c r="G2749" s="63" t="s">
        <v>123</v>
      </c>
      <c r="H2749" s="65">
        <v>42825</v>
      </c>
      <c r="I2749" s="63" t="s">
        <v>6794</v>
      </c>
      <c r="L2749" s="57"/>
      <c r="M2749" s="57"/>
    </row>
    <row r="2750" spans="1:13" x14ac:dyDescent="0.2">
      <c r="A2750" s="63" t="s">
        <v>6802</v>
      </c>
      <c r="B2750" s="64">
        <v>2746</v>
      </c>
      <c r="C2750" s="65">
        <v>42815</v>
      </c>
      <c r="D2750" s="66">
        <v>0.64273148148148151</v>
      </c>
      <c r="E2750" s="63" t="s">
        <v>150</v>
      </c>
      <c r="F2750" s="63" t="s">
        <v>238</v>
      </c>
      <c r="G2750" s="63" t="s">
        <v>123</v>
      </c>
      <c r="H2750" s="65">
        <v>42825</v>
      </c>
      <c r="I2750" s="63" t="s">
        <v>6794</v>
      </c>
      <c r="L2750" s="57"/>
      <c r="M2750" s="57"/>
    </row>
    <row r="2751" spans="1:13" x14ac:dyDescent="0.2">
      <c r="A2751" s="63" t="s">
        <v>6803</v>
      </c>
      <c r="B2751" s="64">
        <v>2747</v>
      </c>
      <c r="C2751" s="65">
        <v>42815</v>
      </c>
      <c r="D2751" s="66">
        <v>0.64318287037037036</v>
      </c>
      <c r="E2751" s="63" t="s">
        <v>150</v>
      </c>
      <c r="F2751" s="63" t="s">
        <v>238</v>
      </c>
      <c r="G2751" s="63" t="s">
        <v>123</v>
      </c>
      <c r="H2751" s="65">
        <v>42825</v>
      </c>
      <c r="I2751" s="63" t="s">
        <v>6794</v>
      </c>
      <c r="L2751" s="57"/>
      <c r="M2751" s="57"/>
    </row>
    <row r="2752" spans="1:13" x14ac:dyDescent="0.2">
      <c r="A2752" s="63" t="s">
        <v>6804</v>
      </c>
      <c r="B2752" s="64">
        <v>2748</v>
      </c>
      <c r="C2752" s="65">
        <v>42815</v>
      </c>
      <c r="D2752" s="66">
        <v>0.64353009259259253</v>
      </c>
      <c r="E2752" s="63" t="s">
        <v>150</v>
      </c>
      <c r="F2752" s="63" t="s">
        <v>238</v>
      </c>
      <c r="G2752" s="63" t="s">
        <v>123</v>
      </c>
      <c r="H2752" s="65">
        <v>42825</v>
      </c>
      <c r="I2752" s="63" t="s">
        <v>6794</v>
      </c>
      <c r="L2752" s="57"/>
      <c r="M2752" s="57"/>
    </row>
    <row r="2753" spans="1:13" x14ac:dyDescent="0.2">
      <c r="A2753" s="63" t="s">
        <v>6805</v>
      </c>
      <c r="B2753" s="64">
        <v>2749</v>
      </c>
      <c r="C2753" s="65">
        <v>42815</v>
      </c>
      <c r="D2753" s="66">
        <v>0.64399305555555553</v>
      </c>
      <c r="E2753" s="63" t="s">
        <v>150</v>
      </c>
      <c r="F2753" s="63" t="s">
        <v>238</v>
      </c>
      <c r="G2753" s="63" t="s">
        <v>123</v>
      </c>
      <c r="H2753" s="65">
        <v>42825</v>
      </c>
      <c r="I2753" s="63" t="s">
        <v>6794</v>
      </c>
      <c r="L2753" s="57"/>
      <c r="M2753" s="57"/>
    </row>
    <row r="2754" spans="1:13" x14ac:dyDescent="0.2">
      <c r="A2754" s="63" t="s">
        <v>6806</v>
      </c>
      <c r="B2754" s="64">
        <v>2750</v>
      </c>
      <c r="C2754" s="65">
        <v>42815</v>
      </c>
      <c r="D2754" s="66">
        <v>0.64454861111111106</v>
      </c>
      <c r="E2754" s="63" t="s">
        <v>150</v>
      </c>
      <c r="F2754" s="63" t="s">
        <v>238</v>
      </c>
      <c r="G2754" s="63" t="s">
        <v>123</v>
      </c>
      <c r="H2754" s="65">
        <v>42825</v>
      </c>
      <c r="I2754" s="63" t="s">
        <v>6794</v>
      </c>
      <c r="L2754" s="57"/>
      <c r="M2754" s="57"/>
    </row>
    <row r="2755" spans="1:13" x14ac:dyDescent="0.2">
      <c r="A2755" s="63" t="s">
        <v>6807</v>
      </c>
      <c r="B2755" s="64">
        <v>2751</v>
      </c>
      <c r="C2755" s="65">
        <v>42815</v>
      </c>
      <c r="D2755" s="66">
        <v>0.64462962962962966</v>
      </c>
      <c r="E2755" s="63" t="s">
        <v>150</v>
      </c>
      <c r="F2755" s="63" t="s">
        <v>493</v>
      </c>
      <c r="G2755" s="63" t="s">
        <v>123</v>
      </c>
      <c r="H2755" s="65">
        <v>42825</v>
      </c>
      <c r="I2755" s="63" t="s">
        <v>6794</v>
      </c>
      <c r="L2755" s="57"/>
      <c r="M2755" s="57"/>
    </row>
    <row r="2756" spans="1:13" x14ac:dyDescent="0.2">
      <c r="A2756" s="63" t="s">
        <v>6808</v>
      </c>
      <c r="B2756" s="64">
        <v>2752</v>
      </c>
      <c r="C2756" s="65">
        <v>42815</v>
      </c>
      <c r="D2756" s="66">
        <v>0.64498842592592587</v>
      </c>
      <c r="E2756" s="63" t="s">
        <v>150</v>
      </c>
      <c r="F2756" s="63" t="s">
        <v>238</v>
      </c>
      <c r="G2756" s="63" t="s">
        <v>123</v>
      </c>
      <c r="H2756" s="65">
        <v>42825</v>
      </c>
      <c r="I2756" s="63" t="s">
        <v>6794</v>
      </c>
      <c r="L2756" s="57"/>
      <c r="M2756" s="57"/>
    </row>
    <row r="2757" spans="1:13" x14ac:dyDescent="0.2">
      <c r="A2757" s="63" t="s">
        <v>6809</v>
      </c>
      <c r="B2757" s="64">
        <v>2753</v>
      </c>
      <c r="C2757" s="65">
        <v>42815</v>
      </c>
      <c r="D2757" s="66">
        <v>0.64552083333333332</v>
      </c>
      <c r="E2757" s="63" t="s">
        <v>150</v>
      </c>
      <c r="F2757" s="63" t="s">
        <v>238</v>
      </c>
      <c r="G2757" s="63" t="s">
        <v>123</v>
      </c>
      <c r="H2757" s="65">
        <v>42825</v>
      </c>
      <c r="I2757" s="63" t="s">
        <v>6794</v>
      </c>
      <c r="L2757" s="57"/>
      <c r="M2757" s="57"/>
    </row>
    <row r="2758" spans="1:13" x14ac:dyDescent="0.2">
      <c r="A2758" s="63" t="s">
        <v>6810</v>
      </c>
      <c r="B2758" s="64">
        <v>2754</v>
      </c>
      <c r="C2758" s="65">
        <v>42815</v>
      </c>
      <c r="D2758" s="66">
        <v>0.64584490740740741</v>
      </c>
      <c r="E2758" s="63" t="s">
        <v>150</v>
      </c>
      <c r="F2758" s="63" t="s">
        <v>238</v>
      </c>
      <c r="G2758" s="63" t="s">
        <v>123</v>
      </c>
      <c r="H2758" s="65">
        <v>42825</v>
      </c>
      <c r="I2758" s="63" t="s">
        <v>6794</v>
      </c>
      <c r="L2758" s="57"/>
      <c r="M2758" s="57"/>
    </row>
    <row r="2759" spans="1:13" x14ac:dyDescent="0.2">
      <c r="A2759" s="63" t="s">
        <v>6811</v>
      </c>
      <c r="B2759" s="64">
        <v>2755</v>
      </c>
      <c r="C2759" s="65">
        <v>42815</v>
      </c>
      <c r="D2759" s="66">
        <v>0.64620370370370372</v>
      </c>
      <c r="E2759" s="63" t="s">
        <v>150</v>
      </c>
      <c r="F2759" s="63" t="s">
        <v>238</v>
      </c>
      <c r="G2759" s="63" t="s">
        <v>123</v>
      </c>
      <c r="H2759" s="65">
        <v>42825</v>
      </c>
      <c r="I2759" s="63" t="s">
        <v>6794</v>
      </c>
      <c r="L2759" s="57"/>
      <c r="M2759" s="57"/>
    </row>
    <row r="2760" spans="1:13" x14ac:dyDescent="0.2">
      <c r="A2760" s="63" t="s">
        <v>6812</v>
      </c>
      <c r="B2760" s="64">
        <v>2756</v>
      </c>
      <c r="C2760" s="65">
        <v>42815</v>
      </c>
      <c r="D2760" s="66">
        <v>0.646550925925926</v>
      </c>
      <c r="E2760" s="63" t="s">
        <v>150</v>
      </c>
      <c r="F2760" s="63" t="s">
        <v>238</v>
      </c>
      <c r="G2760" s="63" t="s">
        <v>123</v>
      </c>
      <c r="H2760" s="65">
        <v>42825</v>
      </c>
      <c r="I2760" s="63" t="s">
        <v>6794</v>
      </c>
      <c r="L2760" s="57"/>
      <c r="M2760" s="57"/>
    </row>
    <row r="2761" spans="1:13" x14ac:dyDescent="0.2">
      <c r="A2761" s="63" t="s">
        <v>6813</v>
      </c>
      <c r="B2761" s="64">
        <v>2757</v>
      </c>
      <c r="C2761" s="65">
        <v>42815</v>
      </c>
      <c r="D2761" s="66">
        <v>0.64703703703703697</v>
      </c>
      <c r="E2761" s="63" t="s">
        <v>150</v>
      </c>
      <c r="F2761" s="63" t="s">
        <v>238</v>
      </c>
      <c r="G2761" s="63" t="s">
        <v>123</v>
      </c>
      <c r="H2761" s="65">
        <v>42825</v>
      </c>
      <c r="I2761" s="63" t="s">
        <v>6794</v>
      </c>
      <c r="L2761" s="57"/>
      <c r="M2761" s="57"/>
    </row>
    <row r="2762" spans="1:13" x14ac:dyDescent="0.2">
      <c r="A2762" s="63" t="s">
        <v>6814</v>
      </c>
      <c r="B2762" s="64">
        <v>2758</v>
      </c>
      <c r="C2762" s="65">
        <v>42815</v>
      </c>
      <c r="D2762" s="66">
        <v>0.64739583333333328</v>
      </c>
      <c r="E2762" s="63" t="s">
        <v>150</v>
      </c>
      <c r="F2762" s="63" t="s">
        <v>238</v>
      </c>
      <c r="G2762" s="63" t="s">
        <v>123</v>
      </c>
      <c r="H2762" s="65">
        <v>42825</v>
      </c>
      <c r="I2762" s="63" t="s">
        <v>6794</v>
      </c>
      <c r="L2762" s="57"/>
      <c r="M2762" s="57"/>
    </row>
    <row r="2763" spans="1:13" x14ac:dyDescent="0.2">
      <c r="A2763" s="63" t="s">
        <v>6815</v>
      </c>
      <c r="B2763" s="64">
        <v>2759</v>
      </c>
      <c r="C2763" s="65">
        <v>42815</v>
      </c>
      <c r="D2763" s="66">
        <v>0.64780092592592597</v>
      </c>
      <c r="E2763" s="63" t="s">
        <v>150</v>
      </c>
      <c r="F2763" s="63" t="s">
        <v>238</v>
      </c>
      <c r="G2763" s="63" t="s">
        <v>123</v>
      </c>
      <c r="H2763" s="65">
        <v>42825</v>
      </c>
      <c r="I2763" s="63" t="s">
        <v>6794</v>
      </c>
      <c r="L2763" s="57"/>
      <c r="M2763" s="57"/>
    </row>
    <row r="2764" spans="1:13" x14ac:dyDescent="0.2">
      <c r="A2764" s="63" t="s">
        <v>6816</v>
      </c>
      <c r="B2764" s="64">
        <v>2760</v>
      </c>
      <c r="C2764" s="65">
        <v>42815</v>
      </c>
      <c r="D2764" s="66">
        <v>0.64833333333333332</v>
      </c>
      <c r="E2764" s="63" t="s">
        <v>150</v>
      </c>
      <c r="F2764" s="63" t="s">
        <v>238</v>
      </c>
      <c r="G2764" s="63" t="s">
        <v>123</v>
      </c>
      <c r="H2764" s="65">
        <v>42825</v>
      </c>
      <c r="I2764" s="63" t="s">
        <v>6794</v>
      </c>
      <c r="L2764" s="57"/>
      <c r="M2764" s="57"/>
    </row>
    <row r="2765" spans="1:13" x14ac:dyDescent="0.2">
      <c r="A2765" s="63" t="s">
        <v>6817</v>
      </c>
      <c r="B2765" s="64">
        <v>2761</v>
      </c>
      <c r="C2765" s="65">
        <v>42815</v>
      </c>
      <c r="D2765" s="66">
        <v>0.64880787037037035</v>
      </c>
      <c r="E2765" s="63" t="s">
        <v>150</v>
      </c>
      <c r="F2765" s="63" t="s">
        <v>238</v>
      </c>
      <c r="G2765" s="63" t="s">
        <v>123</v>
      </c>
      <c r="H2765" s="65">
        <v>42825</v>
      </c>
      <c r="I2765" s="63" t="s">
        <v>6794</v>
      </c>
      <c r="L2765" s="57"/>
      <c r="M2765" s="57"/>
    </row>
    <row r="2766" spans="1:13" x14ac:dyDescent="0.2">
      <c r="A2766" s="63" t="s">
        <v>6818</v>
      </c>
      <c r="B2766" s="64">
        <v>2762</v>
      </c>
      <c r="C2766" s="65">
        <v>42815</v>
      </c>
      <c r="D2766" s="66">
        <v>0.64918981481481486</v>
      </c>
      <c r="E2766" s="63" t="s">
        <v>150</v>
      </c>
      <c r="F2766" s="63" t="s">
        <v>238</v>
      </c>
      <c r="G2766" s="63" t="s">
        <v>123</v>
      </c>
      <c r="H2766" s="65">
        <v>42825</v>
      </c>
      <c r="I2766" s="63" t="s">
        <v>6794</v>
      </c>
      <c r="L2766" s="57"/>
      <c r="M2766" s="57"/>
    </row>
    <row r="2767" spans="1:13" x14ac:dyDescent="0.2">
      <c r="A2767" s="63" t="s">
        <v>6819</v>
      </c>
      <c r="B2767" s="64">
        <v>2763</v>
      </c>
      <c r="C2767" s="65">
        <v>42815</v>
      </c>
      <c r="D2767" s="66">
        <v>0.64966435185185178</v>
      </c>
      <c r="E2767" s="63" t="s">
        <v>150</v>
      </c>
      <c r="F2767" s="63" t="s">
        <v>238</v>
      </c>
      <c r="G2767" s="63" t="s">
        <v>123</v>
      </c>
      <c r="H2767" s="65">
        <v>42825</v>
      </c>
      <c r="I2767" s="63" t="s">
        <v>6794</v>
      </c>
      <c r="L2767" s="57"/>
      <c r="M2767" s="57"/>
    </row>
    <row r="2768" spans="1:13" x14ac:dyDescent="0.2">
      <c r="A2768" s="63" t="s">
        <v>6820</v>
      </c>
      <c r="B2768" s="64">
        <v>2764</v>
      </c>
      <c r="C2768" s="65">
        <v>42815</v>
      </c>
      <c r="D2768" s="66">
        <v>0.64971064814814816</v>
      </c>
      <c r="E2768" s="63" t="s">
        <v>150</v>
      </c>
      <c r="F2768" s="63" t="s">
        <v>493</v>
      </c>
      <c r="G2768" s="63" t="s">
        <v>123</v>
      </c>
      <c r="H2768" s="65">
        <v>42825</v>
      </c>
      <c r="I2768" s="63" t="s">
        <v>6794</v>
      </c>
      <c r="L2768" s="57"/>
      <c r="M2768" s="57"/>
    </row>
    <row r="2769" spans="1:13" x14ac:dyDescent="0.2">
      <c r="A2769" s="63" t="s">
        <v>6821</v>
      </c>
      <c r="B2769" s="64">
        <v>2765</v>
      </c>
      <c r="C2769" s="65">
        <v>42815</v>
      </c>
      <c r="D2769" s="66">
        <v>0.65025462962962965</v>
      </c>
      <c r="E2769" s="63" t="s">
        <v>150</v>
      </c>
      <c r="F2769" s="63" t="s">
        <v>238</v>
      </c>
      <c r="G2769" s="63" t="s">
        <v>123</v>
      </c>
      <c r="H2769" s="65">
        <v>42825</v>
      </c>
      <c r="I2769" s="63" t="s">
        <v>6794</v>
      </c>
      <c r="L2769" s="57"/>
      <c r="M2769" s="57"/>
    </row>
    <row r="2770" spans="1:13" x14ac:dyDescent="0.2">
      <c r="A2770" s="63" t="s">
        <v>6822</v>
      </c>
      <c r="B2770" s="64">
        <v>2766</v>
      </c>
      <c r="C2770" s="65">
        <v>42815</v>
      </c>
      <c r="D2770" s="66">
        <v>0.65049768518518525</v>
      </c>
      <c r="E2770" s="63" t="s">
        <v>150</v>
      </c>
      <c r="F2770" s="63" t="s">
        <v>493</v>
      </c>
      <c r="G2770" s="63" t="s">
        <v>123</v>
      </c>
      <c r="H2770" s="65">
        <v>42825</v>
      </c>
      <c r="I2770" s="63" t="s">
        <v>6794</v>
      </c>
      <c r="L2770" s="57"/>
      <c r="M2770" s="57"/>
    </row>
    <row r="2771" spans="1:13" x14ac:dyDescent="0.2">
      <c r="A2771" s="63" t="s">
        <v>6823</v>
      </c>
      <c r="B2771" s="64">
        <v>2767</v>
      </c>
      <c r="C2771" s="65">
        <v>42815</v>
      </c>
      <c r="D2771" s="66">
        <v>0.65065972222222224</v>
      </c>
      <c r="E2771" s="63" t="s">
        <v>150</v>
      </c>
      <c r="F2771" s="63" t="s">
        <v>238</v>
      </c>
      <c r="G2771" s="63" t="s">
        <v>123</v>
      </c>
      <c r="H2771" s="65">
        <v>42825</v>
      </c>
      <c r="I2771" s="63" t="s">
        <v>6794</v>
      </c>
      <c r="L2771" s="57"/>
      <c r="M2771" s="57"/>
    </row>
    <row r="2772" spans="1:13" x14ac:dyDescent="0.2">
      <c r="A2772" s="63" t="s">
        <v>6824</v>
      </c>
      <c r="B2772" s="64">
        <v>2768</v>
      </c>
      <c r="C2772" s="65">
        <v>42815</v>
      </c>
      <c r="D2772" s="66">
        <v>0.65160879629629631</v>
      </c>
      <c r="E2772" s="63" t="s">
        <v>150</v>
      </c>
      <c r="F2772" s="63" t="s">
        <v>493</v>
      </c>
      <c r="G2772" s="63" t="s">
        <v>123</v>
      </c>
      <c r="H2772" s="65">
        <v>42825</v>
      </c>
      <c r="I2772" s="63" t="s">
        <v>6794</v>
      </c>
      <c r="L2772" s="57"/>
      <c r="M2772" s="57"/>
    </row>
    <row r="2773" spans="1:13" x14ac:dyDescent="0.2">
      <c r="A2773" s="63" t="s">
        <v>6825</v>
      </c>
      <c r="B2773" s="64">
        <v>2769</v>
      </c>
      <c r="C2773" s="65">
        <v>42815</v>
      </c>
      <c r="D2773" s="66">
        <v>0.65254629629629635</v>
      </c>
      <c r="E2773" s="63" t="s">
        <v>150</v>
      </c>
      <c r="F2773" s="63" t="s">
        <v>238</v>
      </c>
      <c r="G2773" s="63" t="s">
        <v>123</v>
      </c>
      <c r="H2773" s="65">
        <v>42825</v>
      </c>
      <c r="I2773" s="63" t="s">
        <v>6794</v>
      </c>
      <c r="L2773" s="57"/>
      <c r="M2773" s="57"/>
    </row>
    <row r="2774" spans="1:13" x14ac:dyDescent="0.2">
      <c r="A2774" s="63" t="s">
        <v>6826</v>
      </c>
      <c r="B2774" s="64">
        <v>2770</v>
      </c>
      <c r="C2774" s="65">
        <v>42815</v>
      </c>
      <c r="D2774" s="66">
        <v>0.65293981481481478</v>
      </c>
      <c r="E2774" s="63" t="s">
        <v>150</v>
      </c>
      <c r="F2774" s="63" t="s">
        <v>238</v>
      </c>
      <c r="G2774" s="63" t="s">
        <v>123</v>
      </c>
      <c r="H2774" s="65">
        <v>42825</v>
      </c>
      <c r="I2774" s="63" t="s">
        <v>6794</v>
      </c>
      <c r="L2774" s="57"/>
      <c r="M2774" s="57"/>
    </row>
    <row r="2775" spans="1:13" x14ac:dyDescent="0.2">
      <c r="A2775" s="63" t="s">
        <v>6827</v>
      </c>
      <c r="B2775" s="64">
        <v>2771</v>
      </c>
      <c r="C2775" s="65">
        <v>42815</v>
      </c>
      <c r="D2775" s="66">
        <v>0.65334490740740747</v>
      </c>
      <c r="E2775" s="63" t="s">
        <v>6828</v>
      </c>
      <c r="F2775" s="63" t="s">
        <v>135</v>
      </c>
      <c r="G2775" s="63" t="s">
        <v>123</v>
      </c>
      <c r="H2775" s="65">
        <v>42824</v>
      </c>
      <c r="I2775" s="63" t="s">
        <v>6829</v>
      </c>
      <c r="L2775" s="57"/>
      <c r="M2775" s="57"/>
    </row>
    <row r="2776" spans="1:13" x14ac:dyDescent="0.2">
      <c r="A2776" s="63" t="s">
        <v>6830</v>
      </c>
      <c r="B2776" s="64">
        <v>2772</v>
      </c>
      <c r="C2776" s="65">
        <v>42815</v>
      </c>
      <c r="D2776" s="66">
        <v>0.65335648148148151</v>
      </c>
      <c r="E2776" s="63" t="s">
        <v>150</v>
      </c>
      <c r="F2776" s="63" t="s">
        <v>238</v>
      </c>
      <c r="G2776" s="63" t="s">
        <v>123</v>
      </c>
      <c r="H2776" s="65">
        <v>42825</v>
      </c>
      <c r="I2776" s="63" t="s">
        <v>6794</v>
      </c>
      <c r="L2776" s="57"/>
      <c r="M2776" s="57"/>
    </row>
    <row r="2777" spans="1:13" x14ac:dyDescent="0.2">
      <c r="A2777" s="63" t="s">
        <v>6831</v>
      </c>
      <c r="B2777" s="64">
        <v>2773</v>
      </c>
      <c r="C2777" s="65">
        <v>42815</v>
      </c>
      <c r="D2777" s="66">
        <v>0.65377314814814813</v>
      </c>
      <c r="E2777" s="63" t="s">
        <v>150</v>
      </c>
      <c r="F2777" s="63" t="s">
        <v>238</v>
      </c>
      <c r="G2777" s="63" t="s">
        <v>123</v>
      </c>
      <c r="H2777" s="65">
        <v>42825</v>
      </c>
      <c r="I2777" s="63" t="s">
        <v>6794</v>
      </c>
      <c r="L2777" s="57"/>
      <c r="M2777" s="57"/>
    </row>
    <row r="2778" spans="1:13" x14ac:dyDescent="0.2">
      <c r="A2778" s="63" t="s">
        <v>6832</v>
      </c>
      <c r="B2778" s="64">
        <v>2774</v>
      </c>
      <c r="C2778" s="65">
        <v>42815</v>
      </c>
      <c r="D2778" s="66">
        <v>0.65423611111111113</v>
      </c>
      <c r="E2778" s="63" t="s">
        <v>150</v>
      </c>
      <c r="F2778" s="63" t="s">
        <v>238</v>
      </c>
      <c r="G2778" s="63" t="s">
        <v>123</v>
      </c>
      <c r="H2778" s="65">
        <v>42825</v>
      </c>
      <c r="I2778" s="63" t="s">
        <v>6794</v>
      </c>
      <c r="L2778" s="57"/>
      <c r="M2778" s="57"/>
    </row>
    <row r="2779" spans="1:13" x14ac:dyDescent="0.2">
      <c r="A2779" s="63" t="s">
        <v>6833</v>
      </c>
      <c r="B2779" s="64">
        <v>2775</v>
      </c>
      <c r="C2779" s="65">
        <v>42815</v>
      </c>
      <c r="D2779" s="66">
        <v>0.65458333333333341</v>
      </c>
      <c r="E2779" s="63" t="s">
        <v>150</v>
      </c>
      <c r="F2779" s="63" t="s">
        <v>238</v>
      </c>
      <c r="G2779" s="63" t="s">
        <v>123</v>
      </c>
      <c r="H2779" s="65">
        <v>42825</v>
      </c>
      <c r="I2779" s="63" t="s">
        <v>6794</v>
      </c>
      <c r="L2779" s="57"/>
      <c r="M2779" s="57"/>
    </row>
    <row r="2780" spans="1:13" x14ac:dyDescent="0.2">
      <c r="A2780" s="63" t="s">
        <v>6834</v>
      </c>
      <c r="B2780" s="64">
        <v>2776</v>
      </c>
      <c r="C2780" s="65">
        <v>42815</v>
      </c>
      <c r="D2780" s="66">
        <v>0.65500000000000003</v>
      </c>
      <c r="E2780" s="63" t="s">
        <v>150</v>
      </c>
      <c r="F2780" s="63" t="s">
        <v>238</v>
      </c>
      <c r="G2780" s="63" t="s">
        <v>123</v>
      </c>
      <c r="H2780" s="65">
        <v>42825</v>
      </c>
      <c r="I2780" s="63" t="s">
        <v>6794</v>
      </c>
      <c r="L2780" s="57"/>
      <c r="M2780" s="57"/>
    </row>
    <row r="2781" spans="1:13" x14ac:dyDescent="0.2">
      <c r="A2781" s="63" t="s">
        <v>6835</v>
      </c>
      <c r="B2781" s="64">
        <v>2777</v>
      </c>
      <c r="C2781" s="65">
        <v>42815</v>
      </c>
      <c r="D2781" s="66">
        <v>0.65539351851851857</v>
      </c>
      <c r="E2781" s="63" t="s">
        <v>150</v>
      </c>
      <c r="F2781" s="63" t="s">
        <v>238</v>
      </c>
      <c r="G2781" s="63" t="s">
        <v>123</v>
      </c>
      <c r="H2781" s="65">
        <v>42825</v>
      </c>
      <c r="I2781" s="63" t="s">
        <v>6794</v>
      </c>
      <c r="L2781" s="57"/>
      <c r="M2781" s="57"/>
    </row>
    <row r="2782" spans="1:13" x14ac:dyDescent="0.2">
      <c r="A2782" s="63" t="s">
        <v>6836</v>
      </c>
      <c r="B2782" s="64">
        <v>2778</v>
      </c>
      <c r="C2782" s="65">
        <v>42815</v>
      </c>
      <c r="D2782" s="66">
        <v>0.65575231481481489</v>
      </c>
      <c r="E2782" s="63" t="s">
        <v>150</v>
      </c>
      <c r="F2782" s="63" t="s">
        <v>238</v>
      </c>
      <c r="G2782" s="63" t="s">
        <v>123</v>
      </c>
      <c r="H2782" s="65">
        <v>42825</v>
      </c>
      <c r="I2782" s="63" t="s">
        <v>6794</v>
      </c>
      <c r="L2782" s="57"/>
      <c r="M2782" s="57"/>
    </row>
    <row r="2783" spans="1:13" x14ac:dyDescent="0.2">
      <c r="A2783" s="63" t="s">
        <v>6837</v>
      </c>
      <c r="B2783" s="64">
        <v>2779</v>
      </c>
      <c r="C2783" s="65">
        <v>42815</v>
      </c>
      <c r="D2783" s="66">
        <v>0.65611111111111109</v>
      </c>
      <c r="E2783" s="63" t="s">
        <v>150</v>
      </c>
      <c r="F2783" s="63" t="s">
        <v>238</v>
      </c>
      <c r="G2783" s="63" t="s">
        <v>123</v>
      </c>
      <c r="H2783" s="65">
        <v>42825</v>
      </c>
      <c r="I2783" s="63" t="s">
        <v>6794</v>
      </c>
      <c r="L2783" s="57"/>
      <c r="M2783" s="57"/>
    </row>
    <row r="2784" spans="1:13" x14ac:dyDescent="0.2">
      <c r="A2784" s="63" t="s">
        <v>6838</v>
      </c>
      <c r="B2784" s="64">
        <v>2780</v>
      </c>
      <c r="C2784" s="65">
        <v>42815</v>
      </c>
      <c r="D2784" s="66">
        <v>0.6564699074074074</v>
      </c>
      <c r="E2784" s="63" t="s">
        <v>150</v>
      </c>
      <c r="F2784" s="63" t="s">
        <v>238</v>
      </c>
      <c r="G2784" s="63" t="s">
        <v>123</v>
      </c>
      <c r="H2784" s="65">
        <v>42825</v>
      </c>
      <c r="I2784" s="63" t="s">
        <v>6794</v>
      </c>
      <c r="L2784" s="57"/>
      <c r="M2784" s="57"/>
    </row>
    <row r="2785" spans="1:13" x14ac:dyDescent="0.2">
      <c r="A2785" s="63" t="s">
        <v>6839</v>
      </c>
      <c r="B2785" s="64">
        <v>2781</v>
      </c>
      <c r="C2785" s="65">
        <v>42815</v>
      </c>
      <c r="D2785" s="66">
        <v>0.65686342592592595</v>
      </c>
      <c r="E2785" s="63" t="s">
        <v>150</v>
      </c>
      <c r="F2785" s="63" t="s">
        <v>238</v>
      </c>
      <c r="G2785" s="63" t="s">
        <v>123</v>
      </c>
      <c r="H2785" s="65">
        <v>42825</v>
      </c>
      <c r="I2785" s="63" t="s">
        <v>6794</v>
      </c>
      <c r="L2785" s="57"/>
      <c r="M2785" s="57"/>
    </row>
    <row r="2786" spans="1:13" x14ac:dyDescent="0.2">
      <c r="A2786" s="63" t="s">
        <v>6840</v>
      </c>
      <c r="B2786" s="64">
        <v>2782</v>
      </c>
      <c r="C2786" s="65">
        <v>42815</v>
      </c>
      <c r="D2786" s="66">
        <v>0.65716435185185185</v>
      </c>
      <c r="E2786" s="63" t="s">
        <v>150</v>
      </c>
      <c r="F2786" s="63" t="s">
        <v>238</v>
      </c>
      <c r="G2786" s="63" t="s">
        <v>123</v>
      </c>
      <c r="H2786" s="65">
        <v>42825</v>
      </c>
      <c r="I2786" s="63" t="s">
        <v>6794</v>
      </c>
      <c r="L2786" s="57"/>
      <c r="M2786" s="57"/>
    </row>
    <row r="2787" spans="1:13" x14ac:dyDescent="0.2">
      <c r="A2787" s="63" t="s">
        <v>6841</v>
      </c>
      <c r="B2787" s="64">
        <v>2783</v>
      </c>
      <c r="C2787" s="65">
        <v>42815</v>
      </c>
      <c r="D2787" s="66">
        <v>0.6600462962962963</v>
      </c>
      <c r="E2787" s="63" t="s">
        <v>150</v>
      </c>
      <c r="F2787" s="63" t="s">
        <v>1282</v>
      </c>
      <c r="G2787" s="63" t="s">
        <v>123</v>
      </c>
      <c r="H2787" s="65">
        <v>42824</v>
      </c>
      <c r="I2787" s="63" t="s">
        <v>6842</v>
      </c>
      <c r="L2787" s="57"/>
      <c r="M2787" s="57"/>
    </row>
    <row r="2788" spans="1:13" x14ac:dyDescent="0.2">
      <c r="A2788" s="63" t="s">
        <v>6843</v>
      </c>
      <c r="B2788" s="64">
        <v>2784</v>
      </c>
      <c r="C2788" s="65">
        <v>42815</v>
      </c>
      <c r="D2788" s="66">
        <v>0.6604282407407408</v>
      </c>
      <c r="E2788" s="63" t="s">
        <v>134</v>
      </c>
      <c r="F2788" s="63" t="s">
        <v>135</v>
      </c>
      <c r="G2788" s="63" t="s">
        <v>123</v>
      </c>
      <c r="H2788" s="65">
        <v>42825</v>
      </c>
      <c r="I2788" s="63" t="s">
        <v>6844</v>
      </c>
      <c r="L2788" s="57"/>
      <c r="M2788" s="57"/>
    </row>
    <row r="2789" spans="1:13" x14ac:dyDescent="0.2">
      <c r="A2789" s="63" t="s">
        <v>6845</v>
      </c>
      <c r="B2789" s="64">
        <v>2785</v>
      </c>
      <c r="C2789" s="65">
        <v>42815</v>
      </c>
      <c r="D2789" s="66">
        <v>0.66116898148148151</v>
      </c>
      <c r="E2789" s="63" t="s">
        <v>150</v>
      </c>
      <c r="F2789" s="63" t="s">
        <v>238</v>
      </c>
      <c r="G2789" s="63" t="s">
        <v>123</v>
      </c>
      <c r="H2789" s="65">
        <v>42825</v>
      </c>
      <c r="I2789" s="63" t="s">
        <v>6794</v>
      </c>
      <c r="L2789" s="57"/>
      <c r="M2789" s="57"/>
    </row>
    <row r="2790" spans="1:13" x14ac:dyDescent="0.2">
      <c r="A2790" s="63" t="s">
        <v>6846</v>
      </c>
      <c r="B2790" s="64">
        <v>2786</v>
      </c>
      <c r="C2790" s="65">
        <v>42815</v>
      </c>
      <c r="D2790" s="66">
        <v>0.66167824074074078</v>
      </c>
      <c r="E2790" s="63" t="s">
        <v>150</v>
      </c>
      <c r="F2790" s="63" t="s">
        <v>238</v>
      </c>
      <c r="G2790" s="63" t="s">
        <v>123</v>
      </c>
      <c r="H2790" s="65">
        <v>42825</v>
      </c>
      <c r="I2790" s="63" t="s">
        <v>6794</v>
      </c>
      <c r="L2790" s="57"/>
      <c r="M2790" s="57"/>
    </row>
    <row r="2791" spans="1:13" x14ac:dyDescent="0.2">
      <c r="A2791" s="63" t="s">
        <v>6847</v>
      </c>
      <c r="B2791" s="64">
        <v>2787</v>
      </c>
      <c r="C2791" s="65">
        <v>42815</v>
      </c>
      <c r="D2791" s="66">
        <v>0.66446759259259258</v>
      </c>
      <c r="E2791" s="63" t="s">
        <v>150</v>
      </c>
      <c r="F2791" s="63" t="s">
        <v>493</v>
      </c>
      <c r="G2791" s="63" t="s">
        <v>123</v>
      </c>
      <c r="H2791" s="65">
        <v>42825</v>
      </c>
      <c r="I2791" s="63" t="s">
        <v>6794</v>
      </c>
      <c r="L2791" s="57"/>
      <c r="M2791" s="57"/>
    </row>
    <row r="2792" spans="1:13" x14ac:dyDescent="0.2">
      <c r="A2792" s="63" t="s">
        <v>6848</v>
      </c>
      <c r="B2792" s="64">
        <v>2788</v>
      </c>
      <c r="C2792" s="65">
        <v>42815</v>
      </c>
      <c r="D2792" s="66">
        <v>0.66552083333333334</v>
      </c>
      <c r="E2792" s="63" t="s">
        <v>150</v>
      </c>
      <c r="F2792" s="63" t="s">
        <v>238</v>
      </c>
      <c r="G2792" s="63" t="s">
        <v>123</v>
      </c>
      <c r="H2792" s="65">
        <v>42825</v>
      </c>
      <c r="I2792" s="63" t="s">
        <v>6794</v>
      </c>
      <c r="L2792" s="57"/>
      <c r="M2792" s="57"/>
    </row>
    <row r="2793" spans="1:13" x14ac:dyDescent="0.2">
      <c r="A2793" s="63" t="s">
        <v>6849</v>
      </c>
      <c r="B2793" s="64">
        <v>2789</v>
      </c>
      <c r="C2793" s="65">
        <v>42815</v>
      </c>
      <c r="D2793" s="66">
        <v>0.66793981481481479</v>
      </c>
      <c r="E2793" s="63" t="s">
        <v>6850</v>
      </c>
      <c r="F2793" s="63" t="s">
        <v>6851</v>
      </c>
      <c r="G2793" s="63" t="s">
        <v>155</v>
      </c>
      <c r="H2793" s="65">
        <v>42850</v>
      </c>
      <c r="I2793" s="63" t="s">
        <v>6852</v>
      </c>
      <c r="L2793" s="57"/>
      <c r="M2793" s="57"/>
    </row>
    <row r="2794" spans="1:13" x14ac:dyDescent="0.2">
      <c r="A2794" s="63" t="s">
        <v>6853</v>
      </c>
      <c r="B2794" s="64">
        <v>2790</v>
      </c>
      <c r="C2794" s="65">
        <v>42815</v>
      </c>
      <c r="D2794" s="66">
        <v>0.6708101851851852</v>
      </c>
      <c r="E2794" s="63" t="s">
        <v>6854</v>
      </c>
      <c r="F2794" s="63" t="s">
        <v>185</v>
      </c>
      <c r="G2794" s="63" t="s">
        <v>192</v>
      </c>
      <c r="H2794" s="65">
        <v>42852</v>
      </c>
      <c r="I2794" s="63" t="s">
        <v>6583</v>
      </c>
      <c r="L2794" s="57"/>
      <c r="M2794" s="57"/>
    </row>
    <row r="2795" spans="1:13" x14ac:dyDescent="0.2">
      <c r="A2795" s="63" t="s">
        <v>6855</v>
      </c>
      <c r="B2795" s="64">
        <v>2791</v>
      </c>
      <c r="C2795" s="65">
        <v>42815</v>
      </c>
      <c r="D2795" s="66">
        <v>0.67340277777777768</v>
      </c>
      <c r="E2795" s="63" t="s">
        <v>391</v>
      </c>
      <c r="F2795" s="63" t="s">
        <v>138</v>
      </c>
      <c r="G2795" s="63" t="s">
        <v>123</v>
      </c>
      <c r="H2795" s="65">
        <v>42829</v>
      </c>
      <c r="I2795" s="63" t="s">
        <v>6856</v>
      </c>
      <c r="L2795" s="57"/>
      <c r="M2795" s="57"/>
    </row>
    <row r="2796" spans="1:13" x14ac:dyDescent="0.2">
      <c r="A2796" s="63" t="s">
        <v>6857</v>
      </c>
      <c r="B2796" s="64">
        <v>2792</v>
      </c>
      <c r="C2796" s="65">
        <v>42815</v>
      </c>
      <c r="D2796" s="66">
        <v>0.67476851851851849</v>
      </c>
      <c r="E2796" s="63" t="s">
        <v>150</v>
      </c>
      <c r="F2796" s="63" t="s">
        <v>238</v>
      </c>
      <c r="G2796" s="63" t="s">
        <v>123</v>
      </c>
      <c r="H2796" s="65">
        <v>42821</v>
      </c>
      <c r="I2796" s="63" t="s">
        <v>6858</v>
      </c>
      <c r="L2796" s="57"/>
      <c r="M2796" s="57"/>
    </row>
    <row r="2797" spans="1:13" x14ac:dyDescent="0.2">
      <c r="A2797" s="63" t="s">
        <v>6859</v>
      </c>
      <c r="B2797" s="64">
        <v>2793</v>
      </c>
      <c r="C2797" s="65">
        <v>42815</v>
      </c>
      <c r="D2797" s="66">
        <v>0.67798611111111118</v>
      </c>
      <c r="E2797" s="63" t="s">
        <v>6860</v>
      </c>
      <c r="F2797" s="63" t="s">
        <v>2438</v>
      </c>
      <c r="G2797" s="63" t="s">
        <v>192</v>
      </c>
      <c r="H2797" s="65">
        <v>42821</v>
      </c>
      <c r="I2797" s="63" t="s">
        <v>6861</v>
      </c>
      <c r="L2797" s="57"/>
      <c r="M2797" s="57"/>
    </row>
    <row r="2798" spans="1:13" x14ac:dyDescent="0.2">
      <c r="A2798" s="63" t="s">
        <v>6862</v>
      </c>
      <c r="B2798" s="64">
        <v>2794</v>
      </c>
      <c r="C2798" s="65">
        <v>42815</v>
      </c>
      <c r="D2798" s="66">
        <v>0.67891203703703706</v>
      </c>
      <c r="E2798" s="63" t="s">
        <v>6863</v>
      </c>
      <c r="F2798" s="63" t="s">
        <v>520</v>
      </c>
      <c r="G2798" s="63" t="s">
        <v>123</v>
      </c>
      <c r="H2798" s="65">
        <v>42823</v>
      </c>
      <c r="I2798" s="63" t="s">
        <v>6864</v>
      </c>
      <c r="L2798" s="57"/>
      <c r="M2798" s="57"/>
    </row>
    <row r="2799" spans="1:13" x14ac:dyDescent="0.2">
      <c r="A2799" s="63" t="s">
        <v>6865</v>
      </c>
      <c r="B2799" s="64">
        <v>2795</v>
      </c>
      <c r="C2799" s="65">
        <v>42815</v>
      </c>
      <c r="D2799" s="66">
        <v>0.67971064814814808</v>
      </c>
      <c r="E2799" s="63" t="s">
        <v>6866</v>
      </c>
      <c r="F2799" s="63" t="s">
        <v>2438</v>
      </c>
      <c r="G2799" s="63" t="s">
        <v>192</v>
      </c>
      <c r="H2799" s="65">
        <v>42821</v>
      </c>
      <c r="I2799" s="63" t="s">
        <v>6867</v>
      </c>
      <c r="L2799" s="57"/>
      <c r="M2799" s="57"/>
    </row>
    <row r="2800" spans="1:13" x14ac:dyDescent="0.2">
      <c r="A2800" s="63" t="s">
        <v>6868</v>
      </c>
      <c r="B2800" s="64">
        <v>2796</v>
      </c>
      <c r="C2800" s="65">
        <v>42815</v>
      </c>
      <c r="D2800" s="66">
        <v>0.68658564814814815</v>
      </c>
      <c r="E2800" s="63" t="s">
        <v>265</v>
      </c>
      <c r="F2800" s="63" t="s">
        <v>6869</v>
      </c>
      <c r="G2800" s="63" t="s">
        <v>123</v>
      </c>
      <c r="H2800" s="65">
        <v>42830</v>
      </c>
      <c r="I2800" s="63" t="s">
        <v>6870</v>
      </c>
      <c r="L2800" s="57"/>
      <c r="M2800" s="57"/>
    </row>
    <row r="2801" spans="1:13" x14ac:dyDescent="0.2">
      <c r="A2801" s="63" t="s">
        <v>6871</v>
      </c>
      <c r="B2801" s="64">
        <v>2797</v>
      </c>
      <c r="C2801" s="65">
        <v>42815</v>
      </c>
      <c r="D2801" s="66">
        <v>0.68704861111111104</v>
      </c>
      <c r="E2801" s="63" t="s">
        <v>265</v>
      </c>
      <c r="F2801" s="63" t="s">
        <v>6869</v>
      </c>
      <c r="G2801" s="63" t="s">
        <v>123</v>
      </c>
      <c r="H2801" s="65">
        <v>42830</v>
      </c>
      <c r="I2801" s="63" t="s">
        <v>6870</v>
      </c>
      <c r="L2801" s="57"/>
      <c r="M2801" s="57"/>
    </row>
    <row r="2802" spans="1:13" x14ac:dyDescent="0.2">
      <c r="A2802" s="63" t="s">
        <v>6872</v>
      </c>
      <c r="B2802" s="64">
        <v>2798</v>
      </c>
      <c r="C2802" s="65">
        <v>42815</v>
      </c>
      <c r="D2802" s="66">
        <v>0.6883217592592592</v>
      </c>
      <c r="E2802" s="63" t="s">
        <v>265</v>
      </c>
      <c r="F2802" s="63" t="s">
        <v>6873</v>
      </c>
      <c r="G2802" s="63" t="s">
        <v>123</v>
      </c>
      <c r="H2802" s="65">
        <v>42830</v>
      </c>
      <c r="I2802" s="63" t="s">
        <v>6870</v>
      </c>
      <c r="L2802" s="57"/>
      <c r="M2802" s="57"/>
    </row>
    <row r="2803" spans="1:13" x14ac:dyDescent="0.2">
      <c r="A2803" s="63" t="s">
        <v>6874</v>
      </c>
      <c r="B2803" s="64">
        <v>2799</v>
      </c>
      <c r="C2803" s="65">
        <v>42815</v>
      </c>
      <c r="D2803" s="66">
        <v>0.68976851851851861</v>
      </c>
      <c r="E2803" s="63" t="s">
        <v>6875</v>
      </c>
      <c r="F2803" s="63" t="s">
        <v>262</v>
      </c>
      <c r="G2803" s="63" t="s">
        <v>123</v>
      </c>
      <c r="H2803" s="65">
        <v>42837</v>
      </c>
      <c r="I2803" s="63" t="s">
        <v>6876</v>
      </c>
      <c r="L2803" s="57"/>
      <c r="M2803" s="57"/>
    </row>
    <row r="2804" spans="1:13" x14ac:dyDescent="0.2">
      <c r="A2804" s="63" t="s">
        <v>6877</v>
      </c>
      <c r="B2804" s="64">
        <v>2800</v>
      </c>
      <c r="C2804" s="65">
        <v>42815</v>
      </c>
      <c r="D2804" s="66">
        <v>0.69506944444444441</v>
      </c>
      <c r="E2804" s="63" t="s">
        <v>265</v>
      </c>
      <c r="F2804" s="63" t="s">
        <v>6878</v>
      </c>
      <c r="G2804" s="63" t="s">
        <v>123</v>
      </c>
      <c r="H2804" s="65">
        <v>42830</v>
      </c>
      <c r="I2804" s="63" t="s">
        <v>6870</v>
      </c>
      <c r="L2804" s="57"/>
      <c r="M2804" s="57"/>
    </row>
    <row r="2805" spans="1:13" x14ac:dyDescent="0.2">
      <c r="A2805" s="63" t="s">
        <v>6879</v>
      </c>
      <c r="B2805" s="64">
        <v>2801</v>
      </c>
      <c r="C2805" s="65">
        <v>42815</v>
      </c>
      <c r="D2805" s="66">
        <v>0.69555555555555559</v>
      </c>
      <c r="E2805" s="63" t="s">
        <v>265</v>
      </c>
      <c r="F2805" s="63" t="s">
        <v>6878</v>
      </c>
      <c r="G2805" s="63" t="s">
        <v>123</v>
      </c>
      <c r="H2805" s="65">
        <v>42830</v>
      </c>
      <c r="I2805" s="63" t="s">
        <v>6870</v>
      </c>
      <c r="L2805" s="57"/>
      <c r="M2805" s="57"/>
    </row>
    <row r="2806" spans="1:13" x14ac:dyDescent="0.2">
      <c r="A2806" s="63" t="s">
        <v>6880</v>
      </c>
      <c r="B2806" s="64">
        <v>2802</v>
      </c>
      <c r="C2806" s="65">
        <v>42815</v>
      </c>
      <c r="D2806" s="66">
        <v>0.69596064814814806</v>
      </c>
      <c r="E2806" s="63" t="s">
        <v>265</v>
      </c>
      <c r="F2806" s="63" t="s">
        <v>6878</v>
      </c>
      <c r="G2806" s="63" t="s">
        <v>123</v>
      </c>
      <c r="H2806" s="65">
        <v>42830</v>
      </c>
      <c r="I2806" s="63" t="s">
        <v>6870</v>
      </c>
      <c r="L2806" s="57"/>
      <c r="M2806" s="57"/>
    </row>
    <row r="2807" spans="1:13" x14ac:dyDescent="0.2">
      <c r="A2807" s="63" t="s">
        <v>6881</v>
      </c>
      <c r="B2807" s="64">
        <v>2803</v>
      </c>
      <c r="C2807" s="65">
        <v>42815</v>
      </c>
      <c r="D2807" s="66">
        <v>0.69633101851851853</v>
      </c>
      <c r="E2807" s="63" t="s">
        <v>265</v>
      </c>
      <c r="F2807" s="63" t="s">
        <v>6878</v>
      </c>
      <c r="G2807" s="63" t="s">
        <v>123</v>
      </c>
      <c r="H2807" s="65">
        <v>42830</v>
      </c>
      <c r="I2807" s="63" t="s">
        <v>6870</v>
      </c>
      <c r="L2807" s="57"/>
      <c r="M2807" s="57"/>
    </row>
    <row r="2808" spans="1:13" x14ac:dyDescent="0.2">
      <c r="A2808" s="63" t="s">
        <v>6882</v>
      </c>
      <c r="B2808" s="64">
        <v>2804</v>
      </c>
      <c r="C2808" s="65">
        <v>42816</v>
      </c>
      <c r="D2808" s="66">
        <v>0.31350694444444444</v>
      </c>
      <c r="E2808" s="63" t="s">
        <v>265</v>
      </c>
      <c r="F2808" s="63" t="s">
        <v>135</v>
      </c>
      <c r="G2808" s="63" t="s">
        <v>123</v>
      </c>
      <c r="H2808" s="65">
        <v>42828</v>
      </c>
      <c r="I2808" s="63" t="s">
        <v>6883</v>
      </c>
      <c r="L2808" s="57"/>
      <c r="M2808" s="57"/>
    </row>
    <row r="2809" spans="1:13" x14ac:dyDescent="0.2">
      <c r="A2809" s="63" t="s">
        <v>6884</v>
      </c>
      <c r="B2809" s="64">
        <v>2805</v>
      </c>
      <c r="C2809" s="65">
        <v>42816</v>
      </c>
      <c r="D2809" s="66">
        <v>0.32223379629629628</v>
      </c>
      <c r="E2809" s="63" t="s">
        <v>6885</v>
      </c>
      <c r="F2809" s="63" t="s">
        <v>6886</v>
      </c>
      <c r="G2809" s="63" t="s">
        <v>123</v>
      </c>
      <c r="H2809" s="65">
        <v>42829</v>
      </c>
      <c r="I2809" s="63" t="s">
        <v>6887</v>
      </c>
      <c r="L2809" s="57"/>
      <c r="M2809" s="57"/>
    </row>
    <row r="2810" spans="1:13" x14ac:dyDescent="0.2">
      <c r="A2810" s="63" t="s">
        <v>6888</v>
      </c>
      <c r="B2810" s="64">
        <v>2806</v>
      </c>
      <c r="C2810" s="65">
        <v>42816</v>
      </c>
      <c r="D2810" s="66">
        <v>0.32309027777777777</v>
      </c>
      <c r="E2810" s="63" t="s">
        <v>6889</v>
      </c>
      <c r="F2810" s="63" t="s">
        <v>6886</v>
      </c>
      <c r="G2810" s="63" t="s">
        <v>123</v>
      </c>
      <c r="H2810" s="65">
        <v>42829</v>
      </c>
      <c r="I2810" s="63" t="s">
        <v>6890</v>
      </c>
      <c r="L2810" s="57"/>
      <c r="M2810" s="57"/>
    </row>
    <row r="2811" spans="1:13" x14ac:dyDescent="0.2">
      <c r="A2811" s="63" t="s">
        <v>6891</v>
      </c>
      <c r="B2811" s="64">
        <v>2807</v>
      </c>
      <c r="C2811" s="65">
        <v>42816</v>
      </c>
      <c r="D2811" s="66">
        <v>0.32384259259259257</v>
      </c>
      <c r="E2811" s="63" t="s">
        <v>6892</v>
      </c>
      <c r="F2811" s="63" t="s">
        <v>6886</v>
      </c>
      <c r="G2811" s="63" t="s">
        <v>123</v>
      </c>
      <c r="H2811" s="65">
        <v>42830</v>
      </c>
      <c r="I2811" s="63" t="s">
        <v>6893</v>
      </c>
      <c r="L2811" s="57"/>
      <c r="M2811" s="57"/>
    </row>
    <row r="2812" spans="1:13" x14ac:dyDescent="0.2">
      <c r="A2812" s="63" t="s">
        <v>6894</v>
      </c>
      <c r="B2812" s="64">
        <v>2808</v>
      </c>
      <c r="C2812" s="65">
        <v>42816</v>
      </c>
      <c r="D2812" s="66">
        <v>0.32475694444444442</v>
      </c>
      <c r="E2812" s="63" t="s">
        <v>6895</v>
      </c>
      <c r="F2812" s="63" t="s">
        <v>6886</v>
      </c>
      <c r="G2812" s="63" t="s">
        <v>123</v>
      </c>
      <c r="H2812" s="65">
        <v>42829</v>
      </c>
      <c r="I2812" s="63" t="s">
        <v>6896</v>
      </c>
      <c r="L2812" s="57"/>
      <c r="M2812" s="57"/>
    </row>
    <row r="2813" spans="1:13" x14ac:dyDescent="0.2">
      <c r="A2813" s="63" t="s">
        <v>6897</v>
      </c>
      <c r="B2813" s="64">
        <v>2809</v>
      </c>
      <c r="C2813" s="65">
        <v>42816</v>
      </c>
      <c r="D2813" s="66">
        <v>0.38586805555555559</v>
      </c>
      <c r="E2813" s="63" t="s">
        <v>1747</v>
      </c>
      <c r="F2813" s="63" t="s">
        <v>436</v>
      </c>
      <c r="G2813" s="63" t="s">
        <v>123</v>
      </c>
      <c r="H2813" s="65">
        <v>42825</v>
      </c>
      <c r="I2813" s="63" t="s">
        <v>6898</v>
      </c>
      <c r="L2813" s="57"/>
      <c r="M2813" s="57"/>
    </row>
    <row r="2814" spans="1:13" x14ac:dyDescent="0.2">
      <c r="A2814" s="63" t="s">
        <v>6899</v>
      </c>
      <c r="B2814" s="64">
        <v>2810</v>
      </c>
      <c r="C2814" s="65">
        <v>42816</v>
      </c>
      <c r="D2814" s="66">
        <v>0.38717592592592592</v>
      </c>
      <c r="E2814" s="63" t="s">
        <v>1747</v>
      </c>
      <c r="F2814" s="63" t="s">
        <v>436</v>
      </c>
      <c r="G2814" s="63" t="s">
        <v>123</v>
      </c>
      <c r="H2814" s="65">
        <v>42830</v>
      </c>
      <c r="I2814" s="63" t="s">
        <v>6900</v>
      </c>
      <c r="L2814" s="57"/>
      <c r="M2814" s="57"/>
    </row>
    <row r="2815" spans="1:13" x14ac:dyDescent="0.2">
      <c r="A2815" s="63" t="s">
        <v>6901</v>
      </c>
      <c r="B2815" s="64">
        <v>2811</v>
      </c>
      <c r="C2815" s="65">
        <v>42816</v>
      </c>
      <c r="D2815" s="66">
        <v>0.38810185185185181</v>
      </c>
      <c r="E2815" s="63" t="s">
        <v>1747</v>
      </c>
      <c r="F2815" s="63" t="s">
        <v>436</v>
      </c>
      <c r="G2815" s="63" t="s">
        <v>123</v>
      </c>
      <c r="H2815" s="65">
        <v>42825</v>
      </c>
      <c r="I2815" s="63" t="s">
        <v>6902</v>
      </c>
      <c r="L2815" s="57"/>
      <c r="M2815" s="57"/>
    </row>
    <row r="2816" spans="1:13" x14ac:dyDescent="0.2">
      <c r="A2816" s="63" t="s">
        <v>6903</v>
      </c>
      <c r="B2816" s="64">
        <v>2812</v>
      </c>
      <c r="C2816" s="65">
        <v>42816</v>
      </c>
      <c r="D2816" s="66">
        <v>0.38877314814814817</v>
      </c>
      <c r="E2816" s="63" t="s">
        <v>1747</v>
      </c>
      <c r="F2816" s="63" t="s">
        <v>436</v>
      </c>
      <c r="G2816" s="63" t="s">
        <v>123</v>
      </c>
      <c r="H2816" s="65">
        <v>42825</v>
      </c>
      <c r="I2816" s="63" t="s">
        <v>6902</v>
      </c>
      <c r="L2816" s="57"/>
      <c r="M2816" s="57"/>
    </row>
    <row r="2817" spans="1:13" x14ac:dyDescent="0.2">
      <c r="A2817" s="63" t="s">
        <v>6904</v>
      </c>
      <c r="B2817" s="64">
        <v>2813</v>
      </c>
      <c r="C2817" s="65">
        <v>42816</v>
      </c>
      <c r="D2817" s="66">
        <v>0.38920138888888883</v>
      </c>
      <c r="E2817" s="63" t="s">
        <v>1747</v>
      </c>
      <c r="F2817" s="63" t="s">
        <v>436</v>
      </c>
      <c r="G2817" s="63" t="s">
        <v>123</v>
      </c>
      <c r="H2817" s="64" t="s">
        <v>135</v>
      </c>
      <c r="I2817" s="63" t="s">
        <v>135</v>
      </c>
      <c r="L2817" s="57"/>
      <c r="M2817" s="57"/>
    </row>
    <row r="2818" spans="1:13" x14ac:dyDescent="0.2">
      <c r="A2818" s="63" t="s">
        <v>6905</v>
      </c>
      <c r="B2818" s="64">
        <v>2814</v>
      </c>
      <c r="C2818" s="65">
        <v>42816</v>
      </c>
      <c r="D2818" s="66">
        <v>0.39018518518518519</v>
      </c>
      <c r="E2818" s="63" t="s">
        <v>1747</v>
      </c>
      <c r="F2818" s="63" t="s">
        <v>436</v>
      </c>
      <c r="G2818" s="63" t="s">
        <v>123</v>
      </c>
      <c r="H2818" s="65">
        <v>42825</v>
      </c>
      <c r="I2818" s="63" t="s">
        <v>6906</v>
      </c>
      <c r="L2818" s="57"/>
      <c r="M2818" s="57"/>
    </row>
    <row r="2819" spans="1:13" x14ac:dyDescent="0.2">
      <c r="A2819" s="63" t="s">
        <v>6907</v>
      </c>
      <c r="B2819" s="64">
        <v>2815</v>
      </c>
      <c r="C2819" s="65">
        <v>42816</v>
      </c>
      <c r="D2819" s="66">
        <v>0.39072916666666663</v>
      </c>
      <c r="E2819" s="63" t="s">
        <v>1747</v>
      </c>
      <c r="F2819" s="63" t="s">
        <v>436</v>
      </c>
      <c r="G2819" s="63" t="s">
        <v>330</v>
      </c>
      <c r="H2819" s="65">
        <v>42860</v>
      </c>
      <c r="I2819" s="63" t="s">
        <v>6908</v>
      </c>
      <c r="L2819" s="57"/>
      <c r="M2819" s="57"/>
    </row>
    <row r="2820" spans="1:13" x14ac:dyDescent="0.2">
      <c r="A2820" s="63" t="s">
        <v>6909</v>
      </c>
      <c r="B2820" s="64">
        <v>2816</v>
      </c>
      <c r="C2820" s="65">
        <v>42816</v>
      </c>
      <c r="D2820" s="66">
        <v>0.39121527777777776</v>
      </c>
      <c r="E2820" s="63" t="s">
        <v>1747</v>
      </c>
      <c r="F2820" s="63" t="s">
        <v>436</v>
      </c>
      <c r="G2820" s="63" t="s">
        <v>123</v>
      </c>
      <c r="H2820" s="65">
        <v>42825</v>
      </c>
      <c r="I2820" s="63" t="s">
        <v>6910</v>
      </c>
      <c r="L2820" s="57"/>
      <c r="M2820" s="57"/>
    </row>
    <row r="2821" spans="1:13" x14ac:dyDescent="0.2">
      <c r="A2821" s="63" t="s">
        <v>6911</v>
      </c>
      <c r="B2821" s="64">
        <v>2817</v>
      </c>
      <c r="C2821" s="65">
        <v>42816</v>
      </c>
      <c r="D2821" s="66">
        <v>0.39208333333333334</v>
      </c>
      <c r="E2821" s="63" t="s">
        <v>1747</v>
      </c>
      <c r="F2821" s="63" t="s">
        <v>436</v>
      </c>
      <c r="G2821" s="63" t="s">
        <v>123</v>
      </c>
      <c r="H2821" s="65">
        <v>42829</v>
      </c>
      <c r="I2821" s="63" t="s">
        <v>6912</v>
      </c>
      <c r="L2821" s="57"/>
      <c r="M2821" s="57"/>
    </row>
    <row r="2822" spans="1:13" x14ac:dyDescent="0.2">
      <c r="A2822" s="63" t="s">
        <v>6913</v>
      </c>
      <c r="B2822" s="64">
        <v>2818</v>
      </c>
      <c r="C2822" s="65">
        <v>42816</v>
      </c>
      <c r="D2822" s="66">
        <v>0.39248842592592598</v>
      </c>
      <c r="E2822" s="63" t="s">
        <v>1747</v>
      </c>
      <c r="F2822" s="63" t="s">
        <v>436</v>
      </c>
      <c r="G2822" s="63" t="s">
        <v>123</v>
      </c>
      <c r="H2822" s="65">
        <v>42825</v>
      </c>
      <c r="I2822" s="63" t="s">
        <v>6914</v>
      </c>
      <c r="L2822" s="57"/>
      <c r="M2822" s="57"/>
    </row>
    <row r="2823" spans="1:13" x14ac:dyDescent="0.2">
      <c r="A2823" s="63" t="s">
        <v>6915</v>
      </c>
      <c r="B2823" s="64">
        <v>2819</v>
      </c>
      <c r="C2823" s="65">
        <v>42816</v>
      </c>
      <c r="D2823" s="66">
        <v>0.39333333333333331</v>
      </c>
      <c r="E2823" s="63" t="s">
        <v>1747</v>
      </c>
      <c r="F2823" s="63" t="s">
        <v>436</v>
      </c>
      <c r="G2823" s="63" t="s">
        <v>123</v>
      </c>
      <c r="H2823" s="64" t="s">
        <v>135</v>
      </c>
      <c r="I2823" s="63" t="s">
        <v>135</v>
      </c>
      <c r="L2823" s="57"/>
      <c r="M2823" s="57"/>
    </row>
    <row r="2824" spans="1:13" x14ac:dyDescent="0.2">
      <c r="A2824" s="63" t="s">
        <v>6916</v>
      </c>
      <c r="B2824" s="64">
        <v>2820</v>
      </c>
      <c r="C2824" s="65">
        <v>42816</v>
      </c>
      <c r="D2824" s="66">
        <v>0.39462962962962966</v>
      </c>
      <c r="E2824" s="63" t="s">
        <v>1747</v>
      </c>
      <c r="F2824" s="63" t="s">
        <v>436</v>
      </c>
      <c r="G2824" s="63" t="s">
        <v>330</v>
      </c>
      <c r="H2824" s="65">
        <v>42831</v>
      </c>
      <c r="I2824" s="63" t="s">
        <v>6917</v>
      </c>
      <c r="L2824" s="57"/>
      <c r="M2824" s="57"/>
    </row>
    <row r="2825" spans="1:13" x14ac:dyDescent="0.2">
      <c r="A2825" s="63" t="s">
        <v>6918</v>
      </c>
      <c r="B2825" s="64">
        <v>2821</v>
      </c>
      <c r="C2825" s="65">
        <v>42816</v>
      </c>
      <c r="D2825" s="66">
        <v>0.39511574074074068</v>
      </c>
      <c r="E2825" s="63" t="s">
        <v>1747</v>
      </c>
      <c r="F2825" s="63" t="s">
        <v>436</v>
      </c>
      <c r="G2825" s="63" t="s">
        <v>330</v>
      </c>
      <c r="H2825" s="65">
        <v>42860</v>
      </c>
      <c r="I2825" s="63" t="s">
        <v>6919</v>
      </c>
      <c r="L2825" s="57"/>
      <c r="M2825" s="57"/>
    </row>
    <row r="2826" spans="1:13" x14ac:dyDescent="0.2">
      <c r="A2826" s="63" t="s">
        <v>6920</v>
      </c>
      <c r="B2826" s="64">
        <v>2822</v>
      </c>
      <c r="C2826" s="65">
        <v>42816</v>
      </c>
      <c r="D2826" s="66">
        <v>0.39784722222222224</v>
      </c>
      <c r="E2826" s="63" t="s">
        <v>6921</v>
      </c>
      <c r="F2826" s="63" t="s">
        <v>238</v>
      </c>
      <c r="G2826" s="63" t="s">
        <v>123</v>
      </c>
      <c r="H2826" s="65">
        <v>42825</v>
      </c>
      <c r="I2826" s="63" t="s">
        <v>6922</v>
      </c>
      <c r="L2826" s="57"/>
      <c r="M2826" s="57"/>
    </row>
    <row r="2827" spans="1:13" x14ac:dyDescent="0.2">
      <c r="A2827" s="63" t="s">
        <v>6923</v>
      </c>
      <c r="B2827" s="64">
        <v>2823</v>
      </c>
      <c r="C2827" s="65">
        <v>42816</v>
      </c>
      <c r="D2827" s="66">
        <v>0.3997337962962963</v>
      </c>
      <c r="E2827" s="63" t="s">
        <v>6924</v>
      </c>
      <c r="F2827" s="63" t="s">
        <v>164</v>
      </c>
      <c r="G2827" s="63" t="s">
        <v>330</v>
      </c>
      <c r="H2827" s="65">
        <v>42825</v>
      </c>
      <c r="I2827" s="63" t="s">
        <v>6925</v>
      </c>
      <c r="L2827" s="57"/>
      <c r="M2827" s="57"/>
    </row>
    <row r="2828" spans="1:13" x14ac:dyDescent="0.2">
      <c r="A2828" s="63" t="s">
        <v>6926</v>
      </c>
      <c r="B2828" s="64">
        <v>2824</v>
      </c>
      <c r="C2828" s="65">
        <v>42816</v>
      </c>
      <c r="D2828" s="66">
        <v>0.40194444444444444</v>
      </c>
      <c r="E2828" s="63" t="s">
        <v>795</v>
      </c>
      <c r="F2828" s="63" t="s">
        <v>135</v>
      </c>
      <c r="G2828" s="63" t="s">
        <v>123</v>
      </c>
      <c r="H2828" s="65">
        <v>42866</v>
      </c>
      <c r="I2828" s="63" t="s">
        <v>6927</v>
      </c>
      <c r="L2828" s="57"/>
      <c r="M2828" s="57"/>
    </row>
    <row r="2829" spans="1:13" x14ac:dyDescent="0.2">
      <c r="A2829" s="63" t="s">
        <v>6928</v>
      </c>
      <c r="B2829" s="64">
        <v>2825</v>
      </c>
      <c r="C2829" s="65">
        <v>42816</v>
      </c>
      <c r="D2829" s="66">
        <v>0.40427083333333336</v>
      </c>
      <c r="E2829" s="63" t="s">
        <v>2705</v>
      </c>
      <c r="F2829" s="63" t="s">
        <v>185</v>
      </c>
      <c r="G2829" s="63" t="s">
        <v>123</v>
      </c>
      <c r="H2829" s="65">
        <v>42829</v>
      </c>
      <c r="I2829" s="63" t="s">
        <v>6929</v>
      </c>
      <c r="L2829" s="57"/>
      <c r="M2829" s="57"/>
    </row>
    <row r="2830" spans="1:13" x14ac:dyDescent="0.2">
      <c r="A2830" s="63" t="s">
        <v>6930</v>
      </c>
      <c r="B2830" s="64">
        <v>2826</v>
      </c>
      <c r="C2830" s="65">
        <v>42816</v>
      </c>
      <c r="D2830" s="66">
        <v>0.4052546296296296</v>
      </c>
      <c r="E2830" s="63" t="s">
        <v>2705</v>
      </c>
      <c r="F2830" s="63" t="s">
        <v>185</v>
      </c>
      <c r="G2830" s="63" t="s">
        <v>123</v>
      </c>
      <c r="H2830" s="65">
        <v>42829</v>
      </c>
      <c r="I2830" s="63" t="s">
        <v>6931</v>
      </c>
      <c r="L2830" s="57"/>
      <c r="M2830" s="57"/>
    </row>
    <row r="2831" spans="1:13" x14ac:dyDescent="0.2">
      <c r="A2831" s="63" t="s">
        <v>6932</v>
      </c>
      <c r="B2831" s="64">
        <v>2827</v>
      </c>
      <c r="C2831" s="65">
        <v>42816</v>
      </c>
      <c r="D2831" s="66">
        <v>0.40597222222222223</v>
      </c>
      <c r="E2831" s="63" t="s">
        <v>2705</v>
      </c>
      <c r="F2831" s="63" t="s">
        <v>185</v>
      </c>
      <c r="G2831" s="63" t="s">
        <v>123</v>
      </c>
      <c r="H2831" s="65">
        <v>42829</v>
      </c>
      <c r="I2831" s="63" t="s">
        <v>6933</v>
      </c>
      <c r="L2831" s="57"/>
      <c r="M2831" s="57"/>
    </row>
    <row r="2832" spans="1:13" x14ac:dyDescent="0.2">
      <c r="A2832" s="63" t="s">
        <v>6934</v>
      </c>
      <c r="B2832" s="64">
        <v>2828</v>
      </c>
      <c r="C2832" s="65">
        <v>42816</v>
      </c>
      <c r="D2832" s="66">
        <v>0.40671296296296294</v>
      </c>
      <c r="E2832" s="63" t="s">
        <v>2705</v>
      </c>
      <c r="F2832" s="63" t="s">
        <v>185</v>
      </c>
      <c r="G2832" s="63" t="s">
        <v>123</v>
      </c>
      <c r="H2832" s="65">
        <v>42829</v>
      </c>
      <c r="I2832" s="63" t="s">
        <v>6935</v>
      </c>
      <c r="L2832" s="57"/>
      <c r="M2832" s="57"/>
    </row>
    <row r="2833" spans="1:13" x14ac:dyDescent="0.2">
      <c r="A2833" s="63" t="s">
        <v>6936</v>
      </c>
      <c r="B2833" s="64">
        <v>2829</v>
      </c>
      <c r="C2833" s="65">
        <v>42816</v>
      </c>
      <c r="D2833" s="66">
        <v>0.40752314814814811</v>
      </c>
      <c r="E2833" s="63" t="s">
        <v>2705</v>
      </c>
      <c r="F2833" s="63" t="s">
        <v>185</v>
      </c>
      <c r="G2833" s="63" t="s">
        <v>123</v>
      </c>
      <c r="H2833" s="65">
        <v>42829</v>
      </c>
      <c r="I2833" s="63" t="s">
        <v>6937</v>
      </c>
      <c r="L2833" s="57"/>
      <c r="M2833" s="57"/>
    </row>
    <row r="2834" spans="1:13" x14ac:dyDescent="0.2">
      <c r="A2834" s="63" t="s">
        <v>6938</v>
      </c>
      <c r="B2834" s="64">
        <v>2830</v>
      </c>
      <c r="C2834" s="65">
        <v>42816</v>
      </c>
      <c r="D2834" s="66">
        <v>0.43931712962962965</v>
      </c>
      <c r="E2834" s="63" t="s">
        <v>6939</v>
      </c>
      <c r="F2834" s="63" t="s">
        <v>3419</v>
      </c>
      <c r="G2834" s="63" t="s">
        <v>123</v>
      </c>
      <c r="H2834" s="65">
        <v>42830</v>
      </c>
      <c r="I2834" s="63" t="s">
        <v>6940</v>
      </c>
      <c r="L2834" s="57"/>
      <c r="M2834" s="57"/>
    </row>
    <row r="2835" spans="1:13" x14ac:dyDescent="0.2">
      <c r="A2835" s="63" t="s">
        <v>6941</v>
      </c>
      <c r="B2835" s="64">
        <v>2831</v>
      </c>
      <c r="C2835" s="65">
        <v>42816</v>
      </c>
      <c r="D2835" s="66">
        <v>0.44746527777777773</v>
      </c>
      <c r="E2835" s="63" t="s">
        <v>6942</v>
      </c>
      <c r="F2835" s="63" t="s">
        <v>4497</v>
      </c>
      <c r="G2835" s="63" t="s">
        <v>155</v>
      </c>
      <c r="H2835" s="65">
        <v>42858</v>
      </c>
      <c r="I2835" s="63" t="s">
        <v>6943</v>
      </c>
      <c r="L2835" s="57"/>
      <c r="M2835" s="57"/>
    </row>
    <row r="2836" spans="1:13" x14ac:dyDescent="0.2">
      <c r="A2836" s="63" t="s">
        <v>6944</v>
      </c>
      <c r="B2836" s="64">
        <v>2832</v>
      </c>
      <c r="C2836" s="65">
        <v>42816</v>
      </c>
      <c r="D2836" s="66">
        <v>0.45162037037037034</v>
      </c>
      <c r="E2836" s="63" t="s">
        <v>134</v>
      </c>
      <c r="F2836" s="63" t="s">
        <v>135</v>
      </c>
      <c r="G2836" s="63" t="s">
        <v>123</v>
      </c>
      <c r="H2836" s="65">
        <v>42824</v>
      </c>
      <c r="I2836" s="63" t="s">
        <v>6945</v>
      </c>
      <c r="L2836" s="57"/>
      <c r="M2836" s="57"/>
    </row>
    <row r="2837" spans="1:13" x14ac:dyDescent="0.2">
      <c r="A2837" s="63" t="s">
        <v>6946</v>
      </c>
      <c r="B2837" s="64">
        <v>2833</v>
      </c>
      <c r="C2837" s="65">
        <v>42816</v>
      </c>
      <c r="D2837" s="66">
        <v>0.46355324074074072</v>
      </c>
      <c r="E2837" s="63" t="s">
        <v>6947</v>
      </c>
      <c r="F2837" s="63" t="s">
        <v>135</v>
      </c>
      <c r="G2837" s="63" t="s">
        <v>6948</v>
      </c>
      <c r="H2837" s="65">
        <v>42816</v>
      </c>
      <c r="I2837" s="63" t="s">
        <v>6949</v>
      </c>
      <c r="L2837" s="57"/>
      <c r="M2837" s="57"/>
    </row>
    <row r="2838" spans="1:13" x14ac:dyDescent="0.2">
      <c r="A2838" s="63" t="s">
        <v>6950</v>
      </c>
      <c r="B2838" s="64">
        <v>2834</v>
      </c>
      <c r="C2838" s="65">
        <v>42816</v>
      </c>
      <c r="D2838" s="66">
        <v>0.46414351851851854</v>
      </c>
      <c r="E2838" s="63" t="s">
        <v>1069</v>
      </c>
      <c r="F2838" s="63" t="s">
        <v>135</v>
      </c>
      <c r="G2838" s="63" t="s">
        <v>123</v>
      </c>
      <c r="H2838" s="65">
        <v>42830</v>
      </c>
      <c r="I2838" s="63" t="s">
        <v>6951</v>
      </c>
      <c r="L2838" s="57"/>
      <c r="M2838" s="57"/>
    </row>
    <row r="2839" spans="1:13" x14ac:dyDescent="0.2">
      <c r="A2839" s="63" t="s">
        <v>6952</v>
      </c>
      <c r="B2839" s="64">
        <v>2835</v>
      </c>
      <c r="C2839" s="65">
        <v>42816</v>
      </c>
      <c r="D2839" s="66">
        <v>0.46707175925925926</v>
      </c>
      <c r="E2839" s="63" t="s">
        <v>134</v>
      </c>
      <c r="F2839" s="63" t="s">
        <v>135</v>
      </c>
      <c r="G2839" s="63" t="s">
        <v>123</v>
      </c>
      <c r="H2839" s="65">
        <v>42829</v>
      </c>
      <c r="I2839" s="63" t="s">
        <v>6953</v>
      </c>
      <c r="L2839" s="57"/>
      <c r="M2839" s="57"/>
    </row>
    <row r="2840" spans="1:13" x14ac:dyDescent="0.2">
      <c r="A2840" s="63" t="s">
        <v>6954</v>
      </c>
      <c r="B2840" s="64">
        <v>2836</v>
      </c>
      <c r="C2840" s="65">
        <v>42816</v>
      </c>
      <c r="D2840" s="66">
        <v>0.46886574074074078</v>
      </c>
      <c r="E2840" s="63" t="s">
        <v>150</v>
      </c>
      <c r="F2840" s="63" t="s">
        <v>135</v>
      </c>
      <c r="G2840" s="63" t="s">
        <v>123</v>
      </c>
      <c r="H2840" s="65">
        <v>42824</v>
      </c>
      <c r="I2840" s="63" t="s">
        <v>6955</v>
      </c>
      <c r="L2840" s="57"/>
      <c r="M2840" s="57"/>
    </row>
    <row r="2841" spans="1:13" x14ac:dyDescent="0.2">
      <c r="A2841" s="63" t="s">
        <v>6956</v>
      </c>
      <c r="B2841" s="64">
        <v>2837</v>
      </c>
      <c r="C2841" s="65">
        <v>42816</v>
      </c>
      <c r="D2841" s="66">
        <v>0.46942129629629631</v>
      </c>
      <c r="E2841" s="63" t="s">
        <v>150</v>
      </c>
      <c r="F2841" s="63" t="s">
        <v>135</v>
      </c>
      <c r="G2841" s="63" t="s">
        <v>123</v>
      </c>
      <c r="H2841" s="65">
        <v>42824</v>
      </c>
      <c r="I2841" s="63" t="s">
        <v>6957</v>
      </c>
      <c r="L2841" s="57"/>
      <c r="M2841" s="57"/>
    </row>
    <row r="2842" spans="1:13" x14ac:dyDescent="0.2">
      <c r="A2842" s="63" t="s">
        <v>6958</v>
      </c>
      <c r="B2842" s="64">
        <v>2838</v>
      </c>
      <c r="C2842" s="65">
        <v>42816</v>
      </c>
      <c r="D2842" s="66">
        <v>0.47001157407407407</v>
      </c>
      <c r="E2842" s="63" t="s">
        <v>150</v>
      </c>
      <c r="F2842" s="63" t="s">
        <v>135</v>
      </c>
      <c r="G2842" s="63" t="s">
        <v>123</v>
      </c>
      <c r="H2842" s="65">
        <v>42824</v>
      </c>
      <c r="I2842" s="63" t="s">
        <v>6959</v>
      </c>
      <c r="L2842" s="57"/>
      <c r="M2842" s="57"/>
    </row>
    <row r="2843" spans="1:13" x14ac:dyDescent="0.2">
      <c r="A2843" s="63" t="s">
        <v>6960</v>
      </c>
      <c r="B2843" s="64">
        <v>2839</v>
      </c>
      <c r="C2843" s="65">
        <v>42816</v>
      </c>
      <c r="D2843" s="66">
        <v>0.47417824074074072</v>
      </c>
      <c r="E2843" s="63" t="s">
        <v>134</v>
      </c>
      <c r="F2843" s="63" t="s">
        <v>138</v>
      </c>
      <c r="G2843" s="63" t="s">
        <v>123</v>
      </c>
      <c r="H2843" s="65">
        <v>42830</v>
      </c>
      <c r="I2843" s="63" t="s">
        <v>6961</v>
      </c>
      <c r="L2843" s="57"/>
      <c r="M2843" s="57"/>
    </row>
    <row r="2844" spans="1:13" x14ac:dyDescent="0.2">
      <c r="A2844" s="63" t="s">
        <v>6962</v>
      </c>
      <c r="B2844" s="64">
        <v>2840</v>
      </c>
      <c r="C2844" s="65">
        <v>42816</v>
      </c>
      <c r="D2844" s="66">
        <v>0.47454861111111107</v>
      </c>
      <c r="E2844" s="63" t="s">
        <v>6963</v>
      </c>
      <c r="F2844" s="63" t="s">
        <v>135</v>
      </c>
      <c r="G2844" s="63" t="s">
        <v>123</v>
      </c>
      <c r="H2844" s="65">
        <v>42830</v>
      </c>
      <c r="I2844" s="63" t="s">
        <v>6964</v>
      </c>
      <c r="L2844" s="57"/>
      <c r="M2844" s="57"/>
    </row>
    <row r="2845" spans="1:13" x14ac:dyDescent="0.2">
      <c r="A2845" s="63" t="s">
        <v>6965</v>
      </c>
      <c r="B2845" s="64">
        <v>2841</v>
      </c>
      <c r="C2845" s="65">
        <v>42816</v>
      </c>
      <c r="D2845" s="66">
        <v>0.4753472222222222</v>
      </c>
      <c r="E2845" s="63" t="s">
        <v>6966</v>
      </c>
      <c r="F2845" s="63" t="s">
        <v>138</v>
      </c>
      <c r="G2845" s="63" t="s">
        <v>330</v>
      </c>
      <c r="H2845" s="65">
        <v>42853</v>
      </c>
      <c r="I2845" s="63" t="s">
        <v>6967</v>
      </c>
      <c r="L2845" s="57"/>
      <c r="M2845" s="57"/>
    </row>
    <row r="2846" spans="1:13" x14ac:dyDescent="0.2">
      <c r="A2846" s="63" t="s">
        <v>6968</v>
      </c>
      <c r="B2846" s="64">
        <v>2842</v>
      </c>
      <c r="C2846" s="65">
        <v>42816</v>
      </c>
      <c r="D2846" s="66">
        <v>0.47809027777777779</v>
      </c>
      <c r="E2846" s="63" t="s">
        <v>134</v>
      </c>
      <c r="F2846" s="63" t="s">
        <v>6969</v>
      </c>
      <c r="G2846" s="63" t="s">
        <v>155</v>
      </c>
      <c r="H2846" s="65">
        <v>42843</v>
      </c>
      <c r="I2846" s="63" t="s">
        <v>6970</v>
      </c>
      <c r="L2846" s="57"/>
      <c r="M2846" s="57"/>
    </row>
    <row r="2847" spans="1:13" x14ac:dyDescent="0.2">
      <c r="A2847" s="63" t="s">
        <v>6971</v>
      </c>
      <c r="B2847" s="64">
        <v>2843</v>
      </c>
      <c r="C2847" s="65">
        <v>42816</v>
      </c>
      <c r="D2847" s="66">
        <v>0.47981481481481486</v>
      </c>
      <c r="E2847" s="63" t="s">
        <v>6972</v>
      </c>
      <c r="F2847" s="63" t="s">
        <v>6973</v>
      </c>
      <c r="G2847" s="63" t="s">
        <v>123</v>
      </c>
      <c r="H2847" s="65">
        <v>42829</v>
      </c>
      <c r="I2847" s="63" t="s">
        <v>6974</v>
      </c>
      <c r="L2847" s="57"/>
      <c r="M2847" s="57"/>
    </row>
    <row r="2848" spans="1:13" x14ac:dyDescent="0.2">
      <c r="A2848" s="63" t="s">
        <v>6975</v>
      </c>
      <c r="B2848" s="64">
        <v>2844</v>
      </c>
      <c r="C2848" s="65">
        <v>42816</v>
      </c>
      <c r="D2848" s="66">
        <v>0.48515046296296299</v>
      </c>
      <c r="E2848" s="63" t="s">
        <v>443</v>
      </c>
      <c r="F2848" s="63" t="s">
        <v>1582</v>
      </c>
      <c r="G2848" s="63" t="s">
        <v>123</v>
      </c>
      <c r="H2848" s="65">
        <v>42830</v>
      </c>
      <c r="I2848" s="63" t="s">
        <v>6976</v>
      </c>
      <c r="L2848" s="57"/>
      <c r="M2848" s="57"/>
    </row>
    <row r="2849" spans="1:13" x14ac:dyDescent="0.2">
      <c r="A2849" s="63" t="s">
        <v>6977</v>
      </c>
      <c r="B2849" s="64">
        <v>2845</v>
      </c>
      <c r="C2849" s="65">
        <v>42816</v>
      </c>
      <c r="D2849" s="66">
        <v>0.48570601851851852</v>
      </c>
      <c r="E2849" s="63" t="s">
        <v>443</v>
      </c>
      <c r="F2849" s="63" t="s">
        <v>1582</v>
      </c>
      <c r="G2849" s="63" t="s">
        <v>123</v>
      </c>
      <c r="H2849" s="65">
        <v>42830</v>
      </c>
      <c r="I2849" s="63" t="s">
        <v>6978</v>
      </c>
      <c r="L2849" s="57"/>
      <c r="M2849" s="57"/>
    </row>
    <row r="2850" spans="1:13" x14ac:dyDescent="0.2">
      <c r="A2850" s="63" t="s">
        <v>6979</v>
      </c>
      <c r="B2850" s="64">
        <v>2846</v>
      </c>
      <c r="C2850" s="65">
        <v>42816</v>
      </c>
      <c r="D2850" s="66">
        <v>0.48891203703703701</v>
      </c>
      <c r="E2850" s="63" t="s">
        <v>391</v>
      </c>
      <c r="F2850" s="63" t="s">
        <v>395</v>
      </c>
      <c r="G2850" s="63" t="s">
        <v>123</v>
      </c>
      <c r="H2850" s="65">
        <v>42830</v>
      </c>
      <c r="I2850" s="63" t="s">
        <v>6980</v>
      </c>
      <c r="L2850" s="57"/>
      <c r="M2850" s="57"/>
    </row>
    <row r="2851" spans="1:13" x14ac:dyDescent="0.2">
      <c r="A2851" s="63" t="s">
        <v>6981</v>
      </c>
      <c r="B2851" s="64">
        <v>2847</v>
      </c>
      <c r="C2851" s="65">
        <v>42816</v>
      </c>
      <c r="D2851" s="66">
        <v>0.49384259259259261</v>
      </c>
      <c r="E2851" s="63" t="s">
        <v>2983</v>
      </c>
      <c r="F2851" s="63" t="s">
        <v>135</v>
      </c>
      <c r="G2851" s="63" t="s">
        <v>123</v>
      </c>
      <c r="H2851" s="65">
        <v>42830</v>
      </c>
      <c r="I2851" s="63" t="s">
        <v>6982</v>
      </c>
      <c r="L2851" s="57"/>
      <c r="M2851" s="57"/>
    </row>
    <row r="2852" spans="1:13" x14ac:dyDescent="0.2">
      <c r="A2852" s="63" t="s">
        <v>6983</v>
      </c>
      <c r="B2852" s="64">
        <v>2848</v>
      </c>
      <c r="C2852" s="65">
        <v>42816</v>
      </c>
      <c r="D2852" s="66">
        <v>0.49596064814814816</v>
      </c>
      <c r="E2852" s="63" t="s">
        <v>716</v>
      </c>
      <c r="F2852" s="63" t="s">
        <v>135</v>
      </c>
      <c r="G2852" s="63" t="s">
        <v>123</v>
      </c>
      <c r="H2852" s="65">
        <v>42824</v>
      </c>
      <c r="I2852" s="63" t="s">
        <v>6984</v>
      </c>
      <c r="L2852" s="57"/>
      <c r="M2852" s="57"/>
    </row>
    <row r="2853" spans="1:13" x14ac:dyDescent="0.2">
      <c r="A2853" s="63" t="s">
        <v>6985</v>
      </c>
      <c r="B2853" s="64">
        <v>2849</v>
      </c>
      <c r="C2853" s="65">
        <v>42816</v>
      </c>
      <c r="D2853" s="66">
        <v>0.50287037037037041</v>
      </c>
      <c r="E2853" s="63" t="s">
        <v>150</v>
      </c>
      <c r="F2853" s="63" t="s">
        <v>2971</v>
      </c>
      <c r="G2853" s="63" t="s">
        <v>123</v>
      </c>
      <c r="H2853" s="65">
        <v>42829</v>
      </c>
      <c r="I2853" s="63" t="s">
        <v>6986</v>
      </c>
      <c r="L2853" s="57"/>
      <c r="M2853" s="57"/>
    </row>
    <row r="2854" spans="1:13" x14ac:dyDescent="0.2">
      <c r="A2854" s="63" t="s">
        <v>6987</v>
      </c>
      <c r="B2854" s="64">
        <v>2850</v>
      </c>
      <c r="C2854" s="65">
        <v>42816</v>
      </c>
      <c r="D2854" s="66">
        <v>0.50350694444444444</v>
      </c>
      <c r="E2854" s="63" t="s">
        <v>150</v>
      </c>
      <c r="F2854" s="63" t="s">
        <v>2971</v>
      </c>
      <c r="G2854" s="63" t="s">
        <v>123</v>
      </c>
      <c r="H2854" s="65">
        <v>42829</v>
      </c>
      <c r="I2854" s="63" t="s">
        <v>6988</v>
      </c>
      <c r="L2854" s="57"/>
      <c r="M2854" s="57"/>
    </row>
    <row r="2855" spans="1:13" x14ac:dyDescent="0.2">
      <c r="A2855" s="63" t="s">
        <v>6989</v>
      </c>
      <c r="B2855" s="64">
        <v>2851</v>
      </c>
      <c r="C2855" s="65">
        <v>42816</v>
      </c>
      <c r="D2855" s="66">
        <v>0.51234953703703701</v>
      </c>
      <c r="E2855" s="63" t="s">
        <v>391</v>
      </c>
      <c r="F2855" s="63" t="s">
        <v>1212</v>
      </c>
      <c r="G2855" s="63" t="s">
        <v>123</v>
      </c>
      <c r="H2855" s="65">
        <v>42830</v>
      </c>
      <c r="I2855" s="63" t="s">
        <v>6990</v>
      </c>
      <c r="L2855" s="57"/>
      <c r="M2855" s="57"/>
    </row>
    <row r="2856" spans="1:13" x14ac:dyDescent="0.2">
      <c r="A2856" s="63" t="s">
        <v>6991</v>
      </c>
      <c r="B2856" s="64">
        <v>2852</v>
      </c>
      <c r="C2856" s="65">
        <v>42816</v>
      </c>
      <c r="D2856" s="66">
        <v>0.51351851851851849</v>
      </c>
      <c r="E2856" s="63" t="s">
        <v>134</v>
      </c>
      <c r="F2856" s="63" t="s">
        <v>1212</v>
      </c>
      <c r="G2856" s="63" t="s">
        <v>330</v>
      </c>
      <c r="H2856" s="65">
        <v>42853</v>
      </c>
      <c r="I2856" s="63" t="s">
        <v>6992</v>
      </c>
      <c r="L2856" s="57"/>
      <c r="M2856" s="57"/>
    </row>
    <row r="2857" spans="1:13" x14ac:dyDescent="0.2">
      <c r="A2857" s="63" t="s">
        <v>6993</v>
      </c>
      <c r="B2857" s="64">
        <v>2853</v>
      </c>
      <c r="C2857" s="65">
        <v>42816</v>
      </c>
      <c r="D2857" s="66">
        <v>0.51475694444444442</v>
      </c>
      <c r="E2857" s="63" t="s">
        <v>6994</v>
      </c>
      <c r="F2857" s="63" t="s">
        <v>135</v>
      </c>
      <c r="G2857" s="63" t="s">
        <v>6948</v>
      </c>
      <c r="H2857" s="65">
        <v>42816</v>
      </c>
      <c r="I2857" s="63" t="s">
        <v>6995</v>
      </c>
      <c r="L2857" s="57"/>
      <c r="M2857" s="57"/>
    </row>
    <row r="2858" spans="1:13" x14ac:dyDescent="0.2">
      <c r="A2858" s="63" t="s">
        <v>6996</v>
      </c>
      <c r="B2858" s="64">
        <v>2854</v>
      </c>
      <c r="C2858" s="65">
        <v>42816</v>
      </c>
      <c r="D2858" s="66">
        <v>0.52195601851851847</v>
      </c>
      <c r="E2858" s="63" t="s">
        <v>6997</v>
      </c>
      <c r="F2858" s="63" t="s">
        <v>135</v>
      </c>
      <c r="G2858" s="63" t="s">
        <v>123</v>
      </c>
      <c r="H2858" s="65">
        <v>42830</v>
      </c>
      <c r="I2858" s="63" t="s">
        <v>6998</v>
      </c>
      <c r="L2858" s="57"/>
      <c r="M2858" s="57"/>
    </row>
    <row r="2859" spans="1:13" x14ac:dyDescent="0.2">
      <c r="A2859" s="63" t="s">
        <v>6999</v>
      </c>
      <c r="B2859" s="64">
        <v>2855</v>
      </c>
      <c r="C2859" s="65">
        <v>42816</v>
      </c>
      <c r="D2859" s="66">
        <v>0.52393518518518511</v>
      </c>
      <c r="E2859" s="63" t="s">
        <v>7000</v>
      </c>
      <c r="F2859" s="63" t="s">
        <v>135</v>
      </c>
      <c r="G2859" s="63" t="s">
        <v>6948</v>
      </c>
      <c r="H2859" s="65">
        <v>42816</v>
      </c>
      <c r="I2859" s="63" t="s">
        <v>7001</v>
      </c>
      <c r="L2859" s="57"/>
      <c r="M2859" s="57"/>
    </row>
    <row r="2860" spans="1:13" x14ac:dyDescent="0.2">
      <c r="A2860" s="63" t="s">
        <v>7002</v>
      </c>
      <c r="B2860" s="64">
        <v>2856</v>
      </c>
      <c r="C2860" s="65">
        <v>42816</v>
      </c>
      <c r="D2860" s="66">
        <v>0.53413194444444445</v>
      </c>
      <c r="E2860" s="63" t="s">
        <v>7003</v>
      </c>
      <c r="F2860" s="63" t="s">
        <v>135</v>
      </c>
      <c r="G2860" s="63" t="s">
        <v>6948</v>
      </c>
      <c r="H2860" s="65">
        <v>42816</v>
      </c>
      <c r="I2860" s="63" t="s">
        <v>7004</v>
      </c>
      <c r="L2860" s="57"/>
      <c r="M2860" s="57"/>
    </row>
    <row r="2861" spans="1:13" x14ac:dyDescent="0.2">
      <c r="A2861" s="63" t="s">
        <v>7005</v>
      </c>
      <c r="B2861" s="64">
        <v>2857</v>
      </c>
      <c r="C2861" s="65">
        <v>42816</v>
      </c>
      <c r="D2861" s="66">
        <v>0.53711805555555558</v>
      </c>
      <c r="E2861" s="63" t="s">
        <v>3516</v>
      </c>
      <c r="F2861" s="63" t="s">
        <v>135</v>
      </c>
      <c r="G2861" s="63" t="s">
        <v>123</v>
      </c>
      <c r="H2861" s="65">
        <v>42829</v>
      </c>
      <c r="I2861" s="63" t="s">
        <v>7006</v>
      </c>
      <c r="L2861" s="57"/>
      <c r="M2861" s="57"/>
    </row>
    <row r="2862" spans="1:13" x14ac:dyDescent="0.2">
      <c r="A2862" s="63" t="s">
        <v>7007</v>
      </c>
      <c r="B2862" s="64">
        <v>2858</v>
      </c>
      <c r="C2862" s="65">
        <v>42816</v>
      </c>
      <c r="D2862" s="66">
        <v>0.53790509259259256</v>
      </c>
      <c r="E2862" s="63" t="s">
        <v>7008</v>
      </c>
      <c r="F2862" s="63" t="s">
        <v>135</v>
      </c>
      <c r="G2862" s="63" t="s">
        <v>6948</v>
      </c>
      <c r="H2862" s="65">
        <v>42816</v>
      </c>
      <c r="I2862" s="63" t="s">
        <v>7009</v>
      </c>
      <c r="L2862" s="57"/>
      <c r="M2862" s="57"/>
    </row>
    <row r="2863" spans="1:13" x14ac:dyDescent="0.2">
      <c r="A2863" s="63" t="s">
        <v>7010</v>
      </c>
      <c r="B2863" s="64">
        <v>2859</v>
      </c>
      <c r="C2863" s="65">
        <v>42816</v>
      </c>
      <c r="D2863" s="66">
        <v>0.53806712962962966</v>
      </c>
      <c r="E2863" s="63" t="s">
        <v>3516</v>
      </c>
      <c r="F2863" s="63" t="s">
        <v>135</v>
      </c>
      <c r="G2863" s="63" t="s">
        <v>123</v>
      </c>
      <c r="H2863" s="65">
        <v>42829</v>
      </c>
      <c r="I2863" s="63" t="s">
        <v>7011</v>
      </c>
      <c r="L2863" s="57"/>
      <c r="M2863" s="57"/>
    </row>
    <row r="2864" spans="1:13" x14ac:dyDescent="0.2">
      <c r="A2864" s="63" t="s">
        <v>7012</v>
      </c>
      <c r="B2864" s="64">
        <v>2860</v>
      </c>
      <c r="C2864" s="65">
        <v>42816</v>
      </c>
      <c r="D2864" s="66">
        <v>0.54052083333333334</v>
      </c>
      <c r="E2864" s="63" t="s">
        <v>7013</v>
      </c>
      <c r="F2864" s="63" t="s">
        <v>2191</v>
      </c>
      <c r="G2864" s="63" t="s">
        <v>123</v>
      </c>
      <c r="H2864" s="65">
        <v>42830</v>
      </c>
      <c r="I2864" s="63" t="s">
        <v>7014</v>
      </c>
      <c r="L2864" s="57"/>
      <c r="M2864" s="57"/>
    </row>
    <row r="2865" spans="1:13" x14ac:dyDescent="0.2">
      <c r="A2865" s="63" t="s">
        <v>7015</v>
      </c>
      <c r="B2865" s="64">
        <v>2861</v>
      </c>
      <c r="C2865" s="65">
        <v>42816</v>
      </c>
      <c r="D2865" s="66">
        <v>0.54195601851851849</v>
      </c>
      <c r="E2865" s="63" t="s">
        <v>7016</v>
      </c>
      <c r="F2865" s="63" t="s">
        <v>663</v>
      </c>
      <c r="G2865" s="63" t="s">
        <v>123</v>
      </c>
      <c r="H2865" s="65">
        <v>42830</v>
      </c>
      <c r="I2865" s="63" t="s">
        <v>7017</v>
      </c>
      <c r="L2865" s="57"/>
      <c r="M2865" s="57"/>
    </row>
    <row r="2866" spans="1:13" x14ac:dyDescent="0.2">
      <c r="A2866" s="63" t="s">
        <v>7018</v>
      </c>
      <c r="B2866" s="64">
        <v>2862</v>
      </c>
      <c r="C2866" s="65">
        <v>42816</v>
      </c>
      <c r="D2866" s="66">
        <v>0.54483796296296294</v>
      </c>
      <c r="E2866" s="63" t="s">
        <v>7019</v>
      </c>
      <c r="F2866" s="63" t="s">
        <v>7020</v>
      </c>
      <c r="G2866" s="63" t="s">
        <v>192</v>
      </c>
      <c r="H2866" s="65">
        <v>42821</v>
      </c>
      <c r="I2866" s="63" t="s">
        <v>7021</v>
      </c>
      <c r="L2866" s="57"/>
      <c r="M2866" s="57"/>
    </row>
    <row r="2867" spans="1:13" x14ac:dyDescent="0.2">
      <c r="A2867" s="63" t="s">
        <v>7022</v>
      </c>
      <c r="B2867" s="64">
        <v>2863</v>
      </c>
      <c r="C2867" s="65">
        <v>42816</v>
      </c>
      <c r="D2867" s="66">
        <v>0.56458333333333333</v>
      </c>
      <c r="E2867" s="63" t="s">
        <v>5529</v>
      </c>
      <c r="F2867" s="63" t="s">
        <v>135</v>
      </c>
      <c r="G2867" s="63" t="s">
        <v>123</v>
      </c>
      <c r="H2867" s="65">
        <v>42830</v>
      </c>
      <c r="I2867" s="63" t="s">
        <v>7023</v>
      </c>
      <c r="L2867" s="57"/>
      <c r="M2867" s="57"/>
    </row>
    <row r="2868" spans="1:13" x14ac:dyDescent="0.2">
      <c r="A2868" s="63" t="s">
        <v>7024</v>
      </c>
      <c r="B2868" s="64">
        <v>2864</v>
      </c>
      <c r="C2868" s="65">
        <v>42816</v>
      </c>
      <c r="D2868" s="66">
        <v>0.58967592592592599</v>
      </c>
      <c r="E2868" s="63" t="s">
        <v>7025</v>
      </c>
      <c r="F2868" s="63" t="s">
        <v>135</v>
      </c>
      <c r="G2868" s="63" t="s">
        <v>123</v>
      </c>
      <c r="H2868" s="65">
        <v>42830</v>
      </c>
      <c r="I2868" s="63" t="s">
        <v>7026</v>
      </c>
      <c r="L2868" s="57"/>
      <c r="M2868" s="57"/>
    </row>
    <row r="2869" spans="1:13" x14ac:dyDescent="0.2">
      <c r="A2869" s="63" t="s">
        <v>7027</v>
      </c>
      <c r="B2869" s="64">
        <v>2865</v>
      </c>
      <c r="C2869" s="65">
        <v>42816</v>
      </c>
      <c r="D2869" s="66">
        <v>0.59605324074074073</v>
      </c>
      <c r="E2869" s="63" t="s">
        <v>7028</v>
      </c>
      <c r="F2869" s="63" t="s">
        <v>4627</v>
      </c>
      <c r="G2869" s="63" t="s">
        <v>123</v>
      </c>
      <c r="H2869" s="65">
        <v>42830</v>
      </c>
      <c r="I2869" s="63" t="s">
        <v>7029</v>
      </c>
      <c r="L2869" s="57"/>
      <c r="M2869" s="57"/>
    </row>
    <row r="2870" spans="1:13" x14ac:dyDescent="0.2">
      <c r="A2870" s="63" t="s">
        <v>7030</v>
      </c>
      <c r="B2870" s="64">
        <v>2866</v>
      </c>
      <c r="C2870" s="65">
        <v>42816</v>
      </c>
      <c r="D2870" s="66">
        <v>0.59664351851851849</v>
      </c>
      <c r="E2870" s="63" t="s">
        <v>134</v>
      </c>
      <c r="F2870" s="63" t="s">
        <v>2441</v>
      </c>
      <c r="G2870" s="63" t="s">
        <v>155</v>
      </c>
      <c r="H2870" s="65">
        <v>42850</v>
      </c>
      <c r="I2870" s="63" t="s">
        <v>7031</v>
      </c>
      <c r="L2870" s="57"/>
      <c r="M2870" s="57"/>
    </row>
    <row r="2871" spans="1:13" x14ac:dyDescent="0.2">
      <c r="A2871" s="63" t="s">
        <v>7032</v>
      </c>
      <c r="B2871" s="64">
        <v>2867</v>
      </c>
      <c r="C2871" s="65">
        <v>42816</v>
      </c>
      <c r="D2871" s="66">
        <v>0.62261574074074078</v>
      </c>
      <c r="E2871" s="63" t="s">
        <v>7033</v>
      </c>
      <c r="F2871" s="63" t="s">
        <v>135</v>
      </c>
      <c r="G2871" s="63" t="s">
        <v>6948</v>
      </c>
      <c r="H2871" s="65">
        <v>42816</v>
      </c>
      <c r="I2871" s="63" t="s">
        <v>7034</v>
      </c>
      <c r="L2871" s="57"/>
      <c r="M2871" s="57"/>
    </row>
    <row r="2872" spans="1:13" x14ac:dyDescent="0.2">
      <c r="A2872" s="63" t="s">
        <v>7035</v>
      </c>
      <c r="B2872" s="64">
        <v>2868</v>
      </c>
      <c r="C2872" s="65">
        <v>42816</v>
      </c>
      <c r="D2872" s="66">
        <v>0.62326388888888895</v>
      </c>
      <c r="E2872" s="63" t="s">
        <v>7036</v>
      </c>
      <c r="F2872" s="63" t="s">
        <v>7037</v>
      </c>
      <c r="G2872" s="63" t="s">
        <v>1562</v>
      </c>
      <c r="H2872" s="65">
        <v>42822</v>
      </c>
      <c r="I2872" s="63" t="s">
        <v>7038</v>
      </c>
      <c r="L2872" s="57"/>
      <c r="M2872" s="57"/>
    </row>
    <row r="2873" spans="1:13" x14ac:dyDescent="0.2">
      <c r="A2873" s="63" t="s">
        <v>7039</v>
      </c>
      <c r="B2873" s="64">
        <v>2869</v>
      </c>
      <c r="C2873" s="65">
        <v>42816</v>
      </c>
      <c r="D2873" s="66">
        <v>0.62754629629629632</v>
      </c>
      <c r="E2873" s="63" t="s">
        <v>7040</v>
      </c>
      <c r="F2873" s="63" t="s">
        <v>135</v>
      </c>
      <c r="G2873" s="63" t="s">
        <v>6948</v>
      </c>
      <c r="H2873" s="65">
        <v>42816</v>
      </c>
      <c r="I2873" s="63" t="s">
        <v>7041</v>
      </c>
      <c r="L2873" s="57"/>
      <c r="M2873" s="57"/>
    </row>
    <row r="2874" spans="1:13" x14ac:dyDescent="0.2">
      <c r="A2874" s="63" t="s">
        <v>7042</v>
      </c>
      <c r="B2874" s="64">
        <v>2870</v>
      </c>
      <c r="C2874" s="65">
        <v>42816</v>
      </c>
      <c r="D2874" s="66">
        <v>0.63353009259259252</v>
      </c>
      <c r="E2874" s="63" t="s">
        <v>7043</v>
      </c>
      <c r="F2874" s="63" t="s">
        <v>135</v>
      </c>
      <c r="G2874" s="63" t="s">
        <v>123</v>
      </c>
      <c r="H2874" s="65">
        <v>42825</v>
      </c>
      <c r="I2874" s="63" t="s">
        <v>7044</v>
      </c>
      <c r="L2874" s="57"/>
      <c r="M2874" s="57"/>
    </row>
    <row r="2875" spans="1:13" x14ac:dyDescent="0.2">
      <c r="A2875" s="63" t="s">
        <v>7045</v>
      </c>
      <c r="B2875" s="64">
        <v>2871</v>
      </c>
      <c r="C2875" s="65">
        <v>42816</v>
      </c>
      <c r="D2875" s="66">
        <v>0.6338773148148148</v>
      </c>
      <c r="E2875" s="63" t="s">
        <v>7046</v>
      </c>
      <c r="F2875" s="63" t="s">
        <v>135</v>
      </c>
      <c r="G2875" s="63" t="s">
        <v>6948</v>
      </c>
      <c r="H2875" s="65">
        <v>42816</v>
      </c>
      <c r="I2875" s="63" t="s">
        <v>7047</v>
      </c>
      <c r="L2875" s="57"/>
      <c r="M2875" s="57"/>
    </row>
    <row r="2876" spans="1:13" x14ac:dyDescent="0.2">
      <c r="A2876" s="63" t="s">
        <v>7048</v>
      </c>
      <c r="B2876" s="64">
        <v>2872</v>
      </c>
      <c r="C2876" s="65">
        <v>42816</v>
      </c>
      <c r="D2876" s="66">
        <v>0.63814814814814813</v>
      </c>
      <c r="E2876" s="63" t="s">
        <v>2983</v>
      </c>
      <c r="F2876" s="63" t="s">
        <v>135</v>
      </c>
      <c r="G2876" s="63" t="s">
        <v>123</v>
      </c>
      <c r="H2876" s="65">
        <v>42830</v>
      </c>
      <c r="I2876" s="63" t="s">
        <v>7049</v>
      </c>
      <c r="L2876" s="57"/>
      <c r="M2876" s="57"/>
    </row>
    <row r="2877" spans="1:13" x14ac:dyDescent="0.2">
      <c r="A2877" s="63" t="s">
        <v>7050</v>
      </c>
      <c r="B2877" s="64">
        <v>2873</v>
      </c>
      <c r="C2877" s="65">
        <v>42816</v>
      </c>
      <c r="D2877" s="66">
        <v>0.64231481481481478</v>
      </c>
      <c r="E2877" s="63" t="s">
        <v>443</v>
      </c>
      <c r="F2877" s="63" t="s">
        <v>3517</v>
      </c>
      <c r="G2877" s="63" t="s">
        <v>123</v>
      </c>
      <c r="H2877" s="65">
        <v>42830</v>
      </c>
      <c r="I2877" s="63" t="s">
        <v>7051</v>
      </c>
      <c r="L2877" s="57"/>
      <c r="M2877" s="57"/>
    </row>
    <row r="2878" spans="1:13" x14ac:dyDescent="0.2">
      <c r="A2878" s="63" t="s">
        <v>7052</v>
      </c>
      <c r="B2878" s="64">
        <v>2874</v>
      </c>
      <c r="C2878" s="65">
        <v>42816</v>
      </c>
      <c r="D2878" s="66">
        <v>0.64428240740740739</v>
      </c>
      <c r="E2878" s="63" t="s">
        <v>134</v>
      </c>
      <c r="F2878" s="63" t="s">
        <v>135</v>
      </c>
      <c r="G2878" s="63" t="s">
        <v>123</v>
      </c>
      <c r="H2878" s="65">
        <v>42830</v>
      </c>
      <c r="I2878" s="63" t="s">
        <v>7053</v>
      </c>
      <c r="L2878" s="57"/>
      <c r="M2878" s="57"/>
    </row>
    <row r="2879" spans="1:13" x14ac:dyDescent="0.2">
      <c r="A2879" s="63" t="s">
        <v>7054</v>
      </c>
      <c r="B2879" s="64">
        <v>2875</v>
      </c>
      <c r="C2879" s="65">
        <v>42816</v>
      </c>
      <c r="D2879" s="66">
        <v>0.646550925925926</v>
      </c>
      <c r="E2879" s="63" t="s">
        <v>7055</v>
      </c>
      <c r="F2879" s="63" t="s">
        <v>135</v>
      </c>
      <c r="G2879" s="63" t="s">
        <v>123</v>
      </c>
      <c r="H2879" s="65">
        <v>42821</v>
      </c>
      <c r="I2879" s="63" t="s">
        <v>7056</v>
      </c>
      <c r="L2879" s="57"/>
      <c r="M2879" s="57"/>
    </row>
    <row r="2880" spans="1:13" x14ac:dyDescent="0.2">
      <c r="A2880" s="63" t="s">
        <v>7057</v>
      </c>
      <c r="B2880" s="64">
        <v>2876</v>
      </c>
      <c r="C2880" s="65">
        <v>42816</v>
      </c>
      <c r="D2880" s="66">
        <v>0.64819444444444441</v>
      </c>
      <c r="E2880" s="63" t="s">
        <v>134</v>
      </c>
      <c r="F2880" s="63" t="s">
        <v>3517</v>
      </c>
      <c r="G2880" s="63" t="s">
        <v>123</v>
      </c>
      <c r="H2880" s="65">
        <v>42830</v>
      </c>
      <c r="I2880" s="63" t="s">
        <v>7058</v>
      </c>
      <c r="L2880" s="57"/>
      <c r="M2880" s="57"/>
    </row>
    <row r="2881" spans="1:13" x14ac:dyDescent="0.2">
      <c r="A2881" s="63" t="s">
        <v>7059</v>
      </c>
      <c r="B2881" s="64">
        <v>2877</v>
      </c>
      <c r="C2881" s="65">
        <v>42816</v>
      </c>
      <c r="D2881" s="66">
        <v>0.66833333333333333</v>
      </c>
      <c r="E2881" s="63" t="s">
        <v>7060</v>
      </c>
      <c r="F2881" s="63" t="s">
        <v>135</v>
      </c>
      <c r="G2881" s="63" t="s">
        <v>123</v>
      </c>
      <c r="H2881" s="65">
        <v>42832</v>
      </c>
      <c r="I2881" s="63" t="s">
        <v>7061</v>
      </c>
      <c r="L2881" s="57"/>
      <c r="M2881" s="57"/>
    </row>
    <row r="2882" spans="1:13" x14ac:dyDescent="0.2">
      <c r="A2882" s="63" t="s">
        <v>7062</v>
      </c>
      <c r="B2882" s="64">
        <v>2878</v>
      </c>
      <c r="C2882" s="65">
        <v>42816</v>
      </c>
      <c r="D2882" s="66">
        <v>0.67166666666666675</v>
      </c>
      <c r="E2882" s="63" t="s">
        <v>7063</v>
      </c>
      <c r="F2882" s="63" t="s">
        <v>135</v>
      </c>
      <c r="G2882" s="63" t="s">
        <v>123</v>
      </c>
      <c r="H2882" s="65">
        <v>42832</v>
      </c>
      <c r="I2882" s="63" t="s">
        <v>7064</v>
      </c>
      <c r="L2882" s="57"/>
      <c r="M2882" s="57"/>
    </row>
    <row r="2883" spans="1:13" x14ac:dyDescent="0.2">
      <c r="A2883" s="63" t="s">
        <v>7065</v>
      </c>
      <c r="B2883" s="64">
        <v>2879</v>
      </c>
      <c r="C2883" s="65">
        <v>42816</v>
      </c>
      <c r="D2883" s="66">
        <v>0.67377314814814815</v>
      </c>
      <c r="E2883" s="63" t="s">
        <v>7066</v>
      </c>
      <c r="F2883" s="63" t="s">
        <v>135</v>
      </c>
      <c r="G2883" s="63" t="s">
        <v>6948</v>
      </c>
      <c r="H2883" s="65">
        <v>42816</v>
      </c>
      <c r="I2883" s="63" t="s">
        <v>7067</v>
      </c>
      <c r="L2883" s="57"/>
      <c r="M2883" s="57"/>
    </row>
    <row r="2884" spans="1:13" x14ac:dyDescent="0.2">
      <c r="A2884" s="63" t="s">
        <v>7068</v>
      </c>
      <c r="B2884" s="64">
        <v>2880</v>
      </c>
      <c r="C2884" s="65">
        <v>42816</v>
      </c>
      <c r="D2884" s="66">
        <v>0.6752083333333333</v>
      </c>
      <c r="E2884" s="63" t="s">
        <v>134</v>
      </c>
      <c r="F2884" s="63" t="s">
        <v>7069</v>
      </c>
      <c r="G2884" s="63" t="s">
        <v>123</v>
      </c>
      <c r="H2884" s="65">
        <v>42830</v>
      </c>
      <c r="I2884" s="63" t="s">
        <v>7070</v>
      </c>
      <c r="L2884" s="57"/>
      <c r="M2884" s="57"/>
    </row>
    <row r="2885" spans="1:13" x14ac:dyDescent="0.2">
      <c r="A2885" s="63" t="s">
        <v>7071</v>
      </c>
      <c r="B2885" s="64">
        <v>2881</v>
      </c>
      <c r="C2885" s="65">
        <v>42816</v>
      </c>
      <c r="D2885" s="66">
        <v>0.6793865740740741</v>
      </c>
      <c r="E2885" s="63" t="s">
        <v>7072</v>
      </c>
      <c r="F2885" s="63" t="s">
        <v>135</v>
      </c>
      <c r="G2885" s="63" t="s">
        <v>123</v>
      </c>
      <c r="H2885" s="65">
        <v>42821</v>
      </c>
      <c r="I2885" s="63" t="s">
        <v>7073</v>
      </c>
      <c r="L2885" s="57"/>
      <c r="M2885" s="57"/>
    </row>
    <row r="2886" spans="1:13" x14ac:dyDescent="0.2">
      <c r="A2886" s="63" t="s">
        <v>7074</v>
      </c>
      <c r="B2886" s="64">
        <v>2882</v>
      </c>
      <c r="C2886" s="65">
        <v>42816</v>
      </c>
      <c r="D2886" s="66">
        <v>0.68415509259259266</v>
      </c>
      <c r="E2886" s="63" t="s">
        <v>7075</v>
      </c>
      <c r="F2886" s="63" t="s">
        <v>135</v>
      </c>
      <c r="G2886" s="63" t="s">
        <v>6948</v>
      </c>
      <c r="H2886" s="65">
        <v>42816</v>
      </c>
      <c r="I2886" s="63" t="s">
        <v>7076</v>
      </c>
      <c r="L2886" s="57"/>
      <c r="M2886" s="57"/>
    </row>
    <row r="2887" spans="1:13" x14ac:dyDescent="0.2">
      <c r="A2887" s="63" t="s">
        <v>7077</v>
      </c>
      <c r="B2887" s="64">
        <v>2883</v>
      </c>
      <c r="C2887" s="65">
        <v>42816</v>
      </c>
      <c r="D2887" s="66">
        <v>0.69560185185185175</v>
      </c>
      <c r="E2887" s="63" t="s">
        <v>265</v>
      </c>
      <c r="F2887" s="63" t="s">
        <v>135</v>
      </c>
      <c r="G2887" s="63" t="s">
        <v>123</v>
      </c>
      <c r="H2887" s="65">
        <v>42832</v>
      </c>
      <c r="I2887" s="63" t="s">
        <v>7078</v>
      </c>
      <c r="L2887" s="57"/>
      <c r="M2887" s="57"/>
    </row>
    <row r="2888" spans="1:13" x14ac:dyDescent="0.2">
      <c r="A2888" s="63" t="s">
        <v>7079</v>
      </c>
      <c r="B2888" s="64">
        <v>2884</v>
      </c>
      <c r="C2888" s="65">
        <v>42816</v>
      </c>
      <c r="D2888" s="66">
        <v>0.70465277777777768</v>
      </c>
      <c r="E2888" s="63" t="s">
        <v>265</v>
      </c>
      <c r="F2888" s="63" t="s">
        <v>135</v>
      </c>
      <c r="G2888" s="63" t="s">
        <v>123</v>
      </c>
      <c r="H2888" s="65">
        <v>42832</v>
      </c>
      <c r="I2888" s="63" t="s">
        <v>7080</v>
      </c>
      <c r="L2888" s="57"/>
      <c r="M2888" s="57"/>
    </row>
    <row r="2889" spans="1:13" x14ac:dyDescent="0.2">
      <c r="A2889" s="63" t="s">
        <v>7081</v>
      </c>
      <c r="B2889" s="64">
        <v>2885</v>
      </c>
      <c r="C2889" s="65">
        <v>42816</v>
      </c>
      <c r="D2889" s="66">
        <v>0.73695601851851855</v>
      </c>
      <c r="E2889" s="63" t="s">
        <v>134</v>
      </c>
      <c r="F2889" s="63" t="s">
        <v>7082</v>
      </c>
      <c r="G2889" s="63" t="s">
        <v>123</v>
      </c>
      <c r="H2889" s="65">
        <v>42829</v>
      </c>
      <c r="I2889" s="63" t="s">
        <v>7083</v>
      </c>
      <c r="L2889" s="57"/>
      <c r="M2889" s="57"/>
    </row>
    <row r="2890" spans="1:13" x14ac:dyDescent="0.2">
      <c r="A2890" s="63" t="s">
        <v>7084</v>
      </c>
      <c r="B2890" s="64">
        <v>2886</v>
      </c>
      <c r="C2890" s="65">
        <v>42817</v>
      </c>
      <c r="D2890" s="66">
        <v>0.33971064814814816</v>
      </c>
      <c r="E2890" s="63" t="s">
        <v>7085</v>
      </c>
      <c r="F2890" s="63" t="s">
        <v>135</v>
      </c>
      <c r="G2890" s="63" t="s">
        <v>6948</v>
      </c>
      <c r="H2890" s="65">
        <v>42817</v>
      </c>
      <c r="I2890" s="63" t="s">
        <v>7086</v>
      </c>
      <c r="L2890" s="57"/>
      <c r="M2890" s="57"/>
    </row>
    <row r="2891" spans="1:13" x14ac:dyDescent="0.2">
      <c r="A2891" s="63" t="s">
        <v>7087</v>
      </c>
      <c r="B2891" s="64">
        <v>2887</v>
      </c>
      <c r="C2891" s="65">
        <v>42817</v>
      </c>
      <c r="D2891" s="66">
        <v>0.35259259259259257</v>
      </c>
      <c r="E2891" s="63" t="s">
        <v>134</v>
      </c>
      <c r="F2891" s="63" t="s">
        <v>7088</v>
      </c>
      <c r="G2891" s="63" t="s">
        <v>123</v>
      </c>
      <c r="H2891" s="65">
        <v>42832</v>
      </c>
      <c r="I2891" s="63" t="s">
        <v>7089</v>
      </c>
      <c r="L2891" s="57"/>
      <c r="M2891" s="57"/>
    </row>
    <row r="2892" spans="1:13" x14ac:dyDescent="0.2">
      <c r="A2892" s="63" t="s">
        <v>7090</v>
      </c>
      <c r="B2892" s="64">
        <v>2888</v>
      </c>
      <c r="C2892" s="65">
        <v>42817</v>
      </c>
      <c r="D2892" s="66">
        <v>0.35747685185185185</v>
      </c>
      <c r="E2892" s="63" t="s">
        <v>7091</v>
      </c>
      <c r="F2892" s="63" t="s">
        <v>135</v>
      </c>
      <c r="G2892" s="63" t="s">
        <v>6948</v>
      </c>
      <c r="H2892" s="65">
        <v>42817</v>
      </c>
      <c r="I2892" s="63" t="s">
        <v>7092</v>
      </c>
      <c r="L2892" s="57"/>
      <c r="M2892" s="57"/>
    </row>
    <row r="2893" spans="1:13" x14ac:dyDescent="0.2">
      <c r="A2893" s="63" t="s">
        <v>7093</v>
      </c>
      <c r="B2893" s="64">
        <v>2889</v>
      </c>
      <c r="C2893" s="65">
        <v>42817</v>
      </c>
      <c r="D2893" s="66">
        <v>0.36185185185185187</v>
      </c>
      <c r="E2893" s="63" t="s">
        <v>7094</v>
      </c>
      <c r="F2893" s="63" t="s">
        <v>135</v>
      </c>
      <c r="G2893" s="63" t="s">
        <v>6948</v>
      </c>
      <c r="H2893" s="65">
        <v>42817</v>
      </c>
      <c r="I2893" s="63" t="s">
        <v>7095</v>
      </c>
      <c r="L2893" s="57"/>
      <c r="M2893" s="57"/>
    </row>
    <row r="2894" spans="1:13" x14ac:dyDescent="0.2">
      <c r="A2894" s="63" t="s">
        <v>7096</v>
      </c>
      <c r="B2894" s="64">
        <v>2890</v>
      </c>
      <c r="C2894" s="65">
        <v>42817</v>
      </c>
      <c r="D2894" s="66">
        <v>0.37885416666666666</v>
      </c>
      <c r="E2894" s="63" t="s">
        <v>7097</v>
      </c>
      <c r="F2894" s="63" t="s">
        <v>135</v>
      </c>
      <c r="G2894" s="63" t="s">
        <v>6948</v>
      </c>
      <c r="H2894" s="65">
        <v>42817</v>
      </c>
      <c r="I2894" s="63" t="s">
        <v>7098</v>
      </c>
      <c r="L2894" s="57"/>
      <c r="M2894" s="57"/>
    </row>
    <row r="2895" spans="1:13" x14ac:dyDescent="0.2">
      <c r="A2895" s="63" t="s">
        <v>7099</v>
      </c>
      <c r="B2895" s="64">
        <v>2891</v>
      </c>
      <c r="C2895" s="65">
        <v>42817</v>
      </c>
      <c r="D2895" s="66">
        <v>0.38938657407407407</v>
      </c>
      <c r="E2895" s="63" t="s">
        <v>7100</v>
      </c>
      <c r="F2895" s="63" t="s">
        <v>7101</v>
      </c>
      <c r="G2895" s="63" t="s">
        <v>123</v>
      </c>
      <c r="H2895" s="65">
        <v>42832</v>
      </c>
      <c r="I2895" s="63" t="s">
        <v>7102</v>
      </c>
      <c r="L2895" s="57"/>
      <c r="M2895" s="57"/>
    </row>
    <row r="2896" spans="1:13" x14ac:dyDescent="0.2">
      <c r="A2896" s="63" t="s">
        <v>7103</v>
      </c>
      <c r="B2896" s="64">
        <v>2892</v>
      </c>
      <c r="C2896" s="65">
        <v>42817</v>
      </c>
      <c r="D2896" s="66">
        <v>0.40453703703703708</v>
      </c>
      <c r="E2896" s="63" t="s">
        <v>134</v>
      </c>
      <c r="F2896" s="63" t="s">
        <v>135</v>
      </c>
      <c r="G2896" s="63" t="s">
        <v>123</v>
      </c>
      <c r="H2896" s="65">
        <v>42830</v>
      </c>
      <c r="I2896" s="63" t="s">
        <v>7104</v>
      </c>
      <c r="L2896" s="57"/>
      <c r="M2896" s="57"/>
    </row>
    <row r="2897" spans="1:13" x14ac:dyDescent="0.2">
      <c r="A2897" s="63" t="s">
        <v>7105</v>
      </c>
      <c r="B2897" s="64">
        <v>2893</v>
      </c>
      <c r="C2897" s="65">
        <v>42817</v>
      </c>
      <c r="D2897" s="66">
        <v>0.41972222222222227</v>
      </c>
      <c r="E2897" s="63" t="s">
        <v>7106</v>
      </c>
      <c r="F2897" s="63" t="s">
        <v>135</v>
      </c>
      <c r="G2897" s="63" t="s">
        <v>6948</v>
      </c>
      <c r="H2897" s="65">
        <v>42817</v>
      </c>
      <c r="I2897" s="63" t="s">
        <v>7107</v>
      </c>
      <c r="L2897" s="57"/>
      <c r="M2897" s="57"/>
    </row>
    <row r="2898" spans="1:13" x14ac:dyDescent="0.2">
      <c r="A2898" s="63" t="s">
        <v>7108</v>
      </c>
      <c r="B2898" s="64">
        <v>2894</v>
      </c>
      <c r="C2898" s="65">
        <v>42817</v>
      </c>
      <c r="D2898" s="66">
        <v>0.42408564814814814</v>
      </c>
      <c r="E2898" s="63" t="s">
        <v>7109</v>
      </c>
      <c r="F2898" s="63" t="s">
        <v>135</v>
      </c>
      <c r="G2898" s="63" t="s">
        <v>6948</v>
      </c>
      <c r="H2898" s="65">
        <v>42817</v>
      </c>
      <c r="I2898" s="63" t="s">
        <v>7110</v>
      </c>
      <c r="L2898" s="57"/>
      <c r="M2898" s="57"/>
    </row>
    <row r="2899" spans="1:13" x14ac:dyDescent="0.2">
      <c r="A2899" s="63" t="s">
        <v>7111</v>
      </c>
      <c r="B2899" s="64">
        <v>2895</v>
      </c>
      <c r="C2899" s="65">
        <v>42817</v>
      </c>
      <c r="D2899" s="66">
        <v>0.42836805555555557</v>
      </c>
      <c r="E2899" s="63" t="s">
        <v>7112</v>
      </c>
      <c r="F2899" s="63" t="s">
        <v>135</v>
      </c>
      <c r="G2899" s="63" t="s">
        <v>6948</v>
      </c>
      <c r="H2899" s="65">
        <v>42817</v>
      </c>
      <c r="I2899" s="63" t="s">
        <v>7113</v>
      </c>
      <c r="L2899" s="57"/>
      <c r="M2899" s="57"/>
    </row>
    <row r="2900" spans="1:13" x14ac:dyDescent="0.2">
      <c r="A2900" s="63" t="s">
        <v>7114</v>
      </c>
      <c r="B2900" s="64">
        <v>2896</v>
      </c>
      <c r="C2900" s="65">
        <v>42817</v>
      </c>
      <c r="D2900" s="66">
        <v>0.42846064814814816</v>
      </c>
      <c r="E2900" s="63" t="s">
        <v>265</v>
      </c>
      <c r="F2900" s="63" t="s">
        <v>1238</v>
      </c>
      <c r="G2900" s="63" t="s">
        <v>155</v>
      </c>
      <c r="H2900" s="65">
        <v>42851</v>
      </c>
      <c r="I2900" s="63" t="s">
        <v>7115</v>
      </c>
      <c r="L2900" s="57"/>
      <c r="M2900" s="57"/>
    </row>
    <row r="2901" spans="1:13" x14ac:dyDescent="0.2">
      <c r="A2901" s="63" t="s">
        <v>7116</v>
      </c>
      <c r="B2901" s="64">
        <v>2897</v>
      </c>
      <c r="C2901" s="65">
        <v>42817</v>
      </c>
      <c r="D2901" s="66">
        <v>0.43222222222222223</v>
      </c>
      <c r="E2901" s="63" t="s">
        <v>7046</v>
      </c>
      <c r="F2901" s="63" t="s">
        <v>135</v>
      </c>
      <c r="G2901" s="63" t="s">
        <v>6948</v>
      </c>
      <c r="H2901" s="65">
        <v>42817</v>
      </c>
      <c r="I2901" s="63" t="s">
        <v>7117</v>
      </c>
      <c r="L2901" s="57"/>
      <c r="M2901" s="57"/>
    </row>
    <row r="2902" spans="1:13" x14ac:dyDescent="0.2">
      <c r="A2902" s="63" t="s">
        <v>7118</v>
      </c>
      <c r="B2902" s="64">
        <v>2898</v>
      </c>
      <c r="C2902" s="65">
        <v>42817</v>
      </c>
      <c r="D2902" s="66">
        <v>0.43699074074074074</v>
      </c>
      <c r="E2902" s="63" t="s">
        <v>7119</v>
      </c>
      <c r="F2902" s="63" t="s">
        <v>135</v>
      </c>
      <c r="G2902" s="63" t="s">
        <v>6948</v>
      </c>
      <c r="H2902" s="65">
        <v>42817</v>
      </c>
      <c r="I2902" s="63" t="s">
        <v>7120</v>
      </c>
      <c r="L2902" s="57"/>
      <c r="M2902" s="57"/>
    </row>
    <row r="2903" spans="1:13" x14ac:dyDescent="0.2">
      <c r="A2903" s="63" t="s">
        <v>7121</v>
      </c>
      <c r="B2903" s="64">
        <v>2899</v>
      </c>
      <c r="C2903" s="65">
        <v>42817</v>
      </c>
      <c r="D2903" s="66">
        <v>0.44175925925925924</v>
      </c>
      <c r="E2903" s="63" t="s">
        <v>7122</v>
      </c>
      <c r="F2903" s="63" t="s">
        <v>135</v>
      </c>
      <c r="G2903" s="63" t="s">
        <v>6948</v>
      </c>
      <c r="H2903" s="65">
        <v>42817</v>
      </c>
      <c r="I2903" s="63" t="s">
        <v>7123</v>
      </c>
      <c r="L2903" s="57"/>
      <c r="M2903" s="57"/>
    </row>
    <row r="2904" spans="1:13" x14ac:dyDescent="0.2">
      <c r="A2904" s="63" t="s">
        <v>7124</v>
      </c>
      <c r="B2904" s="64">
        <v>2900</v>
      </c>
      <c r="C2904" s="65">
        <v>42817</v>
      </c>
      <c r="D2904" s="66">
        <v>0.44473379629629628</v>
      </c>
      <c r="E2904" s="63" t="s">
        <v>7125</v>
      </c>
      <c r="F2904" s="63" t="s">
        <v>135</v>
      </c>
      <c r="G2904" s="63" t="s">
        <v>6948</v>
      </c>
      <c r="H2904" s="65">
        <v>42817</v>
      </c>
      <c r="I2904" s="63" t="s">
        <v>7126</v>
      </c>
      <c r="L2904" s="57"/>
      <c r="M2904" s="57"/>
    </row>
    <row r="2905" spans="1:13" x14ac:dyDescent="0.2">
      <c r="A2905" s="63" t="s">
        <v>7127</v>
      </c>
      <c r="B2905" s="64">
        <v>2901</v>
      </c>
      <c r="C2905" s="65">
        <v>42817</v>
      </c>
      <c r="D2905" s="66">
        <v>0.4503240740740741</v>
      </c>
      <c r="E2905" s="63" t="s">
        <v>7128</v>
      </c>
      <c r="F2905" s="63" t="s">
        <v>135</v>
      </c>
      <c r="G2905" s="63" t="s">
        <v>6948</v>
      </c>
      <c r="H2905" s="65">
        <v>42817</v>
      </c>
      <c r="I2905" s="63" t="s">
        <v>7129</v>
      </c>
      <c r="L2905" s="57"/>
      <c r="M2905" s="57"/>
    </row>
    <row r="2906" spans="1:13" x14ac:dyDescent="0.2">
      <c r="A2906" s="63" t="s">
        <v>7130</v>
      </c>
      <c r="B2906" s="64">
        <v>2902</v>
      </c>
      <c r="C2906" s="65">
        <v>42817</v>
      </c>
      <c r="D2906" s="66">
        <v>0.45641203703703703</v>
      </c>
      <c r="E2906" s="63" t="s">
        <v>265</v>
      </c>
      <c r="F2906" s="63" t="s">
        <v>135</v>
      </c>
      <c r="G2906" s="63" t="s">
        <v>123</v>
      </c>
      <c r="H2906" s="65">
        <v>42830</v>
      </c>
      <c r="I2906" s="63" t="s">
        <v>7131</v>
      </c>
      <c r="L2906" s="57"/>
      <c r="M2906" s="57"/>
    </row>
    <row r="2907" spans="1:13" x14ac:dyDescent="0.2">
      <c r="A2907" s="63" t="s">
        <v>7132</v>
      </c>
      <c r="B2907" s="64">
        <v>2903</v>
      </c>
      <c r="C2907" s="65">
        <v>42817</v>
      </c>
      <c r="D2907" s="66">
        <v>0.45925925925925926</v>
      </c>
      <c r="E2907" s="63" t="s">
        <v>7133</v>
      </c>
      <c r="F2907" s="63" t="s">
        <v>135</v>
      </c>
      <c r="G2907" s="63" t="s">
        <v>6948</v>
      </c>
      <c r="H2907" s="65">
        <v>42817</v>
      </c>
      <c r="I2907" s="63" t="s">
        <v>7134</v>
      </c>
      <c r="L2907" s="57"/>
      <c r="M2907" s="57"/>
    </row>
    <row r="2908" spans="1:13" x14ac:dyDescent="0.2">
      <c r="A2908" s="63" t="s">
        <v>7135</v>
      </c>
      <c r="B2908" s="64">
        <v>2904</v>
      </c>
      <c r="C2908" s="65">
        <v>42817</v>
      </c>
      <c r="D2908" s="66">
        <v>0.46120370370370373</v>
      </c>
      <c r="E2908" s="63" t="s">
        <v>134</v>
      </c>
      <c r="F2908" s="63" t="s">
        <v>135</v>
      </c>
      <c r="G2908" s="63" t="s">
        <v>123</v>
      </c>
      <c r="H2908" s="65">
        <v>42832</v>
      </c>
      <c r="I2908" s="63" t="s">
        <v>7136</v>
      </c>
      <c r="L2908" s="57"/>
      <c r="M2908" s="57"/>
    </row>
    <row r="2909" spans="1:13" x14ac:dyDescent="0.2">
      <c r="A2909" s="63" t="s">
        <v>7137</v>
      </c>
      <c r="B2909" s="64">
        <v>2905</v>
      </c>
      <c r="C2909" s="65">
        <v>42817</v>
      </c>
      <c r="D2909" s="66">
        <v>0.46311342592592591</v>
      </c>
      <c r="E2909" s="63" t="s">
        <v>265</v>
      </c>
      <c r="F2909" s="63" t="s">
        <v>135</v>
      </c>
      <c r="G2909" s="63" t="s">
        <v>123</v>
      </c>
      <c r="H2909" s="65">
        <v>42830</v>
      </c>
      <c r="I2909" s="63" t="s">
        <v>7138</v>
      </c>
      <c r="L2909" s="57"/>
      <c r="M2909" s="57"/>
    </row>
    <row r="2910" spans="1:13" x14ac:dyDescent="0.2">
      <c r="A2910" s="63" t="s">
        <v>7139</v>
      </c>
      <c r="B2910" s="64">
        <v>2906</v>
      </c>
      <c r="C2910" s="65">
        <v>42817</v>
      </c>
      <c r="D2910" s="66">
        <v>0.46869212962962964</v>
      </c>
      <c r="E2910" s="63" t="s">
        <v>150</v>
      </c>
      <c r="F2910" s="63" t="s">
        <v>135</v>
      </c>
      <c r="G2910" s="63" t="s">
        <v>123</v>
      </c>
      <c r="H2910" s="65">
        <v>42831</v>
      </c>
      <c r="I2910" s="63" t="s">
        <v>7140</v>
      </c>
      <c r="L2910" s="57"/>
      <c r="M2910" s="57"/>
    </row>
    <row r="2911" spans="1:13" x14ac:dyDescent="0.2">
      <c r="A2911" s="63" t="s">
        <v>7141</v>
      </c>
      <c r="B2911" s="64">
        <v>2907</v>
      </c>
      <c r="C2911" s="65">
        <v>42817</v>
      </c>
      <c r="D2911" s="66">
        <v>0.46932870370370372</v>
      </c>
      <c r="E2911" s="63" t="s">
        <v>7142</v>
      </c>
      <c r="F2911" s="63" t="s">
        <v>135</v>
      </c>
      <c r="G2911" s="63" t="s">
        <v>6948</v>
      </c>
      <c r="H2911" s="65">
        <v>42817</v>
      </c>
      <c r="I2911" s="63" t="s">
        <v>7143</v>
      </c>
      <c r="L2911" s="57"/>
      <c r="M2911" s="57"/>
    </row>
    <row r="2912" spans="1:13" x14ac:dyDescent="0.2">
      <c r="A2912" s="63" t="s">
        <v>7144</v>
      </c>
      <c r="B2912" s="64">
        <v>2908</v>
      </c>
      <c r="C2912" s="65">
        <v>42817</v>
      </c>
      <c r="D2912" s="66">
        <v>0.46990740740740744</v>
      </c>
      <c r="E2912" s="63" t="s">
        <v>150</v>
      </c>
      <c r="F2912" s="63" t="s">
        <v>135</v>
      </c>
      <c r="G2912" s="63" t="s">
        <v>123</v>
      </c>
      <c r="H2912" s="65">
        <v>42831</v>
      </c>
      <c r="I2912" s="63" t="s">
        <v>7145</v>
      </c>
      <c r="L2912" s="57"/>
      <c r="M2912" s="57"/>
    </row>
    <row r="2913" spans="1:13" x14ac:dyDescent="0.2">
      <c r="A2913" s="63" t="s">
        <v>7146</v>
      </c>
      <c r="B2913" s="64">
        <v>2909</v>
      </c>
      <c r="C2913" s="65">
        <v>42817</v>
      </c>
      <c r="D2913" s="66">
        <v>0.47113425925925928</v>
      </c>
      <c r="E2913" s="63" t="s">
        <v>7147</v>
      </c>
      <c r="F2913" s="63" t="s">
        <v>1126</v>
      </c>
      <c r="G2913" s="63" t="s">
        <v>123</v>
      </c>
      <c r="H2913" s="65">
        <v>42835</v>
      </c>
      <c r="I2913" s="63" t="s">
        <v>7148</v>
      </c>
      <c r="L2913" s="57"/>
      <c r="M2913" s="57"/>
    </row>
    <row r="2914" spans="1:13" x14ac:dyDescent="0.2">
      <c r="A2914" s="63" t="s">
        <v>7149</v>
      </c>
      <c r="B2914" s="64">
        <v>2910</v>
      </c>
      <c r="C2914" s="65">
        <v>42817</v>
      </c>
      <c r="D2914" s="66">
        <v>0.47199074074074071</v>
      </c>
      <c r="E2914" s="63" t="s">
        <v>150</v>
      </c>
      <c r="F2914" s="63" t="s">
        <v>493</v>
      </c>
      <c r="G2914" s="63" t="s">
        <v>123</v>
      </c>
      <c r="H2914" s="65">
        <v>42824</v>
      </c>
      <c r="I2914" s="63" t="s">
        <v>7150</v>
      </c>
      <c r="L2914" s="57"/>
      <c r="M2914" s="57"/>
    </row>
    <row r="2915" spans="1:13" x14ac:dyDescent="0.2">
      <c r="A2915" s="63" t="s">
        <v>7151</v>
      </c>
      <c r="B2915" s="64">
        <v>2911</v>
      </c>
      <c r="C2915" s="65">
        <v>42817</v>
      </c>
      <c r="D2915" s="66">
        <v>0.47394675925925928</v>
      </c>
      <c r="E2915" s="63" t="s">
        <v>7152</v>
      </c>
      <c r="F2915" s="63" t="s">
        <v>135</v>
      </c>
      <c r="G2915" s="63" t="s">
        <v>6948</v>
      </c>
      <c r="H2915" s="65">
        <v>42817</v>
      </c>
      <c r="I2915" s="63" t="s">
        <v>7153</v>
      </c>
      <c r="L2915" s="57"/>
      <c r="M2915" s="57"/>
    </row>
    <row r="2916" spans="1:13" x14ac:dyDescent="0.2">
      <c r="A2916" s="63" t="s">
        <v>7154</v>
      </c>
      <c r="B2916" s="64">
        <v>2912</v>
      </c>
      <c r="C2916" s="65">
        <v>42817</v>
      </c>
      <c r="D2916" s="66">
        <v>0.4742824074074074</v>
      </c>
      <c r="E2916" s="63" t="s">
        <v>7155</v>
      </c>
      <c r="F2916" s="63" t="s">
        <v>135</v>
      </c>
      <c r="G2916" s="63" t="s">
        <v>123</v>
      </c>
      <c r="H2916" s="65">
        <v>42835</v>
      </c>
      <c r="I2916" s="63" t="s">
        <v>7156</v>
      </c>
      <c r="L2916" s="57"/>
      <c r="M2916" s="57"/>
    </row>
    <row r="2917" spans="1:13" x14ac:dyDescent="0.2">
      <c r="A2917" s="63" t="s">
        <v>7157</v>
      </c>
      <c r="B2917" s="64">
        <v>2913</v>
      </c>
      <c r="C2917" s="65">
        <v>42817</v>
      </c>
      <c r="D2917" s="66">
        <v>0.47730324074074071</v>
      </c>
      <c r="E2917" s="63" t="s">
        <v>7158</v>
      </c>
      <c r="F2917" s="63" t="s">
        <v>1582</v>
      </c>
      <c r="G2917" s="63" t="s">
        <v>123</v>
      </c>
      <c r="H2917" s="65">
        <v>42830</v>
      </c>
      <c r="I2917" s="63" t="s">
        <v>7159</v>
      </c>
      <c r="L2917" s="57"/>
      <c r="M2917" s="57"/>
    </row>
    <row r="2918" spans="1:13" x14ac:dyDescent="0.2">
      <c r="A2918" s="63" t="s">
        <v>7160</v>
      </c>
      <c r="B2918" s="64">
        <v>2914</v>
      </c>
      <c r="C2918" s="65">
        <v>42817</v>
      </c>
      <c r="D2918" s="66">
        <v>0.48175925925925928</v>
      </c>
      <c r="E2918" s="63" t="s">
        <v>7161</v>
      </c>
      <c r="F2918" s="63" t="s">
        <v>135</v>
      </c>
      <c r="G2918" s="63" t="s">
        <v>6948</v>
      </c>
      <c r="H2918" s="65">
        <v>42817</v>
      </c>
      <c r="I2918" s="63" t="s">
        <v>7162</v>
      </c>
      <c r="L2918" s="57"/>
      <c r="M2918" s="57"/>
    </row>
    <row r="2919" spans="1:13" x14ac:dyDescent="0.2">
      <c r="A2919" s="63" t="s">
        <v>7163</v>
      </c>
      <c r="B2919" s="64">
        <v>2915</v>
      </c>
      <c r="C2919" s="65">
        <v>42817</v>
      </c>
      <c r="D2919" s="66">
        <v>0.48912037037037037</v>
      </c>
      <c r="E2919" s="63" t="s">
        <v>7164</v>
      </c>
      <c r="F2919" s="63" t="s">
        <v>135</v>
      </c>
      <c r="G2919" s="63" t="s">
        <v>6948</v>
      </c>
      <c r="H2919" s="65">
        <v>42817</v>
      </c>
      <c r="I2919" s="63" t="s">
        <v>7165</v>
      </c>
      <c r="L2919" s="57"/>
      <c r="M2919" s="57"/>
    </row>
    <row r="2920" spans="1:13" x14ac:dyDescent="0.2">
      <c r="A2920" s="63" t="s">
        <v>7166</v>
      </c>
      <c r="B2920" s="64">
        <v>2916</v>
      </c>
      <c r="C2920" s="65">
        <v>42817</v>
      </c>
      <c r="D2920" s="66">
        <v>0.50094907407407407</v>
      </c>
      <c r="E2920" s="63" t="s">
        <v>7167</v>
      </c>
      <c r="F2920" s="63" t="s">
        <v>135</v>
      </c>
      <c r="G2920" s="63" t="s">
        <v>6948</v>
      </c>
      <c r="H2920" s="65">
        <v>42817</v>
      </c>
      <c r="I2920" s="63" t="s">
        <v>7168</v>
      </c>
      <c r="L2920" s="57"/>
      <c r="M2920" s="57"/>
    </row>
    <row r="2921" spans="1:13" x14ac:dyDescent="0.2">
      <c r="A2921" s="63" t="s">
        <v>7169</v>
      </c>
      <c r="B2921" s="64">
        <v>2917</v>
      </c>
      <c r="C2921" s="65">
        <v>42817</v>
      </c>
      <c r="D2921" s="66">
        <v>0.50462962962962965</v>
      </c>
      <c r="E2921" s="63" t="s">
        <v>7170</v>
      </c>
      <c r="F2921" s="63" t="s">
        <v>135</v>
      </c>
      <c r="G2921" s="63" t="s">
        <v>6948</v>
      </c>
      <c r="H2921" s="65">
        <v>42817</v>
      </c>
      <c r="I2921" s="63" t="s">
        <v>7171</v>
      </c>
      <c r="L2921" s="57"/>
      <c r="M2921" s="57"/>
    </row>
    <row r="2922" spans="1:13" x14ac:dyDescent="0.2">
      <c r="A2922" s="63" t="s">
        <v>7172</v>
      </c>
      <c r="B2922" s="64">
        <v>2918</v>
      </c>
      <c r="C2922" s="65">
        <v>42817</v>
      </c>
      <c r="D2922" s="66">
        <v>0.51071759259259253</v>
      </c>
      <c r="E2922" s="63" t="s">
        <v>5802</v>
      </c>
      <c r="F2922" s="63" t="s">
        <v>5803</v>
      </c>
      <c r="G2922" s="63" t="s">
        <v>123</v>
      </c>
      <c r="H2922" s="65">
        <v>42843</v>
      </c>
      <c r="I2922" s="63" t="s">
        <v>7173</v>
      </c>
      <c r="L2922" s="57"/>
      <c r="M2922" s="57"/>
    </row>
    <row r="2923" spans="1:13" x14ac:dyDescent="0.2">
      <c r="A2923" s="63" t="s">
        <v>7174</v>
      </c>
      <c r="B2923" s="64">
        <v>2919</v>
      </c>
      <c r="C2923" s="65">
        <v>42817</v>
      </c>
      <c r="D2923" s="66">
        <v>0.52396990740740745</v>
      </c>
      <c r="E2923" s="63" t="s">
        <v>7175</v>
      </c>
      <c r="F2923" s="63" t="s">
        <v>548</v>
      </c>
      <c r="G2923" s="63" t="s">
        <v>155</v>
      </c>
      <c r="H2923" s="65">
        <v>42870</v>
      </c>
      <c r="I2923" s="63" t="s">
        <v>7176</v>
      </c>
      <c r="L2923" s="57"/>
      <c r="M2923" s="57"/>
    </row>
    <row r="2924" spans="1:13" x14ac:dyDescent="0.2">
      <c r="A2924" s="63" t="s">
        <v>7177</v>
      </c>
      <c r="B2924" s="64">
        <v>2920</v>
      </c>
      <c r="C2924" s="65">
        <v>42817</v>
      </c>
      <c r="D2924" s="66">
        <v>0.53228009259259257</v>
      </c>
      <c r="E2924" s="63" t="s">
        <v>7178</v>
      </c>
      <c r="F2924" s="63" t="s">
        <v>135</v>
      </c>
      <c r="G2924" s="63" t="s">
        <v>6948</v>
      </c>
      <c r="H2924" s="65">
        <v>42817</v>
      </c>
      <c r="I2924" s="63" t="s">
        <v>7179</v>
      </c>
      <c r="L2924" s="57"/>
      <c r="M2924" s="57"/>
    </row>
    <row r="2925" spans="1:13" x14ac:dyDescent="0.2">
      <c r="A2925" s="63" t="s">
        <v>7180</v>
      </c>
      <c r="B2925" s="64">
        <v>2921</v>
      </c>
      <c r="C2925" s="65">
        <v>42817</v>
      </c>
      <c r="D2925" s="66">
        <v>0.53233796296296299</v>
      </c>
      <c r="E2925" s="63" t="s">
        <v>7181</v>
      </c>
      <c r="F2925" s="63" t="s">
        <v>2971</v>
      </c>
      <c r="G2925" s="63" t="s">
        <v>123</v>
      </c>
      <c r="H2925" s="65">
        <v>42817</v>
      </c>
      <c r="I2925" s="63" t="s">
        <v>7182</v>
      </c>
      <c r="L2925" s="57"/>
      <c r="M2925" s="57"/>
    </row>
    <row r="2926" spans="1:13" x14ac:dyDescent="0.2">
      <c r="A2926" s="63" t="s">
        <v>7183</v>
      </c>
      <c r="B2926" s="64">
        <v>2922</v>
      </c>
      <c r="C2926" s="65">
        <v>42817</v>
      </c>
      <c r="D2926" s="66">
        <v>0.53740740740740744</v>
      </c>
      <c r="E2926" s="63" t="s">
        <v>134</v>
      </c>
      <c r="F2926" s="63" t="s">
        <v>7184</v>
      </c>
      <c r="G2926" s="63" t="s">
        <v>155</v>
      </c>
      <c r="H2926" s="65">
        <v>42851</v>
      </c>
      <c r="I2926" s="63" t="s">
        <v>7185</v>
      </c>
      <c r="L2926" s="57"/>
      <c r="M2926" s="57"/>
    </row>
    <row r="2927" spans="1:13" x14ac:dyDescent="0.2">
      <c r="A2927" s="63" t="s">
        <v>7186</v>
      </c>
      <c r="B2927" s="64">
        <v>2923</v>
      </c>
      <c r="C2927" s="65">
        <v>42817</v>
      </c>
      <c r="D2927" s="66">
        <v>0.54049768518518515</v>
      </c>
      <c r="E2927" s="63" t="s">
        <v>1410</v>
      </c>
      <c r="F2927" s="63" t="s">
        <v>578</v>
      </c>
      <c r="G2927" s="63" t="s">
        <v>123</v>
      </c>
      <c r="H2927" s="65">
        <v>42835</v>
      </c>
      <c r="I2927" s="63" t="s">
        <v>7187</v>
      </c>
      <c r="L2927" s="57"/>
      <c r="M2927" s="57"/>
    </row>
    <row r="2928" spans="1:13" x14ac:dyDescent="0.2">
      <c r="A2928" s="63" t="s">
        <v>7188</v>
      </c>
      <c r="B2928" s="64">
        <v>2924</v>
      </c>
      <c r="C2928" s="65">
        <v>42817</v>
      </c>
      <c r="D2928" s="66">
        <v>0.54083333333333339</v>
      </c>
      <c r="E2928" s="63" t="s">
        <v>7189</v>
      </c>
      <c r="F2928" s="63" t="s">
        <v>135</v>
      </c>
      <c r="G2928" s="63" t="s">
        <v>6948</v>
      </c>
      <c r="H2928" s="65">
        <v>42817</v>
      </c>
      <c r="I2928" s="63" t="s">
        <v>7190</v>
      </c>
      <c r="L2928" s="57"/>
      <c r="M2928" s="57"/>
    </row>
    <row r="2929" spans="1:13" x14ac:dyDescent="0.2">
      <c r="A2929" s="63" t="s">
        <v>7191</v>
      </c>
      <c r="B2929" s="64">
        <v>2925</v>
      </c>
      <c r="C2929" s="65">
        <v>42817</v>
      </c>
      <c r="D2929" s="66">
        <v>0.54597222222222219</v>
      </c>
      <c r="E2929" s="63" t="s">
        <v>5499</v>
      </c>
      <c r="F2929" s="63" t="s">
        <v>5626</v>
      </c>
      <c r="G2929" s="63" t="s">
        <v>123</v>
      </c>
      <c r="H2929" s="65">
        <v>42821</v>
      </c>
      <c r="I2929" s="63" t="s">
        <v>7192</v>
      </c>
      <c r="L2929" s="57"/>
      <c r="M2929" s="57"/>
    </row>
    <row r="2930" spans="1:13" x14ac:dyDescent="0.2">
      <c r="A2930" s="63" t="s">
        <v>7193</v>
      </c>
      <c r="B2930" s="64">
        <v>2926</v>
      </c>
      <c r="C2930" s="65">
        <v>42817</v>
      </c>
      <c r="D2930" s="66">
        <v>0.54998842592592589</v>
      </c>
      <c r="E2930" s="63" t="s">
        <v>7194</v>
      </c>
      <c r="F2930" s="63" t="s">
        <v>135</v>
      </c>
      <c r="G2930" s="63" t="s">
        <v>6948</v>
      </c>
      <c r="H2930" s="65">
        <v>42817</v>
      </c>
      <c r="I2930" s="63" t="s">
        <v>7195</v>
      </c>
      <c r="L2930" s="57"/>
      <c r="M2930" s="57"/>
    </row>
    <row r="2931" spans="1:13" x14ac:dyDescent="0.2">
      <c r="A2931" s="63" t="s">
        <v>7196</v>
      </c>
      <c r="B2931" s="64">
        <v>2927</v>
      </c>
      <c r="C2931" s="65">
        <v>42817</v>
      </c>
      <c r="D2931" s="66">
        <v>0.61334490740740744</v>
      </c>
      <c r="E2931" s="63" t="s">
        <v>1289</v>
      </c>
      <c r="F2931" s="63" t="s">
        <v>7197</v>
      </c>
      <c r="G2931" s="63" t="s">
        <v>123</v>
      </c>
      <c r="H2931" s="64" t="s">
        <v>135</v>
      </c>
      <c r="I2931" s="63" t="s">
        <v>135</v>
      </c>
      <c r="L2931" s="57"/>
      <c r="M2931" s="57"/>
    </row>
    <row r="2932" spans="1:13" x14ac:dyDescent="0.2">
      <c r="A2932" s="63" t="s">
        <v>7198</v>
      </c>
      <c r="B2932" s="64">
        <v>2928</v>
      </c>
      <c r="C2932" s="65">
        <v>42817</v>
      </c>
      <c r="D2932" s="66">
        <v>0.62375000000000003</v>
      </c>
      <c r="E2932" s="63" t="s">
        <v>7199</v>
      </c>
      <c r="F2932" s="63" t="s">
        <v>2535</v>
      </c>
      <c r="G2932" s="63" t="s">
        <v>123</v>
      </c>
      <c r="H2932" s="65">
        <v>42832</v>
      </c>
      <c r="I2932" s="63" t="s">
        <v>7200</v>
      </c>
      <c r="L2932" s="57"/>
      <c r="M2932" s="57"/>
    </row>
    <row r="2933" spans="1:13" x14ac:dyDescent="0.2">
      <c r="A2933" s="63" t="s">
        <v>7201</v>
      </c>
      <c r="B2933" s="64">
        <v>2929</v>
      </c>
      <c r="C2933" s="65">
        <v>42817</v>
      </c>
      <c r="D2933" s="66">
        <v>0.62519675925925922</v>
      </c>
      <c r="E2933" s="63" t="s">
        <v>7199</v>
      </c>
      <c r="F2933" s="63" t="s">
        <v>2535</v>
      </c>
      <c r="G2933" s="63" t="s">
        <v>123</v>
      </c>
      <c r="H2933" s="65">
        <v>42832</v>
      </c>
      <c r="I2933" s="63" t="s">
        <v>7202</v>
      </c>
      <c r="L2933" s="57"/>
      <c r="M2933" s="57"/>
    </row>
    <row r="2934" spans="1:13" x14ac:dyDescent="0.2">
      <c r="A2934" s="63" t="s">
        <v>7203</v>
      </c>
      <c r="B2934" s="64">
        <v>2930</v>
      </c>
      <c r="C2934" s="65">
        <v>42817</v>
      </c>
      <c r="D2934" s="66">
        <v>0.63328703703703704</v>
      </c>
      <c r="E2934" s="63" t="s">
        <v>134</v>
      </c>
      <c r="F2934" s="63" t="s">
        <v>135</v>
      </c>
      <c r="G2934" s="63" t="s">
        <v>123</v>
      </c>
      <c r="H2934" s="65">
        <v>42850</v>
      </c>
      <c r="I2934" s="63" t="s">
        <v>7204</v>
      </c>
      <c r="L2934" s="57"/>
      <c r="M2934" s="57"/>
    </row>
    <row r="2935" spans="1:13" x14ac:dyDescent="0.2">
      <c r="A2935" s="63" t="s">
        <v>7205</v>
      </c>
      <c r="B2935" s="64">
        <v>2931</v>
      </c>
      <c r="C2935" s="65">
        <v>42817</v>
      </c>
      <c r="D2935" s="66">
        <v>0.63480324074074079</v>
      </c>
      <c r="E2935" s="63" t="s">
        <v>860</v>
      </c>
      <c r="F2935" s="63" t="s">
        <v>135</v>
      </c>
      <c r="G2935" s="63" t="s">
        <v>123</v>
      </c>
      <c r="H2935" s="65">
        <v>42829</v>
      </c>
      <c r="I2935" s="63" t="s">
        <v>7206</v>
      </c>
      <c r="L2935" s="57"/>
      <c r="M2935" s="57"/>
    </row>
    <row r="2936" spans="1:13" x14ac:dyDescent="0.2">
      <c r="A2936" s="63" t="s">
        <v>7207</v>
      </c>
      <c r="B2936" s="64">
        <v>2932</v>
      </c>
      <c r="C2936" s="65">
        <v>42817</v>
      </c>
      <c r="D2936" s="66">
        <v>0.63651620370370365</v>
      </c>
      <c r="E2936" s="63" t="s">
        <v>860</v>
      </c>
      <c r="F2936" s="63" t="s">
        <v>135</v>
      </c>
      <c r="G2936" s="63" t="s">
        <v>123</v>
      </c>
      <c r="H2936" s="65">
        <v>42829</v>
      </c>
      <c r="I2936" s="63" t="s">
        <v>7208</v>
      </c>
      <c r="L2936" s="57"/>
      <c r="M2936" s="57"/>
    </row>
    <row r="2937" spans="1:13" x14ac:dyDescent="0.2">
      <c r="A2937" s="63" t="s">
        <v>7209</v>
      </c>
      <c r="B2937" s="64">
        <v>2933</v>
      </c>
      <c r="C2937" s="65">
        <v>42817</v>
      </c>
      <c r="D2937" s="66">
        <v>0.64225694444444448</v>
      </c>
      <c r="E2937" s="63" t="s">
        <v>7210</v>
      </c>
      <c r="F2937" s="63" t="s">
        <v>135</v>
      </c>
      <c r="G2937" s="63" t="s">
        <v>6948</v>
      </c>
      <c r="H2937" s="65">
        <v>42817</v>
      </c>
      <c r="I2937" s="63" t="s">
        <v>7211</v>
      </c>
      <c r="L2937" s="57"/>
      <c r="M2937" s="57"/>
    </row>
    <row r="2938" spans="1:13" x14ac:dyDescent="0.2">
      <c r="A2938" s="63" t="s">
        <v>7212</v>
      </c>
      <c r="B2938" s="64">
        <v>2934</v>
      </c>
      <c r="C2938" s="65">
        <v>42817</v>
      </c>
      <c r="D2938" s="66">
        <v>0.65789351851851852</v>
      </c>
      <c r="E2938" s="63" t="s">
        <v>7213</v>
      </c>
      <c r="F2938" s="63" t="s">
        <v>185</v>
      </c>
      <c r="G2938" s="63" t="s">
        <v>192</v>
      </c>
      <c r="H2938" s="65">
        <v>42821</v>
      </c>
      <c r="I2938" s="63" t="s">
        <v>7214</v>
      </c>
      <c r="L2938" s="57"/>
      <c r="M2938" s="57"/>
    </row>
    <row r="2939" spans="1:13" x14ac:dyDescent="0.2">
      <c r="A2939" s="63" t="s">
        <v>7215</v>
      </c>
      <c r="B2939" s="64">
        <v>2935</v>
      </c>
      <c r="C2939" s="65">
        <v>42817</v>
      </c>
      <c r="D2939" s="66">
        <v>0.65854166666666669</v>
      </c>
      <c r="E2939" s="63" t="s">
        <v>7213</v>
      </c>
      <c r="F2939" s="63" t="s">
        <v>185</v>
      </c>
      <c r="G2939" s="63" t="s">
        <v>192</v>
      </c>
      <c r="H2939" s="65">
        <v>42821</v>
      </c>
      <c r="I2939" s="63" t="s">
        <v>7216</v>
      </c>
      <c r="L2939" s="57"/>
      <c r="M2939" s="57"/>
    </row>
    <row r="2940" spans="1:13" x14ac:dyDescent="0.2">
      <c r="A2940" s="63" t="s">
        <v>7217</v>
      </c>
      <c r="B2940" s="64">
        <v>2936</v>
      </c>
      <c r="C2940" s="65">
        <v>42817</v>
      </c>
      <c r="D2940" s="66">
        <v>0.65997685185185184</v>
      </c>
      <c r="E2940" s="63" t="s">
        <v>7218</v>
      </c>
      <c r="F2940" s="63" t="s">
        <v>185</v>
      </c>
      <c r="G2940" s="63" t="s">
        <v>192</v>
      </c>
      <c r="H2940" s="65">
        <v>42824</v>
      </c>
      <c r="I2940" s="63" t="s">
        <v>7219</v>
      </c>
      <c r="L2940" s="57"/>
      <c r="M2940" s="57"/>
    </row>
    <row r="2941" spans="1:13" x14ac:dyDescent="0.2">
      <c r="A2941" s="63" t="s">
        <v>7220</v>
      </c>
      <c r="B2941" s="64">
        <v>2937</v>
      </c>
      <c r="C2941" s="65">
        <v>42817</v>
      </c>
      <c r="D2941" s="66">
        <v>0.66134259259259254</v>
      </c>
      <c r="E2941" s="63" t="s">
        <v>134</v>
      </c>
      <c r="F2941" s="63" t="s">
        <v>135</v>
      </c>
      <c r="G2941" s="63" t="s">
        <v>123</v>
      </c>
      <c r="H2941" s="65">
        <v>42845</v>
      </c>
      <c r="I2941" s="63" t="s">
        <v>7221</v>
      </c>
      <c r="L2941" s="57"/>
      <c r="M2941" s="57"/>
    </row>
    <row r="2942" spans="1:13" x14ac:dyDescent="0.2">
      <c r="A2942" s="63" t="s">
        <v>7222</v>
      </c>
      <c r="B2942" s="64">
        <v>2938</v>
      </c>
      <c r="C2942" s="65">
        <v>42817</v>
      </c>
      <c r="D2942" s="66">
        <v>0.66697916666666668</v>
      </c>
      <c r="E2942" s="63" t="s">
        <v>7223</v>
      </c>
      <c r="F2942" s="63" t="s">
        <v>135</v>
      </c>
      <c r="G2942" s="63" t="s">
        <v>6948</v>
      </c>
      <c r="H2942" s="65">
        <v>42817</v>
      </c>
      <c r="I2942" s="63" t="s">
        <v>7224</v>
      </c>
      <c r="L2942" s="57"/>
      <c r="M2942" s="57"/>
    </row>
    <row r="2943" spans="1:13" x14ac:dyDescent="0.2">
      <c r="A2943" s="63" t="s">
        <v>7225</v>
      </c>
      <c r="B2943" s="64">
        <v>2939</v>
      </c>
      <c r="C2943" s="65">
        <v>42817</v>
      </c>
      <c r="D2943" s="66">
        <v>0.67268518518518527</v>
      </c>
      <c r="E2943" s="63" t="s">
        <v>7226</v>
      </c>
      <c r="F2943" s="63" t="s">
        <v>135</v>
      </c>
      <c r="G2943" s="63" t="s">
        <v>6948</v>
      </c>
      <c r="H2943" s="65">
        <v>42817</v>
      </c>
      <c r="I2943" s="63" t="s">
        <v>7227</v>
      </c>
      <c r="L2943" s="57"/>
      <c r="M2943" s="57"/>
    </row>
    <row r="2944" spans="1:13" x14ac:dyDescent="0.2">
      <c r="A2944" s="63" t="s">
        <v>7228</v>
      </c>
      <c r="B2944" s="64">
        <v>2940</v>
      </c>
      <c r="C2944" s="65">
        <v>42817</v>
      </c>
      <c r="D2944" s="66">
        <v>0.68406250000000002</v>
      </c>
      <c r="E2944" s="63" t="s">
        <v>679</v>
      </c>
      <c r="F2944" s="63" t="s">
        <v>7229</v>
      </c>
      <c r="G2944" s="63" t="s">
        <v>123</v>
      </c>
      <c r="H2944" s="65">
        <v>42845</v>
      </c>
      <c r="I2944" s="63" t="s">
        <v>7230</v>
      </c>
      <c r="L2944" s="57"/>
      <c r="M2944" s="57"/>
    </row>
    <row r="2945" spans="1:13" x14ac:dyDescent="0.2">
      <c r="A2945" s="63" t="s">
        <v>7231</v>
      </c>
      <c r="B2945" s="64">
        <v>2941</v>
      </c>
      <c r="C2945" s="65">
        <v>42817</v>
      </c>
      <c r="D2945" s="66">
        <v>0.69400462962962972</v>
      </c>
      <c r="E2945" s="63" t="s">
        <v>134</v>
      </c>
      <c r="F2945" s="63" t="s">
        <v>2201</v>
      </c>
      <c r="G2945" s="63" t="s">
        <v>123</v>
      </c>
      <c r="H2945" s="65">
        <v>42821</v>
      </c>
      <c r="I2945" s="63" t="s">
        <v>7232</v>
      </c>
      <c r="L2945" s="57"/>
      <c r="M2945" s="57"/>
    </row>
    <row r="2946" spans="1:13" x14ac:dyDescent="0.2">
      <c r="A2946" s="63" t="s">
        <v>7233</v>
      </c>
      <c r="B2946" s="64">
        <v>2942</v>
      </c>
      <c r="C2946" s="65">
        <v>42817</v>
      </c>
      <c r="D2946" s="66">
        <v>0.69643518518518521</v>
      </c>
      <c r="E2946" s="63" t="s">
        <v>134</v>
      </c>
      <c r="F2946" s="63" t="s">
        <v>135</v>
      </c>
      <c r="G2946" s="63" t="s">
        <v>123</v>
      </c>
      <c r="H2946" s="65">
        <v>42832</v>
      </c>
      <c r="I2946" s="63" t="s">
        <v>7234</v>
      </c>
      <c r="L2946" s="57"/>
      <c r="M2946" s="57"/>
    </row>
    <row r="2947" spans="1:13" x14ac:dyDescent="0.2">
      <c r="A2947" s="63" t="s">
        <v>7235</v>
      </c>
      <c r="B2947" s="64">
        <v>2943</v>
      </c>
      <c r="C2947" s="65">
        <v>42818</v>
      </c>
      <c r="D2947" s="66">
        <v>0.34612268518518513</v>
      </c>
      <c r="E2947" s="63" t="s">
        <v>265</v>
      </c>
      <c r="F2947" s="63" t="s">
        <v>135</v>
      </c>
      <c r="G2947" s="63" t="s">
        <v>123</v>
      </c>
      <c r="H2947" s="65">
        <v>42849</v>
      </c>
      <c r="I2947" s="63" t="s">
        <v>7236</v>
      </c>
      <c r="L2947" s="57"/>
      <c r="M2947" s="57"/>
    </row>
    <row r="2948" spans="1:13" x14ac:dyDescent="0.2">
      <c r="A2948" s="63" t="s">
        <v>7237</v>
      </c>
      <c r="B2948" s="64">
        <v>2944</v>
      </c>
      <c r="C2948" s="65">
        <v>42818</v>
      </c>
      <c r="D2948" s="66">
        <v>0.37181712962962959</v>
      </c>
      <c r="E2948" s="63" t="s">
        <v>7238</v>
      </c>
      <c r="F2948" s="63" t="s">
        <v>479</v>
      </c>
      <c r="G2948" s="63" t="s">
        <v>123</v>
      </c>
      <c r="H2948" s="65">
        <v>42832</v>
      </c>
      <c r="I2948" s="63" t="s">
        <v>7239</v>
      </c>
      <c r="L2948" s="57"/>
      <c r="M2948" s="57"/>
    </row>
    <row r="2949" spans="1:13" x14ac:dyDescent="0.2">
      <c r="A2949" s="63" t="s">
        <v>7240</v>
      </c>
      <c r="B2949" s="64">
        <v>2945</v>
      </c>
      <c r="C2949" s="65">
        <v>42818</v>
      </c>
      <c r="D2949" s="66">
        <v>0.37337962962962962</v>
      </c>
      <c r="E2949" s="63" t="s">
        <v>7241</v>
      </c>
      <c r="F2949" s="63" t="s">
        <v>720</v>
      </c>
      <c r="G2949" s="63" t="s">
        <v>123</v>
      </c>
      <c r="H2949" s="65">
        <v>42823</v>
      </c>
      <c r="I2949" s="63" t="s">
        <v>7242</v>
      </c>
      <c r="L2949" s="57"/>
      <c r="M2949" s="57"/>
    </row>
    <row r="2950" spans="1:13" x14ac:dyDescent="0.2">
      <c r="A2950" s="63" t="s">
        <v>7243</v>
      </c>
      <c r="B2950" s="64">
        <v>2946</v>
      </c>
      <c r="C2950" s="65">
        <v>42818</v>
      </c>
      <c r="D2950" s="66">
        <v>0.37427083333333333</v>
      </c>
      <c r="E2950" s="63" t="s">
        <v>7241</v>
      </c>
      <c r="F2950" s="63" t="s">
        <v>720</v>
      </c>
      <c r="G2950" s="63" t="s">
        <v>123</v>
      </c>
      <c r="H2950" s="65">
        <v>42821</v>
      </c>
      <c r="I2950" s="63" t="s">
        <v>7244</v>
      </c>
      <c r="L2950" s="57"/>
      <c r="M2950" s="57"/>
    </row>
    <row r="2951" spans="1:13" x14ac:dyDescent="0.2">
      <c r="A2951" s="63" t="s">
        <v>7245</v>
      </c>
      <c r="B2951" s="64">
        <v>2947</v>
      </c>
      <c r="C2951" s="65">
        <v>42818</v>
      </c>
      <c r="D2951" s="66">
        <v>0.40203703703703703</v>
      </c>
      <c r="E2951" s="63" t="s">
        <v>7246</v>
      </c>
      <c r="F2951" s="63" t="s">
        <v>185</v>
      </c>
      <c r="G2951" s="63" t="s">
        <v>123</v>
      </c>
      <c r="H2951" s="65">
        <v>42845</v>
      </c>
      <c r="I2951" s="63" t="s">
        <v>7247</v>
      </c>
      <c r="L2951" s="57"/>
      <c r="M2951" s="57"/>
    </row>
    <row r="2952" spans="1:13" x14ac:dyDescent="0.2">
      <c r="A2952" s="63" t="s">
        <v>7248</v>
      </c>
      <c r="B2952" s="64">
        <v>2948</v>
      </c>
      <c r="C2952" s="65">
        <v>42818</v>
      </c>
      <c r="D2952" s="66">
        <v>0.4342361111111111</v>
      </c>
      <c r="E2952" s="63" t="s">
        <v>7249</v>
      </c>
      <c r="F2952" s="63" t="s">
        <v>7250</v>
      </c>
      <c r="G2952" s="63" t="s">
        <v>330</v>
      </c>
      <c r="H2952" s="65">
        <v>42824</v>
      </c>
      <c r="I2952" s="63" t="s">
        <v>7251</v>
      </c>
      <c r="L2952" s="57"/>
      <c r="M2952" s="57"/>
    </row>
    <row r="2953" spans="1:13" x14ac:dyDescent="0.2">
      <c r="A2953" s="63" t="s">
        <v>7252</v>
      </c>
      <c r="B2953" s="64">
        <v>2949</v>
      </c>
      <c r="C2953" s="65">
        <v>42818</v>
      </c>
      <c r="D2953" s="66">
        <v>0.44888888888888889</v>
      </c>
      <c r="E2953" s="63" t="s">
        <v>7253</v>
      </c>
      <c r="F2953" s="63" t="s">
        <v>135</v>
      </c>
      <c r="G2953" s="63" t="s">
        <v>123</v>
      </c>
      <c r="H2953" s="65">
        <v>42844</v>
      </c>
      <c r="I2953" s="63" t="s">
        <v>7254</v>
      </c>
      <c r="L2953" s="57"/>
      <c r="M2953" s="57"/>
    </row>
    <row r="2954" spans="1:13" x14ac:dyDescent="0.2">
      <c r="A2954" s="63" t="s">
        <v>7255</v>
      </c>
      <c r="B2954" s="64">
        <v>2950</v>
      </c>
      <c r="C2954" s="65">
        <v>42818</v>
      </c>
      <c r="D2954" s="66">
        <v>0.46371527777777777</v>
      </c>
      <c r="E2954" s="63" t="s">
        <v>7256</v>
      </c>
      <c r="F2954" s="63" t="s">
        <v>135</v>
      </c>
      <c r="G2954" s="63" t="s">
        <v>123</v>
      </c>
      <c r="H2954" s="65">
        <v>42842</v>
      </c>
      <c r="I2954" s="63" t="s">
        <v>7257</v>
      </c>
      <c r="L2954" s="57"/>
      <c r="M2954" s="57"/>
    </row>
    <row r="2955" spans="1:13" x14ac:dyDescent="0.2">
      <c r="A2955" s="63" t="s">
        <v>7258</v>
      </c>
      <c r="B2955" s="64">
        <v>2951</v>
      </c>
      <c r="C2955" s="65">
        <v>42818</v>
      </c>
      <c r="D2955" s="66">
        <v>0.47113425925925928</v>
      </c>
      <c r="E2955" s="63" t="s">
        <v>3455</v>
      </c>
      <c r="F2955" s="63" t="s">
        <v>7259</v>
      </c>
      <c r="G2955" s="63" t="s">
        <v>123</v>
      </c>
      <c r="H2955" s="65">
        <v>42830</v>
      </c>
      <c r="I2955" s="63" t="s">
        <v>7260</v>
      </c>
      <c r="L2955" s="57"/>
      <c r="M2955" s="57"/>
    </row>
    <row r="2956" spans="1:13" x14ac:dyDescent="0.2">
      <c r="A2956" s="63" t="s">
        <v>7261</v>
      </c>
      <c r="B2956" s="64">
        <v>2952</v>
      </c>
      <c r="C2956" s="65">
        <v>42818</v>
      </c>
      <c r="D2956" s="66">
        <v>0.49743055555555554</v>
      </c>
      <c r="E2956" s="63" t="s">
        <v>150</v>
      </c>
      <c r="F2956" s="63" t="s">
        <v>4497</v>
      </c>
      <c r="G2956" s="63" t="s">
        <v>123</v>
      </c>
      <c r="H2956" s="65">
        <v>42831</v>
      </c>
      <c r="I2956" s="63" t="s">
        <v>7262</v>
      </c>
      <c r="L2956" s="57"/>
      <c r="M2956" s="57"/>
    </row>
    <row r="2957" spans="1:13" x14ac:dyDescent="0.2">
      <c r="A2957" s="63" t="s">
        <v>7263</v>
      </c>
      <c r="B2957" s="64">
        <v>2953</v>
      </c>
      <c r="C2957" s="65">
        <v>42818</v>
      </c>
      <c r="D2957" s="66">
        <v>0.49854166666666666</v>
      </c>
      <c r="E2957" s="63" t="s">
        <v>150</v>
      </c>
      <c r="F2957" s="63" t="s">
        <v>135</v>
      </c>
      <c r="G2957" s="63" t="s">
        <v>123</v>
      </c>
      <c r="H2957" s="65">
        <v>42831</v>
      </c>
      <c r="I2957" s="63" t="s">
        <v>7264</v>
      </c>
      <c r="L2957" s="57"/>
      <c r="M2957" s="57"/>
    </row>
    <row r="2958" spans="1:13" x14ac:dyDescent="0.2">
      <c r="A2958" s="63" t="s">
        <v>7265</v>
      </c>
      <c r="B2958" s="64">
        <v>2954</v>
      </c>
      <c r="C2958" s="65">
        <v>42818</v>
      </c>
      <c r="D2958" s="66">
        <v>0.49971064814814814</v>
      </c>
      <c r="E2958" s="63" t="s">
        <v>7266</v>
      </c>
      <c r="F2958" s="63" t="s">
        <v>135</v>
      </c>
      <c r="G2958" s="63" t="s">
        <v>123</v>
      </c>
      <c r="H2958" s="65">
        <v>42844</v>
      </c>
      <c r="I2958" s="63" t="s">
        <v>7267</v>
      </c>
      <c r="L2958" s="57"/>
      <c r="M2958" s="57"/>
    </row>
    <row r="2959" spans="1:13" x14ac:dyDescent="0.2">
      <c r="A2959" s="63" t="s">
        <v>7268</v>
      </c>
      <c r="B2959" s="64">
        <v>2955</v>
      </c>
      <c r="C2959" s="65">
        <v>42818</v>
      </c>
      <c r="D2959" s="66">
        <v>0.50105324074074076</v>
      </c>
      <c r="E2959" s="63" t="s">
        <v>265</v>
      </c>
      <c r="F2959" s="63" t="s">
        <v>135</v>
      </c>
      <c r="G2959" s="63" t="s">
        <v>123</v>
      </c>
      <c r="H2959" s="65">
        <v>42859</v>
      </c>
      <c r="I2959" s="63" t="s">
        <v>7269</v>
      </c>
      <c r="L2959" s="57"/>
      <c r="M2959" s="57"/>
    </row>
    <row r="2960" spans="1:13" x14ac:dyDescent="0.2">
      <c r="A2960" s="63" t="s">
        <v>7270</v>
      </c>
      <c r="B2960" s="64">
        <v>2956</v>
      </c>
      <c r="C2960" s="65">
        <v>42818</v>
      </c>
      <c r="D2960" s="66">
        <v>0.51141203703703708</v>
      </c>
      <c r="E2960" s="63" t="s">
        <v>6134</v>
      </c>
      <c r="F2960" s="63" t="s">
        <v>135</v>
      </c>
      <c r="G2960" s="63" t="s">
        <v>123</v>
      </c>
      <c r="H2960" s="65">
        <v>42832</v>
      </c>
      <c r="I2960" s="63" t="s">
        <v>7271</v>
      </c>
      <c r="L2960" s="57"/>
      <c r="M2960" s="57"/>
    </row>
    <row r="2961" spans="1:13" x14ac:dyDescent="0.2">
      <c r="A2961" s="63" t="s">
        <v>7272</v>
      </c>
      <c r="B2961" s="64">
        <v>2957</v>
      </c>
      <c r="C2961" s="65">
        <v>42818</v>
      </c>
      <c r="D2961" s="66">
        <v>0.51252314814814814</v>
      </c>
      <c r="E2961" s="63" t="s">
        <v>2312</v>
      </c>
      <c r="F2961" s="63" t="s">
        <v>1260</v>
      </c>
      <c r="G2961" s="63" t="s">
        <v>123</v>
      </c>
      <c r="H2961" s="65">
        <v>42824</v>
      </c>
      <c r="I2961" s="63" t="s">
        <v>7273</v>
      </c>
      <c r="L2961" s="57"/>
      <c r="M2961" s="57"/>
    </row>
    <row r="2962" spans="1:13" x14ac:dyDescent="0.2">
      <c r="A2962" s="63" t="s">
        <v>7274</v>
      </c>
      <c r="B2962" s="64">
        <v>2958</v>
      </c>
      <c r="C2962" s="65">
        <v>42818</v>
      </c>
      <c r="D2962" s="66">
        <v>0.51969907407407401</v>
      </c>
      <c r="E2962" s="63" t="s">
        <v>227</v>
      </c>
      <c r="F2962" s="63" t="s">
        <v>1212</v>
      </c>
      <c r="G2962" s="63" t="s">
        <v>123</v>
      </c>
      <c r="H2962" s="65">
        <v>42850</v>
      </c>
      <c r="I2962" s="63" t="s">
        <v>7275</v>
      </c>
      <c r="L2962" s="57"/>
      <c r="M2962" s="57"/>
    </row>
    <row r="2963" spans="1:13" x14ac:dyDescent="0.2">
      <c r="A2963" s="63" t="s">
        <v>7276</v>
      </c>
      <c r="B2963" s="64">
        <v>2959</v>
      </c>
      <c r="C2963" s="65">
        <v>42818</v>
      </c>
      <c r="D2963" s="66">
        <v>0.5299652777777778</v>
      </c>
      <c r="E2963" s="63" t="s">
        <v>4262</v>
      </c>
      <c r="F2963" s="63" t="s">
        <v>135</v>
      </c>
      <c r="G2963" s="63" t="s">
        <v>123</v>
      </c>
      <c r="H2963" s="65">
        <v>42831</v>
      </c>
      <c r="I2963" s="63" t="s">
        <v>7277</v>
      </c>
      <c r="L2963" s="57"/>
      <c r="M2963" s="57"/>
    </row>
    <row r="2964" spans="1:13" x14ac:dyDescent="0.2">
      <c r="A2964" s="63" t="s">
        <v>7278</v>
      </c>
      <c r="B2964" s="64">
        <v>2960</v>
      </c>
      <c r="C2964" s="65">
        <v>42818</v>
      </c>
      <c r="D2964" s="66">
        <v>0.53112268518518524</v>
      </c>
      <c r="E2964" s="63" t="s">
        <v>4262</v>
      </c>
      <c r="F2964" s="63" t="s">
        <v>135</v>
      </c>
      <c r="G2964" s="63" t="s">
        <v>123</v>
      </c>
      <c r="H2964" s="65">
        <v>42831</v>
      </c>
      <c r="I2964" s="63" t="s">
        <v>7279</v>
      </c>
      <c r="L2964" s="57"/>
      <c r="M2964" s="57"/>
    </row>
    <row r="2965" spans="1:13" x14ac:dyDescent="0.2">
      <c r="A2965" s="63" t="s">
        <v>7280</v>
      </c>
      <c r="B2965" s="64">
        <v>2961</v>
      </c>
      <c r="C2965" s="65">
        <v>42818</v>
      </c>
      <c r="D2965" s="66">
        <v>0.53230324074074076</v>
      </c>
      <c r="E2965" s="63" t="s">
        <v>4262</v>
      </c>
      <c r="F2965" s="63" t="s">
        <v>135</v>
      </c>
      <c r="G2965" s="63" t="s">
        <v>123</v>
      </c>
      <c r="H2965" s="65">
        <v>42831</v>
      </c>
      <c r="I2965" s="63" t="s">
        <v>7281</v>
      </c>
      <c r="L2965" s="57"/>
      <c r="M2965" s="57"/>
    </row>
    <row r="2966" spans="1:13" x14ac:dyDescent="0.2">
      <c r="A2966" s="63" t="s">
        <v>7282</v>
      </c>
      <c r="B2966" s="64">
        <v>2962</v>
      </c>
      <c r="C2966" s="65">
        <v>42818</v>
      </c>
      <c r="D2966" s="66">
        <v>0.53335648148148151</v>
      </c>
      <c r="E2966" s="63" t="s">
        <v>4262</v>
      </c>
      <c r="F2966" s="63" t="s">
        <v>135</v>
      </c>
      <c r="G2966" s="63" t="s">
        <v>123</v>
      </c>
      <c r="H2966" s="65">
        <v>42831</v>
      </c>
      <c r="I2966" s="63" t="s">
        <v>7283</v>
      </c>
      <c r="L2966" s="57"/>
      <c r="M2966" s="57"/>
    </row>
    <row r="2967" spans="1:13" x14ac:dyDescent="0.2">
      <c r="A2967" s="63" t="s">
        <v>7284</v>
      </c>
      <c r="B2967" s="64">
        <v>2963</v>
      </c>
      <c r="C2967" s="65">
        <v>42818</v>
      </c>
      <c r="D2967" s="66">
        <v>0.53425925925925932</v>
      </c>
      <c r="E2967" s="63" t="s">
        <v>4262</v>
      </c>
      <c r="F2967" s="63" t="s">
        <v>135</v>
      </c>
      <c r="G2967" s="63" t="s">
        <v>123</v>
      </c>
      <c r="H2967" s="65">
        <v>42831</v>
      </c>
      <c r="I2967" s="63" t="s">
        <v>7285</v>
      </c>
      <c r="L2967" s="57"/>
      <c r="M2967" s="57"/>
    </row>
    <row r="2968" spans="1:13" x14ac:dyDescent="0.2">
      <c r="A2968" s="63" t="s">
        <v>7286</v>
      </c>
      <c r="B2968" s="64">
        <v>2964</v>
      </c>
      <c r="C2968" s="65">
        <v>42818</v>
      </c>
      <c r="D2968" s="66">
        <v>0.57450231481481484</v>
      </c>
      <c r="E2968" s="63" t="s">
        <v>7287</v>
      </c>
      <c r="F2968" s="63" t="s">
        <v>2971</v>
      </c>
      <c r="G2968" s="63" t="s">
        <v>123</v>
      </c>
      <c r="H2968" s="65">
        <v>42835</v>
      </c>
      <c r="I2968" s="63" t="s">
        <v>7288</v>
      </c>
      <c r="L2968" s="57"/>
      <c r="M2968" s="57"/>
    </row>
    <row r="2969" spans="1:13" x14ac:dyDescent="0.2">
      <c r="A2969" s="63" t="s">
        <v>7289</v>
      </c>
      <c r="B2969" s="64">
        <v>2965</v>
      </c>
      <c r="C2969" s="65">
        <v>42818</v>
      </c>
      <c r="D2969" s="66">
        <v>0.57519675925925928</v>
      </c>
      <c r="E2969" s="63" t="s">
        <v>7287</v>
      </c>
      <c r="F2969" s="63" t="s">
        <v>2971</v>
      </c>
      <c r="G2969" s="63" t="s">
        <v>123</v>
      </c>
      <c r="H2969" s="65">
        <v>42835</v>
      </c>
      <c r="I2969" s="63" t="s">
        <v>7290</v>
      </c>
      <c r="L2969" s="57"/>
      <c r="M2969" s="57"/>
    </row>
    <row r="2970" spans="1:13" x14ac:dyDescent="0.2">
      <c r="A2970" s="63" t="s">
        <v>7291</v>
      </c>
      <c r="B2970" s="64">
        <v>2966</v>
      </c>
      <c r="C2970" s="65">
        <v>42818</v>
      </c>
      <c r="D2970" s="66">
        <v>0.57600694444444445</v>
      </c>
      <c r="E2970" s="63" t="s">
        <v>7287</v>
      </c>
      <c r="F2970" s="63" t="s">
        <v>2971</v>
      </c>
      <c r="G2970" s="63" t="s">
        <v>123</v>
      </c>
      <c r="H2970" s="65">
        <v>42837</v>
      </c>
      <c r="I2970" s="63" t="s">
        <v>7292</v>
      </c>
      <c r="L2970" s="57"/>
      <c r="M2970" s="57"/>
    </row>
    <row r="2971" spans="1:13" x14ac:dyDescent="0.2">
      <c r="A2971" s="63" t="s">
        <v>7293</v>
      </c>
      <c r="B2971" s="64">
        <v>2967</v>
      </c>
      <c r="C2971" s="65">
        <v>42818</v>
      </c>
      <c r="D2971" s="66">
        <v>0.57685185185185184</v>
      </c>
      <c r="E2971" s="63" t="s">
        <v>7287</v>
      </c>
      <c r="F2971" s="63" t="s">
        <v>2971</v>
      </c>
      <c r="G2971" s="63" t="s">
        <v>123</v>
      </c>
      <c r="H2971" s="65">
        <v>42835</v>
      </c>
      <c r="I2971" s="63" t="s">
        <v>7294</v>
      </c>
      <c r="L2971" s="57"/>
      <c r="M2971" s="57"/>
    </row>
    <row r="2972" spans="1:13" x14ac:dyDescent="0.2">
      <c r="A2972" s="63" t="s">
        <v>7295</v>
      </c>
      <c r="B2972" s="64">
        <v>2968</v>
      </c>
      <c r="C2972" s="65">
        <v>42818</v>
      </c>
      <c r="D2972" s="66">
        <v>0.60644675925925928</v>
      </c>
      <c r="E2972" s="63" t="s">
        <v>7296</v>
      </c>
      <c r="F2972" s="63" t="s">
        <v>135</v>
      </c>
      <c r="G2972" s="63" t="s">
        <v>123</v>
      </c>
      <c r="H2972" s="65">
        <v>42850</v>
      </c>
      <c r="I2972" s="63" t="s">
        <v>7297</v>
      </c>
      <c r="L2972" s="57"/>
      <c r="M2972" s="57"/>
    </row>
    <row r="2973" spans="1:13" x14ac:dyDescent="0.2">
      <c r="A2973" s="63" t="s">
        <v>7298</v>
      </c>
      <c r="B2973" s="64">
        <v>2969</v>
      </c>
      <c r="C2973" s="65">
        <v>42818</v>
      </c>
      <c r="D2973" s="66">
        <v>0.66068287037037032</v>
      </c>
      <c r="E2973" s="63" t="s">
        <v>134</v>
      </c>
      <c r="F2973" s="63" t="s">
        <v>135</v>
      </c>
      <c r="G2973" s="63" t="s">
        <v>123</v>
      </c>
      <c r="H2973" s="65">
        <v>42850</v>
      </c>
      <c r="I2973" s="63" t="s">
        <v>7299</v>
      </c>
      <c r="L2973" s="57"/>
      <c r="M2973" s="57"/>
    </row>
    <row r="2974" spans="1:13" x14ac:dyDescent="0.2">
      <c r="A2974" s="63" t="s">
        <v>7300</v>
      </c>
      <c r="B2974" s="64">
        <v>2970</v>
      </c>
      <c r="C2974" s="65">
        <v>42818</v>
      </c>
      <c r="D2974" s="66">
        <v>0.66527777777777775</v>
      </c>
      <c r="E2974" s="63" t="s">
        <v>7301</v>
      </c>
      <c r="F2974" s="63" t="s">
        <v>135</v>
      </c>
      <c r="G2974" s="63" t="s">
        <v>123</v>
      </c>
      <c r="H2974" s="65">
        <v>42850</v>
      </c>
      <c r="I2974" s="63" t="s">
        <v>7302</v>
      </c>
      <c r="L2974" s="57"/>
      <c r="M2974" s="57"/>
    </row>
    <row r="2975" spans="1:13" x14ac:dyDescent="0.2">
      <c r="A2975" s="63" t="s">
        <v>7303</v>
      </c>
      <c r="B2975" s="64">
        <v>2971</v>
      </c>
      <c r="C2975" s="65">
        <v>42818</v>
      </c>
      <c r="D2975" s="66">
        <v>0.6831018518518519</v>
      </c>
      <c r="E2975" s="63" t="s">
        <v>464</v>
      </c>
      <c r="F2975" s="63" t="s">
        <v>135</v>
      </c>
      <c r="G2975" s="63" t="s">
        <v>123</v>
      </c>
      <c r="H2975" s="65">
        <v>42835</v>
      </c>
      <c r="I2975" s="63" t="s">
        <v>7304</v>
      </c>
      <c r="L2975" s="57"/>
      <c r="M2975" s="57"/>
    </row>
    <row r="2976" spans="1:13" x14ac:dyDescent="0.2">
      <c r="A2976" s="63" t="s">
        <v>7305</v>
      </c>
      <c r="B2976" s="64">
        <v>2972</v>
      </c>
      <c r="C2976" s="65">
        <v>42818</v>
      </c>
      <c r="D2976" s="66">
        <v>0.68533564814814818</v>
      </c>
      <c r="E2976" s="63" t="s">
        <v>7306</v>
      </c>
      <c r="F2976" s="63" t="s">
        <v>164</v>
      </c>
      <c r="G2976" s="63" t="s">
        <v>123</v>
      </c>
      <c r="H2976" s="65">
        <v>42846</v>
      </c>
      <c r="I2976" s="63" t="s">
        <v>7307</v>
      </c>
      <c r="L2976" s="57"/>
      <c r="M2976" s="57"/>
    </row>
    <row r="2977" spans="1:13" x14ac:dyDescent="0.2">
      <c r="A2977" s="63" t="s">
        <v>7308</v>
      </c>
      <c r="B2977" s="64">
        <v>2973</v>
      </c>
      <c r="C2977" s="65">
        <v>42818</v>
      </c>
      <c r="D2977" s="66">
        <v>0.68987268518518519</v>
      </c>
      <c r="E2977" s="63" t="s">
        <v>7309</v>
      </c>
      <c r="F2977" s="63" t="s">
        <v>164</v>
      </c>
      <c r="G2977" s="63" t="s">
        <v>123</v>
      </c>
      <c r="H2977" s="65">
        <v>42832</v>
      </c>
      <c r="I2977" s="63" t="s">
        <v>7310</v>
      </c>
      <c r="L2977" s="57"/>
      <c r="M2977" s="57"/>
    </row>
    <row r="2978" spans="1:13" x14ac:dyDescent="0.2">
      <c r="A2978" s="63" t="s">
        <v>7311</v>
      </c>
      <c r="B2978" s="64">
        <v>2974</v>
      </c>
      <c r="C2978" s="65">
        <v>42818</v>
      </c>
      <c r="D2978" s="66">
        <v>0.69935185185185189</v>
      </c>
      <c r="E2978" s="63" t="s">
        <v>7312</v>
      </c>
      <c r="F2978" s="63" t="s">
        <v>135</v>
      </c>
      <c r="G2978" s="63" t="s">
        <v>123</v>
      </c>
      <c r="H2978" s="65">
        <v>42850</v>
      </c>
      <c r="I2978" s="63" t="s">
        <v>7313</v>
      </c>
      <c r="L2978" s="57"/>
      <c r="M2978" s="57"/>
    </row>
    <row r="2979" spans="1:13" x14ac:dyDescent="0.2">
      <c r="A2979" s="63" t="s">
        <v>7314</v>
      </c>
      <c r="B2979" s="64">
        <v>2975</v>
      </c>
      <c r="C2979" s="65">
        <v>42818</v>
      </c>
      <c r="D2979" s="66">
        <v>0.70466435185185183</v>
      </c>
      <c r="E2979" s="63" t="s">
        <v>7315</v>
      </c>
      <c r="F2979" s="63" t="s">
        <v>135</v>
      </c>
      <c r="G2979" s="63" t="s">
        <v>155</v>
      </c>
      <c r="H2979" s="65">
        <v>42857</v>
      </c>
      <c r="I2979" s="63" t="s">
        <v>4376</v>
      </c>
      <c r="L2979" s="57"/>
      <c r="M2979" s="57"/>
    </row>
    <row r="2980" spans="1:13" x14ac:dyDescent="0.2">
      <c r="A2980" s="63" t="s">
        <v>7316</v>
      </c>
      <c r="B2980" s="64">
        <v>2976</v>
      </c>
      <c r="C2980" s="65">
        <v>42818</v>
      </c>
      <c r="D2980" s="66">
        <v>0.71136574074074066</v>
      </c>
      <c r="E2980" s="63" t="s">
        <v>265</v>
      </c>
      <c r="F2980" s="63" t="s">
        <v>135</v>
      </c>
      <c r="G2980" s="63" t="s">
        <v>155</v>
      </c>
      <c r="H2980" s="65">
        <v>42859</v>
      </c>
      <c r="I2980" s="63" t="s">
        <v>4376</v>
      </c>
      <c r="L2980" s="57"/>
      <c r="M2980" s="57"/>
    </row>
    <row r="2981" spans="1:13" x14ac:dyDescent="0.2">
      <c r="A2981" s="63" t="s">
        <v>7317</v>
      </c>
      <c r="B2981" s="64">
        <v>2977</v>
      </c>
      <c r="C2981" s="65">
        <v>42818</v>
      </c>
      <c r="D2981" s="66">
        <v>0.72760416666666661</v>
      </c>
      <c r="E2981" s="63" t="s">
        <v>134</v>
      </c>
      <c r="F2981" s="63" t="s">
        <v>7318</v>
      </c>
      <c r="G2981" s="63" t="s">
        <v>123</v>
      </c>
      <c r="H2981" s="65">
        <v>42836</v>
      </c>
      <c r="I2981" s="63" t="s">
        <v>7319</v>
      </c>
      <c r="L2981" s="57"/>
      <c r="M2981" s="57"/>
    </row>
    <row r="2982" spans="1:13" x14ac:dyDescent="0.2">
      <c r="A2982" s="63" t="s">
        <v>7320</v>
      </c>
      <c r="B2982" s="64">
        <v>2978</v>
      </c>
      <c r="C2982" s="65">
        <v>42818</v>
      </c>
      <c r="D2982" s="66">
        <v>0.7459027777777778</v>
      </c>
      <c r="E2982" s="63" t="s">
        <v>7321</v>
      </c>
      <c r="F2982" s="63" t="s">
        <v>1126</v>
      </c>
      <c r="G2982" s="63" t="s">
        <v>123</v>
      </c>
      <c r="H2982" s="65">
        <v>42843</v>
      </c>
      <c r="I2982" s="63" t="s">
        <v>7322</v>
      </c>
      <c r="L2982" s="57"/>
      <c r="M2982" s="57"/>
    </row>
    <row r="2983" spans="1:13" x14ac:dyDescent="0.2">
      <c r="A2983" s="63" t="s">
        <v>7323</v>
      </c>
      <c r="B2983" s="64">
        <v>2979</v>
      </c>
      <c r="C2983" s="65">
        <v>42819</v>
      </c>
      <c r="D2983" s="66">
        <v>0.36035879629629625</v>
      </c>
      <c r="E2983" s="63" t="s">
        <v>455</v>
      </c>
      <c r="F2983" s="63" t="s">
        <v>135</v>
      </c>
      <c r="G2983" s="63" t="s">
        <v>123</v>
      </c>
      <c r="H2983" s="65">
        <v>42824</v>
      </c>
      <c r="I2983" s="63" t="s">
        <v>7324</v>
      </c>
      <c r="L2983" s="57"/>
      <c r="M2983" s="57"/>
    </row>
    <row r="2984" spans="1:13" x14ac:dyDescent="0.2">
      <c r="A2984" s="63" t="s">
        <v>7325</v>
      </c>
      <c r="B2984" s="64">
        <v>2980</v>
      </c>
      <c r="C2984" s="65">
        <v>42819</v>
      </c>
      <c r="D2984" s="66">
        <v>0.435</v>
      </c>
      <c r="E2984" s="63" t="s">
        <v>7326</v>
      </c>
      <c r="F2984" s="63" t="s">
        <v>135</v>
      </c>
      <c r="G2984" s="63" t="s">
        <v>123</v>
      </c>
      <c r="H2984" s="65">
        <v>42852</v>
      </c>
      <c r="I2984" s="63" t="s">
        <v>7327</v>
      </c>
      <c r="L2984" s="57"/>
      <c r="M2984" s="57"/>
    </row>
    <row r="2985" spans="1:13" x14ac:dyDescent="0.2">
      <c r="A2985" s="63" t="s">
        <v>7328</v>
      </c>
      <c r="B2985" s="64">
        <v>2981</v>
      </c>
      <c r="C2985" s="65">
        <v>42819</v>
      </c>
      <c r="D2985" s="66">
        <v>0.43689814814814815</v>
      </c>
      <c r="E2985" s="63" t="s">
        <v>7329</v>
      </c>
      <c r="F2985" s="63" t="s">
        <v>135</v>
      </c>
      <c r="G2985" s="63" t="s">
        <v>123</v>
      </c>
      <c r="H2985" s="65">
        <v>42850</v>
      </c>
      <c r="I2985" s="63" t="s">
        <v>7330</v>
      </c>
      <c r="L2985" s="57"/>
      <c r="M2985" s="57"/>
    </row>
    <row r="2986" spans="1:13" x14ac:dyDescent="0.2">
      <c r="A2986" s="63" t="s">
        <v>7331</v>
      </c>
      <c r="B2986" s="64">
        <v>2982</v>
      </c>
      <c r="C2986" s="65">
        <v>42819</v>
      </c>
      <c r="D2986" s="66">
        <v>0.46377314814814818</v>
      </c>
      <c r="E2986" s="63" t="s">
        <v>265</v>
      </c>
      <c r="F2986" s="63" t="s">
        <v>7332</v>
      </c>
      <c r="G2986" s="63" t="s">
        <v>155</v>
      </c>
      <c r="H2986" s="65">
        <v>42846</v>
      </c>
      <c r="I2986" s="63" t="s">
        <v>7333</v>
      </c>
      <c r="L2986" s="57"/>
      <c r="M2986" s="57"/>
    </row>
    <row r="2987" spans="1:13" x14ac:dyDescent="0.2">
      <c r="A2987" s="63" t="s">
        <v>7334</v>
      </c>
      <c r="B2987" s="64">
        <v>2983</v>
      </c>
      <c r="C2987" s="65">
        <v>42819</v>
      </c>
      <c r="D2987" s="66">
        <v>0.48631944444444447</v>
      </c>
      <c r="E2987" s="63" t="s">
        <v>6491</v>
      </c>
      <c r="F2987" s="63" t="s">
        <v>135</v>
      </c>
      <c r="G2987" s="63" t="s">
        <v>123</v>
      </c>
      <c r="H2987" s="65">
        <v>42837</v>
      </c>
      <c r="I2987" s="63" t="s">
        <v>7335</v>
      </c>
      <c r="L2987" s="57"/>
      <c r="M2987" s="57"/>
    </row>
    <row r="2988" spans="1:13" x14ac:dyDescent="0.2">
      <c r="A2988" s="63" t="s">
        <v>7336</v>
      </c>
      <c r="B2988" s="64">
        <v>2984</v>
      </c>
      <c r="C2988" s="65">
        <v>42819</v>
      </c>
      <c r="D2988" s="66">
        <v>0.5040162037037037</v>
      </c>
      <c r="E2988" s="63" t="s">
        <v>6600</v>
      </c>
      <c r="F2988" s="63" t="s">
        <v>135</v>
      </c>
      <c r="G2988" s="63" t="s">
        <v>123</v>
      </c>
      <c r="H2988" s="65">
        <v>42846</v>
      </c>
      <c r="I2988" s="63" t="s">
        <v>7337</v>
      </c>
      <c r="L2988" s="57"/>
      <c r="M2988" s="57"/>
    </row>
    <row r="2989" spans="1:13" x14ac:dyDescent="0.2">
      <c r="A2989" s="63" t="s">
        <v>7338</v>
      </c>
      <c r="B2989" s="64">
        <v>2985</v>
      </c>
      <c r="C2989" s="65">
        <v>42821</v>
      </c>
      <c r="D2989" s="66">
        <v>0.33321759259259259</v>
      </c>
      <c r="E2989" s="63" t="s">
        <v>7339</v>
      </c>
      <c r="F2989" s="63" t="s">
        <v>734</v>
      </c>
      <c r="G2989" s="63" t="s">
        <v>123</v>
      </c>
      <c r="H2989" s="65">
        <v>42858</v>
      </c>
      <c r="I2989" s="63" t="s">
        <v>7340</v>
      </c>
      <c r="L2989" s="57"/>
      <c r="M2989" s="57"/>
    </row>
    <row r="2990" spans="1:13" x14ac:dyDescent="0.2">
      <c r="A2990" s="63" t="s">
        <v>7341</v>
      </c>
      <c r="B2990" s="64">
        <v>2986</v>
      </c>
      <c r="C2990" s="65">
        <v>42821</v>
      </c>
      <c r="D2990" s="66">
        <v>0.33383101851851849</v>
      </c>
      <c r="E2990" s="63" t="s">
        <v>7342</v>
      </c>
      <c r="F2990" s="63" t="s">
        <v>734</v>
      </c>
      <c r="G2990" s="63" t="s">
        <v>123</v>
      </c>
      <c r="H2990" s="65">
        <v>42870</v>
      </c>
      <c r="I2990" s="63" t="s">
        <v>7343</v>
      </c>
      <c r="L2990" s="57"/>
      <c r="M2990" s="57"/>
    </row>
    <row r="2991" spans="1:13" x14ac:dyDescent="0.2">
      <c r="A2991" s="63" t="s">
        <v>7344</v>
      </c>
      <c r="B2991" s="64">
        <v>2987</v>
      </c>
      <c r="C2991" s="65">
        <v>42821</v>
      </c>
      <c r="D2991" s="66">
        <v>0.33424768518518522</v>
      </c>
      <c r="E2991" s="63" t="s">
        <v>7345</v>
      </c>
      <c r="F2991" s="63" t="s">
        <v>734</v>
      </c>
      <c r="G2991" s="63" t="s">
        <v>123</v>
      </c>
      <c r="H2991" s="65">
        <v>42858</v>
      </c>
      <c r="I2991" s="63" t="s">
        <v>7346</v>
      </c>
      <c r="L2991" s="57"/>
      <c r="M2991" s="57"/>
    </row>
    <row r="2992" spans="1:13" x14ac:dyDescent="0.2">
      <c r="A2992" s="63" t="s">
        <v>7347</v>
      </c>
      <c r="B2992" s="64">
        <v>2988</v>
      </c>
      <c r="C2992" s="65">
        <v>42821</v>
      </c>
      <c r="D2992" s="66">
        <v>0.33491898148148147</v>
      </c>
      <c r="E2992" s="63" t="s">
        <v>7348</v>
      </c>
      <c r="F2992" s="63" t="s">
        <v>734</v>
      </c>
      <c r="G2992" s="63" t="s">
        <v>123</v>
      </c>
      <c r="H2992" s="65">
        <v>42844</v>
      </c>
      <c r="I2992" s="63" t="s">
        <v>7349</v>
      </c>
      <c r="L2992" s="57"/>
      <c r="M2992" s="57"/>
    </row>
    <row r="2993" spans="1:13" x14ac:dyDescent="0.2">
      <c r="A2993" s="63" t="s">
        <v>7350</v>
      </c>
      <c r="B2993" s="64">
        <v>2989</v>
      </c>
      <c r="C2993" s="65">
        <v>42821</v>
      </c>
      <c r="D2993" s="66">
        <v>0.33527777777777779</v>
      </c>
      <c r="E2993" s="63" t="s">
        <v>7351</v>
      </c>
      <c r="F2993" s="63" t="s">
        <v>734</v>
      </c>
      <c r="G2993" s="63" t="s">
        <v>123</v>
      </c>
      <c r="H2993" s="65">
        <v>42844</v>
      </c>
      <c r="I2993" s="63" t="s">
        <v>7352</v>
      </c>
      <c r="L2993" s="57"/>
      <c r="M2993" s="57"/>
    </row>
    <row r="2994" spans="1:13" x14ac:dyDescent="0.2">
      <c r="A2994" s="63" t="s">
        <v>7353</v>
      </c>
      <c r="B2994" s="64">
        <v>2990</v>
      </c>
      <c r="C2994" s="65">
        <v>42821</v>
      </c>
      <c r="D2994" s="66">
        <v>0.33582175925925922</v>
      </c>
      <c r="E2994" s="63" t="s">
        <v>7354</v>
      </c>
      <c r="F2994" s="63" t="s">
        <v>734</v>
      </c>
      <c r="G2994" s="63" t="s">
        <v>123</v>
      </c>
      <c r="H2994" s="65">
        <v>42858</v>
      </c>
      <c r="I2994" s="63" t="s">
        <v>7355</v>
      </c>
      <c r="L2994" s="57"/>
      <c r="M2994" s="57"/>
    </row>
    <row r="2995" spans="1:13" x14ac:dyDescent="0.2">
      <c r="A2995" s="63" t="s">
        <v>7356</v>
      </c>
      <c r="B2995" s="64">
        <v>2991</v>
      </c>
      <c r="C2995" s="65">
        <v>42821</v>
      </c>
      <c r="D2995" s="66">
        <v>0.33627314814814818</v>
      </c>
      <c r="E2995" s="63" t="s">
        <v>7357</v>
      </c>
      <c r="F2995" s="63" t="s">
        <v>734</v>
      </c>
      <c r="G2995" s="63" t="s">
        <v>123</v>
      </c>
      <c r="H2995" s="65">
        <v>42858</v>
      </c>
      <c r="I2995" s="63" t="s">
        <v>7358</v>
      </c>
      <c r="L2995" s="57"/>
      <c r="M2995" s="57"/>
    </row>
    <row r="2996" spans="1:13" x14ac:dyDescent="0.2">
      <c r="A2996" s="63" t="s">
        <v>7359</v>
      </c>
      <c r="B2996" s="64">
        <v>2992</v>
      </c>
      <c r="C2996" s="65">
        <v>42821</v>
      </c>
      <c r="D2996" s="66">
        <v>0.33771990740740737</v>
      </c>
      <c r="E2996" s="63" t="s">
        <v>7360</v>
      </c>
      <c r="F2996" s="63" t="s">
        <v>734</v>
      </c>
      <c r="G2996" s="63" t="s">
        <v>123</v>
      </c>
      <c r="H2996" s="64" t="s">
        <v>135</v>
      </c>
      <c r="I2996" s="63" t="s">
        <v>135</v>
      </c>
      <c r="L2996" s="57"/>
      <c r="M2996" s="57"/>
    </row>
    <row r="2997" spans="1:13" x14ac:dyDescent="0.2">
      <c r="A2997" s="63" t="s">
        <v>7361</v>
      </c>
      <c r="B2997" s="64">
        <v>2993</v>
      </c>
      <c r="C2997" s="65">
        <v>42821</v>
      </c>
      <c r="D2997" s="66">
        <v>0.34486111111111112</v>
      </c>
      <c r="E2997" s="63" t="s">
        <v>7362</v>
      </c>
      <c r="F2997" s="63" t="s">
        <v>164</v>
      </c>
      <c r="G2997" s="63" t="s">
        <v>123</v>
      </c>
      <c r="H2997" s="65">
        <v>42836</v>
      </c>
      <c r="I2997" s="63" t="s">
        <v>7363</v>
      </c>
      <c r="L2997" s="57"/>
      <c r="M2997" s="57"/>
    </row>
    <row r="2998" spans="1:13" x14ac:dyDescent="0.2">
      <c r="A2998" s="63" t="s">
        <v>7364</v>
      </c>
      <c r="B2998" s="64">
        <v>2994</v>
      </c>
      <c r="C2998" s="65">
        <v>42821</v>
      </c>
      <c r="D2998" s="66">
        <v>0.34726851851851853</v>
      </c>
      <c r="E2998" s="63" t="s">
        <v>7365</v>
      </c>
      <c r="F2998" s="63" t="s">
        <v>7366</v>
      </c>
      <c r="G2998" s="63" t="s">
        <v>123</v>
      </c>
      <c r="H2998" s="65">
        <v>42842</v>
      </c>
      <c r="I2998" s="63" t="s">
        <v>7367</v>
      </c>
      <c r="L2998" s="57"/>
      <c r="M2998" s="57"/>
    </row>
    <row r="2999" spans="1:13" x14ac:dyDescent="0.2">
      <c r="A2999" s="63" t="s">
        <v>7368</v>
      </c>
      <c r="B2999" s="64">
        <v>2995</v>
      </c>
      <c r="C2999" s="65">
        <v>42821</v>
      </c>
      <c r="D2999" s="66">
        <v>0.3543055555555556</v>
      </c>
      <c r="E2999" s="63" t="s">
        <v>7369</v>
      </c>
      <c r="F2999" s="63" t="s">
        <v>164</v>
      </c>
      <c r="G2999" s="63" t="s">
        <v>123</v>
      </c>
      <c r="H2999" s="65">
        <v>42853</v>
      </c>
      <c r="I2999" s="63" t="s">
        <v>7370</v>
      </c>
      <c r="L2999" s="57"/>
      <c r="M2999" s="57"/>
    </row>
    <row r="3000" spans="1:13" x14ac:dyDescent="0.2">
      <c r="A3000" s="63" t="s">
        <v>7371</v>
      </c>
      <c r="B3000" s="64">
        <v>2996</v>
      </c>
      <c r="C3000" s="65">
        <v>42821</v>
      </c>
      <c r="D3000" s="66">
        <v>0.35792824074074076</v>
      </c>
      <c r="E3000" s="63" t="s">
        <v>7372</v>
      </c>
      <c r="F3000" s="63" t="s">
        <v>5518</v>
      </c>
      <c r="G3000" s="63" t="s">
        <v>123</v>
      </c>
      <c r="H3000" s="65">
        <v>42870</v>
      </c>
      <c r="I3000" s="63" t="s">
        <v>7373</v>
      </c>
      <c r="L3000" s="57"/>
      <c r="M3000" s="57"/>
    </row>
    <row r="3001" spans="1:13" x14ac:dyDescent="0.2">
      <c r="A3001" s="63" t="s">
        <v>7374</v>
      </c>
      <c r="B3001" s="64">
        <v>2997</v>
      </c>
      <c r="C3001" s="65">
        <v>42821</v>
      </c>
      <c r="D3001" s="66">
        <v>0.35979166666666668</v>
      </c>
      <c r="E3001" s="63" t="s">
        <v>7375</v>
      </c>
      <c r="F3001" s="63" t="s">
        <v>5518</v>
      </c>
      <c r="G3001" s="63" t="s">
        <v>155</v>
      </c>
      <c r="H3001" s="65">
        <v>42857</v>
      </c>
      <c r="I3001" s="63" t="s">
        <v>4376</v>
      </c>
      <c r="L3001" s="57"/>
      <c r="M3001" s="57"/>
    </row>
    <row r="3002" spans="1:13" x14ac:dyDescent="0.2">
      <c r="A3002" s="63" t="s">
        <v>7376</v>
      </c>
      <c r="B3002" s="64">
        <v>2998</v>
      </c>
      <c r="C3002" s="65">
        <v>42821</v>
      </c>
      <c r="D3002" s="66">
        <v>0.36017361111111112</v>
      </c>
      <c r="E3002" s="63" t="s">
        <v>134</v>
      </c>
      <c r="F3002" s="63" t="s">
        <v>2441</v>
      </c>
      <c r="G3002" s="63" t="s">
        <v>155</v>
      </c>
      <c r="H3002" s="65">
        <v>42851</v>
      </c>
      <c r="I3002" s="63" t="s">
        <v>7377</v>
      </c>
      <c r="L3002" s="57"/>
      <c r="M3002" s="57"/>
    </row>
    <row r="3003" spans="1:13" x14ac:dyDescent="0.2">
      <c r="A3003" s="63" t="s">
        <v>7378</v>
      </c>
      <c r="B3003" s="64">
        <v>2999</v>
      </c>
      <c r="C3003" s="65">
        <v>42821</v>
      </c>
      <c r="D3003" s="66">
        <v>0.36156250000000001</v>
      </c>
      <c r="E3003" s="63" t="s">
        <v>7379</v>
      </c>
      <c r="F3003" s="63" t="s">
        <v>7380</v>
      </c>
      <c r="G3003" s="63" t="s">
        <v>123</v>
      </c>
      <c r="H3003" s="65">
        <v>42849</v>
      </c>
      <c r="I3003" s="63" t="s">
        <v>7381</v>
      </c>
      <c r="L3003" s="57"/>
      <c r="M3003" s="57"/>
    </row>
    <row r="3004" spans="1:13" x14ac:dyDescent="0.2">
      <c r="A3004" s="63" t="s">
        <v>7382</v>
      </c>
      <c r="B3004" s="64">
        <v>3000</v>
      </c>
      <c r="C3004" s="65">
        <v>42821</v>
      </c>
      <c r="D3004" s="66">
        <v>0.37164351851851851</v>
      </c>
      <c r="E3004" s="63" t="s">
        <v>7383</v>
      </c>
      <c r="F3004" s="63" t="s">
        <v>164</v>
      </c>
      <c r="G3004" s="63" t="s">
        <v>123</v>
      </c>
      <c r="H3004" s="65">
        <v>42846</v>
      </c>
      <c r="I3004" s="63" t="s">
        <v>7384</v>
      </c>
      <c r="L3004" s="57"/>
      <c r="M3004" s="57"/>
    </row>
    <row r="3005" spans="1:13" x14ac:dyDescent="0.2">
      <c r="A3005" s="63" t="s">
        <v>7385</v>
      </c>
      <c r="B3005" s="64">
        <v>3001</v>
      </c>
      <c r="C3005" s="65">
        <v>42821</v>
      </c>
      <c r="D3005" s="66">
        <v>0.37314814814814817</v>
      </c>
      <c r="E3005" s="63" t="s">
        <v>7386</v>
      </c>
      <c r="F3005" s="63" t="s">
        <v>164</v>
      </c>
      <c r="G3005" s="63" t="s">
        <v>123</v>
      </c>
      <c r="H3005" s="65">
        <v>42835</v>
      </c>
      <c r="I3005" s="63" t="s">
        <v>7387</v>
      </c>
      <c r="L3005" s="57"/>
      <c r="M3005" s="57"/>
    </row>
    <row r="3006" spans="1:13" x14ac:dyDescent="0.2">
      <c r="A3006" s="63" t="s">
        <v>7388</v>
      </c>
      <c r="B3006" s="64">
        <v>3002</v>
      </c>
      <c r="C3006" s="65">
        <v>42821</v>
      </c>
      <c r="D3006" s="66">
        <v>0.37498842592592596</v>
      </c>
      <c r="E3006" s="63" t="s">
        <v>7389</v>
      </c>
      <c r="F3006" s="63" t="s">
        <v>164</v>
      </c>
      <c r="G3006" s="63" t="s">
        <v>192</v>
      </c>
      <c r="H3006" s="65">
        <v>42842</v>
      </c>
      <c r="I3006" s="63" t="s">
        <v>7390</v>
      </c>
      <c r="L3006" s="57"/>
      <c r="M3006" s="57"/>
    </row>
    <row r="3007" spans="1:13" x14ac:dyDescent="0.2">
      <c r="A3007" s="63" t="s">
        <v>7391</v>
      </c>
      <c r="B3007" s="64">
        <v>3003</v>
      </c>
      <c r="C3007" s="65">
        <v>42821</v>
      </c>
      <c r="D3007" s="66">
        <v>0.41042824074074075</v>
      </c>
      <c r="E3007" s="63" t="s">
        <v>7392</v>
      </c>
      <c r="F3007" s="63" t="s">
        <v>135</v>
      </c>
      <c r="G3007" s="63" t="s">
        <v>123</v>
      </c>
      <c r="H3007" s="65">
        <v>42835</v>
      </c>
      <c r="I3007" s="63" t="s">
        <v>7393</v>
      </c>
      <c r="L3007" s="57"/>
      <c r="M3007" s="57"/>
    </row>
    <row r="3008" spans="1:13" x14ac:dyDescent="0.2">
      <c r="A3008" s="63" t="s">
        <v>7394</v>
      </c>
      <c r="B3008" s="64">
        <v>3004</v>
      </c>
      <c r="C3008" s="65">
        <v>42821</v>
      </c>
      <c r="D3008" s="66">
        <v>0.42115740740740742</v>
      </c>
      <c r="E3008" s="63" t="s">
        <v>7395</v>
      </c>
      <c r="F3008" s="63" t="s">
        <v>135</v>
      </c>
      <c r="G3008" s="63" t="s">
        <v>155</v>
      </c>
      <c r="H3008" s="65">
        <v>42865</v>
      </c>
      <c r="I3008" s="63" t="s">
        <v>7396</v>
      </c>
      <c r="L3008" s="57"/>
      <c r="M3008" s="57"/>
    </row>
    <row r="3009" spans="1:13" x14ac:dyDescent="0.2">
      <c r="A3009" s="63" t="s">
        <v>7397</v>
      </c>
      <c r="B3009" s="64">
        <v>3005</v>
      </c>
      <c r="C3009" s="65">
        <v>42821</v>
      </c>
      <c r="D3009" s="66">
        <v>0.4215740740740741</v>
      </c>
      <c r="E3009" s="63" t="s">
        <v>7398</v>
      </c>
      <c r="F3009" s="63" t="s">
        <v>135</v>
      </c>
      <c r="G3009" s="63" t="s">
        <v>155</v>
      </c>
      <c r="H3009" s="65">
        <v>42865</v>
      </c>
      <c r="I3009" s="63" t="s">
        <v>7399</v>
      </c>
      <c r="L3009" s="57"/>
      <c r="M3009" s="57"/>
    </row>
    <row r="3010" spans="1:13" x14ac:dyDescent="0.2">
      <c r="A3010" s="63" t="s">
        <v>7400</v>
      </c>
      <c r="B3010" s="64">
        <v>3006</v>
      </c>
      <c r="C3010" s="65">
        <v>42821</v>
      </c>
      <c r="D3010" s="66">
        <v>0.44814814814814818</v>
      </c>
      <c r="E3010" s="63" t="s">
        <v>6134</v>
      </c>
      <c r="F3010" s="63" t="s">
        <v>135</v>
      </c>
      <c r="G3010" s="63" t="s">
        <v>123</v>
      </c>
      <c r="H3010" s="65">
        <v>42842</v>
      </c>
      <c r="I3010" s="63" t="s">
        <v>7401</v>
      </c>
      <c r="L3010" s="57"/>
      <c r="M3010" s="57"/>
    </row>
    <row r="3011" spans="1:13" x14ac:dyDescent="0.2">
      <c r="A3011" s="63" t="s">
        <v>7402</v>
      </c>
      <c r="B3011" s="64">
        <v>3007</v>
      </c>
      <c r="C3011" s="65">
        <v>42821</v>
      </c>
      <c r="D3011" s="66">
        <v>0.44895833333333335</v>
      </c>
      <c r="E3011" s="63" t="s">
        <v>6134</v>
      </c>
      <c r="F3011" s="63" t="s">
        <v>135</v>
      </c>
      <c r="G3011" s="63" t="s">
        <v>123</v>
      </c>
      <c r="H3011" s="65">
        <v>42842</v>
      </c>
      <c r="I3011" s="63" t="s">
        <v>7401</v>
      </c>
      <c r="L3011" s="57"/>
      <c r="M3011" s="57"/>
    </row>
    <row r="3012" spans="1:13" x14ac:dyDescent="0.2">
      <c r="A3012" s="63" t="s">
        <v>7403</v>
      </c>
      <c r="B3012" s="64">
        <v>3008</v>
      </c>
      <c r="C3012" s="65">
        <v>42821</v>
      </c>
      <c r="D3012" s="66">
        <v>0.45069444444444445</v>
      </c>
      <c r="E3012" s="63" t="s">
        <v>7404</v>
      </c>
      <c r="F3012" s="63" t="s">
        <v>135</v>
      </c>
      <c r="G3012" s="63" t="s">
        <v>123</v>
      </c>
      <c r="H3012" s="65">
        <v>42846</v>
      </c>
      <c r="I3012" s="63" t="s">
        <v>7405</v>
      </c>
      <c r="L3012" s="57"/>
      <c r="M3012" s="57"/>
    </row>
    <row r="3013" spans="1:13" x14ac:dyDescent="0.2">
      <c r="A3013" s="63" t="s">
        <v>7406</v>
      </c>
      <c r="B3013" s="64">
        <v>3009</v>
      </c>
      <c r="C3013" s="65">
        <v>42821</v>
      </c>
      <c r="D3013" s="66">
        <v>0.47665509259259259</v>
      </c>
      <c r="E3013" s="63" t="s">
        <v>7407</v>
      </c>
      <c r="F3013" s="63" t="s">
        <v>135</v>
      </c>
      <c r="G3013" s="63" t="s">
        <v>123</v>
      </c>
      <c r="H3013" s="65">
        <v>42850</v>
      </c>
      <c r="I3013" s="63" t="s">
        <v>7408</v>
      </c>
      <c r="L3013" s="57"/>
      <c r="M3013" s="57"/>
    </row>
    <row r="3014" spans="1:13" x14ac:dyDescent="0.2">
      <c r="A3014" s="63" t="s">
        <v>7409</v>
      </c>
      <c r="B3014" s="64">
        <v>3010</v>
      </c>
      <c r="C3014" s="65">
        <v>42821</v>
      </c>
      <c r="D3014" s="66">
        <v>0.47684027777777777</v>
      </c>
      <c r="E3014" s="63" t="s">
        <v>227</v>
      </c>
      <c r="F3014" s="63" t="s">
        <v>135</v>
      </c>
      <c r="G3014" s="63" t="s">
        <v>123</v>
      </c>
      <c r="H3014" s="65">
        <v>42832</v>
      </c>
      <c r="I3014" s="63" t="s">
        <v>7410</v>
      </c>
      <c r="L3014" s="57"/>
      <c r="M3014" s="57"/>
    </row>
    <row r="3015" spans="1:13" x14ac:dyDescent="0.2">
      <c r="A3015" s="63" t="s">
        <v>7411</v>
      </c>
      <c r="B3015" s="64">
        <v>3011</v>
      </c>
      <c r="C3015" s="65">
        <v>42821</v>
      </c>
      <c r="D3015" s="66">
        <v>0.47847222222222219</v>
      </c>
      <c r="E3015" s="63" t="s">
        <v>227</v>
      </c>
      <c r="F3015" s="63" t="s">
        <v>7412</v>
      </c>
      <c r="G3015" s="63" t="s">
        <v>123</v>
      </c>
      <c r="H3015" s="65">
        <v>42852</v>
      </c>
      <c r="I3015" s="63" t="s">
        <v>7413</v>
      </c>
      <c r="L3015" s="57"/>
      <c r="M3015" s="57"/>
    </row>
    <row r="3016" spans="1:13" x14ac:dyDescent="0.2">
      <c r="A3016" s="63" t="s">
        <v>7414</v>
      </c>
      <c r="B3016" s="64">
        <v>3012</v>
      </c>
      <c r="C3016" s="65">
        <v>42821</v>
      </c>
      <c r="D3016" s="66">
        <v>0.48721064814814818</v>
      </c>
      <c r="E3016" s="63" t="s">
        <v>7415</v>
      </c>
      <c r="F3016" s="63" t="s">
        <v>135</v>
      </c>
      <c r="G3016" s="63" t="s">
        <v>123</v>
      </c>
      <c r="H3016" s="65">
        <v>42849</v>
      </c>
      <c r="I3016" s="63" t="s">
        <v>7416</v>
      </c>
      <c r="L3016" s="57"/>
      <c r="M3016" s="57"/>
    </row>
    <row r="3017" spans="1:13" x14ac:dyDescent="0.2">
      <c r="A3017" s="63" t="s">
        <v>7417</v>
      </c>
      <c r="B3017" s="64">
        <v>3013</v>
      </c>
      <c r="C3017" s="65">
        <v>42821</v>
      </c>
      <c r="D3017" s="66">
        <v>0.49361111111111106</v>
      </c>
      <c r="E3017" s="63" t="s">
        <v>7418</v>
      </c>
      <c r="F3017" s="63" t="s">
        <v>7419</v>
      </c>
      <c r="G3017" s="63" t="s">
        <v>123</v>
      </c>
      <c r="H3017" s="65">
        <v>42823</v>
      </c>
      <c r="I3017" s="63" t="s">
        <v>7420</v>
      </c>
      <c r="L3017" s="57"/>
      <c r="M3017" s="57"/>
    </row>
    <row r="3018" spans="1:13" x14ac:dyDescent="0.2">
      <c r="A3018" s="63" t="s">
        <v>7421</v>
      </c>
      <c r="B3018" s="64">
        <v>3014</v>
      </c>
      <c r="C3018" s="65">
        <v>42821</v>
      </c>
      <c r="D3018" s="66">
        <v>0.49483796296296295</v>
      </c>
      <c r="E3018" s="63" t="s">
        <v>7422</v>
      </c>
      <c r="F3018" s="63" t="s">
        <v>135</v>
      </c>
      <c r="G3018" s="63" t="s">
        <v>123</v>
      </c>
      <c r="H3018" s="65">
        <v>42842</v>
      </c>
      <c r="I3018" s="63" t="s">
        <v>7423</v>
      </c>
      <c r="L3018" s="57"/>
      <c r="M3018" s="57"/>
    </row>
    <row r="3019" spans="1:13" x14ac:dyDescent="0.2">
      <c r="A3019" s="63" t="s">
        <v>7424</v>
      </c>
      <c r="B3019" s="64">
        <v>3015</v>
      </c>
      <c r="C3019" s="65">
        <v>42821</v>
      </c>
      <c r="D3019" s="66">
        <v>0.51931712962962961</v>
      </c>
      <c r="E3019" s="63" t="s">
        <v>7425</v>
      </c>
      <c r="F3019" s="63" t="s">
        <v>185</v>
      </c>
      <c r="G3019" s="63" t="s">
        <v>192</v>
      </c>
      <c r="H3019" s="65">
        <v>42823</v>
      </c>
      <c r="I3019" s="63" t="s">
        <v>7426</v>
      </c>
      <c r="L3019" s="57"/>
      <c r="M3019" s="57"/>
    </row>
    <row r="3020" spans="1:13" x14ac:dyDescent="0.2">
      <c r="A3020" s="63" t="s">
        <v>7427</v>
      </c>
      <c r="B3020" s="64">
        <v>3016</v>
      </c>
      <c r="C3020" s="65">
        <v>42821</v>
      </c>
      <c r="D3020" s="66">
        <v>0.52565972222222224</v>
      </c>
      <c r="E3020" s="63" t="s">
        <v>7428</v>
      </c>
      <c r="F3020" s="63" t="s">
        <v>135</v>
      </c>
      <c r="G3020" s="63" t="s">
        <v>123</v>
      </c>
      <c r="H3020" s="65">
        <v>42850</v>
      </c>
      <c r="I3020" s="63" t="s">
        <v>7429</v>
      </c>
      <c r="L3020" s="57"/>
      <c r="M3020" s="57"/>
    </row>
    <row r="3021" spans="1:13" x14ac:dyDescent="0.2">
      <c r="A3021" s="63" t="s">
        <v>7430</v>
      </c>
      <c r="B3021" s="64">
        <v>3017</v>
      </c>
      <c r="C3021" s="65">
        <v>42821</v>
      </c>
      <c r="D3021" s="66">
        <v>0.54754629629629636</v>
      </c>
      <c r="E3021" s="63" t="s">
        <v>7431</v>
      </c>
      <c r="F3021" s="63" t="s">
        <v>2727</v>
      </c>
      <c r="G3021" s="63" t="s">
        <v>123</v>
      </c>
      <c r="H3021" s="65">
        <v>42846</v>
      </c>
      <c r="I3021" s="63" t="s">
        <v>7432</v>
      </c>
      <c r="L3021" s="57"/>
      <c r="M3021" s="57"/>
    </row>
    <row r="3022" spans="1:13" x14ac:dyDescent="0.2">
      <c r="A3022" s="63" t="s">
        <v>7433</v>
      </c>
      <c r="B3022" s="64">
        <v>3018</v>
      </c>
      <c r="C3022" s="65">
        <v>42821</v>
      </c>
      <c r="D3022" s="66">
        <v>0.54945601851851855</v>
      </c>
      <c r="E3022" s="63" t="s">
        <v>7434</v>
      </c>
      <c r="F3022" s="63" t="s">
        <v>135</v>
      </c>
      <c r="G3022" s="63" t="s">
        <v>123</v>
      </c>
      <c r="H3022" s="64" t="s">
        <v>135</v>
      </c>
      <c r="I3022" s="63" t="s">
        <v>135</v>
      </c>
      <c r="L3022" s="57"/>
      <c r="M3022" s="57"/>
    </row>
    <row r="3023" spans="1:13" x14ac:dyDescent="0.2">
      <c r="A3023" s="63" t="s">
        <v>7435</v>
      </c>
      <c r="B3023" s="64">
        <v>3019</v>
      </c>
      <c r="C3023" s="65">
        <v>42821</v>
      </c>
      <c r="D3023" s="66">
        <v>0.55690972222222224</v>
      </c>
      <c r="E3023" s="63" t="s">
        <v>4262</v>
      </c>
      <c r="F3023" s="63" t="s">
        <v>135</v>
      </c>
      <c r="G3023" s="63" t="s">
        <v>123</v>
      </c>
      <c r="H3023" s="65">
        <v>42837</v>
      </c>
      <c r="I3023" s="63" t="s">
        <v>7436</v>
      </c>
      <c r="L3023" s="57"/>
      <c r="M3023" s="57"/>
    </row>
    <row r="3024" spans="1:13" x14ac:dyDescent="0.2">
      <c r="A3024" s="63" t="s">
        <v>7437</v>
      </c>
      <c r="B3024" s="64">
        <v>3020</v>
      </c>
      <c r="C3024" s="65">
        <v>42821</v>
      </c>
      <c r="D3024" s="66">
        <v>0.55780092592592589</v>
      </c>
      <c r="E3024" s="63" t="s">
        <v>4262</v>
      </c>
      <c r="F3024" s="63" t="s">
        <v>7438</v>
      </c>
      <c r="G3024" s="63" t="s">
        <v>155</v>
      </c>
      <c r="H3024" s="65">
        <v>42851</v>
      </c>
      <c r="I3024" s="63" t="s">
        <v>7439</v>
      </c>
      <c r="L3024" s="57"/>
      <c r="M3024" s="57"/>
    </row>
    <row r="3025" spans="1:13" x14ac:dyDescent="0.2">
      <c r="A3025" s="63" t="s">
        <v>7440</v>
      </c>
      <c r="B3025" s="64">
        <v>3021</v>
      </c>
      <c r="C3025" s="65">
        <v>42821</v>
      </c>
      <c r="D3025" s="66">
        <v>0.56491898148148145</v>
      </c>
      <c r="E3025" s="63" t="s">
        <v>7441</v>
      </c>
      <c r="F3025" s="63" t="s">
        <v>135</v>
      </c>
      <c r="G3025" s="63" t="s">
        <v>123</v>
      </c>
      <c r="H3025" s="64" t="s">
        <v>135</v>
      </c>
      <c r="I3025" s="63" t="s">
        <v>135</v>
      </c>
      <c r="L3025" s="57"/>
      <c r="M3025" s="57"/>
    </row>
    <row r="3026" spans="1:13" x14ac:dyDescent="0.2">
      <c r="A3026" s="63" t="s">
        <v>7442</v>
      </c>
      <c r="B3026" s="64">
        <v>3022</v>
      </c>
      <c r="C3026" s="65">
        <v>42821</v>
      </c>
      <c r="D3026" s="66">
        <v>0.56950231481481484</v>
      </c>
      <c r="E3026" s="63" t="s">
        <v>4262</v>
      </c>
      <c r="F3026" s="63" t="s">
        <v>135</v>
      </c>
      <c r="G3026" s="63" t="s">
        <v>123</v>
      </c>
      <c r="H3026" s="65">
        <v>42837</v>
      </c>
      <c r="I3026" s="63" t="s">
        <v>7443</v>
      </c>
      <c r="L3026" s="57"/>
      <c r="M3026" s="57"/>
    </row>
    <row r="3027" spans="1:13" x14ac:dyDescent="0.2">
      <c r="A3027" s="63" t="s">
        <v>7444</v>
      </c>
      <c r="B3027" s="64">
        <v>3023</v>
      </c>
      <c r="C3027" s="65">
        <v>42821</v>
      </c>
      <c r="D3027" s="66">
        <v>0.57021990740740736</v>
      </c>
      <c r="E3027" s="63" t="s">
        <v>4262</v>
      </c>
      <c r="F3027" s="63" t="s">
        <v>135</v>
      </c>
      <c r="G3027" s="63" t="s">
        <v>123</v>
      </c>
      <c r="H3027" s="65">
        <v>42837</v>
      </c>
      <c r="I3027" s="63" t="s">
        <v>7445</v>
      </c>
      <c r="L3027" s="57"/>
      <c r="M3027" s="57"/>
    </row>
    <row r="3028" spans="1:13" x14ac:dyDescent="0.2">
      <c r="A3028" s="63" t="s">
        <v>7446</v>
      </c>
      <c r="B3028" s="64">
        <v>3024</v>
      </c>
      <c r="C3028" s="65">
        <v>42821</v>
      </c>
      <c r="D3028" s="66">
        <v>0.5744097222222222</v>
      </c>
      <c r="E3028" s="63" t="s">
        <v>7447</v>
      </c>
      <c r="F3028" s="63" t="s">
        <v>297</v>
      </c>
      <c r="G3028" s="63" t="s">
        <v>123</v>
      </c>
      <c r="H3028" s="65">
        <v>42837</v>
      </c>
      <c r="I3028" s="63" t="s">
        <v>7448</v>
      </c>
      <c r="L3028" s="57"/>
      <c r="M3028" s="57"/>
    </row>
    <row r="3029" spans="1:13" x14ac:dyDescent="0.2">
      <c r="A3029" s="63" t="s">
        <v>7449</v>
      </c>
      <c r="B3029" s="64">
        <v>3025</v>
      </c>
      <c r="C3029" s="65">
        <v>42821</v>
      </c>
      <c r="D3029" s="66">
        <v>0.5759143518518518</v>
      </c>
      <c r="E3029" s="63" t="s">
        <v>227</v>
      </c>
      <c r="F3029" s="63" t="s">
        <v>4145</v>
      </c>
      <c r="G3029" s="63" t="s">
        <v>155</v>
      </c>
      <c r="H3029" s="65">
        <v>42870</v>
      </c>
      <c r="I3029" s="63" t="s">
        <v>7450</v>
      </c>
      <c r="L3029" s="57"/>
      <c r="M3029" s="57"/>
    </row>
    <row r="3030" spans="1:13" x14ac:dyDescent="0.2">
      <c r="A3030" s="63" t="s">
        <v>7451</v>
      </c>
      <c r="B3030" s="64">
        <v>3026</v>
      </c>
      <c r="C3030" s="65">
        <v>42821</v>
      </c>
      <c r="D3030" s="66">
        <v>0.57659722222222221</v>
      </c>
      <c r="E3030" s="63" t="s">
        <v>7452</v>
      </c>
      <c r="F3030" s="63" t="s">
        <v>4145</v>
      </c>
      <c r="G3030" s="63" t="s">
        <v>123</v>
      </c>
      <c r="H3030" s="65">
        <v>42837</v>
      </c>
      <c r="I3030" s="63" t="s">
        <v>7448</v>
      </c>
      <c r="L3030" s="57"/>
      <c r="M3030" s="57"/>
    </row>
    <row r="3031" spans="1:13" x14ac:dyDescent="0.2">
      <c r="A3031" s="63" t="s">
        <v>7453</v>
      </c>
      <c r="B3031" s="64">
        <v>3027</v>
      </c>
      <c r="C3031" s="65">
        <v>42821</v>
      </c>
      <c r="D3031" s="66">
        <v>0.61399305555555561</v>
      </c>
      <c r="E3031" s="63" t="s">
        <v>7454</v>
      </c>
      <c r="F3031" s="63" t="s">
        <v>135</v>
      </c>
      <c r="G3031" s="63" t="s">
        <v>123</v>
      </c>
      <c r="H3031" s="65">
        <v>42835</v>
      </c>
      <c r="I3031" s="63" t="s">
        <v>7455</v>
      </c>
      <c r="L3031" s="57"/>
      <c r="M3031" s="57"/>
    </row>
    <row r="3032" spans="1:13" x14ac:dyDescent="0.2">
      <c r="A3032" s="63" t="s">
        <v>7456</v>
      </c>
      <c r="B3032" s="64">
        <v>3028</v>
      </c>
      <c r="C3032" s="65">
        <v>42821</v>
      </c>
      <c r="D3032" s="66">
        <v>0.63893518518518522</v>
      </c>
      <c r="E3032" s="63" t="s">
        <v>7457</v>
      </c>
      <c r="F3032" s="63" t="s">
        <v>135</v>
      </c>
      <c r="G3032" s="63" t="s">
        <v>123</v>
      </c>
      <c r="H3032" s="65">
        <v>42870</v>
      </c>
      <c r="I3032" s="63" t="s">
        <v>7458</v>
      </c>
      <c r="L3032" s="57"/>
      <c r="M3032" s="57"/>
    </row>
    <row r="3033" spans="1:13" x14ac:dyDescent="0.2">
      <c r="A3033" s="63" t="s">
        <v>7459</v>
      </c>
      <c r="B3033" s="64">
        <v>3029</v>
      </c>
      <c r="C3033" s="65">
        <v>42821</v>
      </c>
      <c r="D3033" s="66">
        <v>0.64831018518518524</v>
      </c>
      <c r="E3033" s="63" t="s">
        <v>134</v>
      </c>
      <c r="F3033" s="63" t="s">
        <v>7460</v>
      </c>
      <c r="G3033" s="63" t="s">
        <v>123</v>
      </c>
      <c r="H3033" s="65">
        <v>42846</v>
      </c>
      <c r="I3033" s="63" t="s">
        <v>7461</v>
      </c>
      <c r="L3033" s="57"/>
      <c r="M3033" s="57"/>
    </row>
    <row r="3034" spans="1:13" x14ac:dyDescent="0.2">
      <c r="A3034" s="63" t="s">
        <v>7462</v>
      </c>
      <c r="B3034" s="64">
        <v>3030</v>
      </c>
      <c r="C3034" s="65">
        <v>42821</v>
      </c>
      <c r="D3034" s="66">
        <v>0.65467592592592594</v>
      </c>
      <c r="E3034" s="63" t="s">
        <v>7463</v>
      </c>
      <c r="F3034" s="63" t="s">
        <v>7464</v>
      </c>
      <c r="G3034" s="63" t="s">
        <v>123</v>
      </c>
      <c r="H3034" s="65">
        <v>42852</v>
      </c>
      <c r="I3034" s="63" t="s">
        <v>7465</v>
      </c>
      <c r="L3034" s="57"/>
      <c r="M3034" s="57"/>
    </row>
    <row r="3035" spans="1:13" x14ac:dyDescent="0.2">
      <c r="A3035" s="63" t="s">
        <v>7466</v>
      </c>
      <c r="B3035" s="64">
        <v>3031</v>
      </c>
      <c r="C3035" s="65">
        <v>42821</v>
      </c>
      <c r="D3035" s="66">
        <v>0.65656250000000005</v>
      </c>
      <c r="E3035" s="63" t="s">
        <v>7463</v>
      </c>
      <c r="F3035" s="63" t="s">
        <v>135</v>
      </c>
      <c r="G3035" s="63" t="s">
        <v>123</v>
      </c>
      <c r="H3035" s="65">
        <v>42852</v>
      </c>
      <c r="I3035" s="63" t="s">
        <v>7467</v>
      </c>
      <c r="L3035" s="57"/>
      <c r="M3035" s="57"/>
    </row>
    <row r="3036" spans="1:13" x14ac:dyDescent="0.2">
      <c r="A3036" s="63" t="s">
        <v>7468</v>
      </c>
      <c r="B3036" s="64">
        <v>3032</v>
      </c>
      <c r="C3036" s="65">
        <v>42821</v>
      </c>
      <c r="D3036" s="66">
        <v>0.74956018518518519</v>
      </c>
      <c r="E3036" s="63" t="s">
        <v>134</v>
      </c>
      <c r="F3036" s="63" t="s">
        <v>135</v>
      </c>
      <c r="G3036" s="63" t="s">
        <v>123</v>
      </c>
      <c r="H3036" s="65">
        <v>42859</v>
      </c>
      <c r="I3036" s="63" t="s">
        <v>7469</v>
      </c>
      <c r="L3036" s="57"/>
      <c r="M3036" s="57"/>
    </row>
    <row r="3037" spans="1:13" x14ac:dyDescent="0.2">
      <c r="A3037" s="63" t="s">
        <v>7470</v>
      </c>
      <c r="B3037" s="64">
        <v>3033</v>
      </c>
      <c r="C3037" s="65">
        <v>42822</v>
      </c>
      <c r="D3037" s="66">
        <v>0.34111111111111114</v>
      </c>
      <c r="E3037" s="63" t="s">
        <v>265</v>
      </c>
      <c r="F3037" s="63" t="s">
        <v>5803</v>
      </c>
      <c r="G3037" s="63" t="s">
        <v>123</v>
      </c>
      <c r="H3037" s="65">
        <v>42835</v>
      </c>
      <c r="I3037" s="63" t="s">
        <v>7471</v>
      </c>
      <c r="L3037" s="57"/>
      <c r="M3037" s="57"/>
    </row>
    <row r="3038" spans="1:13" x14ac:dyDescent="0.2">
      <c r="A3038" s="63" t="s">
        <v>7472</v>
      </c>
      <c r="B3038" s="64">
        <v>3034</v>
      </c>
      <c r="C3038" s="65">
        <v>42822</v>
      </c>
      <c r="D3038" s="66">
        <v>0.35697916666666668</v>
      </c>
      <c r="E3038" s="63" t="s">
        <v>7473</v>
      </c>
      <c r="F3038" s="63" t="s">
        <v>135</v>
      </c>
      <c r="G3038" s="63" t="s">
        <v>123</v>
      </c>
      <c r="H3038" s="65">
        <v>42864</v>
      </c>
      <c r="I3038" s="63" t="s">
        <v>7474</v>
      </c>
      <c r="L3038" s="57"/>
      <c r="M3038" s="57"/>
    </row>
    <row r="3039" spans="1:13" x14ac:dyDescent="0.2">
      <c r="A3039" s="63" t="s">
        <v>7475</v>
      </c>
      <c r="B3039" s="64">
        <v>3035</v>
      </c>
      <c r="C3039" s="65">
        <v>42822</v>
      </c>
      <c r="D3039" s="66">
        <v>0.38922453703703702</v>
      </c>
      <c r="E3039" s="63" t="s">
        <v>134</v>
      </c>
      <c r="F3039" s="63" t="s">
        <v>135</v>
      </c>
      <c r="G3039" s="63" t="s">
        <v>123</v>
      </c>
      <c r="H3039" s="65">
        <v>42851</v>
      </c>
      <c r="I3039" s="63" t="s">
        <v>7476</v>
      </c>
      <c r="L3039" s="57"/>
      <c r="M3039" s="57"/>
    </row>
    <row r="3040" spans="1:13" x14ac:dyDescent="0.2">
      <c r="A3040" s="63" t="s">
        <v>7477</v>
      </c>
      <c r="B3040" s="64">
        <v>3036</v>
      </c>
      <c r="C3040" s="65">
        <v>42822</v>
      </c>
      <c r="D3040" s="66">
        <v>0.39909722222222221</v>
      </c>
      <c r="E3040" s="63" t="s">
        <v>134</v>
      </c>
      <c r="F3040" s="63" t="s">
        <v>135</v>
      </c>
      <c r="G3040" s="63" t="s">
        <v>123</v>
      </c>
      <c r="H3040" s="65">
        <v>42844</v>
      </c>
      <c r="I3040" s="63" t="s">
        <v>7478</v>
      </c>
      <c r="L3040" s="57"/>
      <c r="M3040" s="57"/>
    </row>
    <row r="3041" spans="1:13" x14ac:dyDescent="0.2">
      <c r="A3041" s="63" t="s">
        <v>7479</v>
      </c>
      <c r="B3041" s="64">
        <v>3037</v>
      </c>
      <c r="C3041" s="65">
        <v>42822</v>
      </c>
      <c r="D3041" s="66">
        <v>0.40521990740740743</v>
      </c>
      <c r="E3041" s="63" t="s">
        <v>134</v>
      </c>
      <c r="F3041" s="63" t="s">
        <v>135</v>
      </c>
      <c r="G3041" s="63" t="s">
        <v>123</v>
      </c>
      <c r="H3041" s="65">
        <v>42842</v>
      </c>
      <c r="I3041" s="63" t="s">
        <v>7480</v>
      </c>
      <c r="L3041" s="57"/>
      <c r="M3041" s="57"/>
    </row>
    <row r="3042" spans="1:13" x14ac:dyDescent="0.2">
      <c r="A3042" s="63" t="s">
        <v>7481</v>
      </c>
      <c r="B3042" s="64">
        <v>3038</v>
      </c>
      <c r="C3042" s="65">
        <v>42822</v>
      </c>
      <c r="D3042" s="66">
        <v>0.41833333333333328</v>
      </c>
      <c r="E3042" s="63" t="s">
        <v>7482</v>
      </c>
      <c r="F3042" s="63" t="s">
        <v>135</v>
      </c>
      <c r="G3042" s="63" t="s">
        <v>123</v>
      </c>
      <c r="H3042" s="65">
        <v>42832</v>
      </c>
      <c r="I3042" s="63" t="s">
        <v>7483</v>
      </c>
      <c r="L3042" s="57"/>
      <c r="M3042" s="57"/>
    </row>
    <row r="3043" spans="1:13" x14ac:dyDescent="0.2">
      <c r="A3043" s="63" t="s">
        <v>7484</v>
      </c>
      <c r="B3043" s="64">
        <v>3039</v>
      </c>
      <c r="C3043" s="65">
        <v>42822</v>
      </c>
      <c r="D3043" s="66">
        <v>0.43194444444444446</v>
      </c>
      <c r="E3043" s="63" t="s">
        <v>7485</v>
      </c>
      <c r="F3043" s="63" t="s">
        <v>7486</v>
      </c>
      <c r="G3043" s="63" t="s">
        <v>192</v>
      </c>
      <c r="H3043" s="65">
        <v>42837</v>
      </c>
      <c r="I3043" s="63" t="s">
        <v>7487</v>
      </c>
      <c r="L3043" s="57"/>
      <c r="M3043" s="57"/>
    </row>
    <row r="3044" spans="1:13" x14ac:dyDescent="0.2">
      <c r="A3044" s="63" t="s">
        <v>7488</v>
      </c>
      <c r="B3044" s="64">
        <v>3040</v>
      </c>
      <c r="C3044" s="65">
        <v>42822</v>
      </c>
      <c r="D3044" s="66">
        <v>0.45640046296296299</v>
      </c>
      <c r="E3044" s="63" t="s">
        <v>7489</v>
      </c>
      <c r="F3044" s="63" t="s">
        <v>1733</v>
      </c>
      <c r="G3044" s="63" t="s">
        <v>123</v>
      </c>
      <c r="H3044" s="64" t="s">
        <v>135</v>
      </c>
      <c r="I3044" s="63" t="s">
        <v>135</v>
      </c>
      <c r="L3044" s="57"/>
      <c r="M3044" s="57"/>
    </row>
    <row r="3045" spans="1:13" x14ac:dyDescent="0.2">
      <c r="A3045" s="63" t="s">
        <v>7490</v>
      </c>
      <c r="B3045" s="64">
        <v>3041</v>
      </c>
      <c r="C3045" s="65">
        <v>42822</v>
      </c>
      <c r="D3045" s="66">
        <v>0.45650462962962962</v>
      </c>
      <c r="E3045" s="63" t="s">
        <v>150</v>
      </c>
      <c r="F3045" s="63" t="s">
        <v>7491</v>
      </c>
      <c r="G3045" s="63" t="s">
        <v>123</v>
      </c>
      <c r="H3045" s="65">
        <v>42832</v>
      </c>
      <c r="I3045" s="63" t="s">
        <v>7492</v>
      </c>
      <c r="L3045" s="57"/>
      <c r="M3045" s="57"/>
    </row>
    <row r="3046" spans="1:13" x14ac:dyDescent="0.2">
      <c r="A3046" s="63" t="s">
        <v>7493</v>
      </c>
      <c r="B3046" s="64">
        <v>3042</v>
      </c>
      <c r="C3046" s="65">
        <v>42822</v>
      </c>
      <c r="D3046" s="66">
        <v>0.46170138888888884</v>
      </c>
      <c r="E3046" s="63" t="s">
        <v>7494</v>
      </c>
      <c r="F3046" s="63" t="s">
        <v>135</v>
      </c>
      <c r="G3046" s="63" t="s">
        <v>123</v>
      </c>
      <c r="H3046" s="65">
        <v>42836</v>
      </c>
      <c r="I3046" s="63" t="s">
        <v>7495</v>
      </c>
      <c r="L3046" s="57"/>
      <c r="M3046" s="57"/>
    </row>
    <row r="3047" spans="1:13" x14ac:dyDescent="0.2">
      <c r="A3047" s="63" t="s">
        <v>7496</v>
      </c>
      <c r="B3047" s="64">
        <v>3043</v>
      </c>
      <c r="C3047" s="65">
        <v>42822</v>
      </c>
      <c r="D3047" s="66">
        <v>0.46451388888888889</v>
      </c>
      <c r="E3047" s="63" t="s">
        <v>7497</v>
      </c>
      <c r="F3047" s="63" t="s">
        <v>297</v>
      </c>
      <c r="G3047" s="63" t="s">
        <v>123</v>
      </c>
      <c r="H3047" s="65">
        <v>42829</v>
      </c>
      <c r="I3047" s="63" t="s">
        <v>7498</v>
      </c>
      <c r="L3047" s="57"/>
      <c r="M3047" s="57"/>
    </row>
    <row r="3048" spans="1:13" x14ac:dyDescent="0.2">
      <c r="A3048" s="63" t="s">
        <v>7499</v>
      </c>
      <c r="B3048" s="64">
        <v>3044</v>
      </c>
      <c r="C3048" s="65">
        <v>42822</v>
      </c>
      <c r="D3048" s="66">
        <v>0.46725694444444449</v>
      </c>
      <c r="E3048" s="63" t="s">
        <v>134</v>
      </c>
      <c r="F3048" s="63" t="s">
        <v>7500</v>
      </c>
      <c r="G3048" s="63" t="s">
        <v>123</v>
      </c>
      <c r="H3048" s="65">
        <v>42832</v>
      </c>
      <c r="I3048" s="63" t="s">
        <v>7501</v>
      </c>
      <c r="L3048" s="57"/>
      <c r="M3048" s="57"/>
    </row>
    <row r="3049" spans="1:13" x14ac:dyDescent="0.2">
      <c r="A3049" s="63" t="s">
        <v>7502</v>
      </c>
      <c r="B3049" s="64">
        <v>3045</v>
      </c>
      <c r="C3049" s="65">
        <v>42822</v>
      </c>
      <c r="D3049" s="66">
        <v>0.46800925925925929</v>
      </c>
      <c r="E3049" s="63" t="s">
        <v>134</v>
      </c>
      <c r="F3049" s="63" t="s">
        <v>7503</v>
      </c>
      <c r="G3049" s="63" t="s">
        <v>123</v>
      </c>
      <c r="H3049" s="65">
        <v>42829</v>
      </c>
      <c r="I3049" s="63" t="s">
        <v>7504</v>
      </c>
      <c r="L3049" s="57"/>
      <c r="M3049" s="57"/>
    </row>
    <row r="3050" spans="1:13" x14ac:dyDescent="0.2">
      <c r="A3050" s="63" t="s">
        <v>7505</v>
      </c>
      <c r="B3050" s="64">
        <v>3046</v>
      </c>
      <c r="C3050" s="65">
        <v>42822</v>
      </c>
      <c r="D3050" s="66">
        <v>0.46901620370370373</v>
      </c>
      <c r="E3050" s="63" t="s">
        <v>134</v>
      </c>
      <c r="F3050" s="63" t="s">
        <v>2738</v>
      </c>
      <c r="G3050" s="63" t="s">
        <v>155</v>
      </c>
      <c r="H3050" s="65">
        <v>42858</v>
      </c>
      <c r="I3050" s="63" t="s">
        <v>7506</v>
      </c>
      <c r="L3050" s="57"/>
      <c r="M3050" s="57"/>
    </row>
    <row r="3051" spans="1:13" x14ac:dyDescent="0.2">
      <c r="A3051" s="63" t="s">
        <v>7507</v>
      </c>
      <c r="B3051" s="64">
        <v>3047</v>
      </c>
      <c r="C3051" s="65">
        <v>42822</v>
      </c>
      <c r="D3051" s="66">
        <v>0.46968750000000004</v>
      </c>
      <c r="E3051" s="63" t="s">
        <v>2777</v>
      </c>
      <c r="F3051" s="63" t="s">
        <v>262</v>
      </c>
      <c r="G3051" s="63" t="s">
        <v>123</v>
      </c>
      <c r="H3051" s="65">
        <v>42829</v>
      </c>
      <c r="I3051" s="63" t="s">
        <v>7508</v>
      </c>
      <c r="L3051" s="57"/>
      <c r="M3051" s="57"/>
    </row>
    <row r="3052" spans="1:13" x14ac:dyDescent="0.2">
      <c r="A3052" s="63" t="s">
        <v>7509</v>
      </c>
      <c r="B3052" s="64">
        <v>3048</v>
      </c>
      <c r="C3052" s="65">
        <v>42822</v>
      </c>
      <c r="D3052" s="66">
        <v>0.46993055555555552</v>
      </c>
      <c r="E3052" s="63" t="s">
        <v>134</v>
      </c>
      <c r="F3052" s="63" t="s">
        <v>7510</v>
      </c>
      <c r="G3052" s="63" t="s">
        <v>123</v>
      </c>
      <c r="H3052" s="65">
        <v>42829</v>
      </c>
      <c r="I3052" s="63" t="s">
        <v>7511</v>
      </c>
      <c r="L3052" s="57"/>
      <c r="M3052" s="57"/>
    </row>
    <row r="3053" spans="1:13" x14ac:dyDescent="0.2">
      <c r="A3053" s="63" t="s">
        <v>7512</v>
      </c>
      <c r="B3053" s="64">
        <v>3049</v>
      </c>
      <c r="C3053" s="65">
        <v>42822</v>
      </c>
      <c r="D3053" s="66">
        <v>0.47125</v>
      </c>
      <c r="E3053" s="63" t="s">
        <v>265</v>
      </c>
      <c r="F3053" s="63" t="s">
        <v>7513</v>
      </c>
      <c r="G3053" s="63" t="s">
        <v>123</v>
      </c>
      <c r="H3053" s="65">
        <v>42830</v>
      </c>
      <c r="I3053" s="63" t="s">
        <v>7514</v>
      </c>
      <c r="L3053" s="57"/>
      <c r="M3053" s="57"/>
    </row>
    <row r="3054" spans="1:13" x14ac:dyDescent="0.2">
      <c r="A3054" s="63" t="s">
        <v>7515</v>
      </c>
      <c r="B3054" s="64">
        <v>3050</v>
      </c>
      <c r="C3054" s="65">
        <v>42822</v>
      </c>
      <c r="D3054" s="66">
        <v>0.471712962962963</v>
      </c>
      <c r="E3054" s="63" t="s">
        <v>134</v>
      </c>
      <c r="F3054" s="63" t="s">
        <v>3494</v>
      </c>
      <c r="G3054" s="63" t="s">
        <v>123</v>
      </c>
      <c r="H3054" s="65">
        <v>42842</v>
      </c>
      <c r="I3054" s="63" t="s">
        <v>7516</v>
      </c>
      <c r="L3054" s="57"/>
      <c r="M3054" s="57"/>
    </row>
    <row r="3055" spans="1:13" x14ac:dyDescent="0.2">
      <c r="A3055" s="63" t="s">
        <v>7517</v>
      </c>
      <c r="B3055" s="64">
        <v>3051</v>
      </c>
      <c r="C3055" s="65">
        <v>42822</v>
      </c>
      <c r="D3055" s="66">
        <v>0.47293981481481479</v>
      </c>
      <c r="E3055" s="63" t="s">
        <v>134</v>
      </c>
      <c r="F3055" s="63" t="s">
        <v>4291</v>
      </c>
      <c r="G3055" s="63" t="s">
        <v>123</v>
      </c>
      <c r="H3055" s="65">
        <v>42835</v>
      </c>
      <c r="I3055" s="63" t="s">
        <v>7518</v>
      </c>
      <c r="L3055" s="57"/>
      <c r="M3055" s="57"/>
    </row>
    <row r="3056" spans="1:13" x14ac:dyDescent="0.2">
      <c r="A3056" s="63" t="s">
        <v>7519</v>
      </c>
      <c r="B3056" s="64">
        <v>3052</v>
      </c>
      <c r="C3056" s="65">
        <v>42822</v>
      </c>
      <c r="D3056" s="66">
        <v>0.47295138888888894</v>
      </c>
      <c r="E3056" s="63" t="s">
        <v>265</v>
      </c>
      <c r="F3056" s="63" t="s">
        <v>3614</v>
      </c>
      <c r="G3056" s="63" t="s">
        <v>155</v>
      </c>
      <c r="H3056" s="65">
        <v>42857</v>
      </c>
      <c r="I3056" s="63" t="s">
        <v>7520</v>
      </c>
      <c r="L3056" s="57"/>
      <c r="M3056" s="57"/>
    </row>
    <row r="3057" spans="1:13" x14ac:dyDescent="0.2">
      <c r="A3057" s="63" t="s">
        <v>7521</v>
      </c>
      <c r="B3057" s="64">
        <v>3053</v>
      </c>
      <c r="C3057" s="65">
        <v>42822</v>
      </c>
      <c r="D3057" s="66">
        <v>0.47409722222222223</v>
      </c>
      <c r="E3057" s="63" t="s">
        <v>134</v>
      </c>
      <c r="F3057" s="63" t="s">
        <v>2763</v>
      </c>
      <c r="G3057" s="63" t="s">
        <v>155</v>
      </c>
      <c r="H3057" s="65">
        <v>42857</v>
      </c>
      <c r="I3057" s="63" t="s">
        <v>7522</v>
      </c>
      <c r="L3057" s="57"/>
      <c r="M3057" s="57"/>
    </row>
    <row r="3058" spans="1:13" x14ac:dyDescent="0.2">
      <c r="A3058" s="63" t="s">
        <v>7523</v>
      </c>
      <c r="B3058" s="64">
        <v>3054</v>
      </c>
      <c r="C3058" s="65">
        <v>42822</v>
      </c>
      <c r="D3058" s="66">
        <v>0.47434027777777782</v>
      </c>
      <c r="E3058" s="63" t="s">
        <v>265</v>
      </c>
      <c r="F3058" s="63" t="s">
        <v>2785</v>
      </c>
      <c r="G3058" s="63" t="s">
        <v>123</v>
      </c>
      <c r="H3058" s="65">
        <v>42842</v>
      </c>
      <c r="I3058" s="63" t="s">
        <v>7524</v>
      </c>
      <c r="L3058" s="57"/>
      <c r="M3058" s="57"/>
    </row>
    <row r="3059" spans="1:13" x14ac:dyDescent="0.2">
      <c r="A3059" s="63" t="s">
        <v>7525</v>
      </c>
      <c r="B3059" s="64">
        <v>3055</v>
      </c>
      <c r="C3059" s="65">
        <v>42822</v>
      </c>
      <c r="D3059" s="66">
        <v>0.47501157407407407</v>
      </c>
      <c r="E3059" s="63" t="s">
        <v>265</v>
      </c>
      <c r="F3059" s="63" t="s">
        <v>1488</v>
      </c>
      <c r="G3059" s="63" t="s">
        <v>123</v>
      </c>
      <c r="H3059" s="65">
        <v>42835</v>
      </c>
      <c r="I3059" s="63" t="s">
        <v>7526</v>
      </c>
      <c r="L3059" s="57"/>
      <c r="M3059" s="57"/>
    </row>
    <row r="3060" spans="1:13" x14ac:dyDescent="0.2">
      <c r="A3060" s="63" t="s">
        <v>7527</v>
      </c>
      <c r="B3060" s="64">
        <v>3056</v>
      </c>
      <c r="C3060" s="65">
        <v>42822</v>
      </c>
      <c r="D3060" s="66">
        <v>0.47582175925925929</v>
      </c>
      <c r="E3060" s="63" t="s">
        <v>265</v>
      </c>
      <c r="F3060" s="63" t="s">
        <v>1488</v>
      </c>
      <c r="G3060" s="63" t="s">
        <v>155</v>
      </c>
      <c r="H3060" s="65">
        <v>42858</v>
      </c>
      <c r="I3060" s="63" t="s">
        <v>7528</v>
      </c>
      <c r="L3060" s="57"/>
      <c r="M3060" s="57"/>
    </row>
    <row r="3061" spans="1:13" x14ac:dyDescent="0.2">
      <c r="A3061" s="63" t="s">
        <v>7529</v>
      </c>
      <c r="B3061" s="64">
        <v>3057</v>
      </c>
      <c r="C3061" s="65">
        <v>42822</v>
      </c>
      <c r="D3061" s="66">
        <v>0.47664351851851849</v>
      </c>
      <c r="E3061" s="63" t="s">
        <v>265</v>
      </c>
      <c r="F3061" s="63" t="s">
        <v>1488</v>
      </c>
      <c r="G3061" s="63" t="s">
        <v>155</v>
      </c>
      <c r="H3061" s="65">
        <v>42859</v>
      </c>
      <c r="I3061" s="63" t="s">
        <v>7530</v>
      </c>
      <c r="L3061" s="57"/>
      <c r="M3061" s="57"/>
    </row>
    <row r="3062" spans="1:13" x14ac:dyDescent="0.2">
      <c r="A3062" s="63" t="s">
        <v>7531</v>
      </c>
      <c r="B3062" s="64">
        <v>3058</v>
      </c>
      <c r="C3062" s="65">
        <v>42822</v>
      </c>
      <c r="D3062" s="66">
        <v>0.47696759259259264</v>
      </c>
      <c r="E3062" s="63" t="s">
        <v>134</v>
      </c>
      <c r="F3062" s="63" t="s">
        <v>5481</v>
      </c>
      <c r="G3062" s="63" t="s">
        <v>123</v>
      </c>
      <c r="H3062" s="65">
        <v>42835</v>
      </c>
      <c r="I3062" s="63" t="s">
        <v>7532</v>
      </c>
      <c r="L3062" s="57"/>
      <c r="M3062" s="57"/>
    </row>
    <row r="3063" spans="1:13" x14ac:dyDescent="0.2">
      <c r="A3063" s="63" t="s">
        <v>7533</v>
      </c>
      <c r="B3063" s="64">
        <v>3059</v>
      </c>
      <c r="C3063" s="65">
        <v>42822</v>
      </c>
      <c r="D3063" s="66">
        <v>0.48020833333333335</v>
      </c>
      <c r="E3063" s="63" t="s">
        <v>265</v>
      </c>
      <c r="F3063" s="63" t="s">
        <v>7534</v>
      </c>
      <c r="G3063" s="63" t="s">
        <v>155</v>
      </c>
      <c r="H3063" s="65">
        <v>42850</v>
      </c>
      <c r="I3063" s="63" t="s">
        <v>4871</v>
      </c>
      <c r="L3063" s="57"/>
      <c r="M3063" s="57"/>
    </row>
    <row r="3064" spans="1:13" x14ac:dyDescent="0.2">
      <c r="A3064" s="63" t="s">
        <v>7535</v>
      </c>
      <c r="B3064" s="64">
        <v>3060</v>
      </c>
      <c r="C3064" s="65">
        <v>42822</v>
      </c>
      <c r="D3064" s="66">
        <v>0.4803587962962963</v>
      </c>
      <c r="E3064" s="63" t="s">
        <v>134</v>
      </c>
      <c r="F3064" s="63" t="s">
        <v>5487</v>
      </c>
      <c r="G3064" s="63" t="s">
        <v>123</v>
      </c>
      <c r="H3064" s="65">
        <v>42842</v>
      </c>
      <c r="I3064" s="63" t="s">
        <v>7536</v>
      </c>
      <c r="L3064" s="57"/>
      <c r="M3064" s="57"/>
    </row>
    <row r="3065" spans="1:13" x14ac:dyDescent="0.2">
      <c r="A3065" s="63" t="s">
        <v>7537</v>
      </c>
      <c r="B3065" s="64">
        <v>3061</v>
      </c>
      <c r="C3065" s="65">
        <v>42822</v>
      </c>
      <c r="D3065" s="66">
        <v>0.48136574074074073</v>
      </c>
      <c r="E3065" s="63" t="s">
        <v>134</v>
      </c>
      <c r="F3065" s="63" t="s">
        <v>4314</v>
      </c>
      <c r="G3065" s="63" t="s">
        <v>123</v>
      </c>
      <c r="H3065" s="65">
        <v>42829</v>
      </c>
      <c r="I3065" s="63" t="s">
        <v>7538</v>
      </c>
      <c r="L3065" s="57"/>
      <c r="M3065" s="57"/>
    </row>
    <row r="3066" spans="1:13" x14ac:dyDescent="0.2">
      <c r="A3066" s="63" t="s">
        <v>7539</v>
      </c>
      <c r="B3066" s="64">
        <v>3062</v>
      </c>
      <c r="C3066" s="65">
        <v>42822</v>
      </c>
      <c r="D3066" s="66">
        <v>0.48218749999999999</v>
      </c>
      <c r="E3066" s="63" t="s">
        <v>265</v>
      </c>
      <c r="F3066" s="63" t="s">
        <v>7540</v>
      </c>
      <c r="G3066" s="63" t="s">
        <v>123</v>
      </c>
      <c r="H3066" s="65">
        <v>42835</v>
      </c>
      <c r="I3066" s="63" t="s">
        <v>7541</v>
      </c>
      <c r="L3066" s="57"/>
      <c r="M3066" s="57"/>
    </row>
    <row r="3067" spans="1:13" x14ac:dyDescent="0.2">
      <c r="A3067" s="63" t="s">
        <v>7542</v>
      </c>
      <c r="B3067" s="64">
        <v>3063</v>
      </c>
      <c r="C3067" s="65">
        <v>42822</v>
      </c>
      <c r="D3067" s="66">
        <v>0.48615740740740737</v>
      </c>
      <c r="E3067" s="63" t="s">
        <v>265</v>
      </c>
      <c r="F3067" s="63" t="s">
        <v>7543</v>
      </c>
      <c r="G3067" s="63" t="s">
        <v>123</v>
      </c>
      <c r="H3067" s="65">
        <v>42842</v>
      </c>
      <c r="I3067" s="63" t="s">
        <v>7544</v>
      </c>
      <c r="L3067" s="57"/>
      <c r="M3067" s="57"/>
    </row>
    <row r="3068" spans="1:13" x14ac:dyDescent="0.2">
      <c r="A3068" s="63" t="s">
        <v>7545</v>
      </c>
      <c r="B3068" s="64">
        <v>3064</v>
      </c>
      <c r="C3068" s="65">
        <v>42822</v>
      </c>
      <c r="D3068" s="66">
        <v>0.48842592592592587</v>
      </c>
      <c r="E3068" s="63" t="s">
        <v>265</v>
      </c>
      <c r="F3068" s="63" t="s">
        <v>7546</v>
      </c>
      <c r="G3068" s="63" t="s">
        <v>123</v>
      </c>
      <c r="H3068" s="65">
        <v>42835</v>
      </c>
      <c r="I3068" s="63" t="s">
        <v>7547</v>
      </c>
      <c r="L3068" s="57"/>
      <c r="M3068" s="57"/>
    </row>
    <row r="3069" spans="1:13" x14ac:dyDescent="0.2">
      <c r="A3069" s="63" t="s">
        <v>7548</v>
      </c>
      <c r="B3069" s="64">
        <v>3065</v>
      </c>
      <c r="C3069" s="65">
        <v>42822</v>
      </c>
      <c r="D3069" s="66">
        <v>0.48965277777777777</v>
      </c>
      <c r="E3069" s="63" t="s">
        <v>265</v>
      </c>
      <c r="F3069" s="63" t="s">
        <v>7546</v>
      </c>
      <c r="G3069" s="63" t="s">
        <v>123</v>
      </c>
      <c r="H3069" s="65">
        <v>42835</v>
      </c>
      <c r="I3069" s="63" t="s">
        <v>7518</v>
      </c>
      <c r="L3069" s="57"/>
      <c r="M3069" s="57"/>
    </row>
    <row r="3070" spans="1:13" x14ac:dyDescent="0.2">
      <c r="A3070" s="63" t="s">
        <v>7549</v>
      </c>
      <c r="B3070" s="64">
        <v>3066</v>
      </c>
      <c r="C3070" s="65">
        <v>42822</v>
      </c>
      <c r="D3070" s="66">
        <v>0.49472222222222223</v>
      </c>
      <c r="E3070" s="63" t="s">
        <v>265</v>
      </c>
      <c r="F3070" s="63" t="s">
        <v>135</v>
      </c>
      <c r="G3070" s="63" t="s">
        <v>330</v>
      </c>
      <c r="H3070" s="65">
        <v>42870</v>
      </c>
      <c r="I3070" s="63" t="s">
        <v>7550</v>
      </c>
      <c r="L3070" s="57"/>
      <c r="M3070" s="57"/>
    </row>
    <row r="3071" spans="1:13" x14ac:dyDescent="0.2">
      <c r="A3071" s="63" t="s">
        <v>7551</v>
      </c>
      <c r="B3071" s="64">
        <v>3067</v>
      </c>
      <c r="C3071" s="65">
        <v>42822</v>
      </c>
      <c r="D3071" s="66">
        <v>0.4959837962962963</v>
      </c>
      <c r="E3071" s="63" t="s">
        <v>265</v>
      </c>
      <c r="F3071" s="63" t="s">
        <v>135</v>
      </c>
      <c r="G3071" s="63" t="s">
        <v>123</v>
      </c>
      <c r="H3071" s="65">
        <v>42852</v>
      </c>
      <c r="I3071" s="63" t="s">
        <v>7552</v>
      </c>
      <c r="L3071" s="57"/>
      <c r="M3071" s="57"/>
    </row>
    <row r="3072" spans="1:13" x14ac:dyDescent="0.2">
      <c r="A3072" s="63" t="s">
        <v>7553</v>
      </c>
      <c r="B3072" s="64">
        <v>3068</v>
      </c>
      <c r="C3072" s="65">
        <v>42822</v>
      </c>
      <c r="D3072" s="66">
        <v>0.51027777777777772</v>
      </c>
      <c r="E3072" s="63" t="s">
        <v>391</v>
      </c>
      <c r="F3072" s="63" t="s">
        <v>7554</v>
      </c>
      <c r="G3072" s="63" t="s">
        <v>1562</v>
      </c>
      <c r="H3072" s="65">
        <v>42829</v>
      </c>
      <c r="I3072" s="63" t="s">
        <v>7555</v>
      </c>
      <c r="L3072" s="57"/>
      <c r="M3072" s="57"/>
    </row>
    <row r="3073" spans="1:13" x14ac:dyDescent="0.2">
      <c r="A3073" s="63" t="s">
        <v>7556</v>
      </c>
      <c r="B3073" s="64">
        <v>3069</v>
      </c>
      <c r="C3073" s="65">
        <v>42822</v>
      </c>
      <c r="D3073" s="66">
        <v>0.51098379629629631</v>
      </c>
      <c r="E3073" s="63" t="s">
        <v>391</v>
      </c>
      <c r="F3073" s="63" t="s">
        <v>7554</v>
      </c>
      <c r="G3073" s="63" t="s">
        <v>1562</v>
      </c>
      <c r="H3073" s="65">
        <v>42829</v>
      </c>
      <c r="I3073" s="63" t="s">
        <v>7557</v>
      </c>
      <c r="L3073" s="57"/>
      <c r="M3073" s="57"/>
    </row>
    <row r="3074" spans="1:13" x14ac:dyDescent="0.2">
      <c r="A3074" s="63" t="s">
        <v>7558</v>
      </c>
      <c r="B3074" s="64">
        <v>3070</v>
      </c>
      <c r="C3074" s="65">
        <v>42822</v>
      </c>
      <c r="D3074" s="66">
        <v>0.51159722222222215</v>
      </c>
      <c r="E3074" s="63" t="s">
        <v>391</v>
      </c>
      <c r="F3074" s="63" t="s">
        <v>7554</v>
      </c>
      <c r="G3074" s="63" t="s">
        <v>1562</v>
      </c>
      <c r="H3074" s="65">
        <v>42829</v>
      </c>
      <c r="I3074" s="63" t="s">
        <v>7559</v>
      </c>
      <c r="L3074" s="57"/>
      <c r="M3074" s="57"/>
    </row>
    <row r="3075" spans="1:13" x14ac:dyDescent="0.2">
      <c r="A3075" s="63" t="s">
        <v>7560</v>
      </c>
      <c r="B3075" s="64">
        <v>3071</v>
      </c>
      <c r="C3075" s="65">
        <v>42822</v>
      </c>
      <c r="D3075" s="66">
        <v>0.51913194444444444</v>
      </c>
      <c r="E3075" s="63" t="s">
        <v>134</v>
      </c>
      <c r="F3075" s="63" t="s">
        <v>1238</v>
      </c>
      <c r="G3075" s="63" t="s">
        <v>155</v>
      </c>
      <c r="H3075" s="65">
        <v>42859</v>
      </c>
      <c r="I3075" s="63" t="s">
        <v>7561</v>
      </c>
      <c r="L3075" s="57"/>
      <c r="M3075" s="57"/>
    </row>
    <row r="3076" spans="1:13" x14ac:dyDescent="0.2">
      <c r="A3076" s="63" t="s">
        <v>7562</v>
      </c>
      <c r="B3076" s="64">
        <v>3072</v>
      </c>
      <c r="C3076" s="65">
        <v>42822</v>
      </c>
      <c r="D3076" s="66">
        <v>0.52768518518518526</v>
      </c>
      <c r="E3076" s="63" t="s">
        <v>7563</v>
      </c>
      <c r="F3076" s="63" t="s">
        <v>164</v>
      </c>
      <c r="G3076" s="63" t="s">
        <v>123</v>
      </c>
      <c r="H3076" s="65">
        <v>42853</v>
      </c>
      <c r="I3076" s="63" t="s">
        <v>7564</v>
      </c>
      <c r="L3076" s="57"/>
      <c r="M3076" s="57"/>
    </row>
    <row r="3077" spans="1:13" x14ac:dyDescent="0.2">
      <c r="A3077" s="63" t="s">
        <v>7565</v>
      </c>
      <c r="B3077" s="64">
        <v>3073</v>
      </c>
      <c r="C3077" s="65">
        <v>42822</v>
      </c>
      <c r="D3077" s="66">
        <v>0.52939814814814812</v>
      </c>
      <c r="E3077" s="63" t="s">
        <v>7566</v>
      </c>
      <c r="F3077" s="63" t="s">
        <v>164</v>
      </c>
      <c r="G3077" s="63" t="s">
        <v>123</v>
      </c>
      <c r="H3077" s="65">
        <v>42870</v>
      </c>
      <c r="I3077" s="63" t="s">
        <v>7567</v>
      </c>
      <c r="L3077" s="57"/>
      <c r="M3077" s="57"/>
    </row>
    <row r="3078" spans="1:13" x14ac:dyDescent="0.2">
      <c r="A3078" s="63" t="s">
        <v>7568</v>
      </c>
      <c r="B3078" s="64">
        <v>3074</v>
      </c>
      <c r="C3078" s="65">
        <v>42822</v>
      </c>
      <c r="D3078" s="66">
        <v>0.53810185185185189</v>
      </c>
      <c r="E3078" s="63" t="s">
        <v>7569</v>
      </c>
      <c r="F3078" s="63" t="s">
        <v>135</v>
      </c>
      <c r="G3078" s="63" t="s">
        <v>123</v>
      </c>
      <c r="H3078" s="65">
        <v>42832</v>
      </c>
      <c r="I3078" s="63" t="s">
        <v>7570</v>
      </c>
      <c r="L3078" s="57"/>
      <c r="M3078" s="57"/>
    </row>
    <row r="3079" spans="1:13" x14ac:dyDescent="0.2">
      <c r="A3079" s="63" t="s">
        <v>7571</v>
      </c>
      <c r="B3079" s="64">
        <v>3075</v>
      </c>
      <c r="C3079" s="65">
        <v>42822</v>
      </c>
      <c r="D3079" s="66">
        <v>0.54001157407407407</v>
      </c>
      <c r="E3079" s="63" t="s">
        <v>7572</v>
      </c>
      <c r="F3079" s="63" t="s">
        <v>164</v>
      </c>
      <c r="G3079" s="63" t="s">
        <v>123</v>
      </c>
      <c r="H3079" s="65">
        <v>42853</v>
      </c>
      <c r="I3079" s="63" t="s">
        <v>7573</v>
      </c>
      <c r="L3079" s="57"/>
      <c r="M3079" s="57"/>
    </row>
    <row r="3080" spans="1:13" x14ac:dyDescent="0.2">
      <c r="A3080" s="63" t="s">
        <v>7574</v>
      </c>
      <c r="B3080" s="64">
        <v>3076</v>
      </c>
      <c r="C3080" s="65">
        <v>42822</v>
      </c>
      <c r="D3080" s="66">
        <v>0.54136574074074073</v>
      </c>
      <c r="E3080" s="63" t="s">
        <v>7575</v>
      </c>
      <c r="F3080" s="63" t="s">
        <v>164</v>
      </c>
      <c r="G3080" s="63" t="s">
        <v>123</v>
      </c>
      <c r="H3080" s="65">
        <v>42835</v>
      </c>
      <c r="I3080" s="63" t="s">
        <v>7576</v>
      </c>
      <c r="L3080" s="57"/>
      <c r="M3080" s="57"/>
    </row>
    <row r="3081" spans="1:13" x14ac:dyDescent="0.2">
      <c r="A3081" s="63" t="s">
        <v>7577</v>
      </c>
      <c r="B3081" s="64">
        <v>3077</v>
      </c>
      <c r="C3081" s="65">
        <v>42822</v>
      </c>
      <c r="D3081" s="66">
        <v>0.54234953703703703</v>
      </c>
      <c r="E3081" s="63" t="s">
        <v>7578</v>
      </c>
      <c r="F3081" s="63" t="s">
        <v>164</v>
      </c>
      <c r="G3081" s="63" t="s">
        <v>123</v>
      </c>
      <c r="H3081" s="65">
        <v>42859</v>
      </c>
      <c r="I3081" s="63" t="s">
        <v>7579</v>
      </c>
      <c r="L3081" s="57"/>
      <c r="M3081" s="57"/>
    </row>
    <row r="3082" spans="1:13" x14ac:dyDescent="0.2">
      <c r="A3082" s="63" t="s">
        <v>7580</v>
      </c>
      <c r="B3082" s="64">
        <v>3078</v>
      </c>
      <c r="C3082" s="65">
        <v>42822</v>
      </c>
      <c r="D3082" s="66">
        <v>0.54651620370370368</v>
      </c>
      <c r="E3082" s="63" t="s">
        <v>227</v>
      </c>
      <c r="F3082" s="63" t="s">
        <v>135</v>
      </c>
      <c r="G3082" s="63" t="s">
        <v>123</v>
      </c>
      <c r="H3082" s="65">
        <v>42832</v>
      </c>
      <c r="I3082" s="63" t="s">
        <v>7581</v>
      </c>
      <c r="L3082" s="57"/>
      <c r="M3082" s="57"/>
    </row>
    <row r="3083" spans="1:13" x14ac:dyDescent="0.2">
      <c r="A3083" s="63" t="s">
        <v>7582</v>
      </c>
      <c r="B3083" s="64">
        <v>3079</v>
      </c>
      <c r="C3083" s="65">
        <v>42822</v>
      </c>
      <c r="D3083" s="66">
        <v>0.54780092592592589</v>
      </c>
      <c r="E3083" s="63" t="s">
        <v>227</v>
      </c>
      <c r="F3083" s="63" t="s">
        <v>135</v>
      </c>
      <c r="G3083" s="63" t="s">
        <v>123</v>
      </c>
      <c r="H3083" s="65">
        <v>42832</v>
      </c>
      <c r="I3083" s="63" t="s">
        <v>7583</v>
      </c>
      <c r="L3083" s="57"/>
      <c r="M3083" s="57"/>
    </row>
    <row r="3084" spans="1:13" x14ac:dyDescent="0.2">
      <c r="A3084" s="63" t="s">
        <v>7584</v>
      </c>
      <c r="B3084" s="64">
        <v>3080</v>
      </c>
      <c r="C3084" s="65">
        <v>42822</v>
      </c>
      <c r="D3084" s="66">
        <v>0.54902777777777778</v>
      </c>
      <c r="E3084" s="63" t="s">
        <v>227</v>
      </c>
      <c r="F3084" s="63" t="s">
        <v>135</v>
      </c>
      <c r="G3084" s="63" t="s">
        <v>123</v>
      </c>
      <c r="H3084" s="65">
        <v>42832</v>
      </c>
      <c r="I3084" s="63" t="s">
        <v>7585</v>
      </c>
      <c r="L3084" s="57"/>
      <c r="M3084" s="57"/>
    </row>
    <row r="3085" spans="1:13" x14ac:dyDescent="0.2">
      <c r="A3085" s="63" t="s">
        <v>7586</v>
      </c>
      <c r="B3085" s="64">
        <v>3081</v>
      </c>
      <c r="C3085" s="65">
        <v>42822</v>
      </c>
      <c r="D3085" s="66">
        <v>0.54949074074074067</v>
      </c>
      <c r="E3085" s="63" t="s">
        <v>506</v>
      </c>
      <c r="F3085" s="63" t="s">
        <v>135</v>
      </c>
      <c r="G3085" s="63" t="s">
        <v>123</v>
      </c>
      <c r="H3085" s="65">
        <v>42832</v>
      </c>
      <c r="I3085" s="63" t="s">
        <v>7587</v>
      </c>
      <c r="L3085" s="57"/>
      <c r="M3085" s="57"/>
    </row>
    <row r="3086" spans="1:13" x14ac:dyDescent="0.2">
      <c r="A3086" s="63" t="s">
        <v>7588</v>
      </c>
      <c r="B3086" s="64">
        <v>3082</v>
      </c>
      <c r="C3086" s="65">
        <v>42822</v>
      </c>
      <c r="D3086" s="66">
        <v>0.55028935185185179</v>
      </c>
      <c r="E3086" s="63" t="s">
        <v>1104</v>
      </c>
      <c r="F3086" s="63" t="s">
        <v>1105</v>
      </c>
      <c r="G3086" s="63" t="s">
        <v>123</v>
      </c>
      <c r="H3086" s="65">
        <v>42835</v>
      </c>
      <c r="I3086" s="63" t="s">
        <v>7589</v>
      </c>
      <c r="L3086" s="57"/>
      <c r="M3086" s="57"/>
    </row>
    <row r="3087" spans="1:13" x14ac:dyDescent="0.2">
      <c r="A3087" s="63" t="s">
        <v>7590</v>
      </c>
      <c r="B3087" s="64">
        <v>3083</v>
      </c>
      <c r="C3087" s="65">
        <v>42822</v>
      </c>
      <c r="D3087" s="66">
        <v>0.55885416666666665</v>
      </c>
      <c r="E3087" s="63" t="s">
        <v>7591</v>
      </c>
      <c r="F3087" s="63" t="s">
        <v>7592</v>
      </c>
      <c r="G3087" s="63" t="s">
        <v>192</v>
      </c>
      <c r="H3087" s="65">
        <v>42851</v>
      </c>
      <c r="I3087" s="63" t="s">
        <v>7593</v>
      </c>
      <c r="L3087" s="57"/>
      <c r="M3087" s="57"/>
    </row>
    <row r="3088" spans="1:13" x14ac:dyDescent="0.2">
      <c r="A3088" s="63" t="s">
        <v>7594</v>
      </c>
      <c r="B3088" s="64">
        <v>3084</v>
      </c>
      <c r="C3088" s="65">
        <v>42822</v>
      </c>
      <c r="D3088" s="66">
        <v>0.56194444444444447</v>
      </c>
      <c r="E3088" s="63" t="s">
        <v>7595</v>
      </c>
      <c r="F3088" s="63" t="s">
        <v>346</v>
      </c>
      <c r="G3088" s="63" t="s">
        <v>192</v>
      </c>
      <c r="H3088" s="65">
        <v>42851</v>
      </c>
      <c r="I3088" s="63" t="s">
        <v>7596</v>
      </c>
      <c r="L3088" s="57"/>
      <c r="M3088" s="57"/>
    </row>
    <row r="3089" spans="1:13" x14ac:dyDescent="0.2">
      <c r="A3089" s="63" t="s">
        <v>7597</v>
      </c>
      <c r="B3089" s="64">
        <v>3085</v>
      </c>
      <c r="C3089" s="65">
        <v>42822</v>
      </c>
      <c r="D3089" s="66">
        <v>0.56355324074074076</v>
      </c>
      <c r="E3089" s="63" t="s">
        <v>376</v>
      </c>
      <c r="F3089" s="63" t="s">
        <v>346</v>
      </c>
      <c r="G3089" s="63" t="s">
        <v>123</v>
      </c>
      <c r="H3089" s="65">
        <v>42863</v>
      </c>
      <c r="I3089" s="63" t="s">
        <v>7598</v>
      </c>
      <c r="L3089" s="57"/>
      <c r="M3089" s="57"/>
    </row>
    <row r="3090" spans="1:13" x14ac:dyDescent="0.2">
      <c r="A3090" s="63" t="s">
        <v>7599</v>
      </c>
      <c r="B3090" s="64">
        <v>3086</v>
      </c>
      <c r="C3090" s="65">
        <v>42822</v>
      </c>
      <c r="D3090" s="66">
        <v>0.56498842592592591</v>
      </c>
      <c r="E3090" s="63" t="s">
        <v>376</v>
      </c>
      <c r="F3090" s="63" t="s">
        <v>346</v>
      </c>
      <c r="G3090" s="63" t="s">
        <v>123</v>
      </c>
      <c r="H3090" s="65">
        <v>42871</v>
      </c>
      <c r="I3090" s="63" t="s">
        <v>7600</v>
      </c>
      <c r="L3090" s="57"/>
      <c r="M3090" s="57"/>
    </row>
    <row r="3091" spans="1:13" x14ac:dyDescent="0.2">
      <c r="A3091" s="63" t="s">
        <v>7601</v>
      </c>
      <c r="B3091" s="64">
        <v>3087</v>
      </c>
      <c r="C3091" s="65">
        <v>42822</v>
      </c>
      <c r="D3091" s="66">
        <v>0.57034722222222223</v>
      </c>
      <c r="E3091" s="63" t="s">
        <v>265</v>
      </c>
      <c r="F3091" s="63" t="s">
        <v>135</v>
      </c>
      <c r="G3091" s="63" t="s">
        <v>123</v>
      </c>
      <c r="H3091" s="65">
        <v>42853</v>
      </c>
      <c r="I3091" s="63" t="s">
        <v>7602</v>
      </c>
      <c r="L3091" s="57"/>
      <c r="M3091" s="57"/>
    </row>
    <row r="3092" spans="1:13" x14ac:dyDescent="0.2">
      <c r="A3092" s="63" t="s">
        <v>7603</v>
      </c>
      <c r="B3092" s="64">
        <v>3088</v>
      </c>
      <c r="C3092" s="65">
        <v>42822</v>
      </c>
      <c r="D3092" s="66">
        <v>0.57087962962962957</v>
      </c>
      <c r="E3092" s="63" t="s">
        <v>7604</v>
      </c>
      <c r="F3092" s="63" t="s">
        <v>7592</v>
      </c>
      <c r="G3092" s="63" t="s">
        <v>123</v>
      </c>
      <c r="H3092" s="65">
        <v>42863</v>
      </c>
      <c r="I3092" s="63" t="s">
        <v>7598</v>
      </c>
      <c r="L3092" s="57"/>
      <c r="M3092" s="57"/>
    </row>
    <row r="3093" spans="1:13" x14ac:dyDescent="0.2">
      <c r="A3093" s="63" t="s">
        <v>7605</v>
      </c>
      <c r="B3093" s="64">
        <v>3089</v>
      </c>
      <c r="C3093" s="65">
        <v>42822</v>
      </c>
      <c r="D3093" s="66">
        <v>0.57173611111111111</v>
      </c>
      <c r="E3093" s="63" t="s">
        <v>376</v>
      </c>
      <c r="F3093" s="63" t="s">
        <v>346</v>
      </c>
      <c r="G3093" s="63" t="s">
        <v>123</v>
      </c>
      <c r="H3093" s="65">
        <v>42863</v>
      </c>
      <c r="I3093" s="63" t="s">
        <v>7598</v>
      </c>
      <c r="L3093" s="57"/>
      <c r="M3093" s="57"/>
    </row>
    <row r="3094" spans="1:13" x14ac:dyDescent="0.2">
      <c r="A3094" s="63" t="s">
        <v>7606</v>
      </c>
      <c r="B3094" s="64">
        <v>3090</v>
      </c>
      <c r="C3094" s="65">
        <v>42822</v>
      </c>
      <c r="D3094" s="66">
        <v>0.57179398148148153</v>
      </c>
      <c r="E3094" s="63" t="s">
        <v>7604</v>
      </c>
      <c r="F3094" s="63" t="s">
        <v>7592</v>
      </c>
      <c r="G3094" s="63" t="s">
        <v>123</v>
      </c>
      <c r="H3094" s="65">
        <v>42863</v>
      </c>
      <c r="I3094" s="63" t="s">
        <v>7598</v>
      </c>
      <c r="L3094" s="57"/>
      <c r="M3094" s="57"/>
    </row>
    <row r="3095" spans="1:13" x14ac:dyDescent="0.2">
      <c r="A3095" s="63" t="s">
        <v>7607</v>
      </c>
      <c r="B3095" s="64">
        <v>3091</v>
      </c>
      <c r="C3095" s="65">
        <v>42822</v>
      </c>
      <c r="D3095" s="66">
        <v>0.57314814814814818</v>
      </c>
      <c r="E3095" s="63" t="s">
        <v>7604</v>
      </c>
      <c r="F3095" s="63" t="s">
        <v>7592</v>
      </c>
      <c r="G3095" s="63" t="s">
        <v>123</v>
      </c>
      <c r="H3095" s="65">
        <v>42863</v>
      </c>
      <c r="I3095" s="63" t="s">
        <v>7598</v>
      </c>
      <c r="L3095" s="57"/>
      <c r="M3095" s="57"/>
    </row>
    <row r="3096" spans="1:13" x14ac:dyDescent="0.2">
      <c r="A3096" s="63" t="s">
        <v>7608</v>
      </c>
      <c r="B3096" s="64">
        <v>3092</v>
      </c>
      <c r="C3096" s="65">
        <v>42822</v>
      </c>
      <c r="D3096" s="66">
        <v>0.57327546296296295</v>
      </c>
      <c r="E3096" s="63" t="s">
        <v>7609</v>
      </c>
      <c r="F3096" s="63" t="s">
        <v>346</v>
      </c>
      <c r="G3096" s="63" t="s">
        <v>123</v>
      </c>
      <c r="H3096" s="65">
        <v>42858</v>
      </c>
      <c r="I3096" s="63" t="s">
        <v>7610</v>
      </c>
      <c r="L3096" s="57"/>
      <c r="M3096" s="57"/>
    </row>
    <row r="3097" spans="1:13" x14ac:dyDescent="0.2">
      <c r="A3097" s="63" t="s">
        <v>7611</v>
      </c>
      <c r="B3097" s="64">
        <v>3093</v>
      </c>
      <c r="C3097" s="65">
        <v>42822</v>
      </c>
      <c r="D3097" s="66">
        <v>0.57563657407407409</v>
      </c>
      <c r="E3097" s="63" t="s">
        <v>7612</v>
      </c>
      <c r="F3097" s="63" t="s">
        <v>135</v>
      </c>
      <c r="G3097" s="63" t="s">
        <v>123</v>
      </c>
      <c r="H3097" s="65">
        <v>42846</v>
      </c>
      <c r="I3097" s="63" t="s">
        <v>7613</v>
      </c>
      <c r="L3097" s="57"/>
      <c r="M3097" s="57"/>
    </row>
    <row r="3098" spans="1:13" x14ac:dyDescent="0.2">
      <c r="A3098" s="63" t="s">
        <v>7614</v>
      </c>
      <c r="B3098" s="64">
        <v>3094</v>
      </c>
      <c r="C3098" s="65">
        <v>42822</v>
      </c>
      <c r="D3098" s="66">
        <v>0.57572916666666674</v>
      </c>
      <c r="E3098" s="63" t="s">
        <v>7615</v>
      </c>
      <c r="F3098" s="63" t="s">
        <v>7616</v>
      </c>
      <c r="G3098" s="63" t="s">
        <v>123</v>
      </c>
      <c r="H3098" s="65">
        <v>42871</v>
      </c>
      <c r="I3098" s="63" t="s">
        <v>7600</v>
      </c>
      <c r="L3098" s="57"/>
      <c r="M3098" s="57"/>
    </row>
    <row r="3099" spans="1:13" x14ac:dyDescent="0.2">
      <c r="A3099" s="63" t="s">
        <v>7617</v>
      </c>
      <c r="B3099" s="64">
        <v>3095</v>
      </c>
      <c r="C3099" s="65">
        <v>42822</v>
      </c>
      <c r="D3099" s="66">
        <v>0.57677083333333334</v>
      </c>
      <c r="E3099" s="63" t="s">
        <v>7615</v>
      </c>
      <c r="F3099" s="63" t="s">
        <v>7616</v>
      </c>
      <c r="G3099" s="63" t="s">
        <v>123</v>
      </c>
      <c r="H3099" s="65">
        <v>42871</v>
      </c>
      <c r="I3099" s="63" t="s">
        <v>7600</v>
      </c>
      <c r="L3099" s="57"/>
      <c r="M3099" s="57"/>
    </row>
    <row r="3100" spans="1:13" x14ac:dyDescent="0.2">
      <c r="A3100" s="63" t="s">
        <v>7618</v>
      </c>
      <c r="B3100" s="64">
        <v>3096</v>
      </c>
      <c r="C3100" s="65">
        <v>42822</v>
      </c>
      <c r="D3100" s="66">
        <v>0.57696759259259256</v>
      </c>
      <c r="E3100" s="63" t="s">
        <v>1358</v>
      </c>
      <c r="F3100" s="63" t="s">
        <v>7619</v>
      </c>
      <c r="G3100" s="63" t="s">
        <v>123</v>
      </c>
      <c r="H3100" s="65">
        <v>42851</v>
      </c>
      <c r="I3100" s="63" t="s">
        <v>7620</v>
      </c>
      <c r="L3100" s="57"/>
      <c r="M3100" s="57"/>
    </row>
    <row r="3101" spans="1:13" x14ac:dyDescent="0.2">
      <c r="A3101" s="63" t="s">
        <v>7621</v>
      </c>
      <c r="B3101" s="64">
        <v>3097</v>
      </c>
      <c r="C3101" s="65">
        <v>42822</v>
      </c>
      <c r="D3101" s="66">
        <v>0.57781249999999995</v>
      </c>
      <c r="E3101" s="63" t="s">
        <v>7604</v>
      </c>
      <c r="F3101" s="63" t="s">
        <v>7616</v>
      </c>
      <c r="G3101" s="63" t="s">
        <v>123</v>
      </c>
      <c r="H3101" s="65">
        <v>42871</v>
      </c>
      <c r="I3101" s="63" t="s">
        <v>7600</v>
      </c>
      <c r="L3101" s="57"/>
      <c r="M3101" s="57"/>
    </row>
    <row r="3102" spans="1:13" x14ac:dyDescent="0.2">
      <c r="A3102" s="63" t="s">
        <v>7622</v>
      </c>
      <c r="B3102" s="64">
        <v>3098</v>
      </c>
      <c r="C3102" s="65">
        <v>42822</v>
      </c>
      <c r="D3102" s="66">
        <v>0.5778240740740741</v>
      </c>
      <c r="E3102" s="63" t="s">
        <v>7609</v>
      </c>
      <c r="F3102" s="63" t="s">
        <v>346</v>
      </c>
      <c r="G3102" s="63" t="s">
        <v>123</v>
      </c>
      <c r="H3102" s="65">
        <v>42871</v>
      </c>
      <c r="I3102" s="63" t="s">
        <v>7600</v>
      </c>
      <c r="L3102" s="57"/>
      <c r="M3102" s="57"/>
    </row>
    <row r="3103" spans="1:13" x14ac:dyDescent="0.2">
      <c r="A3103" s="63" t="s">
        <v>7623</v>
      </c>
      <c r="B3103" s="64">
        <v>3099</v>
      </c>
      <c r="C3103" s="65">
        <v>42822</v>
      </c>
      <c r="D3103" s="66">
        <v>0.57885416666666667</v>
      </c>
      <c r="E3103" s="63" t="s">
        <v>7604</v>
      </c>
      <c r="F3103" s="63" t="s">
        <v>7616</v>
      </c>
      <c r="G3103" s="63" t="s">
        <v>123</v>
      </c>
      <c r="H3103" s="65">
        <v>42871</v>
      </c>
      <c r="I3103" s="63" t="s">
        <v>7600</v>
      </c>
      <c r="L3103" s="57"/>
      <c r="M3103" s="57"/>
    </row>
    <row r="3104" spans="1:13" x14ac:dyDescent="0.2">
      <c r="A3104" s="63" t="s">
        <v>7624</v>
      </c>
      <c r="B3104" s="64">
        <v>3100</v>
      </c>
      <c r="C3104" s="65">
        <v>42822</v>
      </c>
      <c r="D3104" s="66">
        <v>0.57891203703703698</v>
      </c>
      <c r="E3104" s="63" t="s">
        <v>376</v>
      </c>
      <c r="F3104" s="63" t="s">
        <v>346</v>
      </c>
      <c r="G3104" s="63" t="s">
        <v>123</v>
      </c>
      <c r="H3104" s="65">
        <v>42863</v>
      </c>
      <c r="I3104" s="63" t="s">
        <v>7598</v>
      </c>
      <c r="L3104" s="57"/>
      <c r="M3104" s="57"/>
    </row>
    <row r="3105" spans="1:13" x14ac:dyDescent="0.2">
      <c r="A3105" s="63" t="s">
        <v>7625</v>
      </c>
      <c r="B3105" s="64">
        <v>3101</v>
      </c>
      <c r="C3105" s="65">
        <v>42822</v>
      </c>
      <c r="D3105" s="66">
        <v>0.57975694444444448</v>
      </c>
      <c r="E3105" s="63" t="s">
        <v>7609</v>
      </c>
      <c r="F3105" s="63" t="s">
        <v>346</v>
      </c>
      <c r="G3105" s="63" t="s">
        <v>123</v>
      </c>
      <c r="H3105" s="65">
        <v>42871</v>
      </c>
      <c r="I3105" s="63" t="s">
        <v>7600</v>
      </c>
      <c r="L3105" s="57"/>
      <c r="M3105" s="57"/>
    </row>
    <row r="3106" spans="1:13" x14ac:dyDescent="0.2">
      <c r="A3106" s="63" t="s">
        <v>7626</v>
      </c>
      <c r="B3106" s="64">
        <v>3102</v>
      </c>
      <c r="C3106" s="65">
        <v>42822</v>
      </c>
      <c r="D3106" s="66">
        <v>0.5799305555555555</v>
      </c>
      <c r="E3106" s="63" t="s">
        <v>7627</v>
      </c>
      <c r="F3106" s="63" t="s">
        <v>7616</v>
      </c>
      <c r="G3106" s="63" t="s">
        <v>123</v>
      </c>
      <c r="H3106" s="65">
        <v>42871</v>
      </c>
      <c r="I3106" s="63" t="s">
        <v>7600</v>
      </c>
      <c r="L3106" s="57"/>
      <c r="M3106" s="57"/>
    </row>
    <row r="3107" spans="1:13" x14ac:dyDescent="0.2">
      <c r="A3107" s="63" t="s">
        <v>7628</v>
      </c>
      <c r="B3107" s="64">
        <v>3103</v>
      </c>
      <c r="C3107" s="65">
        <v>42822</v>
      </c>
      <c r="D3107" s="66">
        <v>0.58072916666666663</v>
      </c>
      <c r="E3107" s="63" t="s">
        <v>7627</v>
      </c>
      <c r="F3107" s="63" t="s">
        <v>7616</v>
      </c>
      <c r="G3107" s="63" t="s">
        <v>123</v>
      </c>
      <c r="H3107" s="65">
        <v>42871</v>
      </c>
      <c r="I3107" s="63" t="s">
        <v>7600</v>
      </c>
      <c r="L3107" s="57"/>
      <c r="M3107" s="57"/>
    </row>
    <row r="3108" spans="1:13" x14ac:dyDescent="0.2">
      <c r="A3108" s="63" t="s">
        <v>7629</v>
      </c>
      <c r="B3108" s="64">
        <v>3104</v>
      </c>
      <c r="C3108" s="65">
        <v>42822</v>
      </c>
      <c r="D3108" s="66">
        <v>0.58156249999999998</v>
      </c>
      <c r="E3108" s="63" t="s">
        <v>7627</v>
      </c>
      <c r="F3108" s="63" t="s">
        <v>7616</v>
      </c>
      <c r="G3108" s="63" t="s">
        <v>123</v>
      </c>
      <c r="H3108" s="65">
        <v>42871</v>
      </c>
      <c r="I3108" s="63" t="s">
        <v>7600</v>
      </c>
      <c r="L3108" s="57"/>
      <c r="M3108" s="57"/>
    </row>
    <row r="3109" spans="1:13" x14ac:dyDescent="0.2">
      <c r="A3109" s="63" t="s">
        <v>7630</v>
      </c>
      <c r="B3109" s="64">
        <v>3105</v>
      </c>
      <c r="C3109" s="65">
        <v>42822</v>
      </c>
      <c r="D3109" s="66">
        <v>0.58282407407407411</v>
      </c>
      <c r="E3109" s="63" t="s">
        <v>7609</v>
      </c>
      <c r="F3109" s="63" t="s">
        <v>346</v>
      </c>
      <c r="G3109" s="63" t="s">
        <v>123</v>
      </c>
      <c r="H3109" s="65">
        <v>42871</v>
      </c>
      <c r="I3109" s="63" t="s">
        <v>7600</v>
      </c>
      <c r="L3109" s="57"/>
      <c r="M3109" s="57"/>
    </row>
    <row r="3110" spans="1:13" x14ac:dyDescent="0.2">
      <c r="A3110" s="63" t="s">
        <v>7631</v>
      </c>
      <c r="B3110" s="64">
        <v>3106</v>
      </c>
      <c r="C3110" s="65">
        <v>42822</v>
      </c>
      <c r="D3110" s="66">
        <v>0.58445601851851847</v>
      </c>
      <c r="E3110" s="63" t="s">
        <v>227</v>
      </c>
      <c r="F3110" s="63" t="s">
        <v>7632</v>
      </c>
      <c r="G3110" s="63" t="s">
        <v>123</v>
      </c>
      <c r="H3110" s="65">
        <v>42859</v>
      </c>
      <c r="I3110" s="63" t="s">
        <v>7633</v>
      </c>
      <c r="L3110" s="57"/>
      <c r="M3110" s="57"/>
    </row>
    <row r="3111" spans="1:13" x14ac:dyDescent="0.2">
      <c r="A3111" s="63" t="s">
        <v>7634</v>
      </c>
      <c r="B3111" s="64">
        <v>3107</v>
      </c>
      <c r="C3111" s="65">
        <v>42822</v>
      </c>
      <c r="D3111" s="66">
        <v>0.65692129629629636</v>
      </c>
      <c r="E3111" s="63" t="s">
        <v>134</v>
      </c>
      <c r="F3111" s="63" t="s">
        <v>135</v>
      </c>
      <c r="G3111" s="63" t="s">
        <v>123</v>
      </c>
      <c r="H3111" s="65">
        <v>42835</v>
      </c>
      <c r="I3111" s="63" t="s">
        <v>7635</v>
      </c>
      <c r="L3111" s="57"/>
      <c r="M3111" s="57"/>
    </row>
    <row r="3112" spans="1:13" x14ac:dyDescent="0.2">
      <c r="A3112" s="63" t="s">
        <v>7636</v>
      </c>
      <c r="B3112" s="64">
        <v>3108</v>
      </c>
      <c r="C3112" s="65">
        <v>42822</v>
      </c>
      <c r="D3112" s="66">
        <v>0.6586805555555556</v>
      </c>
      <c r="E3112" s="63" t="s">
        <v>134</v>
      </c>
      <c r="F3112" s="63" t="s">
        <v>135</v>
      </c>
      <c r="G3112" s="63" t="s">
        <v>123</v>
      </c>
      <c r="H3112" s="65">
        <v>42832</v>
      </c>
      <c r="I3112" s="63" t="s">
        <v>7637</v>
      </c>
      <c r="L3112" s="57"/>
      <c r="M3112" s="57"/>
    </row>
    <row r="3113" spans="1:13" x14ac:dyDescent="0.2">
      <c r="A3113" s="63" t="s">
        <v>7638</v>
      </c>
      <c r="B3113" s="64">
        <v>3109</v>
      </c>
      <c r="C3113" s="65">
        <v>42822</v>
      </c>
      <c r="D3113" s="66">
        <v>0.66695601851851849</v>
      </c>
      <c r="E3113" s="63" t="s">
        <v>134</v>
      </c>
      <c r="F3113" s="63" t="s">
        <v>135</v>
      </c>
      <c r="G3113" s="63" t="s">
        <v>123</v>
      </c>
      <c r="H3113" s="65">
        <v>42843</v>
      </c>
      <c r="I3113" s="63" t="s">
        <v>7639</v>
      </c>
      <c r="L3113" s="57"/>
      <c r="M3113" s="57"/>
    </row>
    <row r="3114" spans="1:13" x14ac:dyDescent="0.2">
      <c r="A3114" s="63" t="s">
        <v>7640</v>
      </c>
      <c r="B3114" s="64">
        <v>3110</v>
      </c>
      <c r="C3114" s="65">
        <v>42822</v>
      </c>
      <c r="D3114" s="66">
        <v>0.67017361111111118</v>
      </c>
      <c r="E3114" s="63" t="s">
        <v>265</v>
      </c>
      <c r="F3114" s="63" t="s">
        <v>135</v>
      </c>
      <c r="G3114" s="63" t="s">
        <v>123</v>
      </c>
      <c r="H3114" s="65">
        <v>42845</v>
      </c>
      <c r="I3114" s="63" t="s">
        <v>7641</v>
      </c>
      <c r="L3114" s="57"/>
      <c r="M3114" s="57"/>
    </row>
    <row r="3115" spans="1:13" x14ac:dyDescent="0.2">
      <c r="A3115" s="63" t="s">
        <v>7642</v>
      </c>
      <c r="B3115" s="64">
        <v>3111</v>
      </c>
      <c r="C3115" s="65">
        <v>42822</v>
      </c>
      <c r="D3115" s="66">
        <v>0.68435185185185177</v>
      </c>
      <c r="E3115" s="63" t="s">
        <v>7643</v>
      </c>
      <c r="F3115" s="63" t="s">
        <v>7644</v>
      </c>
      <c r="G3115" s="63" t="s">
        <v>123</v>
      </c>
      <c r="H3115" s="65">
        <v>42843</v>
      </c>
      <c r="I3115" s="63" t="s">
        <v>7645</v>
      </c>
      <c r="L3115" s="57"/>
      <c r="M3115" s="57"/>
    </row>
    <row r="3116" spans="1:13" x14ac:dyDescent="0.2">
      <c r="A3116" s="63" t="s">
        <v>7646</v>
      </c>
      <c r="B3116" s="64">
        <v>3112</v>
      </c>
      <c r="C3116" s="65">
        <v>42823</v>
      </c>
      <c r="D3116" s="66">
        <v>0.29586805555555556</v>
      </c>
      <c r="E3116" s="63" t="s">
        <v>7647</v>
      </c>
      <c r="F3116" s="63" t="s">
        <v>946</v>
      </c>
      <c r="G3116" s="63" t="s">
        <v>155</v>
      </c>
      <c r="H3116" s="65">
        <v>42859</v>
      </c>
      <c r="I3116" s="63" t="s">
        <v>7648</v>
      </c>
      <c r="L3116" s="57"/>
      <c r="M3116" s="57"/>
    </row>
    <row r="3117" spans="1:13" x14ac:dyDescent="0.2">
      <c r="A3117" s="63" t="s">
        <v>7649</v>
      </c>
      <c r="B3117" s="64">
        <v>3113</v>
      </c>
      <c r="C3117" s="65">
        <v>42823</v>
      </c>
      <c r="D3117" s="66">
        <v>0.33195601851851853</v>
      </c>
      <c r="E3117" s="63" t="s">
        <v>227</v>
      </c>
      <c r="F3117" s="63" t="s">
        <v>135</v>
      </c>
      <c r="G3117" s="63" t="s">
        <v>123</v>
      </c>
      <c r="H3117" s="65">
        <v>42837</v>
      </c>
      <c r="I3117" s="63" t="s">
        <v>7650</v>
      </c>
      <c r="L3117" s="57"/>
      <c r="M3117" s="57"/>
    </row>
    <row r="3118" spans="1:13" x14ac:dyDescent="0.2">
      <c r="A3118" s="63" t="s">
        <v>7651</v>
      </c>
      <c r="B3118" s="64">
        <v>3114</v>
      </c>
      <c r="C3118" s="65">
        <v>42823</v>
      </c>
      <c r="D3118" s="66">
        <v>0.34087962962962964</v>
      </c>
      <c r="E3118" s="63" t="s">
        <v>7652</v>
      </c>
      <c r="F3118" s="63" t="s">
        <v>164</v>
      </c>
      <c r="G3118" s="63" t="s">
        <v>123</v>
      </c>
      <c r="H3118" s="64" t="s">
        <v>135</v>
      </c>
      <c r="I3118" s="63" t="s">
        <v>135</v>
      </c>
      <c r="L3118" s="57"/>
      <c r="M3118" s="57"/>
    </row>
    <row r="3119" spans="1:13" x14ac:dyDescent="0.2">
      <c r="A3119" s="63" t="s">
        <v>7653</v>
      </c>
      <c r="B3119" s="64">
        <v>3115</v>
      </c>
      <c r="C3119" s="65">
        <v>42823</v>
      </c>
      <c r="D3119" s="66">
        <v>0.34177083333333336</v>
      </c>
      <c r="E3119" s="63" t="s">
        <v>7654</v>
      </c>
      <c r="F3119" s="63" t="s">
        <v>164</v>
      </c>
      <c r="G3119" s="63" t="s">
        <v>123</v>
      </c>
      <c r="H3119" s="65">
        <v>42853</v>
      </c>
      <c r="I3119" s="63" t="s">
        <v>7655</v>
      </c>
      <c r="L3119" s="57"/>
      <c r="M3119" s="57"/>
    </row>
    <row r="3120" spans="1:13" x14ac:dyDescent="0.2">
      <c r="A3120" s="63" t="s">
        <v>7656</v>
      </c>
      <c r="B3120" s="64">
        <v>3116</v>
      </c>
      <c r="C3120" s="65">
        <v>42823</v>
      </c>
      <c r="D3120" s="66">
        <v>0.35484953703703703</v>
      </c>
      <c r="E3120" s="63" t="s">
        <v>7657</v>
      </c>
      <c r="F3120" s="63" t="s">
        <v>6044</v>
      </c>
      <c r="G3120" s="63" t="s">
        <v>123</v>
      </c>
      <c r="H3120" s="65">
        <v>42837</v>
      </c>
      <c r="I3120" s="63" t="s">
        <v>7658</v>
      </c>
      <c r="L3120" s="57"/>
      <c r="M3120" s="57"/>
    </row>
    <row r="3121" spans="1:13" x14ac:dyDescent="0.2">
      <c r="A3121" s="63" t="s">
        <v>7659</v>
      </c>
      <c r="B3121" s="64">
        <v>3117</v>
      </c>
      <c r="C3121" s="65">
        <v>42823</v>
      </c>
      <c r="D3121" s="66">
        <v>0.35701388888888891</v>
      </c>
      <c r="E3121" s="63" t="s">
        <v>7660</v>
      </c>
      <c r="F3121" s="63" t="s">
        <v>734</v>
      </c>
      <c r="G3121" s="63" t="s">
        <v>123</v>
      </c>
      <c r="H3121" s="65">
        <v>42846</v>
      </c>
      <c r="I3121" s="63" t="s">
        <v>7661</v>
      </c>
      <c r="L3121" s="57"/>
      <c r="M3121" s="57"/>
    </row>
    <row r="3122" spans="1:13" x14ac:dyDescent="0.2">
      <c r="A3122" s="63" t="s">
        <v>7662</v>
      </c>
      <c r="B3122" s="64">
        <v>3118</v>
      </c>
      <c r="C3122" s="65">
        <v>42823</v>
      </c>
      <c r="D3122" s="66">
        <v>0.35824074074074069</v>
      </c>
      <c r="E3122" s="63" t="s">
        <v>7663</v>
      </c>
      <c r="F3122" s="63" t="s">
        <v>734</v>
      </c>
      <c r="G3122" s="63" t="s">
        <v>123</v>
      </c>
      <c r="H3122" s="65">
        <v>42846</v>
      </c>
      <c r="I3122" s="63" t="s">
        <v>7664</v>
      </c>
      <c r="L3122" s="57"/>
      <c r="M3122" s="57"/>
    </row>
    <row r="3123" spans="1:13" x14ac:dyDescent="0.2">
      <c r="A3123" s="63" t="s">
        <v>7665</v>
      </c>
      <c r="B3123" s="64">
        <v>3119</v>
      </c>
      <c r="C3123" s="65">
        <v>42823</v>
      </c>
      <c r="D3123" s="66">
        <v>0.35891203703703706</v>
      </c>
      <c r="E3123" s="63" t="s">
        <v>1073</v>
      </c>
      <c r="F3123" s="63" t="s">
        <v>1074</v>
      </c>
      <c r="G3123" s="63" t="s">
        <v>123</v>
      </c>
      <c r="H3123" s="65">
        <v>42849</v>
      </c>
      <c r="I3123" s="63" t="s">
        <v>7666</v>
      </c>
      <c r="L3123" s="57"/>
      <c r="M3123" s="57"/>
    </row>
    <row r="3124" spans="1:13" x14ac:dyDescent="0.2">
      <c r="A3124" s="63" t="s">
        <v>7667</v>
      </c>
      <c r="B3124" s="64">
        <v>3120</v>
      </c>
      <c r="C3124" s="65">
        <v>42823</v>
      </c>
      <c r="D3124" s="66">
        <v>0.35949074074074078</v>
      </c>
      <c r="E3124" s="63" t="s">
        <v>7668</v>
      </c>
      <c r="F3124" s="63" t="s">
        <v>734</v>
      </c>
      <c r="G3124" s="63" t="s">
        <v>123</v>
      </c>
      <c r="H3124" s="65">
        <v>42858</v>
      </c>
      <c r="I3124" s="63" t="s">
        <v>7669</v>
      </c>
      <c r="L3124" s="57"/>
      <c r="M3124" s="57"/>
    </row>
    <row r="3125" spans="1:13" x14ac:dyDescent="0.2">
      <c r="A3125" s="63" t="s">
        <v>7670</v>
      </c>
      <c r="B3125" s="64">
        <v>3121</v>
      </c>
      <c r="C3125" s="65">
        <v>42823</v>
      </c>
      <c r="D3125" s="66">
        <v>0.36023148148148149</v>
      </c>
      <c r="E3125" s="63" t="s">
        <v>7671</v>
      </c>
      <c r="F3125" s="63" t="s">
        <v>734</v>
      </c>
      <c r="G3125" s="63" t="s">
        <v>123</v>
      </c>
      <c r="H3125" s="65">
        <v>42846</v>
      </c>
      <c r="I3125" s="63" t="s">
        <v>7672</v>
      </c>
      <c r="L3125" s="57"/>
      <c r="M3125" s="57"/>
    </row>
    <row r="3126" spans="1:13" x14ac:dyDescent="0.2">
      <c r="A3126" s="63" t="s">
        <v>7673</v>
      </c>
      <c r="B3126" s="64">
        <v>3122</v>
      </c>
      <c r="C3126" s="65">
        <v>42823</v>
      </c>
      <c r="D3126" s="66">
        <v>0.36135416666666664</v>
      </c>
      <c r="E3126" s="63" t="s">
        <v>7674</v>
      </c>
      <c r="F3126" s="63" t="s">
        <v>734</v>
      </c>
      <c r="G3126" s="63" t="s">
        <v>123</v>
      </c>
      <c r="H3126" s="65">
        <v>42849</v>
      </c>
      <c r="I3126" s="63" t="s">
        <v>7675</v>
      </c>
      <c r="L3126" s="57"/>
      <c r="M3126" s="57"/>
    </row>
    <row r="3127" spans="1:13" x14ac:dyDescent="0.2">
      <c r="A3127" s="63" t="s">
        <v>7676</v>
      </c>
      <c r="B3127" s="64">
        <v>3123</v>
      </c>
      <c r="C3127" s="65">
        <v>42823</v>
      </c>
      <c r="D3127" s="66">
        <v>0.3696875</v>
      </c>
      <c r="E3127" s="63" t="s">
        <v>7677</v>
      </c>
      <c r="F3127" s="63" t="s">
        <v>734</v>
      </c>
      <c r="G3127" s="63" t="s">
        <v>123</v>
      </c>
      <c r="H3127" s="65">
        <v>42846</v>
      </c>
      <c r="I3127" s="63" t="s">
        <v>7678</v>
      </c>
      <c r="L3127" s="57"/>
      <c r="M3127" s="57"/>
    </row>
    <row r="3128" spans="1:13" x14ac:dyDescent="0.2">
      <c r="A3128" s="63" t="s">
        <v>7679</v>
      </c>
      <c r="B3128" s="64">
        <v>3124</v>
      </c>
      <c r="C3128" s="65">
        <v>42823</v>
      </c>
      <c r="D3128" s="66">
        <v>0.3707523148148148</v>
      </c>
      <c r="E3128" s="63" t="s">
        <v>7680</v>
      </c>
      <c r="F3128" s="63" t="s">
        <v>734</v>
      </c>
      <c r="G3128" s="63" t="s">
        <v>123</v>
      </c>
      <c r="H3128" s="65">
        <v>42851</v>
      </c>
      <c r="I3128" s="63" t="s">
        <v>7681</v>
      </c>
      <c r="L3128" s="57"/>
      <c r="M3128" s="57"/>
    </row>
    <row r="3129" spans="1:13" x14ac:dyDescent="0.2">
      <c r="A3129" s="63" t="s">
        <v>7682</v>
      </c>
      <c r="B3129" s="64">
        <v>3125</v>
      </c>
      <c r="C3129" s="65">
        <v>42823</v>
      </c>
      <c r="D3129" s="66">
        <v>0.37252314814814813</v>
      </c>
      <c r="E3129" s="63" t="s">
        <v>7683</v>
      </c>
      <c r="F3129" s="63" t="s">
        <v>734</v>
      </c>
      <c r="G3129" s="63" t="s">
        <v>123</v>
      </c>
      <c r="H3129" s="65">
        <v>42858</v>
      </c>
      <c r="I3129" s="63" t="s">
        <v>7684</v>
      </c>
      <c r="L3129" s="57"/>
      <c r="M3129" s="57"/>
    </row>
    <row r="3130" spans="1:13" x14ac:dyDescent="0.2">
      <c r="A3130" s="63" t="s">
        <v>7685</v>
      </c>
      <c r="B3130" s="64">
        <v>3126</v>
      </c>
      <c r="C3130" s="65">
        <v>42823</v>
      </c>
      <c r="D3130" s="66">
        <v>0.39146990740740745</v>
      </c>
      <c r="E3130" s="63" t="s">
        <v>134</v>
      </c>
      <c r="F3130" s="63" t="s">
        <v>135</v>
      </c>
      <c r="G3130" s="63" t="s">
        <v>123</v>
      </c>
      <c r="H3130" s="65">
        <v>42830</v>
      </c>
      <c r="I3130" s="63" t="s">
        <v>7686</v>
      </c>
      <c r="L3130" s="57"/>
      <c r="M3130" s="57"/>
    </row>
    <row r="3131" spans="1:13" x14ac:dyDescent="0.2">
      <c r="A3131" s="63" t="s">
        <v>7687</v>
      </c>
      <c r="B3131" s="64">
        <v>3127</v>
      </c>
      <c r="C3131" s="65">
        <v>42823</v>
      </c>
      <c r="D3131" s="66">
        <v>0.45049768518518518</v>
      </c>
      <c r="E3131" s="63" t="s">
        <v>5553</v>
      </c>
      <c r="F3131" s="63" t="s">
        <v>135</v>
      </c>
      <c r="G3131" s="63" t="s">
        <v>123</v>
      </c>
      <c r="H3131" s="65">
        <v>42853</v>
      </c>
      <c r="I3131" s="63" t="s">
        <v>7688</v>
      </c>
      <c r="L3131" s="57"/>
      <c r="M3131" s="57"/>
    </row>
    <row r="3132" spans="1:13" x14ac:dyDescent="0.2">
      <c r="A3132" s="63" t="s">
        <v>7689</v>
      </c>
      <c r="B3132" s="64">
        <v>3128</v>
      </c>
      <c r="C3132" s="65">
        <v>42823</v>
      </c>
      <c r="D3132" s="66">
        <v>0.46508101851851852</v>
      </c>
      <c r="E3132" s="63" t="s">
        <v>7690</v>
      </c>
      <c r="F3132" s="63" t="s">
        <v>214</v>
      </c>
      <c r="G3132" s="63" t="s">
        <v>123</v>
      </c>
      <c r="H3132" s="65">
        <v>42832</v>
      </c>
      <c r="I3132" s="63" t="s">
        <v>7691</v>
      </c>
      <c r="L3132" s="57"/>
      <c r="M3132" s="57"/>
    </row>
    <row r="3133" spans="1:13" x14ac:dyDescent="0.2">
      <c r="A3133" s="63" t="s">
        <v>7692</v>
      </c>
      <c r="B3133" s="64">
        <v>3129</v>
      </c>
      <c r="C3133" s="65">
        <v>42823</v>
      </c>
      <c r="D3133" s="66">
        <v>0.47753472222222221</v>
      </c>
      <c r="E3133" s="63" t="s">
        <v>265</v>
      </c>
      <c r="F3133" s="63" t="s">
        <v>135</v>
      </c>
      <c r="G3133" s="63" t="s">
        <v>123</v>
      </c>
      <c r="H3133" s="65">
        <v>42843</v>
      </c>
      <c r="I3133" s="63" t="s">
        <v>7693</v>
      </c>
      <c r="L3133" s="57"/>
      <c r="M3133" s="57"/>
    </row>
    <row r="3134" spans="1:13" x14ac:dyDescent="0.2">
      <c r="A3134" s="63" t="s">
        <v>7694</v>
      </c>
      <c r="B3134" s="64">
        <v>3130</v>
      </c>
      <c r="C3134" s="65">
        <v>42823</v>
      </c>
      <c r="D3134" s="66">
        <v>0.47784722222222226</v>
      </c>
      <c r="E3134" s="63" t="s">
        <v>7695</v>
      </c>
      <c r="F3134" s="63" t="s">
        <v>2001</v>
      </c>
      <c r="G3134" s="63" t="s">
        <v>123</v>
      </c>
      <c r="H3134" s="65">
        <v>42835</v>
      </c>
      <c r="I3134" s="63" t="s">
        <v>7696</v>
      </c>
      <c r="L3134" s="57"/>
      <c r="M3134" s="57"/>
    </row>
    <row r="3135" spans="1:13" x14ac:dyDescent="0.2">
      <c r="A3135" s="63" t="s">
        <v>7697</v>
      </c>
      <c r="B3135" s="64">
        <v>3131</v>
      </c>
      <c r="C3135" s="65">
        <v>42823</v>
      </c>
      <c r="D3135" s="66">
        <v>0.48200231481481487</v>
      </c>
      <c r="E3135" s="63" t="s">
        <v>5788</v>
      </c>
      <c r="F3135" s="63" t="s">
        <v>7698</v>
      </c>
      <c r="G3135" s="63" t="s">
        <v>123</v>
      </c>
      <c r="H3135" s="65">
        <v>42851</v>
      </c>
      <c r="I3135" s="63" t="s">
        <v>7699</v>
      </c>
      <c r="L3135" s="57"/>
      <c r="M3135" s="57"/>
    </row>
    <row r="3136" spans="1:13" x14ac:dyDescent="0.2">
      <c r="A3136" s="63" t="s">
        <v>7700</v>
      </c>
      <c r="B3136" s="64">
        <v>3132</v>
      </c>
      <c r="C3136" s="65">
        <v>42823</v>
      </c>
      <c r="D3136" s="66">
        <v>0.48296296296296298</v>
      </c>
      <c r="E3136" s="63" t="s">
        <v>265</v>
      </c>
      <c r="F3136" s="63" t="s">
        <v>7701</v>
      </c>
      <c r="G3136" s="63" t="s">
        <v>123</v>
      </c>
      <c r="H3136" s="65">
        <v>42859</v>
      </c>
      <c r="I3136" s="63" t="s">
        <v>7702</v>
      </c>
      <c r="L3136" s="57"/>
      <c r="M3136" s="57"/>
    </row>
    <row r="3137" spans="1:13" x14ac:dyDescent="0.2">
      <c r="A3137" s="63" t="s">
        <v>7703</v>
      </c>
      <c r="B3137" s="64">
        <v>3133</v>
      </c>
      <c r="C3137" s="65">
        <v>42823</v>
      </c>
      <c r="D3137" s="66">
        <v>0.50778935185185181</v>
      </c>
      <c r="E3137" s="63" t="s">
        <v>7704</v>
      </c>
      <c r="F3137" s="63" t="s">
        <v>135</v>
      </c>
      <c r="G3137" s="63" t="s">
        <v>123</v>
      </c>
      <c r="H3137" s="65">
        <v>42853</v>
      </c>
      <c r="I3137" s="63" t="s">
        <v>7705</v>
      </c>
      <c r="L3137" s="57"/>
      <c r="M3137" s="57"/>
    </row>
    <row r="3138" spans="1:13" x14ac:dyDescent="0.2">
      <c r="A3138" s="63" t="s">
        <v>7706</v>
      </c>
      <c r="B3138" s="64">
        <v>3134</v>
      </c>
      <c r="C3138" s="65">
        <v>42823</v>
      </c>
      <c r="D3138" s="66">
        <v>0.52931712962962962</v>
      </c>
      <c r="E3138" s="63" t="s">
        <v>7707</v>
      </c>
      <c r="F3138" s="63" t="s">
        <v>135</v>
      </c>
      <c r="G3138" s="63" t="s">
        <v>123</v>
      </c>
      <c r="H3138" s="65">
        <v>42853</v>
      </c>
      <c r="I3138" s="63" t="s">
        <v>7708</v>
      </c>
      <c r="L3138" s="57"/>
      <c r="M3138" s="57"/>
    </row>
    <row r="3139" spans="1:13" x14ac:dyDescent="0.2">
      <c r="A3139" s="63" t="s">
        <v>7709</v>
      </c>
      <c r="B3139" s="64">
        <v>3135</v>
      </c>
      <c r="C3139" s="65">
        <v>42823</v>
      </c>
      <c r="D3139" s="66">
        <v>0.53810185185185189</v>
      </c>
      <c r="E3139" s="63" t="s">
        <v>7710</v>
      </c>
      <c r="F3139" s="63" t="s">
        <v>135</v>
      </c>
      <c r="G3139" s="63" t="s">
        <v>123</v>
      </c>
      <c r="H3139" s="65">
        <v>42857</v>
      </c>
      <c r="I3139" s="63" t="s">
        <v>7711</v>
      </c>
      <c r="L3139" s="57"/>
      <c r="M3139" s="57"/>
    </row>
    <row r="3140" spans="1:13" x14ac:dyDescent="0.2">
      <c r="A3140" s="63" t="s">
        <v>7712</v>
      </c>
      <c r="B3140" s="64">
        <v>3136</v>
      </c>
      <c r="C3140" s="65">
        <v>42823</v>
      </c>
      <c r="D3140" s="66">
        <v>0.54038194444444443</v>
      </c>
      <c r="E3140" s="63" t="s">
        <v>134</v>
      </c>
      <c r="F3140" s="63" t="s">
        <v>135</v>
      </c>
      <c r="G3140" s="63" t="s">
        <v>123</v>
      </c>
      <c r="H3140" s="65">
        <v>42835</v>
      </c>
      <c r="I3140" s="63" t="s">
        <v>7713</v>
      </c>
      <c r="L3140" s="57"/>
      <c r="M3140" s="57"/>
    </row>
    <row r="3141" spans="1:13" x14ac:dyDescent="0.2">
      <c r="A3141" s="63" t="s">
        <v>7714</v>
      </c>
      <c r="B3141" s="64">
        <v>3137</v>
      </c>
      <c r="C3141" s="65">
        <v>42823</v>
      </c>
      <c r="D3141" s="66">
        <v>0.55483796296296295</v>
      </c>
      <c r="E3141" s="63" t="s">
        <v>7715</v>
      </c>
      <c r="F3141" s="63" t="s">
        <v>7716</v>
      </c>
      <c r="G3141" s="63" t="s">
        <v>123</v>
      </c>
      <c r="H3141" s="65">
        <v>42864</v>
      </c>
      <c r="I3141" s="63" t="s">
        <v>7717</v>
      </c>
      <c r="L3141" s="57"/>
      <c r="M3141" s="57"/>
    </row>
    <row r="3142" spans="1:13" x14ac:dyDescent="0.2">
      <c r="A3142" s="63" t="s">
        <v>7718</v>
      </c>
      <c r="B3142" s="64">
        <v>3138</v>
      </c>
      <c r="C3142" s="65">
        <v>42823</v>
      </c>
      <c r="D3142" s="66">
        <v>0.55760416666666668</v>
      </c>
      <c r="E3142" s="63" t="s">
        <v>391</v>
      </c>
      <c r="F3142" s="63" t="s">
        <v>395</v>
      </c>
      <c r="G3142" s="63" t="s">
        <v>123</v>
      </c>
      <c r="H3142" s="65">
        <v>42831</v>
      </c>
      <c r="I3142" s="63" t="s">
        <v>7719</v>
      </c>
      <c r="L3142" s="57"/>
      <c r="M3142" s="57"/>
    </row>
    <row r="3143" spans="1:13" x14ac:dyDescent="0.2">
      <c r="A3143" s="63" t="s">
        <v>7720</v>
      </c>
      <c r="B3143" s="64">
        <v>3139</v>
      </c>
      <c r="C3143" s="65">
        <v>42823</v>
      </c>
      <c r="D3143" s="66">
        <v>0.55782407407407408</v>
      </c>
      <c r="E3143" s="63" t="s">
        <v>7721</v>
      </c>
      <c r="F3143" s="63" t="s">
        <v>395</v>
      </c>
      <c r="G3143" s="63" t="s">
        <v>123</v>
      </c>
      <c r="H3143" s="65">
        <v>42831</v>
      </c>
      <c r="I3143" s="63" t="s">
        <v>7719</v>
      </c>
      <c r="L3143" s="57"/>
      <c r="M3143" s="57"/>
    </row>
    <row r="3144" spans="1:13" x14ac:dyDescent="0.2">
      <c r="A3144" s="63" t="s">
        <v>7722</v>
      </c>
      <c r="B3144" s="64">
        <v>3140</v>
      </c>
      <c r="C3144" s="65">
        <v>42823</v>
      </c>
      <c r="D3144" s="66">
        <v>0.55928240740740742</v>
      </c>
      <c r="E3144" s="63" t="s">
        <v>7723</v>
      </c>
      <c r="F3144" s="63" t="s">
        <v>1126</v>
      </c>
      <c r="G3144" s="63" t="s">
        <v>123</v>
      </c>
      <c r="H3144" s="65">
        <v>42843</v>
      </c>
      <c r="I3144" s="63" t="s">
        <v>7724</v>
      </c>
      <c r="L3144" s="57"/>
      <c r="M3144" s="57"/>
    </row>
    <row r="3145" spans="1:13" x14ac:dyDescent="0.2">
      <c r="A3145" s="63" t="s">
        <v>7725</v>
      </c>
      <c r="B3145" s="64">
        <v>3141</v>
      </c>
      <c r="C3145" s="65">
        <v>42823</v>
      </c>
      <c r="D3145" s="66">
        <v>0.55981481481481488</v>
      </c>
      <c r="E3145" s="63" t="s">
        <v>443</v>
      </c>
      <c r="F3145" s="63" t="s">
        <v>1126</v>
      </c>
      <c r="G3145" s="63" t="s">
        <v>123</v>
      </c>
      <c r="H3145" s="65">
        <v>42843</v>
      </c>
      <c r="I3145" s="63" t="s">
        <v>7724</v>
      </c>
      <c r="L3145" s="57"/>
      <c r="M3145" s="57"/>
    </row>
    <row r="3146" spans="1:13" x14ac:dyDescent="0.2">
      <c r="A3146" s="63" t="s">
        <v>7726</v>
      </c>
      <c r="B3146" s="64">
        <v>3142</v>
      </c>
      <c r="C3146" s="65">
        <v>42823</v>
      </c>
      <c r="D3146" s="66">
        <v>0.56042824074074071</v>
      </c>
      <c r="E3146" s="63" t="s">
        <v>227</v>
      </c>
      <c r="F3146" s="63" t="s">
        <v>135</v>
      </c>
      <c r="G3146" s="63" t="s">
        <v>123</v>
      </c>
      <c r="H3146" s="65">
        <v>42842</v>
      </c>
      <c r="I3146" s="63" t="s">
        <v>7727</v>
      </c>
      <c r="L3146" s="57"/>
      <c r="M3146" s="57"/>
    </row>
    <row r="3147" spans="1:13" x14ac:dyDescent="0.2">
      <c r="A3147" s="63" t="s">
        <v>7728</v>
      </c>
      <c r="B3147" s="64">
        <v>3143</v>
      </c>
      <c r="C3147" s="65">
        <v>42823</v>
      </c>
      <c r="D3147" s="66">
        <v>0.56144675925925924</v>
      </c>
      <c r="E3147" s="63" t="s">
        <v>7729</v>
      </c>
      <c r="F3147" s="63" t="s">
        <v>262</v>
      </c>
      <c r="G3147" s="63" t="s">
        <v>155</v>
      </c>
      <c r="H3147" s="65">
        <v>42858</v>
      </c>
      <c r="I3147" s="63" t="s">
        <v>7730</v>
      </c>
      <c r="L3147" s="57"/>
      <c r="M3147" s="57"/>
    </row>
    <row r="3148" spans="1:13" x14ac:dyDescent="0.2">
      <c r="A3148" s="63" t="s">
        <v>7731</v>
      </c>
      <c r="B3148" s="64">
        <v>3144</v>
      </c>
      <c r="C3148" s="65">
        <v>42823</v>
      </c>
      <c r="D3148" s="66">
        <v>0.56403935185185183</v>
      </c>
      <c r="E3148" s="63" t="s">
        <v>227</v>
      </c>
      <c r="F3148" s="63" t="s">
        <v>135</v>
      </c>
      <c r="G3148" s="63" t="s">
        <v>123</v>
      </c>
      <c r="H3148" s="65">
        <v>42835</v>
      </c>
      <c r="I3148" s="63" t="s">
        <v>7732</v>
      </c>
      <c r="L3148" s="57"/>
      <c r="M3148" s="57"/>
    </row>
    <row r="3149" spans="1:13" x14ac:dyDescent="0.2">
      <c r="A3149" s="63" t="s">
        <v>7733</v>
      </c>
      <c r="B3149" s="64">
        <v>3145</v>
      </c>
      <c r="C3149" s="65">
        <v>42823</v>
      </c>
      <c r="D3149" s="66">
        <v>0.5665972222222222</v>
      </c>
      <c r="E3149" s="63" t="s">
        <v>227</v>
      </c>
      <c r="F3149" s="63" t="s">
        <v>5803</v>
      </c>
      <c r="G3149" s="63" t="s">
        <v>123</v>
      </c>
      <c r="H3149" s="65">
        <v>42837</v>
      </c>
      <c r="I3149" s="63" t="s">
        <v>7734</v>
      </c>
      <c r="L3149" s="57"/>
      <c r="M3149" s="57"/>
    </row>
    <row r="3150" spans="1:13" x14ac:dyDescent="0.2">
      <c r="A3150" s="63" t="s">
        <v>7735</v>
      </c>
      <c r="B3150" s="64">
        <v>3146</v>
      </c>
      <c r="C3150" s="65">
        <v>42823</v>
      </c>
      <c r="D3150" s="66">
        <v>0.64322916666666663</v>
      </c>
      <c r="E3150" s="63" t="s">
        <v>7736</v>
      </c>
      <c r="F3150" s="63" t="s">
        <v>2535</v>
      </c>
      <c r="G3150" s="63" t="s">
        <v>123</v>
      </c>
      <c r="H3150" s="65">
        <v>42835</v>
      </c>
      <c r="I3150" s="63" t="s">
        <v>7737</v>
      </c>
      <c r="L3150" s="57"/>
      <c r="M3150" s="57"/>
    </row>
    <row r="3151" spans="1:13" x14ac:dyDescent="0.2">
      <c r="A3151" s="63" t="s">
        <v>7738</v>
      </c>
      <c r="B3151" s="64">
        <v>3147</v>
      </c>
      <c r="C3151" s="65">
        <v>42823</v>
      </c>
      <c r="D3151" s="66">
        <v>0.64677083333333341</v>
      </c>
      <c r="E3151" s="63" t="s">
        <v>391</v>
      </c>
      <c r="F3151" s="63" t="s">
        <v>7739</v>
      </c>
      <c r="G3151" s="63" t="s">
        <v>123</v>
      </c>
      <c r="H3151" s="65">
        <v>42825</v>
      </c>
      <c r="I3151" s="63" t="s">
        <v>7740</v>
      </c>
      <c r="L3151" s="57"/>
      <c r="M3151" s="57"/>
    </row>
    <row r="3152" spans="1:13" x14ac:dyDescent="0.2">
      <c r="A3152" s="63" t="s">
        <v>7741</v>
      </c>
      <c r="B3152" s="64">
        <v>3148</v>
      </c>
      <c r="C3152" s="65">
        <v>42823</v>
      </c>
      <c r="D3152" s="66">
        <v>0.65304398148148146</v>
      </c>
      <c r="E3152" s="63" t="s">
        <v>7742</v>
      </c>
      <c r="F3152" s="63" t="s">
        <v>135</v>
      </c>
      <c r="G3152" s="63" t="s">
        <v>123</v>
      </c>
      <c r="H3152" s="65">
        <v>42832</v>
      </c>
      <c r="I3152" s="63" t="s">
        <v>7743</v>
      </c>
      <c r="L3152" s="57"/>
      <c r="M3152" s="57"/>
    </row>
    <row r="3153" spans="1:13" x14ac:dyDescent="0.2">
      <c r="A3153" s="63" t="s">
        <v>7744</v>
      </c>
      <c r="B3153" s="64">
        <v>3149</v>
      </c>
      <c r="C3153" s="65">
        <v>42823</v>
      </c>
      <c r="D3153" s="66">
        <v>0.65815972222222219</v>
      </c>
      <c r="E3153" s="63" t="s">
        <v>134</v>
      </c>
      <c r="F3153" s="63" t="s">
        <v>135</v>
      </c>
      <c r="G3153" s="63" t="s">
        <v>192</v>
      </c>
      <c r="H3153" s="65">
        <v>42853</v>
      </c>
      <c r="I3153" s="63" t="s">
        <v>7745</v>
      </c>
      <c r="L3153" s="57"/>
      <c r="M3153" s="57"/>
    </row>
    <row r="3154" spans="1:13" x14ac:dyDescent="0.2">
      <c r="A3154" s="63" t="s">
        <v>7746</v>
      </c>
      <c r="B3154" s="64">
        <v>3150</v>
      </c>
      <c r="C3154" s="65">
        <v>42823</v>
      </c>
      <c r="D3154" s="66">
        <v>0.65932870370370367</v>
      </c>
      <c r="E3154" s="63" t="s">
        <v>265</v>
      </c>
      <c r="F3154" s="63" t="s">
        <v>135</v>
      </c>
      <c r="G3154" s="63" t="s">
        <v>123</v>
      </c>
      <c r="H3154" s="65">
        <v>42853</v>
      </c>
      <c r="I3154" s="63" t="s">
        <v>7747</v>
      </c>
      <c r="L3154" s="57"/>
      <c r="M3154" s="57"/>
    </row>
    <row r="3155" spans="1:13" x14ac:dyDescent="0.2">
      <c r="A3155" s="63" t="s">
        <v>7748</v>
      </c>
      <c r="B3155" s="64">
        <v>3151</v>
      </c>
      <c r="C3155" s="65">
        <v>42823</v>
      </c>
      <c r="D3155" s="66">
        <v>0.66047453703703707</v>
      </c>
      <c r="E3155" s="63" t="s">
        <v>7749</v>
      </c>
      <c r="F3155" s="63" t="s">
        <v>185</v>
      </c>
      <c r="G3155" s="63" t="s">
        <v>192</v>
      </c>
      <c r="H3155" s="65">
        <v>42842</v>
      </c>
      <c r="I3155" s="63" t="s">
        <v>7750</v>
      </c>
      <c r="L3155" s="57"/>
      <c r="M3155" s="57"/>
    </row>
    <row r="3156" spans="1:13" x14ac:dyDescent="0.2">
      <c r="A3156" s="63" t="s">
        <v>7751</v>
      </c>
      <c r="B3156" s="64">
        <v>3152</v>
      </c>
      <c r="C3156" s="65">
        <v>42823</v>
      </c>
      <c r="D3156" s="66">
        <v>0.66063657407407406</v>
      </c>
      <c r="E3156" s="63" t="s">
        <v>496</v>
      </c>
      <c r="F3156" s="63" t="s">
        <v>135</v>
      </c>
      <c r="G3156" s="63" t="s">
        <v>123</v>
      </c>
      <c r="H3156" s="65">
        <v>42851</v>
      </c>
      <c r="I3156" s="63" t="s">
        <v>7752</v>
      </c>
      <c r="L3156" s="57"/>
      <c r="M3156" s="57"/>
    </row>
    <row r="3157" spans="1:13" x14ac:dyDescent="0.2">
      <c r="A3157" s="63" t="s">
        <v>7753</v>
      </c>
      <c r="B3157" s="64">
        <v>3153</v>
      </c>
      <c r="C3157" s="65">
        <v>42823</v>
      </c>
      <c r="D3157" s="66">
        <v>0.67586805555555562</v>
      </c>
      <c r="E3157" s="63" t="s">
        <v>7754</v>
      </c>
      <c r="F3157" s="63" t="s">
        <v>520</v>
      </c>
      <c r="G3157" s="63" t="s">
        <v>155</v>
      </c>
      <c r="H3157" s="65">
        <v>42853</v>
      </c>
      <c r="I3157" s="63" t="s">
        <v>7755</v>
      </c>
      <c r="L3157" s="57"/>
      <c r="M3157" s="57"/>
    </row>
    <row r="3158" spans="1:13" x14ac:dyDescent="0.2">
      <c r="A3158" s="63" t="s">
        <v>7756</v>
      </c>
      <c r="B3158" s="64">
        <v>3154</v>
      </c>
      <c r="C3158" s="65">
        <v>42823</v>
      </c>
      <c r="D3158" s="66">
        <v>0.68297453703703714</v>
      </c>
      <c r="E3158" s="63" t="s">
        <v>7757</v>
      </c>
      <c r="F3158" s="63" t="s">
        <v>135</v>
      </c>
      <c r="G3158" s="63" t="s">
        <v>123</v>
      </c>
      <c r="H3158" s="65">
        <v>42825</v>
      </c>
      <c r="I3158" s="63" t="s">
        <v>7758</v>
      </c>
      <c r="L3158" s="57"/>
      <c r="M3158" s="57"/>
    </row>
    <row r="3159" spans="1:13" x14ac:dyDescent="0.2">
      <c r="A3159" s="63" t="s">
        <v>7759</v>
      </c>
      <c r="B3159" s="64">
        <v>3155</v>
      </c>
      <c r="C3159" s="65">
        <v>42823</v>
      </c>
      <c r="D3159" s="66">
        <v>0.68628472222222225</v>
      </c>
      <c r="E3159" s="63" t="s">
        <v>7760</v>
      </c>
      <c r="F3159" s="63" t="s">
        <v>7761</v>
      </c>
      <c r="G3159" s="63" t="s">
        <v>330</v>
      </c>
      <c r="H3159" s="65">
        <v>42853</v>
      </c>
      <c r="I3159" s="63" t="s">
        <v>7762</v>
      </c>
      <c r="L3159" s="57"/>
      <c r="M3159" s="57"/>
    </row>
    <row r="3160" spans="1:13" x14ac:dyDescent="0.2">
      <c r="A3160" s="63" t="s">
        <v>7763</v>
      </c>
      <c r="B3160" s="64">
        <v>3156</v>
      </c>
      <c r="C3160" s="65">
        <v>42823</v>
      </c>
      <c r="D3160" s="66">
        <v>0.69625000000000004</v>
      </c>
      <c r="E3160" s="63" t="s">
        <v>134</v>
      </c>
      <c r="F3160" s="63" t="s">
        <v>1126</v>
      </c>
      <c r="G3160" s="63" t="s">
        <v>123</v>
      </c>
      <c r="H3160" s="65">
        <v>42843</v>
      </c>
      <c r="I3160" s="63" t="s">
        <v>7764</v>
      </c>
      <c r="L3160" s="57"/>
      <c r="M3160" s="57"/>
    </row>
    <row r="3161" spans="1:13" x14ac:dyDescent="0.2">
      <c r="A3161" s="63" t="s">
        <v>7765</v>
      </c>
      <c r="B3161" s="64">
        <v>3157</v>
      </c>
      <c r="C3161" s="65">
        <v>42823</v>
      </c>
      <c r="D3161" s="66">
        <v>0.69685185185185183</v>
      </c>
      <c r="E3161" s="63" t="s">
        <v>134</v>
      </c>
      <c r="F3161" s="63" t="s">
        <v>1126</v>
      </c>
      <c r="G3161" s="63" t="s">
        <v>123</v>
      </c>
      <c r="H3161" s="65">
        <v>42843</v>
      </c>
      <c r="I3161" s="63" t="s">
        <v>7764</v>
      </c>
      <c r="L3161" s="57"/>
      <c r="M3161" s="57"/>
    </row>
    <row r="3162" spans="1:13" x14ac:dyDescent="0.2">
      <c r="A3162" s="63" t="s">
        <v>7766</v>
      </c>
      <c r="B3162" s="64">
        <v>3158</v>
      </c>
      <c r="C3162" s="65">
        <v>42823</v>
      </c>
      <c r="D3162" s="66">
        <v>0.69728009259259249</v>
      </c>
      <c r="E3162" s="63" t="s">
        <v>134</v>
      </c>
      <c r="F3162" s="63" t="s">
        <v>1126</v>
      </c>
      <c r="G3162" s="63" t="s">
        <v>123</v>
      </c>
      <c r="H3162" s="65">
        <v>42843</v>
      </c>
      <c r="I3162" s="63" t="s">
        <v>7764</v>
      </c>
      <c r="L3162" s="57"/>
      <c r="M3162" s="57"/>
    </row>
    <row r="3163" spans="1:13" x14ac:dyDescent="0.2">
      <c r="A3163" s="63" t="s">
        <v>7767</v>
      </c>
      <c r="B3163" s="64">
        <v>3159</v>
      </c>
      <c r="C3163" s="65">
        <v>42823</v>
      </c>
      <c r="D3163" s="66">
        <v>0.69855324074074077</v>
      </c>
      <c r="E3163" s="63" t="s">
        <v>7768</v>
      </c>
      <c r="F3163" s="63" t="s">
        <v>135</v>
      </c>
      <c r="G3163" s="63" t="s">
        <v>123</v>
      </c>
      <c r="H3163" s="65">
        <v>42825</v>
      </c>
      <c r="I3163" s="63" t="s">
        <v>7769</v>
      </c>
      <c r="L3163" s="57"/>
      <c r="M3163" s="57"/>
    </row>
    <row r="3164" spans="1:13" x14ac:dyDescent="0.2">
      <c r="A3164" s="63" t="s">
        <v>7770</v>
      </c>
      <c r="B3164" s="64">
        <v>3160</v>
      </c>
      <c r="C3164" s="65">
        <v>42824</v>
      </c>
      <c r="D3164" s="66">
        <v>0.30023148148148149</v>
      </c>
      <c r="E3164" s="63" t="s">
        <v>7771</v>
      </c>
      <c r="F3164" s="63" t="s">
        <v>135</v>
      </c>
      <c r="G3164" s="63" t="s">
        <v>192</v>
      </c>
      <c r="H3164" s="65">
        <v>42828</v>
      </c>
      <c r="I3164" s="63" t="s">
        <v>7772</v>
      </c>
      <c r="L3164" s="57"/>
      <c r="M3164" s="57"/>
    </row>
    <row r="3165" spans="1:13" x14ac:dyDescent="0.2">
      <c r="A3165" s="63" t="s">
        <v>7773</v>
      </c>
      <c r="B3165" s="64">
        <v>3161</v>
      </c>
      <c r="C3165" s="65">
        <v>42824</v>
      </c>
      <c r="D3165" s="66">
        <v>0.30902777777777779</v>
      </c>
      <c r="E3165" s="63" t="s">
        <v>265</v>
      </c>
      <c r="F3165" s="63" t="s">
        <v>135</v>
      </c>
      <c r="G3165" s="63" t="s">
        <v>123</v>
      </c>
      <c r="H3165" s="65">
        <v>42846</v>
      </c>
      <c r="I3165" s="63" t="s">
        <v>7774</v>
      </c>
      <c r="L3165" s="57"/>
      <c r="M3165" s="57"/>
    </row>
    <row r="3166" spans="1:13" x14ac:dyDescent="0.2">
      <c r="A3166" s="63" t="s">
        <v>7775</v>
      </c>
      <c r="B3166" s="64">
        <v>3162</v>
      </c>
      <c r="C3166" s="65">
        <v>42824</v>
      </c>
      <c r="D3166" s="66">
        <v>0.3211458333333333</v>
      </c>
      <c r="E3166" s="63" t="s">
        <v>7776</v>
      </c>
      <c r="F3166" s="63" t="s">
        <v>164</v>
      </c>
      <c r="G3166" s="63" t="s">
        <v>123</v>
      </c>
      <c r="H3166" s="65">
        <v>42849</v>
      </c>
      <c r="I3166" s="63" t="s">
        <v>7777</v>
      </c>
      <c r="L3166" s="57"/>
      <c r="M3166" s="57"/>
    </row>
    <row r="3167" spans="1:13" x14ac:dyDescent="0.2">
      <c r="A3167" s="63" t="s">
        <v>7778</v>
      </c>
      <c r="B3167" s="64">
        <v>3163</v>
      </c>
      <c r="C3167" s="65">
        <v>42824</v>
      </c>
      <c r="D3167" s="66">
        <v>0.3240972222222222</v>
      </c>
      <c r="E3167" s="63" t="s">
        <v>7779</v>
      </c>
      <c r="F3167" s="63" t="s">
        <v>164</v>
      </c>
      <c r="G3167" s="63" t="s">
        <v>123</v>
      </c>
      <c r="H3167" s="65">
        <v>42849</v>
      </c>
      <c r="I3167" s="63" t="s">
        <v>7780</v>
      </c>
      <c r="L3167" s="57"/>
      <c r="M3167" s="57"/>
    </row>
    <row r="3168" spans="1:13" x14ac:dyDescent="0.2">
      <c r="A3168" s="63" t="s">
        <v>7781</v>
      </c>
      <c r="B3168" s="64">
        <v>3164</v>
      </c>
      <c r="C3168" s="65">
        <v>42824</v>
      </c>
      <c r="D3168" s="66">
        <v>0.33775462962962965</v>
      </c>
      <c r="E3168" s="63" t="s">
        <v>134</v>
      </c>
      <c r="F3168" s="63" t="s">
        <v>135</v>
      </c>
      <c r="G3168" s="63" t="s">
        <v>123</v>
      </c>
      <c r="H3168" s="65">
        <v>42853</v>
      </c>
      <c r="I3168" s="63" t="s">
        <v>7782</v>
      </c>
      <c r="L3168" s="57"/>
      <c r="M3168" s="57"/>
    </row>
    <row r="3169" spans="1:13" x14ac:dyDescent="0.2">
      <c r="A3169" s="63" t="s">
        <v>7783</v>
      </c>
      <c r="B3169" s="64">
        <v>3165</v>
      </c>
      <c r="C3169" s="65">
        <v>42824</v>
      </c>
      <c r="D3169" s="66">
        <v>0.34490740740740744</v>
      </c>
      <c r="E3169" s="63" t="s">
        <v>7784</v>
      </c>
      <c r="F3169" s="63" t="s">
        <v>135</v>
      </c>
      <c r="G3169" s="63" t="s">
        <v>123</v>
      </c>
      <c r="H3169" s="65">
        <v>42830</v>
      </c>
      <c r="I3169" s="63" t="s">
        <v>7785</v>
      </c>
      <c r="L3169" s="57"/>
      <c r="M3169" s="57"/>
    </row>
    <row r="3170" spans="1:13" x14ac:dyDescent="0.2">
      <c r="A3170" s="63" t="s">
        <v>7786</v>
      </c>
      <c r="B3170" s="64">
        <v>3166</v>
      </c>
      <c r="C3170" s="65">
        <v>42824</v>
      </c>
      <c r="D3170" s="66">
        <v>0.35824074074074069</v>
      </c>
      <c r="E3170" s="63" t="s">
        <v>7787</v>
      </c>
      <c r="F3170" s="63" t="s">
        <v>164</v>
      </c>
      <c r="G3170" s="63" t="s">
        <v>123</v>
      </c>
      <c r="H3170" s="65">
        <v>42849</v>
      </c>
      <c r="I3170" s="63" t="s">
        <v>7788</v>
      </c>
      <c r="L3170" s="57"/>
      <c r="M3170" s="57"/>
    </row>
    <row r="3171" spans="1:13" x14ac:dyDescent="0.2">
      <c r="A3171" s="63" t="s">
        <v>7789</v>
      </c>
      <c r="B3171" s="64">
        <v>3167</v>
      </c>
      <c r="C3171" s="65">
        <v>42824</v>
      </c>
      <c r="D3171" s="66">
        <v>0.36353009259259261</v>
      </c>
      <c r="E3171" s="63" t="s">
        <v>7790</v>
      </c>
      <c r="F3171" s="63" t="s">
        <v>135</v>
      </c>
      <c r="G3171" s="63" t="s">
        <v>123</v>
      </c>
      <c r="H3171" s="65">
        <v>42837</v>
      </c>
      <c r="I3171" s="63" t="s">
        <v>7791</v>
      </c>
      <c r="L3171" s="57"/>
      <c r="M3171" s="57"/>
    </row>
    <row r="3172" spans="1:13" x14ac:dyDescent="0.2">
      <c r="A3172" s="63" t="s">
        <v>7792</v>
      </c>
      <c r="B3172" s="64">
        <v>3168</v>
      </c>
      <c r="C3172" s="65">
        <v>42824</v>
      </c>
      <c r="D3172" s="66">
        <v>0.37383101851851852</v>
      </c>
      <c r="E3172" s="63" t="s">
        <v>7793</v>
      </c>
      <c r="F3172" s="63" t="s">
        <v>164</v>
      </c>
      <c r="G3172" s="63" t="s">
        <v>123</v>
      </c>
      <c r="H3172" s="65">
        <v>42860</v>
      </c>
      <c r="I3172" s="63" t="s">
        <v>7794</v>
      </c>
      <c r="L3172" s="57"/>
      <c r="M3172" s="57"/>
    </row>
    <row r="3173" spans="1:13" x14ac:dyDescent="0.2">
      <c r="A3173" s="63" t="s">
        <v>7795</v>
      </c>
      <c r="B3173" s="64">
        <v>3169</v>
      </c>
      <c r="C3173" s="65">
        <v>42824</v>
      </c>
      <c r="D3173" s="66">
        <v>0.37490740740740741</v>
      </c>
      <c r="E3173" s="63" t="s">
        <v>7796</v>
      </c>
      <c r="F3173" s="63" t="s">
        <v>164</v>
      </c>
      <c r="G3173" s="63" t="s">
        <v>123</v>
      </c>
      <c r="H3173" s="65">
        <v>42860</v>
      </c>
      <c r="I3173" s="63" t="s">
        <v>7797</v>
      </c>
      <c r="L3173" s="57"/>
      <c r="M3173" s="57"/>
    </row>
    <row r="3174" spans="1:13" x14ac:dyDescent="0.2">
      <c r="A3174" s="63" t="s">
        <v>7798</v>
      </c>
      <c r="B3174" s="64">
        <v>3170</v>
      </c>
      <c r="C3174" s="65">
        <v>42824</v>
      </c>
      <c r="D3174" s="66">
        <v>0.37813657407407408</v>
      </c>
      <c r="E3174" s="63" t="s">
        <v>7799</v>
      </c>
      <c r="F3174" s="63" t="s">
        <v>6044</v>
      </c>
      <c r="G3174" s="63" t="s">
        <v>123</v>
      </c>
      <c r="H3174" s="65">
        <v>42858</v>
      </c>
      <c r="I3174" s="63" t="s">
        <v>7800</v>
      </c>
      <c r="L3174" s="57"/>
      <c r="M3174" s="57"/>
    </row>
    <row r="3175" spans="1:13" x14ac:dyDescent="0.2">
      <c r="A3175" s="63" t="s">
        <v>7801</v>
      </c>
      <c r="B3175" s="64">
        <v>3171</v>
      </c>
      <c r="C3175" s="65">
        <v>42824</v>
      </c>
      <c r="D3175" s="66">
        <v>0.40968749999999998</v>
      </c>
      <c r="E3175" s="63" t="s">
        <v>496</v>
      </c>
      <c r="F3175" s="63" t="s">
        <v>346</v>
      </c>
      <c r="G3175" s="63" t="s">
        <v>123</v>
      </c>
      <c r="H3175" s="65">
        <v>42858</v>
      </c>
      <c r="I3175" s="63" t="s">
        <v>7802</v>
      </c>
      <c r="L3175" s="57"/>
      <c r="M3175" s="57"/>
    </row>
    <row r="3176" spans="1:13" x14ac:dyDescent="0.2">
      <c r="A3176" s="63" t="s">
        <v>7803</v>
      </c>
      <c r="B3176" s="64">
        <v>3172</v>
      </c>
      <c r="C3176" s="65">
        <v>42824</v>
      </c>
      <c r="D3176" s="66">
        <v>0.41069444444444447</v>
      </c>
      <c r="E3176" s="63" t="s">
        <v>7609</v>
      </c>
      <c r="F3176" s="63" t="s">
        <v>346</v>
      </c>
      <c r="G3176" s="63" t="s">
        <v>123</v>
      </c>
      <c r="H3176" s="65">
        <v>42871</v>
      </c>
      <c r="I3176" s="63" t="s">
        <v>7600</v>
      </c>
      <c r="L3176" s="57"/>
      <c r="M3176" s="57"/>
    </row>
    <row r="3177" spans="1:13" x14ac:dyDescent="0.2">
      <c r="A3177" s="63" t="s">
        <v>7804</v>
      </c>
      <c r="B3177" s="64">
        <v>3173</v>
      </c>
      <c r="C3177" s="65">
        <v>42824</v>
      </c>
      <c r="D3177" s="66">
        <v>0.41142361111111114</v>
      </c>
      <c r="E3177" s="63" t="s">
        <v>7609</v>
      </c>
      <c r="F3177" s="63" t="s">
        <v>346</v>
      </c>
      <c r="G3177" s="63" t="s">
        <v>123</v>
      </c>
      <c r="H3177" s="65">
        <v>42871</v>
      </c>
      <c r="I3177" s="63" t="s">
        <v>7600</v>
      </c>
      <c r="L3177" s="57"/>
      <c r="M3177" s="57"/>
    </row>
    <row r="3178" spans="1:13" x14ac:dyDescent="0.2">
      <c r="A3178" s="63" t="s">
        <v>7805</v>
      </c>
      <c r="B3178" s="64">
        <v>3174</v>
      </c>
      <c r="C3178" s="65">
        <v>42824</v>
      </c>
      <c r="D3178" s="66">
        <v>0.41206018518518522</v>
      </c>
      <c r="E3178" s="63" t="s">
        <v>7609</v>
      </c>
      <c r="F3178" s="63" t="s">
        <v>346</v>
      </c>
      <c r="G3178" s="63" t="s">
        <v>123</v>
      </c>
      <c r="H3178" s="65">
        <v>42871</v>
      </c>
      <c r="I3178" s="63" t="s">
        <v>7600</v>
      </c>
      <c r="L3178" s="57"/>
      <c r="M3178" s="57"/>
    </row>
    <row r="3179" spans="1:13" x14ac:dyDescent="0.2">
      <c r="A3179" s="63" t="s">
        <v>7806</v>
      </c>
      <c r="B3179" s="64">
        <v>3175</v>
      </c>
      <c r="C3179" s="65">
        <v>42824</v>
      </c>
      <c r="D3179" s="66">
        <v>0.41265046296296298</v>
      </c>
      <c r="E3179" s="63" t="s">
        <v>7609</v>
      </c>
      <c r="F3179" s="63" t="s">
        <v>346</v>
      </c>
      <c r="G3179" s="63" t="s">
        <v>123</v>
      </c>
      <c r="H3179" s="65">
        <v>42871</v>
      </c>
      <c r="I3179" s="63" t="s">
        <v>7600</v>
      </c>
      <c r="L3179" s="57"/>
      <c r="M3179" s="57"/>
    </row>
    <row r="3180" spans="1:13" x14ac:dyDescent="0.2">
      <c r="A3180" s="63" t="s">
        <v>7807</v>
      </c>
      <c r="B3180" s="64">
        <v>3176</v>
      </c>
      <c r="C3180" s="65">
        <v>42824</v>
      </c>
      <c r="D3180" s="66">
        <v>0.43310185185185185</v>
      </c>
      <c r="E3180" s="63" t="s">
        <v>7808</v>
      </c>
      <c r="F3180" s="63" t="s">
        <v>7809</v>
      </c>
      <c r="G3180" s="63" t="s">
        <v>123</v>
      </c>
      <c r="H3180" s="65">
        <v>42850</v>
      </c>
      <c r="I3180" s="63" t="s">
        <v>7810</v>
      </c>
      <c r="L3180" s="57"/>
      <c r="M3180" s="57"/>
    </row>
    <row r="3181" spans="1:13" x14ac:dyDescent="0.2">
      <c r="A3181" s="63" t="s">
        <v>7811</v>
      </c>
      <c r="B3181" s="64">
        <v>3177</v>
      </c>
      <c r="C3181" s="65">
        <v>42824</v>
      </c>
      <c r="D3181" s="66">
        <v>0.45201388888888888</v>
      </c>
      <c r="E3181" s="63" t="s">
        <v>7812</v>
      </c>
      <c r="F3181" s="63" t="s">
        <v>135</v>
      </c>
      <c r="G3181" s="63" t="s">
        <v>123</v>
      </c>
      <c r="H3181" s="65">
        <v>42860</v>
      </c>
      <c r="I3181" s="63" t="s">
        <v>7813</v>
      </c>
      <c r="L3181" s="57"/>
      <c r="M3181" s="57"/>
    </row>
    <row r="3182" spans="1:13" x14ac:dyDescent="0.2">
      <c r="A3182" s="63" t="s">
        <v>7814</v>
      </c>
      <c r="B3182" s="64">
        <v>3178</v>
      </c>
      <c r="C3182" s="65">
        <v>42824</v>
      </c>
      <c r="D3182" s="66">
        <v>0.45554398148148145</v>
      </c>
      <c r="E3182" s="63" t="s">
        <v>7815</v>
      </c>
      <c r="F3182" s="63" t="s">
        <v>917</v>
      </c>
      <c r="G3182" s="63" t="s">
        <v>123</v>
      </c>
      <c r="H3182" s="65">
        <v>42860</v>
      </c>
      <c r="I3182" s="63" t="s">
        <v>7816</v>
      </c>
      <c r="L3182" s="57"/>
      <c r="M3182" s="57"/>
    </row>
    <row r="3183" spans="1:13" x14ac:dyDescent="0.2">
      <c r="A3183" s="63" t="s">
        <v>7817</v>
      </c>
      <c r="B3183" s="64">
        <v>3179</v>
      </c>
      <c r="C3183" s="65">
        <v>42824</v>
      </c>
      <c r="D3183" s="66">
        <v>0.4581944444444444</v>
      </c>
      <c r="E3183" s="63" t="s">
        <v>7818</v>
      </c>
      <c r="F3183" s="63" t="s">
        <v>917</v>
      </c>
      <c r="G3183" s="63" t="s">
        <v>123</v>
      </c>
      <c r="H3183" s="65">
        <v>42850</v>
      </c>
      <c r="I3183" s="63" t="s">
        <v>7819</v>
      </c>
      <c r="L3183" s="57"/>
      <c r="M3183" s="57"/>
    </row>
    <row r="3184" spans="1:13" x14ac:dyDescent="0.2">
      <c r="A3184" s="63" t="s">
        <v>7820</v>
      </c>
      <c r="B3184" s="64">
        <v>3180</v>
      </c>
      <c r="C3184" s="65">
        <v>42824</v>
      </c>
      <c r="D3184" s="66">
        <v>0.45943287037037034</v>
      </c>
      <c r="E3184" s="63" t="s">
        <v>265</v>
      </c>
      <c r="F3184" s="63" t="s">
        <v>135</v>
      </c>
      <c r="G3184" s="63" t="s">
        <v>123</v>
      </c>
      <c r="H3184" s="65">
        <v>42850</v>
      </c>
      <c r="I3184" s="63" t="s">
        <v>7821</v>
      </c>
      <c r="L3184" s="57"/>
      <c r="M3184" s="57"/>
    </row>
    <row r="3185" spans="1:13" x14ac:dyDescent="0.2">
      <c r="A3185" s="63" t="s">
        <v>7822</v>
      </c>
      <c r="B3185" s="64">
        <v>3181</v>
      </c>
      <c r="C3185" s="65">
        <v>42824</v>
      </c>
      <c r="D3185" s="66">
        <v>0.46645833333333336</v>
      </c>
      <c r="E3185" s="63" t="s">
        <v>7823</v>
      </c>
      <c r="F3185" s="63" t="s">
        <v>917</v>
      </c>
      <c r="G3185" s="63" t="s">
        <v>123</v>
      </c>
      <c r="H3185" s="65">
        <v>42853</v>
      </c>
      <c r="I3185" s="63" t="s">
        <v>7824</v>
      </c>
      <c r="L3185" s="57"/>
      <c r="M3185" s="57"/>
    </row>
    <row r="3186" spans="1:13" x14ac:dyDescent="0.2">
      <c r="A3186" s="63" t="s">
        <v>7825</v>
      </c>
      <c r="B3186" s="64">
        <v>3182</v>
      </c>
      <c r="C3186" s="65">
        <v>42824</v>
      </c>
      <c r="D3186" s="66">
        <v>0.4696643518518519</v>
      </c>
      <c r="E3186" s="63" t="s">
        <v>265</v>
      </c>
      <c r="F3186" s="63" t="s">
        <v>7826</v>
      </c>
      <c r="G3186" s="63" t="s">
        <v>123</v>
      </c>
      <c r="H3186" s="65">
        <v>42836</v>
      </c>
      <c r="I3186" s="63" t="s">
        <v>7827</v>
      </c>
      <c r="L3186" s="57"/>
      <c r="M3186" s="57"/>
    </row>
    <row r="3187" spans="1:13" x14ac:dyDescent="0.2">
      <c r="A3187" s="63" t="s">
        <v>7828</v>
      </c>
      <c r="B3187" s="64">
        <v>3183</v>
      </c>
      <c r="C3187" s="65">
        <v>42824</v>
      </c>
      <c r="D3187" s="66">
        <v>0.47278935185185184</v>
      </c>
      <c r="E3187" s="63" t="s">
        <v>7829</v>
      </c>
      <c r="F3187" s="63" t="s">
        <v>917</v>
      </c>
      <c r="G3187" s="63" t="s">
        <v>123</v>
      </c>
      <c r="H3187" s="65">
        <v>42846</v>
      </c>
      <c r="I3187" s="63" t="s">
        <v>7830</v>
      </c>
      <c r="L3187" s="57"/>
      <c r="M3187" s="57"/>
    </row>
    <row r="3188" spans="1:13" x14ac:dyDescent="0.2">
      <c r="A3188" s="63" t="s">
        <v>7831</v>
      </c>
      <c r="B3188" s="64">
        <v>3184</v>
      </c>
      <c r="C3188" s="65">
        <v>42824</v>
      </c>
      <c r="D3188" s="66">
        <v>0.47590277777777779</v>
      </c>
      <c r="E3188" s="63" t="s">
        <v>265</v>
      </c>
      <c r="F3188" s="63" t="s">
        <v>135</v>
      </c>
      <c r="G3188" s="63" t="s">
        <v>123</v>
      </c>
      <c r="H3188" s="65">
        <v>42859</v>
      </c>
      <c r="I3188" s="63" t="s">
        <v>7832</v>
      </c>
      <c r="L3188" s="57"/>
      <c r="M3188" s="57"/>
    </row>
    <row r="3189" spans="1:13" x14ac:dyDescent="0.2">
      <c r="A3189" s="63" t="s">
        <v>7833</v>
      </c>
      <c r="B3189" s="64">
        <v>3185</v>
      </c>
      <c r="C3189" s="65">
        <v>42824</v>
      </c>
      <c r="D3189" s="66">
        <v>0.48418981481481477</v>
      </c>
      <c r="E3189" s="63" t="s">
        <v>7834</v>
      </c>
      <c r="F3189" s="63" t="s">
        <v>7835</v>
      </c>
      <c r="G3189" s="63" t="s">
        <v>123</v>
      </c>
      <c r="H3189" s="65">
        <v>42851</v>
      </c>
      <c r="I3189" s="63" t="s">
        <v>7836</v>
      </c>
      <c r="L3189" s="57"/>
      <c r="M3189" s="57"/>
    </row>
    <row r="3190" spans="1:13" x14ac:dyDescent="0.2">
      <c r="A3190" s="63" t="s">
        <v>7837</v>
      </c>
      <c r="B3190" s="64">
        <v>3186</v>
      </c>
      <c r="C3190" s="65">
        <v>42824</v>
      </c>
      <c r="D3190" s="66">
        <v>0.48456018518518523</v>
      </c>
      <c r="E3190" s="63" t="s">
        <v>265</v>
      </c>
      <c r="F3190" s="63" t="s">
        <v>493</v>
      </c>
      <c r="G3190" s="63" t="s">
        <v>123</v>
      </c>
      <c r="H3190" s="65">
        <v>42824</v>
      </c>
      <c r="I3190" s="63" t="s">
        <v>7838</v>
      </c>
      <c r="L3190" s="57"/>
      <c r="M3190" s="57"/>
    </row>
    <row r="3191" spans="1:13" x14ac:dyDescent="0.2">
      <c r="A3191" s="63" t="s">
        <v>7839</v>
      </c>
      <c r="B3191" s="64">
        <v>3187</v>
      </c>
      <c r="C3191" s="65">
        <v>42824</v>
      </c>
      <c r="D3191" s="66">
        <v>0.48740740740740746</v>
      </c>
      <c r="E3191" s="63" t="s">
        <v>7840</v>
      </c>
      <c r="F3191" s="63" t="s">
        <v>1074</v>
      </c>
      <c r="G3191" s="63" t="s">
        <v>123</v>
      </c>
      <c r="H3191" s="65">
        <v>42846</v>
      </c>
      <c r="I3191" s="63" t="s">
        <v>7841</v>
      </c>
      <c r="L3191" s="57"/>
      <c r="M3191" s="57"/>
    </row>
    <row r="3192" spans="1:13" x14ac:dyDescent="0.2">
      <c r="A3192" s="63" t="s">
        <v>7842</v>
      </c>
      <c r="B3192" s="64">
        <v>3188</v>
      </c>
      <c r="C3192" s="65">
        <v>42824</v>
      </c>
      <c r="D3192" s="66">
        <v>0.48813657407407413</v>
      </c>
      <c r="E3192" s="63" t="s">
        <v>7843</v>
      </c>
      <c r="F3192" s="63" t="s">
        <v>1074</v>
      </c>
      <c r="G3192" s="63" t="s">
        <v>123</v>
      </c>
      <c r="H3192" s="65">
        <v>42851</v>
      </c>
      <c r="I3192" s="63" t="s">
        <v>7844</v>
      </c>
      <c r="L3192" s="57"/>
      <c r="M3192" s="57"/>
    </row>
    <row r="3193" spans="1:13" x14ac:dyDescent="0.2">
      <c r="A3193" s="63" t="s">
        <v>7845</v>
      </c>
      <c r="B3193" s="64">
        <v>3189</v>
      </c>
      <c r="C3193" s="65">
        <v>42824</v>
      </c>
      <c r="D3193" s="66">
        <v>0.48881944444444447</v>
      </c>
      <c r="E3193" s="63" t="s">
        <v>7846</v>
      </c>
      <c r="F3193" s="63" t="s">
        <v>1074</v>
      </c>
      <c r="G3193" s="63" t="s">
        <v>123</v>
      </c>
      <c r="H3193" s="65">
        <v>42846</v>
      </c>
      <c r="I3193" s="63" t="s">
        <v>7847</v>
      </c>
      <c r="L3193" s="57"/>
      <c r="M3193" s="57"/>
    </row>
    <row r="3194" spans="1:13" x14ac:dyDescent="0.2">
      <c r="A3194" s="63" t="s">
        <v>7848</v>
      </c>
      <c r="B3194" s="64">
        <v>3190</v>
      </c>
      <c r="C3194" s="65">
        <v>42824</v>
      </c>
      <c r="D3194" s="66">
        <v>0.49136574074074074</v>
      </c>
      <c r="E3194" s="63" t="s">
        <v>7849</v>
      </c>
      <c r="F3194" s="63" t="s">
        <v>7850</v>
      </c>
      <c r="G3194" s="63" t="s">
        <v>123</v>
      </c>
      <c r="H3194" s="65">
        <v>42860</v>
      </c>
      <c r="I3194" s="63" t="s">
        <v>7851</v>
      </c>
      <c r="L3194" s="57"/>
      <c r="M3194" s="57"/>
    </row>
    <row r="3195" spans="1:13" x14ac:dyDescent="0.2">
      <c r="A3195" s="63" t="s">
        <v>7852</v>
      </c>
      <c r="B3195" s="64">
        <v>3191</v>
      </c>
      <c r="C3195" s="65">
        <v>42824</v>
      </c>
      <c r="D3195" s="66">
        <v>0.49364583333333334</v>
      </c>
      <c r="E3195" s="63" t="s">
        <v>150</v>
      </c>
      <c r="F3195" s="63" t="s">
        <v>1871</v>
      </c>
      <c r="G3195" s="63" t="s">
        <v>123</v>
      </c>
      <c r="H3195" s="65">
        <v>42831</v>
      </c>
      <c r="I3195" s="63" t="s">
        <v>7853</v>
      </c>
      <c r="L3195" s="57"/>
      <c r="M3195" s="57"/>
    </row>
    <row r="3196" spans="1:13" x14ac:dyDescent="0.2">
      <c r="A3196" s="63" t="s">
        <v>7854</v>
      </c>
      <c r="B3196" s="64">
        <v>3192</v>
      </c>
      <c r="C3196" s="65">
        <v>42824</v>
      </c>
      <c r="D3196" s="66">
        <v>0.49945601851851856</v>
      </c>
      <c r="E3196" s="63" t="s">
        <v>227</v>
      </c>
      <c r="F3196" s="63" t="s">
        <v>7855</v>
      </c>
      <c r="G3196" s="63" t="s">
        <v>123</v>
      </c>
      <c r="H3196" s="65">
        <v>42835</v>
      </c>
      <c r="I3196" s="63" t="s">
        <v>7856</v>
      </c>
      <c r="L3196" s="57"/>
      <c r="M3196" s="57"/>
    </row>
    <row r="3197" spans="1:13" x14ac:dyDescent="0.2">
      <c r="A3197" s="63" t="s">
        <v>7857</v>
      </c>
      <c r="B3197" s="64">
        <v>3193</v>
      </c>
      <c r="C3197" s="65">
        <v>42824</v>
      </c>
      <c r="D3197" s="66">
        <v>0.53687499999999999</v>
      </c>
      <c r="E3197" s="63" t="s">
        <v>7858</v>
      </c>
      <c r="F3197" s="63" t="s">
        <v>1335</v>
      </c>
      <c r="G3197" s="63" t="s">
        <v>123</v>
      </c>
      <c r="H3197" s="65">
        <v>42846</v>
      </c>
      <c r="I3197" s="63" t="s">
        <v>7859</v>
      </c>
      <c r="L3197" s="57"/>
      <c r="M3197" s="57"/>
    </row>
    <row r="3198" spans="1:13" x14ac:dyDescent="0.2">
      <c r="A3198" s="63" t="s">
        <v>7860</v>
      </c>
      <c r="B3198" s="64">
        <v>3194</v>
      </c>
      <c r="C3198" s="65">
        <v>42824</v>
      </c>
      <c r="D3198" s="66">
        <v>0.56903935185185184</v>
      </c>
      <c r="E3198" s="63" t="s">
        <v>391</v>
      </c>
      <c r="F3198" s="63" t="s">
        <v>7861</v>
      </c>
      <c r="G3198" s="63" t="s">
        <v>123</v>
      </c>
      <c r="H3198" s="65">
        <v>42830</v>
      </c>
      <c r="I3198" s="63" t="s">
        <v>7862</v>
      </c>
      <c r="L3198" s="57"/>
      <c r="M3198" s="57"/>
    </row>
    <row r="3199" spans="1:13" x14ac:dyDescent="0.2">
      <c r="A3199" s="63" t="s">
        <v>7863</v>
      </c>
      <c r="B3199" s="64">
        <v>3195</v>
      </c>
      <c r="C3199" s="65">
        <v>42824</v>
      </c>
      <c r="D3199" s="66">
        <v>0.57101851851851848</v>
      </c>
      <c r="E3199" s="63" t="s">
        <v>7864</v>
      </c>
      <c r="F3199" s="63" t="s">
        <v>135</v>
      </c>
      <c r="G3199" s="63" t="s">
        <v>123</v>
      </c>
      <c r="H3199" s="65">
        <v>42849</v>
      </c>
      <c r="I3199" s="63" t="s">
        <v>7865</v>
      </c>
      <c r="L3199" s="57"/>
      <c r="M3199" s="57"/>
    </row>
    <row r="3200" spans="1:13" x14ac:dyDescent="0.2">
      <c r="A3200" s="63" t="s">
        <v>7866</v>
      </c>
      <c r="B3200" s="64">
        <v>3196</v>
      </c>
      <c r="C3200" s="65">
        <v>42824</v>
      </c>
      <c r="D3200" s="66">
        <v>0.57233796296296291</v>
      </c>
      <c r="E3200" s="63" t="s">
        <v>7867</v>
      </c>
      <c r="F3200" s="63" t="s">
        <v>135</v>
      </c>
      <c r="G3200" s="63" t="s">
        <v>123</v>
      </c>
      <c r="H3200" s="65">
        <v>42850</v>
      </c>
      <c r="I3200" s="63" t="s">
        <v>7868</v>
      </c>
      <c r="L3200" s="57"/>
      <c r="M3200" s="57"/>
    </row>
    <row r="3201" spans="1:13" x14ac:dyDescent="0.2">
      <c r="A3201" s="63" t="s">
        <v>7869</v>
      </c>
      <c r="B3201" s="64">
        <v>3197</v>
      </c>
      <c r="C3201" s="65">
        <v>42824</v>
      </c>
      <c r="D3201" s="66">
        <v>0.57445601851851846</v>
      </c>
      <c r="E3201" s="63" t="s">
        <v>7870</v>
      </c>
      <c r="F3201" s="63" t="s">
        <v>1212</v>
      </c>
      <c r="G3201" s="63" t="s">
        <v>155</v>
      </c>
      <c r="H3201" s="65">
        <v>42865</v>
      </c>
      <c r="I3201" s="63" t="s">
        <v>7871</v>
      </c>
      <c r="L3201" s="57"/>
      <c r="M3201" s="57"/>
    </row>
    <row r="3202" spans="1:13" x14ac:dyDescent="0.2">
      <c r="A3202" s="63" t="s">
        <v>7872</v>
      </c>
      <c r="B3202" s="64">
        <v>3198</v>
      </c>
      <c r="C3202" s="65">
        <v>42824</v>
      </c>
      <c r="D3202" s="66">
        <v>0.57556712962962964</v>
      </c>
      <c r="E3202" s="63" t="s">
        <v>490</v>
      </c>
      <c r="F3202" s="63" t="s">
        <v>1902</v>
      </c>
      <c r="G3202" s="63" t="s">
        <v>123</v>
      </c>
      <c r="H3202" s="65">
        <v>42846</v>
      </c>
      <c r="I3202" s="63" t="s">
        <v>7873</v>
      </c>
      <c r="L3202" s="57"/>
      <c r="M3202" s="57"/>
    </row>
    <row r="3203" spans="1:13" x14ac:dyDescent="0.2">
      <c r="A3203" s="63" t="s">
        <v>7874</v>
      </c>
      <c r="B3203" s="64">
        <v>3199</v>
      </c>
      <c r="C3203" s="65">
        <v>42824</v>
      </c>
      <c r="D3203" s="66">
        <v>0.62561342592592595</v>
      </c>
      <c r="E3203" s="63" t="s">
        <v>265</v>
      </c>
      <c r="F3203" s="63" t="s">
        <v>135</v>
      </c>
      <c r="G3203" s="63" t="s">
        <v>123</v>
      </c>
      <c r="H3203" s="65">
        <v>42850</v>
      </c>
      <c r="I3203" s="63" t="s">
        <v>7875</v>
      </c>
      <c r="L3203" s="57"/>
      <c r="M3203" s="57"/>
    </row>
    <row r="3204" spans="1:13" x14ac:dyDescent="0.2">
      <c r="A3204" s="63" t="s">
        <v>7876</v>
      </c>
      <c r="B3204" s="64">
        <v>3200</v>
      </c>
      <c r="C3204" s="65">
        <v>42825</v>
      </c>
      <c r="D3204" s="66">
        <v>0.31979166666666664</v>
      </c>
      <c r="E3204" s="63" t="s">
        <v>227</v>
      </c>
      <c r="F3204" s="63" t="s">
        <v>7877</v>
      </c>
      <c r="G3204" s="63" t="s">
        <v>123</v>
      </c>
      <c r="H3204" s="65">
        <v>42852</v>
      </c>
      <c r="I3204" s="63" t="s">
        <v>7878</v>
      </c>
      <c r="L3204" s="57"/>
      <c r="M3204" s="57"/>
    </row>
    <row r="3205" spans="1:13" x14ac:dyDescent="0.2">
      <c r="A3205" s="63" t="s">
        <v>7879</v>
      </c>
      <c r="B3205" s="64">
        <v>3201</v>
      </c>
      <c r="C3205" s="65">
        <v>42825</v>
      </c>
      <c r="D3205" s="66">
        <v>0.33912037037037041</v>
      </c>
      <c r="E3205" s="63" t="s">
        <v>7880</v>
      </c>
      <c r="F3205" s="63" t="s">
        <v>135</v>
      </c>
      <c r="G3205" s="63" t="s">
        <v>123</v>
      </c>
      <c r="H3205" s="65">
        <v>42867</v>
      </c>
      <c r="I3205" s="63" t="s">
        <v>7881</v>
      </c>
      <c r="L3205" s="57"/>
      <c r="M3205" s="57"/>
    </row>
    <row r="3206" spans="1:13" x14ac:dyDescent="0.2">
      <c r="A3206" s="63" t="s">
        <v>7882</v>
      </c>
      <c r="B3206" s="64">
        <v>3202</v>
      </c>
      <c r="C3206" s="65">
        <v>42825</v>
      </c>
      <c r="D3206" s="66">
        <v>0.34719907407407408</v>
      </c>
      <c r="E3206" s="63" t="s">
        <v>7880</v>
      </c>
      <c r="F3206" s="63" t="s">
        <v>135</v>
      </c>
      <c r="G3206" s="63" t="s">
        <v>123</v>
      </c>
      <c r="H3206" s="65">
        <v>42852</v>
      </c>
      <c r="I3206" s="63" t="s">
        <v>7883</v>
      </c>
      <c r="L3206" s="57"/>
      <c r="M3206" s="57"/>
    </row>
    <row r="3207" spans="1:13" x14ac:dyDescent="0.2">
      <c r="A3207" s="63" t="s">
        <v>7884</v>
      </c>
      <c r="B3207" s="64">
        <v>3203</v>
      </c>
      <c r="C3207" s="65">
        <v>42825</v>
      </c>
      <c r="D3207" s="66">
        <v>0.37048611111111113</v>
      </c>
      <c r="E3207" s="63" t="s">
        <v>265</v>
      </c>
      <c r="F3207" s="63" t="s">
        <v>2441</v>
      </c>
      <c r="G3207" s="63" t="s">
        <v>155</v>
      </c>
      <c r="H3207" s="65">
        <v>42857</v>
      </c>
      <c r="I3207" s="63" t="s">
        <v>7885</v>
      </c>
      <c r="L3207" s="57"/>
      <c r="M3207" s="57"/>
    </row>
    <row r="3208" spans="1:13" x14ac:dyDescent="0.2">
      <c r="A3208" s="63" t="s">
        <v>7886</v>
      </c>
      <c r="B3208" s="64">
        <v>3204</v>
      </c>
      <c r="C3208" s="65">
        <v>42825</v>
      </c>
      <c r="D3208" s="66">
        <v>0.3712847222222222</v>
      </c>
      <c r="E3208" s="63" t="s">
        <v>265</v>
      </c>
      <c r="F3208" s="63" t="s">
        <v>7887</v>
      </c>
      <c r="G3208" s="63" t="s">
        <v>123</v>
      </c>
      <c r="H3208" s="65">
        <v>42828</v>
      </c>
      <c r="I3208" s="63" t="s">
        <v>7888</v>
      </c>
      <c r="L3208" s="57"/>
      <c r="M3208" s="57"/>
    </row>
    <row r="3209" spans="1:13" x14ac:dyDescent="0.2">
      <c r="A3209" s="63" t="s">
        <v>7889</v>
      </c>
      <c r="B3209" s="64">
        <v>3205</v>
      </c>
      <c r="C3209" s="65">
        <v>42825</v>
      </c>
      <c r="D3209" s="66">
        <v>0.37202546296296296</v>
      </c>
      <c r="E3209" s="63" t="s">
        <v>265</v>
      </c>
      <c r="F3209" s="63" t="s">
        <v>2441</v>
      </c>
      <c r="G3209" s="63" t="s">
        <v>155</v>
      </c>
      <c r="H3209" s="65">
        <v>42857</v>
      </c>
      <c r="I3209" s="63" t="s">
        <v>7885</v>
      </c>
      <c r="L3209" s="57"/>
      <c r="M3209" s="57"/>
    </row>
    <row r="3210" spans="1:13" x14ac:dyDescent="0.2">
      <c r="A3210" s="63" t="s">
        <v>7890</v>
      </c>
      <c r="B3210" s="64">
        <v>3206</v>
      </c>
      <c r="C3210" s="65">
        <v>42825</v>
      </c>
      <c r="D3210" s="66">
        <v>0.37287037037037035</v>
      </c>
      <c r="E3210" s="63" t="s">
        <v>265</v>
      </c>
      <c r="F3210" s="63" t="s">
        <v>7891</v>
      </c>
      <c r="G3210" s="63" t="s">
        <v>123</v>
      </c>
      <c r="H3210" s="65">
        <v>42829</v>
      </c>
      <c r="I3210" s="63" t="s">
        <v>7892</v>
      </c>
      <c r="L3210" s="57"/>
      <c r="M3210" s="57"/>
    </row>
    <row r="3211" spans="1:13" x14ac:dyDescent="0.2">
      <c r="A3211" s="63" t="s">
        <v>7893</v>
      </c>
      <c r="B3211" s="64">
        <v>3207</v>
      </c>
      <c r="C3211" s="65">
        <v>42825</v>
      </c>
      <c r="D3211" s="66">
        <v>0.37353009259259262</v>
      </c>
      <c r="E3211" s="63" t="s">
        <v>265</v>
      </c>
      <c r="F3211" s="63" t="s">
        <v>1238</v>
      </c>
      <c r="G3211" s="63" t="s">
        <v>155</v>
      </c>
      <c r="H3211" s="65">
        <v>42851</v>
      </c>
      <c r="I3211" s="63" t="s">
        <v>7894</v>
      </c>
      <c r="L3211" s="57"/>
      <c r="M3211" s="57"/>
    </row>
    <row r="3212" spans="1:13" x14ac:dyDescent="0.2">
      <c r="A3212" s="63" t="s">
        <v>7895</v>
      </c>
      <c r="B3212" s="64">
        <v>3208</v>
      </c>
      <c r="C3212" s="65">
        <v>42825</v>
      </c>
      <c r="D3212" s="66">
        <v>0.37451388888888887</v>
      </c>
      <c r="E3212" s="63" t="s">
        <v>265</v>
      </c>
      <c r="F3212" s="63" t="s">
        <v>4616</v>
      </c>
      <c r="G3212" s="63" t="s">
        <v>123</v>
      </c>
      <c r="H3212" s="65">
        <v>42829</v>
      </c>
      <c r="I3212" s="63" t="s">
        <v>7896</v>
      </c>
      <c r="L3212" s="57"/>
      <c r="M3212" s="57"/>
    </row>
    <row r="3213" spans="1:13" x14ac:dyDescent="0.2">
      <c r="A3213" s="63" t="s">
        <v>7897</v>
      </c>
      <c r="B3213" s="64">
        <v>3209</v>
      </c>
      <c r="C3213" s="65">
        <v>42825</v>
      </c>
      <c r="D3213" s="66">
        <v>0.38218749999999996</v>
      </c>
      <c r="E3213" s="63" t="s">
        <v>3349</v>
      </c>
      <c r="F3213" s="63" t="s">
        <v>135</v>
      </c>
      <c r="G3213" s="63" t="s">
        <v>123</v>
      </c>
      <c r="H3213" s="65">
        <v>42866</v>
      </c>
      <c r="I3213" s="63" t="s">
        <v>7898</v>
      </c>
      <c r="L3213" s="57"/>
      <c r="M3213" s="57"/>
    </row>
    <row r="3214" spans="1:13" x14ac:dyDescent="0.2">
      <c r="A3214" s="63" t="s">
        <v>7899</v>
      </c>
      <c r="B3214" s="64">
        <v>3210</v>
      </c>
      <c r="C3214" s="65">
        <v>42825</v>
      </c>
      <c r="D3214" s="66">
        <v>0.38717592592592592</v>
      </c>
      <c r="E3214" s="63" t="s">
        <v>7900</v>
      </c>
      <c r="F3214" s="63" t="s">
        <v>164</v>
      </c>
      <c r="G3214" s="63" t="s">
        <v>123</v>
      </c>
      <c r="H3214" s="65">
        <v>42864</v>
      </c>
      <c r="I3214" s="63" t="s">
        <v>7901</v>
      </c>
      <c r="L3214" s="57"/>
      <c r="M3214" s="57"/>
    </row>
    <row r="3215" spans="1:13" x14ac:dyDescent="0.2">
      <c r="A3215" s="63" t="s">
        <v>7902</v>
      </c>
      <c r="B3215" s="64">
        <v>3211</v>
      </c>
      <c r="C3215" s="65">
        <v>42825</v>
      </c>
      <c r="D3215" s="66">
        <v>0.38929398148148148</v>
      </c>
      <c r="E3215" s="63" t="s">
        <v>7903</v>
      </c>
      <c r="F3215" s="63" t="s">
        <v>164</v>
      </c>
      <c r="G3215" s="63" t="s">
        <v>123</v>
      </c>
      <c r="H3215" s="65">
        <v>42860</v>
      </c>
      <c r="I3215" s="63" t="s">
        <v>7904</v>
      </c>
      <c r="L3215" s="57"/>
      <c r="M3215" s="57"/>
    </row>
    <row r="3216" spans="1:13" x14ac:dyDescent="0.2">
      <c r="A3216" s="63" t="s">
        <v>7905</v>
      </c>
      <c r="B3216" s="64">
        <v>3212</v>
      </c>
      <c r="C3216" s="65">
        <v>42825</v>
      </c>
      <c r="D3216" s="66">
        <v>0.39215277777777779</v>
      </c>
      <c r="E3216" s="63" t="s">
        <v>7906</v>
      </c>
      <c r="F3216" s="63" t="s">
        <v>346</v>
      </c>
      <c r="G3216" s="63" t="s">
        <v>192</v>
      </c>
      <c r="H3216" s="65">
        <v>42851</v>
      </c>
      <c r="I3216" s="63" t="s">
        <v>7907</v>
      </c>
      <c r="L3216" s="57"/>
      <c r="M3216" s="57"/>
    </row>
    <row r="3217" spans="1:13" x14ac:dyDescent="0.2">
      <c r="A3217" s="63" t="s">
        <v>7908</v>
      </c>
      <c r="B3217" s="64">
        <v>3213</v>
      </c>
      <c r="C3217" s="65">
        <v>42825</v>
      </c>
      <c r="D3217" s="66">
        <v>0.40121527777777777</v>
      </c>
      <c r="E3217" s="63" t="s">
        <v>7909</v>
      </c>
      <c r="F3217" s="63" t="s">
        <v>164</v>
      </c>
      <c r="G3217" s="63" t="s">
        <v>123</v>
      </c>
      <c r="H3217" s="65">
        <v>42860</v>
      </c>
      <c r="I3217" s="63" t="s">
        <v>7910</v>
      </c>
      <c r="L3217" s="57"/>
      <c r="M3217" s="57"/>
    </row>
    <row r="3218" spans="1:13" x14ac:dyDescent="0.2">
      <c r="A3218" s="63" t="s">
        <v>7911</v>
      </c>
      <c r="B3218" s="64">
        <v>3214</v>
      </c>
      <c r="C3218" s="65">
        <v>42825</v>
      </c>
      <c r="D3218" s="66">
        <v>0.40254629629629629</v>
      </c>
      <c r="E3218" s="63" t="s">
        <v>7912</v>
      </c>
      <c r="F3218" s="63" t="s">
        <v>164</v>
      </c>
      <c r="G3218" s="63" t="s">
        <v>123</v>
      </c>
      <c r="H3218" s="65">
        <v>42846</v>
      </c>
      <c r="I3218" s="63" t="s">
        <v>7913</v>
      </c>
      <c r="L3218" s="57"/>
      <c r="M3218" s="57"/>
    </row>
    <row r="3219" spans="1:13" x14ac:dyDescent="0.2">
      <c r="A3219" s="63" t="s">
        <v>7914</v>
      </c>
      <c r="B3219" s="64">
        <v>3215</v>
      </c>
      <c r="C3219" s="65">
        <v>42825</v>
      </c>
      <c r="D3219" s="66">
        <v>0.40252314814814816</v>
      </c>
      <c r="E3219" s="63" t="s">
        <v>7915</v>
      </c>
      <c r="F3219" s="63" t="s">
        <v>135</v>
      </c>
      <c r="G3219" s="63" t="s">
        <v>123</v>
      </c>
      <c r="H3219" s="65">
        <v>42860</v>
      </c>
      <c r="I3219" s="63" t="s">
        <v>7916</v>
      </c>
      <c r="L3219" s="57"/>
      <c r="M3219" s="57"/>
    </row>
    <row r="3220" spans="1:13" x14ac:dyDescent="0.2">
      <c r="A3220" s="63" t="s">
        <v>7917</v>
      </c>
      <c r="B3220" s="64">
        <v>3216</v>
      </c>
      <c r="C3220" s="65">
        <v>42825</v>
      </c>
      <c r="D3220" s="66">
        <v>0.40324074074074073</v>
      </c>
      <c r="E3220" s="63" t="s">
        <v>7915</v>
      </c>
      <c r="F3220" s="63" t="s">
        <v>135</v>
      </c>
      <c r="G3220" s="63" t="s">
        <v>123</v>
      </c>
      <c r="H3220" s="65">
        <v>42859</v>
      </c>
      <c r="I3220" s="63" t="s">
        <v>7918</v>
      </c>
      <c r="L3220" s="57"/>
      <c r="M3220" s="57"/>
    </row>
    <row r="3221" spans="1:13" x14ac:dyDescent="0.2">
      <c r="A3221" s="63" t="s">
        <v>7919</v>
      </c>
      <c r="B3221" s="64">
        <v>3217</v>
      </c>
      <c r="C3221" s="65">
        <v>42825</v>
      </c>
      <c r="D3221" s="66">
        <v>0.41274305555555557</v>
      </c>
      <c r="E3221" s="63" t="s">
        <v>150</v>
      </c>
      <c r="F3221" s="63" t="s">
        <v>135</v>
      </c>
      <c r="G3221" s="63" t="s">
        <v>123</v>
      </c>
      <c r="H3221" s="65">
        <v>42831</v>
      </c>
      <c r="I3221" s="63" t="s">
        <v>7920</v>
      </c>
      <c r="L3221" s="57"/>
      <c r="M3221" s="57"/>
    </row>
    <row r="3222" spans="1:13" x14ac:dyDescent="0.2">
      <c r="A3222" s="63" t="s">
        <v>7921</v>
      </c>
      <c r="B3222" s="64">
        <v>3218</v>
      </c>
      <c r="C3222" s="65">
        <v>42825</v>
      </c>
      <c r="D3222" s="66">
        <v>0.42562499999999998</v>
      </c>
      <c r="E3222" s="63" t="s">
        <v>7922</v>
      </c>
      <c r="F3222" s="63" t="s">
        <v>164</v>
      </c>
      <c r="G3222" s="63" t="s">
        <v>123</v>
      </c>
      <c r="H3222" s="65">
        <v>42851</v>
      </c>
      <c r="I3222" s="63" t="s">
        <v>7923</v>
      </c>
      <c r="L3222" s="57"/>
      <c r="M3222" s="57"/>
    </row>
    <row r="3223" spans="1:13" x14ac:dyDescent="0.2">
      <c r="A3223" s="63" t="s">
        <v>7924</v>
      </c>
      <c r="B3223" s="64">
        <v>3219</v>
      </c>
      <c r="C3223" s="65">
        <v>42825</v>
      </c>
      <c r="D3223" s="66">
        <v>0.42721064814814813</v>
      </c>
      <c r="E3223" s="63" t="s">
        <v>7925</v>
      </c>
      <c r="F3223" s="63" t="s">
        <v>164</v>
      </c>
      <c r="G3223" s="63" t="s">
        <v>123</v>
      </c>
      <c r="H3223" s="65">
        <v>42849</v>
      </c>
      <c r="I3223" s="63" t="s">
        <v>7926</v>
      </c>
      <c r="L3223" s="57"/>
      <c r="M3223" s="57"/>
    </row>
    <row r="3224" spans="1:13" x14ac:dyDescent="0.2">
      <c r="A3224" s="63" t="s">
        <v>7927</v>
      </c>
      <c r="B3224" s="64">
        <v>3220</v>
      </c>
      <c r="C3224" s="65">
        <v>42825</v>
      </c>
      <c r="D3224" s="66">
        <v>0.43535879629629631</v>
      </c>
      <c r="E3224" s="63" t="s">
        <v>7928</v>
      </c>
      <c r="F3224" s="63" t="s">
        <v>135</v>
      </c>
      <c r="G3224" s="63" t="s">
        <v>123</v>
      </c>
      <c r="H3224" s="64" t="s">
        <v>135</v>
      </c>
      <c r="I3224" s="63" t="s">
        <v>135</v>
      </c>
      <c r="L3224" s="57"/>
      <c r="M3224" s="57"/>
    </row>
    <row r="3225" spans="1:13" x14ac:dyDescent="0.2">
      <c r="A3225" s="63" t="s">
        <v>7929</v>
      </c>
      <c r="B3225" s="64">
        <v>3221</v>
      </c>
      <c r="C3225" s="65">
        <v>42825</v>
      </c>
      <c r="D3225" s="66">
        <v>0.4443981481481481</v>
      </c>
      <c r="E3225" s="63" t="s">
        <v>7930</v>
      </c>
      <c r="F3225" s="63" t="s">
        <v>164</v>
      </c>
      <c r="G3225" s="63" t="s">
        <v>123</v>
      </c>
      <c r="H3225" s="65">
        <v>42860</v>
      </c>
      <c r="I3225" s="63" t="s">
        <v>7931</v>
      </c>
      <c r="L3225" s="57"/>
      <c r="M3225" s="57"/>
    </row>
    <row r="3226" spans="1:13" x14ac:dyDescent="0.2">
      <c r="A3226" s="63" t="s">
        <v>7932</v>
      </c>
      <c r="B3226" s="64">
        <v>3222</v>
      </c>
      <c r="C3226" s="65">
        <v>42825</v>
      </c>
      <c r="D3226" s="66">
        <v>0.44674768518518521</v>
      </c>
      <c r="E3226" s="63" t="s">
        <v>7933</v>
      </c>
      <c r="F3226" s="63" t="s">
        <v>917</v>
      </c>
      <c r="G3226" s="63" t="s">
        <v>192</v>
      </c>
      <c r="H3226" s="65">
        <v>42872</v>
      </c>
      <c r="I3226" s="63" t="s">
        <v>7934</v>
      </c>
      <c r="L3226" s="57"/>
      <c r="M3226" s="57"/>
    </row>
    <row r="3227" spans="1:13" x14ac:dyDescent="0.2">
      <c r="A3227" s="63" t="s">
        <v>7935</v>
      </c>
      <c r="B3227" s="64">
        <v>3223</v>
      </c>
      <c r="C3227" s="65">
        <v>42825</v>
      </c>
      <c r="D3227" s="66">
        <v>0.44825231481481481</v>
      </c>
      <c r="E3227" s="63" t="s">
        <v>7936</v>
      </c>
      <c r="F3227" s="63" t="s">
        <v>917</v>
      </c>
      <c r="G3227" s="63" t="s">
        <v>123</v>
      </c>
      <c r="H3227" s="65">
        <v>42835</v>
      </c>
      <c r="I3227" s="63" t="s">
        <v>7937</v>
      </c>
      <c r="L3227" s="57"/>
      <c r="M3227" s="57"/>
    </row>
    <row r="3228" spans="1:13" x14ac:dyDescent="0.2">
      <c r="A3228" s="63" t="s">
        <v>7938</v>
      </c>
      <c r="B3228" s="64">
        <v>3224</v>
      </c>
      <c r="C3228" s="65">
        <v>42825</v>
      </c>
      <c r="D3228" s="66">
        <v>0.45263888888888887</v>
      </c>
      <c r="E3228" s="63" t="s">
        <v>150</v>
      </c>
      <c r="F3228" s="63" t="s">
        <v>135</v>
      </c>
      <c r="G3228" s="63" t="s">
        <v>123</v>
      </c>
      <c r="H3228" s="65">
        <v>42831</v>
      </c>
      <c r="I3228" s="63" t="s">
        <v>7939</v>
      </c>
      <c r="L3228" s="57"/>
      <c r="M3228" s="57"/>
    </row>
    <row r="3229" spans="1:13" x14ac:dyDescent="0.2">
      <c r="A3229" s="63" t="s">
        <v>7940</v>
      </c>
      <c r="B3229" s="64">
        <v>3225</v>
      </c>
      <c r="C3229" s="65">
        <v>42825</v>
      </c>
      <c r="D3229" s="66">
        <v>0.46233796296296298</v>
      </c>
      <c r="E3229" s="63" t="s">
        <v>564</v>
      </c>
      <c r="F3229" s="63" t="s">
        <v>135</v>
      </c>
      <c r="G3229" s="63" t="s">
        <v>123</v>
      </c>
      <c r="H3229" s="65">
        <v>42853</v>
      </c>
      <c r="I3229" s="63" t="s">
        <v>7941</v>
      </c>
      <c r="L3229" s="57"/>
      <c r="M3229" s="57"/>
    </row>
    <row r="3230" spans="1:13" x14ac:dyDescent="0.2">
      <c r="A3230" s="63" t="s">
        <v>7942</v>
      </c>
      <c r="B3230" s="64">
        <v>3226</v>
      </c>
      <c r="C3230" s="65">
        <v>42825</v>
      </c>
      <c r="D3230" s="66">
        <v>0.4685300925925926</v>
      </c>
      <c r="E3230" s="63" t="s">
        <v>7943</v>
      </c>
      <c r="F3230" s="63" t="s">
        <v>7944</v>
      </c>
      <c r="G3230" s="63" t="s">
        <v>123</v>
      </c>
      <c r="H3230" s="64" t="s">
        <v>135</v>
      </c>
      <c r="I3230" s="63" t="s">
        <v>135</v>
      </c>
      <c r="L3230" s="57"/>
      <c r="M3230" s="57"/>
    </row>
    <row r="3231" spans="1:13" x14ac:dyDescent="0.2">
      <c r="A3231" s="63" t="s">
        <v>7945</v>
      </c>
      <c r="B3231" s="64">
        <v>3227</v>
      </c>
      <c r="C3231" s="65">
        <v>42825</v>
      </c>
      <c r="D3231" s="66">
        <v>0.47078703703703706</v>
      </c>
      <c r="E3231" s="63" t="s">
        <v>134</v>
      </c>
      <c r="F3231" s="63" t="s">
        <v>7946</v>
      </c>
      <c r="G3231" s="63" t="s">
        <v>123</v>
      </c>
      <c r="H3231" s="65">
        <v>42870</v>
      </c>
      <c r="I3231" s="63" t="s">
        <v>7947</v>
      </c>
      <c r="L3231" s="57"/>
      <c r="M3231" s="57"/>
    </row>
    <row r="3232" spans="1:13" x14ac:dyDescent="0.2">
      <c r="A3232" s="63" t="s">
        <v>7948</v>
      </c>
      <c r="B3232" s="64">
        <v>3228</v>
      </c>
      <c r="C3232" s="65">
        <v>42825</v>
      </c>
      <c r="D3232" s="66">
        <v>0.47249999999999998</v>
      </c>
      <c r="E3232" s="63" t="s">
        <v>265</v>
      </c>
      <c r="F3232" s="63" t="s">
        <v>135</v>
      </c>
      <c r="G3232" s="63" t="s">
        <v>123</v>
      </c>
      <c r="H3232" s="65">
        <v>42860</v>
      </c>
      <c r="I3232" s="63" t="s">
        <v>7949</v>
      </c>
      <c r="L3232" s="57"/>
      <c r="M3232" s="57"/>
    </row>
    <row r="3233" spans="1:13" x14ac:dyDescent="0.2">
      <c r="A3233" s="63" t="s">
        <v>7950</v>
      </c>
      <c r="B3233" s="64">
        <v>3229</v>
      </c>
      <c r="C3233" s="65">
        <v>42825</v>
      </c>
      <c r="D3233" s="66">
        <v>0.47479166666666667</v>
      </c>
      <c r="E3233" s="63" t="s">
        <v>7951</v>
      </c>
      <c r="F3233" s="63" t="s">
        <v>135</v>
      </c>
      <c r="G3233" s="63" t="s">
        <v>123</v>
      </c>
      <c r="H3233" s="65">
        <v>42858</v>
      </c>
      <c r="I3233" s="63" t="s">
        <v>7952</v>
      </c>
      <c r="L3233" s="57"/>
      <c r="M3233" s="57"/>
    </row>
    <row r="3234" spans="1:13" x14ac:dyDescent="0.2">
      <c r="A3234" s="63" t="s">
        <v>7953</v>
      </c>
      <c r="B3234" s="64">
        <v>3230</v>
      </c>
      <c r="C3234" s="65">
        <v>42825</v>
      </c>
      <c r="D3234" s="66">
        <v>0.47565972222222225</v>
      </c>
      <c r="E3234" s="63" t="s">
        <v>7951</v>
      </c>
      <c r="F3234" s="63" t="s">
        <v>135</v>
      </c>
      <c r="G3234" s="63" t="s">
        <v>123</v>
      </c>
      <c r="H3234" s="65">
        <v>42858</v>
      </c>
      <c r="I3234" s="63" t="s">
        <v>7954</v>
      </c>
      <c r="L3234" s="57"/>
      <c r="M3234" s="57"/>
    </row>
    <row r="3235" spans="1:13" x14ac:dyDescent="0.2">
      <c r="A3235" s="63" t="s">
        <v>7955</v>
      </c>
      <c r="B3235" s="64">
        <v>3231</v>
      </c>
      <c r="C3235" s="65">
        <v>42825</v>
      </c>
      <c r="D3235" s="66">
        <v>0.48694444444444446</v>
      </c>
      <c r="E3235" s="63" t="s">
        <v>265</v>
      </c>
      <c r="F3235" s="63" t="s">
        <v>135</v>
      </c>
      <c r="G3235" s="63" t="s">
        <v>123</v>
      </c>
      <c r="H3235" s="65">
        <v>42853</v>
      </c>
      <c r="I3235" s="63" t="s">
        <v>7956</v>
      </c>
      <c r="L3235" s="57"/>
      <c r="M3235" s="57"/>
    </row>
    <row r="3236" spans="1:13" x14ac:dyDescent="0.2">
      <c r="A3236" s="63" t="s">
        <v>7957</v>
      </c>
      <c r="B3236" s="64">
        <v>3232</v>
      </c>
      <c r="C3236" s="65">
        <v>42825</v>
      </c>
      <c r="D3236" s="66">
        <v>0.49793981481481481</v>
      </c>
      <c r="E3236" s="63" t="s">
        <v>134</v>
      </c>
      <c r="F3236" s="63" t="s">
        <v>135</v>
      </c>
      <c r="G3236" s="63" t="s">
        <v>123</v>
      </c>
      <c r="H3236" s="65">
        <v>42859</v>
      </c>
      <c r="I3236" s="63" t="s">
        <v>7958</v>
      </c>
      <c r="L3236" s="57"/>
      <c r="M3236" s="57"/>
    </row>
    <row r="3237" spans="1:13" x14ac:dyDescent="0.2">
      <c r="A3237" s="63" t="s">
        <v>7959</v>
      </c>
      <c r="B3237" s="64">
        <v>3233</v>
      </c>
      <c r="C3237" s="65">
        <v>42825</v>
      </c>
      <c r="D3237" s="66">
        <v>0.51231481481481478</v>
      </c>
      <c r="E3237" s="63" t="s">
        <v>134</v>
      </c>
      <c r="F3237" s="63" t="s">
        <v>135</v>
      </c>
      <c r="G3237" s="63" t="s">
        <v>123</v>
      </c>
      <c r="H3237" s="65">
        <v>42858</v>
      </c>
      <c r="I3237" s="63" t="s">
        <v>7960</v>
      </c>
      <c r="L3237" s="57"/>
      <c r="M3237" s="57"/>
    </row>
    <row r="3238" spans="1:13" x14ac:dyDescent="0.2">
      <c r="A3238" s="63" t="s">
        <v>7961</v>
      </c>
      <c r="B3238" s="64">
        <v>3234</v>
      </c>
      <c r="C3238" s="65">
        <v>42825</v>
      </c>
      <c r="D3238" s="66">
        <v>0.55149305555555561</v>
      </c>
      <c r="E3238" s="63" t="s">
        <v>227</v>
      </c>
      <c r="F3238" s="63" t="s">
        <v>135</v>
      </c>
      <c r="G3238" s="63" t="s">
        <v>123</v>
      </c>
      <c r="H3238" s="65">
        <v>42851</v>
      </c>
      <c r="I3238" s="63" t="s">
        <v>7962</v>
      </c>
      <c r="L3238" s="57"/>
      <c r="M3238" s="57"/>
    </row>
    <row r="3239" spans="1:13" x14ac:dyDescent="0.2">
      <c r="A3239" s="63" t="s">
        <v>7963</v>
      </c>
      <c r="B3239" s="64">
        <v>3235</v>
      </c>
      <c r="C3239" s="65">
        <v>42825</v>
      </c>
      <c r="D3239" s="66">
        <v>0.55401620370370364</v>
      </c>
      <c r="E3239" s="63" t="s">
        <v>7964</v>
      </c>
      <c r="F3239" s="63" t="s">
        <v>7855</v>
      </c>
      <c r="G3239" s="63" t="s">
        <v>192</v>
      </c>
      <c r="H3239" s="65">
        <v>42872</v>
      </c>
      <c r="I3239" s="63" t="s">
        <v>7965</v>
      </c>
      <c r="L3239" s="57"/>
      <c r="M3239" s="57"/>
    </row>
    <row r="3240" spans="1:13" x14ac:dyDescent="0.2">
      <c r="A3240" s="63" t="s">
        <v>7966</v>
      </c>
      <c r="B3240" s="64">
        <v>3236</v>
      </c>
      <c r="C3240" s="65">
        <v>42825</v>
      </c>
      <c r="D3240" s="66">
        <v>0.56097222222222221</v>
      </c>
      <c r="E3240" s="63" t="s">
        <v>7967</v>
      </c>
      <c r="F3240" s="63" t="s">
        <v>395</v>
      </c>
      <c r="G3240" s="63" t="s">
        <v>123</v>
      </c>
      <c r="H3240" s="65">
        <v>42831</v>
      </c>
      <c r="I3240" s="63" t="s">
        <v>7719</v>
      </c>
      <c r="L3240" s="57"/>
      <c r="M3240" s="57"/>
    </row>
    <row r="3241" spans="1:13" x14ac:dyDescent="0.2">
      <c r="A3241" s="63" t="s">
        <v>7968</v>
      </c>
      <c r="B3241" s="64">
        <v>3237</v>
      </c>
      <c r="C3241" s="65">
        <v>42825</v>
      </c>
      <c r="D3241" s="66">
        <v>0.56180555555555556</v>
      </c>
      <c r="E3241" s="63" t="s">
        <v>227</v>
      </c>
      <c r="F3241" s="63" t="s">
        <v>135</v>
      </c>
      <c r="G3241" s="63" t="s">
        <v>123</v>
      </c>
      <c r="H3241" s="65">
        <v>42851</v>
      </c>
      <c r="I3241" s="63" t="s">
        <v>7969</v>
      </c>
      <c r="L3241" s="57"/>
      <c r="M3241" s="57"/>
    </row>
    <row r="3242" spans="1:13" x14ac:dyDescent="0.2">
      <c r="A3242" s="63" t="s">
        <v>7970</v>
      </c>
      <c r="B3242" s="64">
        <v>3238</v>
      </c>
      <c r="C3242" s="65">
        <v>42825</v>
      </c>
      <c r="D3242" s="66">
        <v>0.5632638888888889</v>
      </c>
      <c r="E3242" s="63" t="s">
        <v>7971</v>
      </c>
      <c r="F3242" s="63" t="s">
        <v>5803</v>
      </c>
      <c r="G3242" s="63" t="s">
        <v>123</v>
      </c>
      <c r="H3242" s="65">
        <v>42837</v>
      </c>
      <c r="I3242" s="63" t="s">
        <v>7972</v>
      </c>
      <c r="L3242" s="57"/>
      <c r="M3242" s="57"/>
    </row>
    <row r="3243" spans="1:13" x14ac:dyDescent="0.2">
      <c r="A3243" s="63" t="s">
        <v>7973</v>
      </c>
      <c r="B3243" s="64">
        <v>3239</v>
      </c>
      <c r="C3243" s="65">
        <v>42825</v>
      </c>
      <c r="D3243" s="66">
        <v>0.56383101851851858</v>
      </c>
      <c r="E3243" s="63" t="s">
        <v>7971</v>
      </c>
      <c r="F3243" s="63" t="s">
        <v>5803</v>
      </c>
      <c r="G3243" s="63" t="s">
        <v>123</v>
      </c>
      <c r="H3243" s="65">
        <v>42837</v>
      </c>
      <c r="I3243" s="63" t="s">
        <v>7972</v>
      </c>
      <c r="L3243" s="57"/>
      <c r="M3243" s="57"/>
    </row>
    <row r="3244" spans="1:13" x14ac:dyDescent="0.2">
      <c r="A3244" s="63" t="s">
        <v>7974</v>
      </c>
      <c r="B3244" s="64">
        <v>3240</v>
      </c>
      <c r="C3244" s="65">
        <v>42825</v>
      </c>
      <c r="D3244" s="66">
        <v>0.56498842592592591</v>
      </c>
      <c r="E3244" s="63" t="s">
        <v>4262</v>
      </c>
      <c r="F3244" s="63" t="s">
        <v>135</v>
      </c>
      <c r="G3244" s="63" t="s">
        <v>123</v>
      </c>
      <c r="H3244" s="65">
        <v>42832</v>
      </c>
      <c r="I3244" s="63" t="s">
        <v>7975</v>
      </c>
      <c r="L3244" s="57"/>
      <c r="M3244" s="57"/>
    </row>
    <row r="3245" spans="1:13" x14ac:dyDescent="0.2">
      <c r="A3245" s="63" t="s">
        <v>7976</v>
      </c>
      <c r="B3245" s="64">
        <v>3241</v>
      </c>
      <c r="C3245" s="65">
        <v>42825</v>
      </c>
      <c r="D3245" s="66">
        <v>0.5655324074074074</v>
      </c>
      <c r="E3245" s="63" t="s">
        <v>4262</v>
      </c>
      <c r="F3245" s="63" t="s">
        <v>135</v>
      </c>
      <c r="G3245" s="63" t="s">
        <v>123</v>
      </c>
      <c r="H3245" s="65">
        <v>42832</v>
      </c>
      <c r="I3245" s="63" t="s">
        <v>7977</v>
      </c>
      <c r="L3245" s="57"/>
      <c r="M3245" s="57"/>
    </row>
    <row r="3246" spans="1:13" x14ac:dyDescent="0.2">
      <c r="A3246" s="63" t="s">
        <v>7978</v>
      </c>
      <c r="B3246" s="64">
        <v>3242</v>
      </c>
      <c r="C3246" s="65">
        <v>42825</v>
      </c>
      <c r="D3246" s="66">
        <v>0.56643518518518521</v>
      </c>
      <c r="E3246" s="63" t="s">
        <v>4262</v>
      </c>
      <c r="F3246" s="63" t="s">
        <v>135</v>
      </c>
      <c r="G3246" s="63" t="s">
        <v>123</v>
      </c>
      <c r="H3246" s="65">
        <v>42832</v>
      </c>
      <c r="I3246" s="63" t="s">
        <v>7979</v>
      </c>
      <c r="L3246" s="57"/>
      <c r="M3246" s="57"/>
    </row>
    <row r="3247" spans="1:13" x14ac:dyDescent="0.2">
      <c r="A3247" s="63" t="s">
        <v>7980</v>
      </c>
      <c r="B3247" s="64">
        <v>3243</v>
      </c>
      <c r="C3247" s="65">
        <v>42825</v>
      </c>
      <c r="D3247" s="66">
        <v>0.57383101851851859</v>
      </c>
      <c r="E3247" s="63" t="s">
        <v>4262</v>
      </c>
      <c r="F3247" s="63" t="s">
        <v>135</v>
      </c>
      <c r="G3247" s="63" t="s">
        <v>123</v>
      </c>
      <c r="H3247" s="65">
        <v>42832</v>
      </c>
      <c r="I3247" s="63" t="s">
        <v>7981</v>
      </c>
      <c r="L3247" s="57"/>
      <c r="M3247" s="57"/>
    </row>
    <row r="3248" spans="1:13" x14ac:dyDescent="0.2">
      <c r="A3248" s="63" t="s">
        <v>7982</v>
      </c>
      <c r="B3248" s="64">
        <v>3244</v>
      </c>
      <c r="C3248" s="65">
        <v>42825</v>
      </c>
      <c r="D3248" s="66">
        <v>0.57444444444444442</v>
      </c>
      <c r="E3248" s="63" t="s">
        <v>4262</v>
      </c>
      <c r="F3248" s="63" t="s">
        <v>135</v>
      </c>
      <c r="G3248" s="63" t="s">
        <v>123</v>
      </c>
      <c r="H3248" s="65">
        <v>42832</v>
      </c>
      <c r="I3248" s="63" t="s">
        <v>7983</v>
      </c>
      <c r="L3248" s="57"/>
      <c r="M3248" s="57"/>
    </row>
    <row r="3249" spans="1:13" x14ac:dyDescent="0.2">
      <c r="A3249" s="63" t="s">
        <v>7984</v>
      </c>
      <c r="B3249" s="64">
        <v>3245</v>
      </c>
      <c r="C3249" s="65">
        <v>42825</v>
      </c>
      <c r="D3249" s="66">
        <v>0.5750925925925926</v>
      </c>
      <c r="E3249" s="63" t="s">
        <v>4262</v>
      </c>
      <c r="F3249" s="63" t="s">
        <v>135</v>
      </c>
      <c r="G3249" s="63" t="s">
        <v>123</v>
      </c>
      <c r="H3249" s="65">
        <v>42832</v>
      </c>
      <c r="I3249" s="63" t="s">
        <v>7985</v>
      </c>
      <c r="L3249" s="57"/>
      <c r="M3249" s="57"/>
    </row>
    <row r="3250" spans="1:13" x14ac:dyDescent="0.2">
      <c r="A3250" s="63" t="s">
        <v>7986</v>
      </c>
      <c r="B3250" s="64">
        <v>3246</v>
      </c>
      <c r="C3250" s="65">
        <v>42825</v>
      </c>
      <c r="D3250" s="66">
        <v>0.57581018518518523</v>
      </c>
      <c r="E3250" s="63" t="s">
        <v>4262</v>
      </c>
      <c r="F3250" s="63" t="s">
        <v>135</v>
      </c>
      <c r="G3250" s="63" t="s">
        <v>123</v>
      </c>
      <c r="H3250" s="65">
        <v>42832</v>
      </c>
      <c r="I3250" s="63" t="s">
        <v>7987</v>
      </c>
      <c r="L3250" s="57"/>
      <c r="M3250" s="57"/>
    </row>
    <row r="3251" spans="1:13" x14ac:dyDescent="0.2">
      <c r="A3251" s="63" t="s">
        <v>7988</v>
      </c>
      <c r="B3251" s="64">
        <v>3247</v>
      </c>
      <c r="C3251" s="65">
        <v>42825</v>
      </c>
      <c r="D3251" s="66">
        <v>0.57725694444444442</v>
      </c>
      <c r="E3251" s="63" t="s">
        <v>4262</v>
      </c>
      <c r="F3251" s="63" t="s">
        <v>135</v>
      </c>
      <c r="G3251" s="63" t="s">
        <v>123</v>
      </c>
      <c r="H3251" s="65">
        <v>42837</v>
      </c>
      <c r="I3251" s="63" t="s">
        <v>7989</v>
      </c>
      <c r="L3251" s="57"/>
      <c r="M3251" s="57"/>
    </row>
    <row r="3252" spans="1:13" x14ac:dyDescent="0.2">
      <c r="A3252" s="63" t="s">
        <v>7990</v>
      </c>
      <c r="B3252" s="64">
        <v>3248</v>
      </c>
      <c r="C3252" s="65">
        <v>42825</v>
      </c>
      <c r="D3252" s="66">
        <v>0.57995370370370369</v>
      </c>
      <c r="E3252" s="63" t="s">
        <v>150</v>
      </c>
      <c r="F3252" s="63" t="s">
        <v>135</v>
      </c>
      <c r="G3252" s="63" t="s">
        <v>123</v>
      </c>
      <c r="H3252" s="65">
        <v>42832</v>
      </c>
      <c r="I3252" s="63" t="s">
        <v>7991</v>
      </c>
      <c r="L3252" s="57"/>
      <c r="M3252" s="57"/>
    </row>
    <row r="3253" spans="1:13" x14ac:dyDescent="0.2">
      <c r="A3253" s="63" t="s">
        <v>7992</v>
      </c>
      <c r="B3253" s="64">
        <v>3249</v>
      </c>
      <c r="C3253" s="65">
        <v>42825</v>
      </c>
      <c r="D3253" s="66">
        <v>0.58067129629629632</v>
      </c>
      <c r="E3253" s="63" t="s">
        <v>227</v>
      </c>
      <c r="F3253" s="63" t="s">
        <v>135</v>
      </c>
      <c r="G3253" s="63" t="s">
        <v>123</v>
      </c>
      <c r="H3253" s="65">
        <v>42849</v>
      </c>
      <c r="I3253" s="63" t="s">
        <v>7993</v>
      </c>
      <c r="L3253" s="57"/>
      <c r="M3253" s="57"/>
    </row>
    <row r="3254" spans="1:13" x14ac:dyDescent="0.2">
      <c r="A3254" s="63" t="s">
        <v>7994</v>
      </c>
      <c r="B3254" s="64">
        <v>3250</v>
      </c>
      <c r="C3254" s="65">
        <v>42825</v>
      </c>
      <c r="D3254" s="66">
        <v>0.5834259259259259</v>
      </c>
      <c r="E3254" s="63" t="s">
        <v>7995</v>
      </c>
      <c r="F3254" s="63" t="s">
        <v>135</v>
      </c>
      <c r="G3254" s="63" t="s">
        <v>123</v>
      </c>
      <c r="H3254" s="65">
        <v>42837</v>
      </c>
      <c r="I3254" s="63" t="s">
        <v>7996</v>
      </c>
      <c r="L3254" s="57"/>
      <c r="M3254" s="57"/>
    </row>
    <row r="3255" spans="1:13" x14ac:dyDescent="0.2">
      <c r="A3255" s="63" t="s">
        <v>7997</v>
      </c>
      <c r="B3255" s="64">
        <v>3251</v>
      </c>
      <c r="C3255" s="65">
        <v>42825</v>
      </c>
      <c r="D3255" s="66">
        <v>0.5979282407407408</v>
      </c>
      <c r="E3255" s="63" t="s">
        <v>6060</v>
      </c>
      <c r="F3255" s="63" t="s">
        <v>2923</v>
      </c>
      <c r="G3255" s="63" t="s">
        <v>123</v>
      </c>
      <c r="H3255" s="65">
        <v>42835</v>
      </c>
      <c r="I3255" s="63" t="s">
        <v>7998</v>
      </c>
      <c r="L3255" s="57"/>
      <c r="M3255" s="57"/>
    </row>
    <row r="3256" spans="1:13" x14ac:dyDescent="0.2">
      <c r="A3256" s="63" t="s">
        <v>7999</v>
      </c>
      <c r="B3256" s="64">
        <v>3252</v>
      </c>
      <c r="C3256" s="65">
        <v>42825</v>
      </c>
      <c r="D3256" s="66">
        <v>0.60350694444444442</v>
      </c>
      <c r="E3256" s="63" t="s">
        <v>8000</v>
      </c>
      <c r="F3256" s="63" t="s">
        <v>135</v>
      </c>
      <c r="G3256" s="63" t="s">
        <v>123</v>
      </c>
      <c r="H3256" s="65">
        <v>42832</v>
      </c>
      <c r="I3256" s="63" t="s">
        <v>8001</v>
      </c>
      <c r="L3256" s="57"/>
      <c r="M3256" s="57"/>
    </row>
    <row r="3257" spans="1:13" x14ac:dyDescent="0.2">
      <c r="A3257" s="63" t="s">
        <v>8002</v>
      </c>
      <c r="B3257" s="64">
        <v>3253</v>
      </c>
      <c r="C3257" s="65">
        <v>42825</v>
      </c>
      <c r="D3257" s="66">
        <v>0.60623842592592592</v>
      </c>
      <c r="E3257" s="63" t="s">
        <v>8000</v>
      </c>
      <c r="F3257" s="63" t="s">
        <v>135</v>
      </c>
      <c r="G3257" s="63" t="s">
        <v>123</v>
      </c>
      <c r="H3257" s="65">
        <v>42832</v>
      </c>
      <c r="I3257" s="63" t="s">
        <v>8003</v>
      </c>
      <c r="L3257" s="57"/>
      <c r="M3257" s="57"/>
    </row>
    <row r="3258" spans="1:13" x14ac:dyDescent="0.2">
      <c r="A3258" s="63" t="s">
        <v>8004</v>
      </c>
      <c r="B3258" s="64">
        <v>3254</v>
      </c>
      <c r="C3258" s="65">
        <v>42825</v>
      </c>
      <c r="D3258" s="66">
        <v>0.60924768518518524</v>
      </c>
      <c r="E3258" s="63" t="s">
        <v>8000</v>
      </c>
      <c r="F3258" s="63" t="s">
        <v>135</v>
      </c>
      <c r="G3258" s="63" t="s">
        <v>123</v>
      </c>
      <c r="H3258" s="65">
        <v>42832</v>
      </c>
      <c r="I3258" s="63" t="s">
        <v>8005</v>
      </c>
      <c r="L3258" s="57"/>
      <c r="M3258" s="57"/>
    </row>
    <row r="3259" spans="1:13" x14ac:dyDescent="0.2">
      <c r="A3259" s="63" t="s">
        <v>8006</v>
      </c>
      <c r="B3259" s="64">
        <v>3255</v>
      </c>
      <c r="C3259" s="65">
        <v>42825</v>
      </c>
      <c r="D3259" s="66">
        <v>0.6118055555555556</v>
      </c>
      <c r="E3259" s="63" t="s">
        <v>8007</v>
      </c>
      <c r="F3259" s="63" t="s">
        <v>2709</v>
      </c>
      <c r="G3259" s="63" t="s">
        <v>123</v>
      </c>
      <c r="H3259" s="65">
        <v>42842</v>
      </c>
      <c r="I3259" s="63" t="s">
        <v>8008</v>
      </c>
      <c r="L3259" s="57"/>
      <c r="M3259" s="57"/>
    </row>
    <row r="3260" spans="1:13" x14ac:dyDescent="0.2">
      <c r="A3260" s="63" t="s">
        <v>8009</v>
      </c>
      <c r="B3260" s="64">
        <v>3256</v>
      </c>
      <c r="C3260" s="65">
        <v>42825</v>
      </c>
      <c r="D3260" s="66">
        <v>0.61403935185185188</v>
      </c>
      <c r="E3260" s="63" t="s">
        <v>8010</v>
      </c>
      <c r="F3260" s="63" t="s">
        <v>135</v>
      </c>
      <c r="G3260" s="63" t="s">
        <v>123</v>
      </c>
      <c r="H3260" s="65">
        <v>42860</v>
      </c>
      <c r="I3260" s="63" t="s">
        <v>8011</v>
      </c>
      <c r="L3260" s="57"/>
      <c r="M3260" s="57"/>
    </row>
    <row r="3261" spans="1:13" x14ac:dyDescent="0.2">
      <c r="A3261" s="63" t="s">
        <v>8012</v>
      </c>
      <c r="B3261" s="64">
        <v>3257</v>
      </c>
      <c r="C3261" s="65">
        <v>42825</v>
      </c>
      <c r="D3261" s="66">
        <v>0.61416666666666664</v>
      </c>
      <c r="E3261" s="63" t="s">
        <v>150</v>
      </c>
      <c r="F3261" s="63" t="s">
        <v>135</v>
      </c>
      <c r="G3261" s="63" t="s">
        <v>123</v>
      </c>
      <c r="H3261" s="65">
        <v>42832</v>
      </c>
      <c r="I3261" s="63" t="s">
        <v>8013</v>
      </c>
      <c r="L3261" s="57"/>
      <c r="M3261" s="57"/>
    </row>
    <row r="3262" spans="1:13" x14ac:dyDescent="0.2">
      <c r="A3262" s="63" t="s">
        <v>8014</v>
      </c>
      <c r="B3262" s="64">
        <v>3258</v>
      </c>
      <c r="C3262" s="65">
        <v>42825</v>
      </c>
      <c r="D3262" s="66">
        <v>0.61703703703703705</v>
      </c>
      <c r="E3262" s="63" t="s">
        <v>8015</v>
      </c>
      <c r="F3262" s="63" t="s">
        <v>135</v>
      </c>
      <c r="G3262" s="63" t="s">
        <v>123</v>
      </c>
      <c r="H3262" s="65">
        <v>42860</v>
      </c>
      <c r="I3262" s="63" t="s">
        <v>8016</v>
      </c>
      <c r="L3262" s="57"/>
      <c r="M3262" s="57"/>
    </row>
    <row r="3263" spans="1:13" x14ac:dyDescent="0.2">
      <c r="A3263" s="63" t="s">
        <v>8017</v>
      </c>
      <c r="B3263" s="64">
        <v>3259</v>
      </c>
      <c r="C3263" s="65">
        <v>42825</v>
      </c>
      <c r="D3263" s="66">
        <v>0.61793981481481486</v>
      </c>
      <c r="E3263" s="63" t="s">
        <v>2983</v>
      </c>
      <c r="F3263" s="63" t="s">
        <v>135</v>
      </c>
      <c r="G3263" s="63" t="s">
        <v>123</v>
      </c>
      <c r="H3263" s="65">
        <v>42846</v>
      </c>
      <c r="I3263" s="63" t="s">
        <v>8018</v>
      </c>
      <c r="L3263" s="57"/>
      <c r="M3263" s="57"/>
    </row>
    <row r="3264" spans="1:13" x14ac:dyDescent="0.2">
      <c r="A3264" s="63" t="s">
        <v>8019</v>
      </c>
      <c r="B3264" s="64">
        <v>3260</v>
      </c>
      <c r="C3264" s="65">
        <v>42825</v>
      </c>
      <c r="D3264" s="66">
        <v>0.62535879629629632</v>
      </c>
      <c r="E3264" s="63" t="s">
        <v>418</v>
      </c>
      <c r="F3264" s="63" t="s">
        <v>135</v>
      </c>
      <c r="G3264" s="63" t="s">
        <v>123</v>
      </c>
      <c r="H3264" s="65">
        <v>42846</v>
      </c>
      <c r="I3264" s="63" t="s">
        <v>8020</v>
      </c>
      <c r="L3264" s="57"/>
      <c r="M3264" s="57"/>
    </row>
    <row r="3265" spans="1:13" x14ac:dyDescent="0.2">
      <c r="A3265" s="63" t="s">
        <v>8021</v>
      </c>
      <c r="B3265" s="64">
        <v>3261</v>
      </c>
      <c r="C3265" s="65">
        <v>42825</v>
      </c>
      <c r="D3265" s="66">
        <v>0.62612268518518521</v>
      </c>
      <c r="E3265" s="63" t="s">
        <v>418</v>
      </c>
      <c r="F3265" s="63" t="s">
        <v>135</v>
      </c>
      <c r="G3265" s="63" t="s">
        <v>123</v>
      </c>
      <c r="H3265" s="65">
        <v>42845</v>
      </c>
      <c r="I3265" s="63" t="s">
        <v>8022</v>
      </c>
      <c r="L3265" s="57"/>
      <c r="M3265" s="57"/>
    </row>
    <row r="3266" spans="1:13" x14ac:dyDescent="0.2">
      <c r="A3266" s="63" t="s">
        <v>8023</v>
      </c>
      <c r="B3266" s="64">
        <v>3262</v>
      </c>
      <c r="C3266" s="65">
        <v>42825</v>
      </c>
      <c r="D3266" s="66">
        <v>0.65190972222222221</v>
      </c>
      <c r="E3266" s="63" t="s">
        <v>8024</v>
      </c>
      <c r="F3266" s="63" t="s">
        <v>135</v>
      </c>
      <c r="G3266" s="63" t="s">
        <v>123</v>
      </c>
      <c r="H3266" s="65">
        <v>42858</v>
      </c>
      <c r="I3266" s="63" t="s">
        <v>8025</v>
      </c>
      <c r="L3266" s="57"/>
      <c r="M3266" s="57"/>
    </row>
    <row r="3267" spans="1:13" x14ac:dyDescent="0.2">
      <c r="A3267" s="63" t="s">
        <v>8026</v>
      </c>
      <c r="B3267" s="64">
        <v>3263</v>
      </c>
      <c r="C3267" s="65">
        <v>42825</v>
      </c>
      <c r="D3267" s="66">
        <v>0.65341435185185182</v>
      </c>
      <c r="E3267" s="63" t="s">
        <v>150</v>
      </c>
      <c r="F3267" s="63" t="s">
        <v>8027</v>
      </c>
      <c r="G3267" s="63" t="s">
        <v>123</v>
      </c>
      <c r="H3267" s="65">
        <v>42831</v>
      </c>
      <c r="I3267" s="63" t="s">
        <v>8028</v>
      </c>
      <c r="L3267" s="57"/>
      <c r="M3267" s="57"/>
    </row>
    <row r="3268" spans="1:13" x14ac:dyDescent="0.2">
      <c r="A3268" s="63" t="s">
        <v>8029</v>
      </c>
      <c r="B3268" s="64">
        <v>3264</v>
      </c>
      <c r="C3268" s="65">
        <v>42825</v>
      </c>
      <c r="D3268" s="66">
        <v>0.66195601851851849</v>
      </c>
      <c r="E3268" s="63" t="s">
        <v>679</v>
      </c>
      <c r="F3268" s="63" t="s">
        <v>8030</v>
      </c>
      <c r="G3268" s="63" t="s">
        <v>123</v>
      </c>
      <c r="H3268" s="65">
        <v>42845</v>
      </c>
      <c r="I3268" s="63" t="s">
        <v>8031</v>
      </c>
      <c r="L3268" s="57"/>
      <c r="M3268" s="57"/>
    </row>
    <row r="3269" spans="1:13" x14ac:dyDescent="0.2">
      <c r="A3269" s="63" t="s">
        <v>8032</v>
      </c>
      <c r="B3269" s="64">
        <v>3265</v>
      </c>
      <c r="C3269" s="65">
        <v>42825</v>
      </c>
      <c r="D3269" s="66">
        <v>0.66599537037037038</v>
      </c>
      <c r="E3269" s="63" t="s">
        <v>391</v>
      </c>
      <c r="F3269" s="63" t="s">
        <v>8033</v>
      </c>
      <c r="G3269" s="63" t="s">
        <v>123</v>
      </c>
      <c r="H3269" s="65">
        <v>42832</v>
      </c>
      <c r="I3269" s="63" t="s">
        <v>8034</v>
      </c>
      <c r="L3269" s="57"/>
      <c r="M3269" s="57"/>
    </row>
    <row r="3270" spans="1:13" x14ac:dyDescent="0.2">
      <c r="A3270" s="63" t="s">
        <v>8035</v>
      </c>
      <c r="B3270" s="64">
        <v>3266</v>
      </c>
      <c r="C3270" s="65">
        <v>42825</v>
      </c>
      <c r="D3270" s="66">
        <v>0.66780092592592588</v>
      </c>
      <c r="E3270" s="63" t="s">
        <v>8036</v>
      </c>
      <c r="F3270" s="63" t="s">
        <v>135</v>
      </c>
      <c r="G3270" s="63" t="s">
        <v>123</v>
      </c>
      <c r="H3270" s="65">
        <v>42860</v>
      </c>
      <c r="I3270" s="63" t="s">
        <v>8037</v>
      </c>
      <c r="L3270" s="57"/>
      <c r="M3270" s="57"/>
    </row>
    <row r="3271" spans="1:13" x14ac:dyDescent="0.2">
      <c r="A3271" s="63" t="s">
        <v>8038</v>
      </c>
      <c r="B3271" s="64">
        <v>3267</v>
      </c>
      <c r="C3271" s="65">
        <v>42825</v>
      </c>
      <c r="D3271" s="66">
        <v>0.66877314814814814</v>
      </c>
      <c r="E3271" s="63" t="s">
        <v>8039</v>
      </c>
      <c r="F3271" s="63" t="s">
        <v>135</v>
      </c>
      <c r="G3271" s="63" t="s">
        <v>123</v>
      </c>
      <c r="H3271" s="65">
        <v>42853</v>
      </c>
      <c r="I3271" s="63" t="s">
        <v>8040</v>
      </c>
      <c r="L3271" s="57"/>
      <c r="M3271" s="57"/>
    </row>
    <row r="3272" spans="1:13" x14ac:dyDescent="0.2">
      <c r="A3272" s="63" t="s">
        <v>8041</v>
      </c>
      <c r="B3272" s="64">
        <v>3268</v>
      </c>
      <c r="C3272" s="65">
        <v>42825</v>
      </c>
      <c r="D3272" s="66">
        <v>0.66990740740740751</v>
      </c>
      <c r="E3272" s="63" t="s">
        <v>8042</v>
      </c>
      <c r="F3272" s="63" t="s">
        <v>135</v>
      </c>
      <c r="G3272" s="63" t="s">
        <v>123</v>
      </c>
      <c r="H3272" s="65">
        <v>42845</v>
      </c>
      <c r="I3272" s="63" t="s">
        <v>8043</v>
      </c>
      <c r="L3272" s="57"/>
      <c r="M3272" s="57"/>
    </row>
    <row r="3273" spans="1:13" x14ac:dyDescent="0.2">
      <c r="A3273" s="63" t="s">
        <v>8044</v>
      </c>
      <c r="B3273" s="64">
        <v>3269</v>
      </c>
      <c r="C3273" s="65">
        <v>42825</v>
      </c>
      <c r="D3273" s="66">
        <v>0.72103009259259254</v>
      </c>
      <c r="E3273" s="63" t="s">
        <v>134</v>
      </c>
      <c r="F3273" s="63" t="s">
        <v>135</v>
      </c>
      <c r="G3273" s="63" t="s">
        <v>155</v>
      </c>
      <c r="H3273" s="65">
        <v>42870</v>
      </c>
      <c r="I3273" s="63" t="s">
        <v>8045</v>
      </c>
      <c r="L3273" s="57"/>
      <c r="M3273" s="57"/>
    </row>
    <row r="3274" spans="1:13" x14ac:dyDescent="0.2">
      <c r="A3274" s="63" t="s">
        <v>8046</v>
      </c>
      <c r="B3274" s="64">
        <v>3270</v>
      </c>
      <c r="C3274" s="65">
        <v>42828</v>
      </c>
      <c r="D3274" s="66">
        <v>0.33378472222222227</v>
      </c>
      <c r="E3274" s="63" t="s">
        <v>8047</v>
      </c>
      <c r="F3274" s="63" t="s">
        <v>164</v>
      </c>
      <c r="G3274" s="63" t="s">
        <v>123</v>
      </c>
      <c r="H3274" s="65">
        <v>42849</v>
      </c>
      <c r="I3274" s="63" t="s">
        <v>8048</v>
      </c>
      <c r="L3274" s="57"/>
      <c r="M3274" s="57"/>
    </row>
    <row r="3275" spans="1:13" x14ac:dyDescent="0.2">
      <c r="A3275" s="63" t="s">
        <v>8049</v>
      </c>
      <c r="B3275" s="64">
        <v>3271</v>
      </c>
      <c r="C3275" s="65">
        <v>42828</v>
      </c>
      <c r="D3275" s="66">
        <v>0.33508101851851851</v>
      </c>
      <c r="E3275" s="63" t="s">
        <v>8050</v>
      </c>
      <c r="F3275" s="63" t="s">
        <v>164</v>
      </c>
      <c r="G3275" s="63" t="s">
        <v>123</v>
      </c>
      <c r="H3275" s="65">
        <v>42849</v>
      </c>
      <c r="I3275" s="63" t="s">
        <v>8051</v>
      </c>
      <c r="L3275" s="57"/>
      <c r="M3275" s="57"/>
    </row>
    <row r="3276" spans="1:13" x14ac:dyDescent="0.2">
      <c r="A3276" s="63" t="s">
        <v>8052</v>
      </c>
      <c r="B3276" s="64">
        <v>3272</v>
      </c>
      <c r="C3276" s="65">
        <v>42828</v>
      </c>
      <c r="D3276" s="66">
        <v>0.33633101851851849</v>
      </c>
      <c r="E3276" s="63" t="s">
        <v>8053</v>
      </c>
      <c r="F3276" s="63" t="s">
        <v>164</v>
      </c>
      <c r="G3276" s="63" t="s">
        <v>123</v>
      </c>
      <c r="H3276" s="65">
        <v>42837</v>
      </c>
      <c r="I3276" s="63" t="s">
        <v>8054</v>
      </c>
      <c r="L3276" s="57"/>
      <c r="M3276" s="57"/>
    </row>
    <row r="3277" spans="1:13" x14ac:dyDescent="0.2">
      <c r="A3277" s="63" t="s">
        <v>8055</v>
      </c>
      <c r="B3277" s="64">
        <v>3273</v>
      </c>
      <c r="C3277" s="65">
        <v>42828</v>
      </c>
      <c r="D3277" s="66">
        <v>0.33760416666666665</v>
      </c>
      <c r="E3277" s="63" t="s">
        <v>8056</v>
      </c>
      <c r="F3277" s="63" t="s">
        <v>164</v>
      </c>
      <c r="G3277" s="63" t="s">
        <v>123</v>
      </c>
      <c r="H3277" s="65">
        <v>42864</v>
      </c>
      <c r="I3277" s="63" t="s">
        <v>8057</v>
      </c>
      <c r="L3277" s="57"/>
      <c r="M3277" s="57"/>
    </row>
    <row r="3278" spans="1:13" x14ac:dyDescent="0.2">
      <c r="A3278" s="63" t="s">
        <v>8058</v>
      </c>
      <c r="B3278" s="64">
        <v>3274</v>
      </c>
      <c r="C3278" s="65">
        <v>42828</v>
      </c>
      <c r="D3278" s="66">
        <v>0.33859953703703699</v>
      </c>
      <c r="E3278" s="63" t="s">
        <v>8059</v>
      </c>
      <c r="F3278" s="63" t="s">
        <v>164</v>
      </c>
      <c r="G3278" s="63" t="s">
        <v>123</v>
      </c>
      <c r="H3278" s="64" t="s">
        <v>135</v>
      </c>
      <c r="I3278" s="63" t="s">
        <v>135</v>
      </c>
      <c r="L3278" s="57"/>
      <c r="M3278" s="57"/>
    </row>
    <row r="3279" spans="1:13" x14ac:dyDescent="0.2">
      <c r="A3279" s="63" t="s">
        <v>8060</v>
      </c>
      <c r="B3279" s="64">
        <v>3275</v>
      </c>
      <c r="C3279" s="65">
        <v>42828</v>
      </c>
      <c r="D3279" s="66">
        <v>0.35454861111111113</v>
      </c>
      <c r="E3279" s="63" t="s">
        <v>227</v>
      </c>
      <c r="F3279" s="63" t="s">
        <v>135</v>
      </c>
      <c r="G3279" s="63" t="s">
        <v>123</v>
      </c>
      <c r="H3279" s="65">
        <v>42853</v>
      </c>
      <c r="I3279" s="63" t="s">
        <v>8061</v>
      </c>
      <c r="L3279" s="57"/>
      <c r="M3279" s="57"/>
    </row>
    <row r="3280" spans="1:13" x14ac:dyDescent="0.2">
      <c r="A3280" s="63" t="s">
        <v>8062</v>
      </c>
      <c r="B3280" s="64">
        <v>3276</v>
      </c>
      <c r="C3280" s="65">
        <v>42828</v>
      </c>
      <c r="D3280" s="66">
        <v>0.3649189814814815</v>
      </c>
      <c r="E3280" s="63" t="s">
        <v>7906</v>
      </c>
      <c r="F3280" s="63" t="s">
        <v>185</v>
      </c>
      <c r="G3280" s="63" t="s">
        <v>123</v>
      </c>
      <c r="H3280" s="65">
        <v>42832</v>
      </c>
      <c r="I3280" s="63" t="s">
        <v>8063</v>
      </c>
      <c r="L3280" s="57"/>
      <c r="M3280" s="57"/>
    </row>
    <row r="3281" spans="1:13" x14ac:dyDescent="0.2">
      <c r="A3281" s="63" t="s">
        <v>8064</v>
      </c>
      <c r="B3281" s="64">
        <v>3277</v>
      </c>
      <c r="C3281" s="65">
        <v>42828</v>
      </c>
      <c r="D3281" s="66">
        <v>0.37509259259259259</v>
      </c>
      <c r="E3281" s="63" t="s">
        <v>7796</v>
      </c>
      <c r="F3281" s="63" t="s">
        <v>164</v>
      </c>
      <c r="G3281" s="63" t="s">
        <v>123</v>
      </c>
      <c r="H3281" s="65">
        <v>42846</v>
      </c>
      <c r="I3281" s="63" t="s">
        <v>8065</v>
      </c>
      <c r="L3281" s="57"/>
      <c r="M3281" s="57"/>
    </row>
    <row r="3282" spans="1:13" x14ac:dyDescent="0.2">
      <c r="A3282" s="63" t="s">
        <v>8066</v>
      </c>
      <c r="B3282" s="64">
        <v>3278</v>
      </c>
      <c r="C3282" s="65">
        <v>42828</v>
      </c>
      <c r="D3282" s="66">
        <v>0.37609953703703702</v>
      </c>
      <c r="E3282" s="63" t="s">
        <v>8067</v>
      </c>
      <c r="F3282" s="63" t="s">
        <v>164</v>
      </c>
      <c r="G3282" s="63" t="s">
        <v>123</v>
      </c>
      <c r="H3282" s="65">
        <v>42846</v>
      </c>
      <c r="I3282" s="63" t="s">
        <v>8068</v>
      </c>
      <c r="L3282" s="57"/>
      <c r="M3282" s="57"/>
    </row>
    <row r="3283" spans="1:13" x14ac:dyDescent="0.2">
      <c r="A3283" s="63" t="s">
        <v>8069</v>
      </c>
      <c r="B3283" s="64">
        <v>3279</v>
      </c>
      <c r="C3283" s="65">
        <v>42828</v>
      </c>
      <c r="D3283" s="66">
        <v>0.37701388888888893</v>
      </c>
      <c r="E3283" s="63" t="s">
        <v>8070</v>
      </c>
      <c r="F3283" s="63" t="s">
        <v>164</v>
      </c>
      <c r="G3283" s="63" t="s">
        <v>123</v>
      </c>
      <c r="H3283" s="65">
        <v>42863</v>
      </c>
      <c r="I3283" s="63" t="s">
        <v>8071</v>
      </c>
      <c r="L3283" s="57"/>
      <c r="M3283" s="57"/>
    </row>
    <row r="3284" spans="1:13" x14ac:dyDescent="0.2">
      <c r="A3284" s="63" t="s">
        <v>8072</v>
      </c>
      <c r="B3284" s="64">
        <v>3280</v>
      </c>
      <c r="C3284" s="65">
        <v>42828</v>
      </c>
      <c r="D3284" s="66">
        <v>0.42975694444444446</v>
      </c>
      <c r="E3284" s="63" t="s">
        <v>8073</v>
      </c>
      <c r="F3284" s="63" t="s">
        <v>135</v>
      </c>
      <c r="G3284" s="63" t="s">
        <v>123</v>
      </c>
      <c r="H3284" s="65">
        <v>42852</v>
      </c>
      <c r="I3284" s="63" t="s">
        <v>8074</v>
      </c>
      <c r="L3284" s="57"/>
      <c r="M3284" s="57"/>
    </row>
    <row r="3285" spans="1:13" x14ac:dyDescent="0.2">
      <c r="A3285" s="63" t="s">
        <v>8075</v>
      </c>
      <c r="B3285" s="64">
        <v>3281</v>
      </c>
      <c r="C3285" s="65">
        <v>42828</v>
      </c>
      <c r="D3285" s="66">
        <v>0.4332523148148148</v>
      </c>
      <c r="E3285" s="63" t="s">
        <v>8076</v>
      </c>
      <c r="F3285" s="63" t="s">
        <v>185</v>
      </c>
      <c r="G3285" s="63" t="s">
        <v>123</v>
      </c>
      <c r="H3285" s="65">
        <v>42832</v>
      </c>
      <c r="I3285" s="63" t="s">
        <v>8077</v>
      </c>
      <c r="L3285" s="57"/>
      <c r="M3285" s="57"/>
    </row>
    <row r="3286" spans="1:13" x14ac:dyDescent="0.2">
      <c r="A3286" s="63" t="s">
        <v>8078</v>
      </c>
      <c r="B3286" s="64">
        <v>3282</v>
      </c>
      <c r="C3286" s="65">
        <v>42828</v>
      </c>
      <c r="D3286" s="66">
        <v>0.4334027777777778</v>
      </c>
      <c r="E3286" s="63" t="s">
        <v>265</v>
      </c>
      <c r="F3286" s="63" t="s">
        <v>135</v>
      </c>
      <c r="G3286" s="63" t="s">
        <v>123</v>
      </c>
      <c r="H3286" s="64" t="s">
        <v>135</v>
      </c>
      <c r="I3286" s="63" t="s">
        <v>135</v>
      </c>
      <c r="L3286" s="57"/>
      <c r="M3286" s="57"/>
    </row>
    <row r="3287" spans="1:13" x14ac:dyDescent="0.2">
      <c r="A3287" s="63" t="s">
        <v>8079</v>
      </c>
      <c r="B3287" s="64">
        <v>3283</v>
      </c>
      <c r="C3287" s="65">
        <v>42828</v>
      </c>
      <c r="D3287" s="66">
        <v>0.43444444444444441</v>
      </c>
      <c r="E3287" s="63" t="s">
        <v>8080</v>
      </c>
      <c r="F3287" s="63" t="s">
        <v>185</v>
      </c>
      <c r="G3287" s="63" t="s">
        <v>123</v>
      </c>
      <c r="H3287" s="65">
        <v>42858</v>
      </c>
      <c r="I3287" s="63" t="s">
        <v>8081</v>
      </c>
      <c r="L3287" s="57"/>
      <c r="M3287" s="57"/>
    </row>
    <row r="3288" spans="1:13" x14ac:dyDescent="0.2">
      <c r="A3288" s="63" t="s">
        <v>8082</v>
      </c>
      <c r="B3288" s="64">
        <v>3284</v>
      </c>
      <c r="C3288" s="65">
        <v>42828</v>
      </c>
      <c r="D3288" s="66">
        <v>0.43552083333333336</v>
      </c>
      <c r="E3288" s="63" t="s">
        <v>8083</v>
      </c>
      <c r="F3288" s="63" t="s">
        <v>185</v>
      </c>
      <c r="G3288" s="63" t="s">
        <v>123</v>
      </c>
      <c r="H3288" s="65">
        <v>42871</v>
      </c>
      <c r="I3288" s="63" t="s">
        <v>7600</v>
      </c>
      <c r="L3288" s="57"/>
      <c r="M3288" s="57"/>
    </row>
    <row r="3289" spans="1:13" x14ac:dyDescent="0.2">
      <c r="A3289" s="63" t="s">
        <v>8084</v>
      </c>
      <c r="B3289" s="64">
        <v>3285</v>
      </c>
      <c r="C3289" s="65">
        <v>42828</v>
      </c>
      <c r="D3289" s="66">
        <v>0.43643518518518515</v>
      </c>
      <c r="E3289" s="63" t="s">
        <v>8085</v>
      </c>
      <c r="F3289" s="63" t="s">
        <v>185</v>
      </c>
      <c r="G3289" s="63" t="s">
        <v>123</v>
      </c>
      <c r="H3289" s="65">
        <v>42871</v>
      </c>
      <c r="I3289" s="63" t="s">
        <v>7600</v>
      </c>
      <c r="L3289" s="57"/>
      <c r="M3289" s="57"/>
    </row>
    <row r="3290" spans="1:13" x14ac:dyDescent="0.2">
      <c r="A3290" s="63" t="s">
        <v>8086</v>
      </c>
      <c r="B3290" s="64">
        <v>3286</v>
      </c>
      <c r="C3290" s="65">
        <v>42828</v>
      </c>
      <c r="D3290" s="66">
        <v>0.43755787037037036</v>
      </c>
      <c r="E3290" s="63" t="s">
        <v>8087</v>
      </c>
      <c r="F3290" s="63" t="s">
        <v>185</v>
      </c>
      <c r="G3290" s="63" t="s">
        <v>123</v>
      </c>
      <c r="H3290" s="65">
        <v>42871</v>
      </c>
      <c r="I3290" s="63" t="s">
        <v>7600</v>
      </c>
      <c r="L3290" s="57"/>
      <c r="M3290" s="57"/>
    </row>
    <row r="3291" spans="1:13" x14ac:dyDescent="0.2">
      <c r="A3291" s="63" t="s">
        <v>8088</v>
      </c>
      <c r="B3291" s="64">
        <v>3287</v>
      </c>
      <c r="C3291" s="65">
        <v>42828</v>
      </c>
      <c r="D3291" s="66">
        <v>0.43917824074074074</v>
      </c>
      <c r="E3291" s="63" t="s">
        <v>8089</v>
      </c>
      <c r="F3291" s="63" t="s">
        <v>185</v>
      </c>
      <c r="G3291" s="63" t="s">
        <v>123</v>
      </c>
      <c r="H3291" s="65">
        <v>42871</v>
      </c>
      <c r="I3291" s="63" t="s">
        <v>7600</v>
      </c>
      <c r="L3291" s="57"/>
      <c r="M3291" s="57"/>
    </row>
    <row r="3292" spans="1:13" x14ac:dyDescent="0.2">
      <c r="A3292" s="63" t="s">
        <v>8090</v>
      </c>
      <c r="B3292" s="64">
        <v>3288</v>
      </c>
      <c r="C3292" s="65">
        <v>42828</v>
      </c>
      <c r="D3292" s="66">
        <v>0.4400810185185185</v>
      </c>
      <c r="E3292" s="63" t="s">
        <v>8091</v>
      </c>
      <c r="F3292" s="63" t="s">
        <v>185</v>
      </c>
      <c r="G3292" s="63" t="s">
        <v>123</v>
      </c>
      <c r="H3292" s="65">
        <v>42871</v>
      </c>
      <c r="I3292" s="63" t="s">
        <v>7600</v>
      </c>
      <c r="L3292" s="57"/>
      <c r="M3292" s="57"/>
    </row>
    <row r="3293" spans="1:13" x14ac:dyDescent="0.2">
      <c r="A3293" s="63" t="s">
        <v>8092</v>
      </c>
      <c r="B3293" s="64">
        <v>3289</v>
      </c>
      <c r="C3293" s="65">
        <v>42828</v>
      </c>
      <c r="D3293" s="66">
        <v>0.44077546296296299</v>
      </c>
      <c r="E3293" s="63" t="s">
        <v>8093</v>
      </c>
      <c r="F3293" s="63" t="s">
        <v>185</v>
      </c>
      <c r="G3293" s="63" t="s">
        <v>123</v>
      </c>
      <c r="H3293" s="65">
        <v>42871</v>
      </c>
      <c r="I3293" s="63" t="s">
        <v>7600</v>
      </c>
      <c r="L3293" s="57"/>
      <c r="M3293" s="57"/>
    </row>
    <row r="3294" spans="1:13" x14ac:dyDescent="0.2">
      <c r="A3294" s="63" t="s">
        <v>8094</v>
      </c>
      <c r="B3294" s="64">
        <v>3290</v>
      </c>
      <c r="C3294" s="65">
        <v>42828</v>
      </c>
      <c r="D3294" s="66">
        <v>0.48267361111111112</v>
      </c>
      <c r="E3294" s="63" t="s">
        <v>8095</v>
      </c>
      <c r="F3294" s="63" t="s">
        <v>135</v>
      </c>
      <c r="G3294" s="63" t="s">
        <v>123</v>
      </c>
      <c r="H3294" s="64" t="s">
        <v>135</v>
      </c>
      <c r="I3294" s="63" t="s">
        <v>135</v>
      </c>
      <c r="L3294" s="57"/>
      <c r="M3294" s="57"/>
    </row>
    <row r="3295" spans="1:13" x14ac:dyDescent="0.2">
      <c r="A3295" s="63" t="s">
        <v>8096</v>
      </c>
      <c r="B3295" s="64">
        <v>3291</v>
      </c>
      <c r="C3295" s="65">
        <v>42828</v>
      </c>
      <c r="D3295" s="66">
        <v>0.48781249999999998</v>
      </c>
      <c r="E3295" s="63" t="s">
        <v>134</v>
      </c>
      <c r="F3295" s="63" t="s">
        <v>135</v>
      </c>
      <c r="G3295" s="63" t="s">
        <v>123</v>
      </c>
      <c r="H3295" s="65">
        <v>42851</v>
      </c>
      <c r="I3295" s="63" t="s">
        <v>8097</v>
      </c>
      <c r="L3295" s="57"/>
      <c r="M3295" s="57"/>
    </row>
    <row r="3296" spans="1:13" x14ac:dyDescent="0.2">
      <c r="A3296" s="63" t="s">
        <v>8098</v>
      </c>
      <c r="B3296" s="64">
        <v>3292</v>
      </c>
      <c r="C3296" s="65">
        <v>42828</v>
      </c>
      <c r="D3296" s="66">
        <v>0.50118055555555563</v>
      </c>
      <c r="E3296" s="63" t="s">
        <v>265</v>
      </c>
      <c r="F3296" s="63" t="s">
        <v>135</v>
      </c>
      <c r="G3296" s="63" t="s">
        <v>123</v>
      </c>
      <c r="H3296" s="64" t="s">
        <v>135</v>
      </c>
      <c r="I3296" s="63" t="s">
        <v>135</v>
      </c>
      <c r="L3296" s="57"/>
      <c r="M3296" s="57"/>
    </row>
    <row r="3297" spans="1:13" x14ac:dyDescent="0.2">
      <c r="A3297" s="63" t="s">
        <v>8099</v>
      </c>
      <c r="B3297" s="64">
        <v>3293</v>
      </c>
      <c r="C3297" s="65">
        <v>42828</v>
      </c>
      <c r="D3297" s="66">
        <v>0.52954861111111107</v>
      </c>
      <c r="E3297" s="63" t="s">
        <v>8100</v>
      </c>
      <c r="F3297" s="63" t="s">
        <v>135</v>
      </c>
      <c r="G3297" s="63" t="s">
        <v>123</v>
      </c>
      <c r="H3297" s="65">
        <v>42859</v>
      </c>
      <c r="I3297" s="63" t="s">
        <v>8101</v>
      </c>
      <c r="L3297" s="57"/>
      <c r="M3297" s="57"/>
    </row>
    <row r="3298" spans="1:13" x14ac:dyDescent="0.2">
      <c r="A3298" s="63" t="s">
        <v>8102</v>
      </c>
      <c r="B3298" s="64">
        <v>3294</v>
      </c>
      <c r="C3298" s="65">
        <v>42828</v>
      </c>
      <c r="D3298" s="66">
        <v>0.54368055555555561</v>
      </c>
      <c r="E3298" s="63" t="s">
        <v>564</v>
      </c>
      <c r="F3298" s="63" t="s">
        <v>135</v>
      </c>
      <c r="G3298" s="63" t="s">
        <v>123</v>
      </c>
      <c r="H3298" s="64" t="s">
        <v>135</v>
      </c>
      <c r="I3298" s="63" t="s">
        <v>135</v>
      </c>
      <c r="L3298" s="57"/>
      <c r="M3298" s="57"/>
    </row>
    <row r="3299" spans="1:13" x14ac:dyDescent="0.2">
      <c r="A3299" s="63" t="s">
        <v>8103</v>
      </c>
      <c r="B3299" s="64">
        <v>3295</v>
      </c>
      <c r="C3299" s="65">
        <v>42828</v>
      </c>
      <c r="D3299" s="66">
        <v>0.54957175925925927</v>
      </c>
      <c r="E3299" s="63" t="s">
        <v>4816</v>
      </c>
      <c r="F3299" s="63" t="s">
        <v>673</v>
      </c>
      <c r="G3299" s="63" t="s">
        <v>192</v>
      </c>
      <c r="H3299" s="65">
        <v>42836</v>
      </c>
      <c r="I3299" s="63" t="s">
        <v>8104</v>
      </c>
      <c r="L3299" s="57"/>
      <c r="M3299" s="57"/>
    </row>
    <row r="3300" spans="1:13" x14ac:dyDescent="0.2">
      <c r="A3300" s="63" t="s">
        <v>8105</v>
      </c>
      <c r="B3300" s="64">
        <v>3296</v>
      </c>
      <c r="C3300" s="65">
        <v>42828</v>
      </c>
      <c r="D3300" s="66">
        <v>0.57283564814814814</v>
      </c>
      <c r="E3300" s="63" t="s">
        <v>134</v>
      </c>
      <c r="F3300" s="63" t="s">
        <v>135</v>
      </c>
      <c r="G3300" s="63" t="s">
        <v>123</v>
      </c>
      <c r="H3300" s="65">
        <v>42859</v>
      </c>
      <c r="I3300" s="63" t="s">
        <v>8106</v>
      </c>
      <c r="L3300" s="57"/>
      <c r="M3300" s="57"/>
    </row>
    <row r="3301" spans="1:13" x14ac:dyDescent="0.2">
      <c r="A3301" s="63" t="s">
        <v>8107</v>
      </c>
      <c r="B3301" s="64">
        <v>3297</v>
      </c>
      <c r="C3301" s="65">
        <v>42828</v>
      </c>
      <c r="D3301" s="66">
        <v>0.57431712962962966</v>
      </c>
      <c r="E3301" s="63" t="s">
        <v>8108</v>
      </c>
      <c r="F3301" s="63" t="s">
        <v>135</v>
      </c>
      <c r="G3301" s="63" t="s">
        <v>123</v>
      </c>
      <c r="H3301" s="65">
        <v>42870</v>
      </c>
      <c r="I3301" s="63" t="s">
        <v>8109</v>
      </c>
      <c r="L3301" s="57"/>
      <c r="M3301" s="57"/>
    </row>
    <row r="3302" spans="1:13" x14ac:dyDescent="0.2">
      <c r="A3302" s="63" t="s">
        <v>8110</v>
      </c>
      <c r="B3302" s="64">
        <v>3298</v>
      </c>
      <c r="C3302" s="65">
        <v>42828</v>
      </c>
      <c r="D3302" s="66">
        <v>0.57557870370370368</v>
      </c>
      <c r="E3302" s="63" t="s">
        <v>134</v>
      </c>
      <c r="F3302" s="63" t="s">
        <v>135</v>
      </c>
      <c r="G3302" s="63" t="s">
        <v>123</v>
      </c>
      <c r="H3302" s="65">
        <v>42837</v>
      </c>
      <c r="I3302" s="63" t="s">
        <v>8111</v>
      </c>
      <c r="L3302" s="57"/>
      <c r="M3302" s="57"/>
    </row>
    <row r="3303" spans="1:13" x14ac:dyDescent="0.2">
      <c r="A3303" s="63" t="s">
        <v>8112</v>
      </c>
      <c r="B3303" s="64">
        <v>3299</v>
      </c>
      <c r="C3303" s="65">
        <v>42828</v>
      </c>
      <c r="D3303" s="66">
        <v>0.57903935185185185</v>
      </c>
      <c r="E3303" s="63" t="s">
        <v>3645</v>
      </c>
      <c r="F3303" s="63" t="s">
        <v>135</v>
      </c>
      <c r="G3303" s="63" t="s">
        <v>123</v>
      </c>
      <c r="H3303" s="65">
        <v>42860</v>
      </c>
      <c r="I3303" s="63" t="s">
        <v>8113</v>
      </c>
      <c r="L3303" s="57"/>
      <c r="M3303" s="57"/>
    </row>
    <row r="3304" spans="1:13" x14ac:dyDescent="0.2">
      <c r="A3304" s="63" t="s">
        <v>8114</v>
      </c>
      <c r="B3304" s="64">
        <v>3300</v>
      </c>
      <c r="C3304" s="65">
        <v>42828</v>
      </c>
      <c r="D3304" s="66">
        <v>0.58421296296296299</v>
      </c>
      <c r="E3304" s="63" t="s">
        <v>8115</v>
      </c>
      <c r="F3304" s="63" t="s">
        <v>135</v>
      </c>
      <c r="G3304" s="63" t="s">
        <v>123</v>
      </c>
      <c r="H3304" s="65">
        <v>42857</v>
      </c>
      <c r="I3304" s="63" t="s">
        <v>8116</v>
      </c>
      <c r="L3304" s="57"/>
      <c r="M3304" s="57"/>
    </row>
    <row r="3305" spans="1:13" x14ac:dyDescent="0.2">
      <c r="A3305" s="63" t="s">
        <v>8117</v>
      </c>
      <c r="B3305" s="64">
        <v>3301</v>
      </c>
      <c r="C3305" s="65">
        <v>42828</v>
      </c>
      <c r="D3305" s="66">
        <v>0.58510416666666665</v>
      </c>
      <c r="E3305" s="63" t="s">
        <v>8118</v>
      </c>
      <c r="F3305" s="63" t="s">
        <v>135</v>
      </c>
      <c r="G3305" s="63" t="s">
        <v>123</v>
      </c>
      <c r="H3305" s="65">
        <v>42859</v>
      </c>
      <c r="I3305" s="63" t="s">
        <v>8119</v>
      </c>
      <c r="L3305" s="57"/>
      <c r="M3305" s="57"/>
    </row>
    <row r="3306" spans="1:13" x14ac:dyDescent="0.2">
      <c r="A3306" s="63" t="s">
        <v>8120</v>
      </c>
      <c r="B3306" s="64">
        <v>3302</v>
      </c>
      <c r="C3306" s="65">
        <v>42828</v>
      </c>
      <c r="D3306" s="66">
        <v>0.58520833333333333</v>
      </c>
      <c r="E3306" s="63" t="s">
        <v>8121</v>
      </c>
      <c r="F3306" s="63" t="s">
        <v>135</v>
      </c>
      <c r="G3306" s="63" t="s">
        <v>123</v>
      </c>
      <c r="H3306" s="65">
        <v>42859</v>
      </c>
      <c r="I3306" s="63" t="s">
        <v>8122</v>
      </c>
      <c r="L3306" s="57"/>
      <c r="M3306" s="57"/>
    </row>
    <row r="3307" spans="1:13" x14ac:dyDescent="0.2">
      <c r="A3307" s="63" t="s">
        <v>8123</v>
      </c>
      <c r="B3307" s="64">
        <v>3303</v>
      </c>
      <c r="C3307" s="65">
        <v>42828</v>
      </c>
      <c r="D3307" s="66">
        <v>0.5879861111111111</v>
      </c>
      <c r="E3307" s="63" t="s">
        <v>8124</v>
      </c>
      <c r="F3307" s="63" t="s">
        <v>135</v>
      </c>
      <c r="G3307" s="63" t="s">
        <v>1025</v>
      </c>
      <c r="H3307" s="65">
        <v>42846</v>
      </c>
      <c r="I3307" s="63" t="s">
        <v>8125</v>
      </c>
      <c r="L3307" s="57"/>
      <c r="M3307" s="57"/>
    </row>
    <row r="3308" spans="1:13" x14ac:dyDescent="0.2">
      <c r="A3308" s="63" t="s">
        <v>8126</v>
      </c>
      <c r="B3308" s="64">
        <v>3304</v>
      </c>
      <c r="C3308" s="65">
        <v>42828</v>
      </c>
      <c r="D3308" s="66">
        <v>0.59339120370370368</v>
      </c>
      <c r="E3308" s="63" t="s">
        <v>8127</v>
      </c>
      <c r="F3308" s="63" t="s">
        <v>8128</v>
      </c>
      <c r="G3308" s="63" t="s">
        <v>123</v>
      </c>
      <c r="H3308" s="64" t="s">
        <v>135</v>
      </c>
      <c r="I3308" s="63" t="s">
        <v>135</v>
      </c>
      <c r="L3308" s="57"/>
      <c r="M3308" s="57"/>
    </row>
    <row r="3309" spans="1:13" x14ac:dyDescent="0.2">
      <c r="A3309" s="63" t="s">
        <v>8129</v>
      </c>
      <c r="B3309" s="64">
        <v>3305</v>
      </c>
      <c r="C3309" s="65">
        <v>42828</v>
      </c>
      <c r="D3309" s="66">
        <v>0.59447916666666667</v>
      </c>
      <c r="E3309" s="63" t="s">
        <v>679</v>
      </c>
      <c r="F3309" s="63" t="s">
        <v>1212</v>
      </c>
      <c r="G3309" s="63" t="s">
        <v>123</v>
      </c>
      <c r="H3309" s="65">
        <v>42837</v>
      </c>
      <c r="I3309" s="63" t="s">
        <v>8130</v>
      </c>
      <c r="L3309" s="57"/>
      <c r="M3309" s="57"/>
    </row>
    <row r="3310" spans="1:13" x14ac:dyDescent="0.2">
      <c r="A3310" s="63" t="s">
        <v>8131</v>
      </c>
      <c r="B3310" s="64">
        <v>3306</v>
      </c>
      <c r="C3310" s="65">
        <v>42828</v>
      </c>
      <c r="D3310" s="66">
        <v>0.59604166666666669</v>
      </c>
      <c r="E3310" s="63" t="s">
        <v>150</v>
      </c>
      <c r="F3310" s="63" t="s">
        <v>135</v>
      </c>
      <c r="G3310" s="63" t="s">
        <v>123</v>
      </c>
      <c r="H3310" s="65">
        <v>42832</v>
      </c>
      <c r="I3310" s="63" t="s">
        <v>8132</v>
      </c>
      <c r="L3310" s="57"/>
      <c r="M3310" s="57"/>
    </row>
    <row r="3311" spans="1:13" x14ac:dyDescent="0.2">
      <c r="A3311" s="63" t="s">
        <v>8133</v>
      </c>
      <c r="B3311" s="64">
        <v>3307</v>
      </c>
      <c r="C3311" s="65">
        <v>42828</v>
      </c>
      <c r="D3311" s="66">
        <v>0.59966435185185185</v>
      </c>
      <c r="E3311" s="63" t="s">
        <v>150</v>
      </c>
      <c r="F3311" s="63" t="s">
        <v>135</v>
      </c>
      <c r="G3311" s="63" t="s">
        <v>123</v>
      </c>
      <c r="H3311" s="65">
        <v>42832</v>
      </c>
      <c r="I3311" s="63" t="s">
        <v>8134</v>
      </c>
      <c r="L3311" s="57"/>
      <c r="M3311" s="57"/>
    </row>
    <row r="3312" spans="1:13" x14ac:dyDescent="0.2">
      <c r="A3312" s="63" t="s">
        <v>8135</v>
      </c>
      <c r="B3312" s="64">
        <v>3308</v>
      </c>
      <c r="C3312" s="65">
        <v>42828</v>
      </c>
      <c r="D3312" s="66">
        <v>0.60046296296296298</v>
      </c>
      <c r="E3312" s="63" t="s">
        <v>150</v>
      </c>
      <c r="F3312" s="63" t="s">
        <v>8136</v>
      </c>
      <c r="G3312" s="63" t="s">
        <v>123</v>
      </c>
      <c r="H3312" s="65">
        <v>42837</v>
      </c>
      <c r="I3312" s="63" t="s">
        <v>8137</v>
      </c>
      <c r="L3312" s="57"/>
      <c r="M3312" s="57"/>
    </row>
    <row r="3313" spans="1:13" x14ac:dyDescent="0.2">
      <c r="A3313" s="63" t="s">
        <v>8138</v>
      </c>
      <c r="B3313" s="64">
        <v>3309</v>
      </c>
      <c r="C3313" s="65">
        <v>42828</v>
      </c>
      <c r="D3313" s="66">
        <v>0.60190972222222217</v>
      </c>
      <c r="E3313" s="63" t="s">
        <v>5788</v>
      </c>
      <c r="F3313" s="63" t="s">
        <v>8139</v>
      </c>
      <c r="G3313" s="63" t="s">
        <v>123</v>
      </c>
      <c r="H3313" s="65">
        <v>42842</v>
      </c>
      <c r="I3313" s="63" t="s">
        <v>8140</v>
      </c>
      <c r="L3313" s="57"/>
      <c r="M3313" s="57"/>
    </row>
    <row r="3314" spans="1:13" x14ac:dyDescent="0.2">
      <c r="A3314" s="63" t="s">
        <v>8141</v>
      </c>
      <c r="B3314" s="64">
        <v>3310</v>
      </c>
      <c r="C3314" s="65">
        <v>42828</v>
      </c>
      <c r="D3314" s="66">
        <v>0.60267361111111117</v>
      </c>
      <c r="E3314" s="63" t="s">
        <v>5788</v>
      </c>
      <c r="F3314" s="63" t="s">
        <v>141</v>
      </c>
      <c r="G3314" s="63" t="s">
        <v>123</v>
      </c>
      <c r="H3314" s="65">
        <v>42836</v>
      </c>
      <c r="I3314" s="63" t="s">
        <v>8142</v>
      </c>
      <c r="L3314" s="57"/>
      <c r="M3314" s="57"/>
    </row>
    <row r="3315" spans="1:13" x14ac:dyDescent="0.2">
      <c r="A3315" s="63" t="s">
        <v>8143</v>
      </c>
      <c r="B3315" s="64">
        <v>3311</v>
      </c>
      <c r="C3315" s="65">
        <v>42828</v>
      </c>
      <c r="D3315" s="66">
        <v>0.60354166666666664</v>
      </c>
      <c r="E3315" s="63" t="s">
        <v>134</v>
      </c>
      <c r="F3315" s="63" t="s">
        <v>1108</v>
      </c>
      <c r="G3315" s="63" t="s">
        <v>155</v>
      </c>
      <c r="H3315" s="65">
        <v>42843</v>
      </c>
      <c r="I3315" s="63" t="s">
        <v>8144</v>
      </c>
      <c r="L3315" s="57"/>
      <c r="M3315" s="57"/>
    </row>
    <row r="3316" spans="1:13" x14ac:dyDescent="0.2">
      <c r="A3316" s="63" t="s">
        <v>8145</v>
      </c>
      <c r="B3316" s="64">
        <v>3312</v>
      </c>
      <c r="C3316" s="65">
        <v>42828</v>
      </c>
      <c r="D3316" s="66">
        <v>0.60528935185185184</v>
      </c>
      <c r="E3316" s="63" t="s">
        <v>134</v>
      </c>
      <c r="F3316" s="63" t="s">
        <v>8146</v>
      </c>
      <c r="G3316" s="63" t="s">
        <v>123</v>
      </c>
      <c r="H3316" s="65">
        <v>42832</v>
      </c>
      <c r="I3316" s="63" t="s">
        <v>8147</v>
      </c>
      <c r="L3316" s="57"/>
      <c r="M3316" s="57"/>
    </row>
    <row r="3317" spans="1:13" x14ac:dyDescent="0.2">
      <c r="A3317" s="63" t="s">
        <v>8148</v>
      </c>
      <c r="B3317" s="64">
        <v>3313</v>
      </c>
      <c r="C3317" s="65">
        <v>42828</v>
      </c>
      <c r="D3317" s="66">
        <v>0.6096759259259259</v>
      </c>
      <c r="E3317" s="63" t="s">
        <v>780</v>
      </c>
      <c r="F3317" s="63" t="s">
        <v>622</v>
      </c>
      <c r="G3317" s="63" t="s">
        <v>330</v>
      </c>
      <c r="H3317" s="65">
        <v>42853</v>
      </c>
      <c r="I3317" s="63" t="s">
        <v>8149</v>
      </c>
      <c r="L3317" s="57"/>
      <c r="M3317" s="57"/>
    </row>
    <row r="3318" spans="1:13" x14ac:dyDescent="0.2">
      <c r="A3318" s="63" t="s">
        <v>8150</v>
      </c>
      <c r="B3318" s="64">
        <v>3314</v>
      </c>
      <c r="C3318" s="65">
        <v>42828</v>
      </c>
      <c r="D3318" s="66">
        <v>0.61046296296296299</v>
      </c>
      <c r="E3318" s="63" t="s">
        <v>150</v>
      </c>
      <c r="F3318" s="63" t="s">
        <v>135</v>
      </c>
      <c r="G3318" s="63" t="s">
        <v>123</v>
      </c>
      <c r="H3318" s="65">
        <v>42832</v>
      </c>
      <c r="I3318" s="63" t="s">
        <v>8151</v>
      </c>
      <c r="L3318" s="57"/>
      <c r="M3318" s="57"/>
    </row>
    <row r="3319" spans="1:13" x14ac:dyDescent="0.2">
      <c r="A3319" s="63" t="s">
        <v>8152</v>
      </c>
      <c r="B3319" s="64">
        <v>3315</v>
      </c>
      <c r="C3319" s="65">
        <v>42828</v>
      </c>
      <c r="D3319" s="66">
        <v>0.6113425925925926</v>
      </c>
      <c r="E3319" s="63" t="s">
        <v>265</v>
      </c>
      <c r="F3319" s="63" t="s">
        <v>141</v>
      </c>
      <c r="G3319" s="63" t="s">
        <v>123</v>
      </c>
      <c r="H3319" s="65">
        <v>42844</v>
      </c>
      <c r="I3319" s="63" t="s">
        <v>8153</v>
      </c>
      <c r="L3319" s="57"/>
      <c r="M3319" s="57"/>
    </row>
    <row r="3320" spans="1:13" x14ac:dyDescent="0.2">
      <c r="A3320" s="63" t="s">
        <v>8154</v>
      </c>
      <c r="B3320" s="64">
        <v>3316</v>
      </c>
      <c r="C3320" s="65">
        <v>42828</v>
      </c>
      <c r="D3320" s="66">
        <v>0.61192129629629632</v>
      </c>
      <c r="E3320" s="63" t="s">
        <v>5788</v>
      </c>
      <c r="F3320" s="63" t="s">
        <v>8155</v>
      </c>
      <c r="G3320" s="63" t="s">
        <v>330</v>
      </c>
      <c r="H3320" s="65">
        <v>42844</v>
      </c>
      <c r="I3320" s="63" t="s">
        <v>8156</v>
      </c>
      <c r="L3320" s="57"/>
      <c r="M3320" s="57"/>
    </row>
    <row r="3321" spans="1:13" x14ac:dyDescent="0.2">
      <c r="A3321" s="63" t="s">
        <v>8157</v>
      </c>
      <c r="B3321" s="64">
        <v>3317</v>
      </c>
      <c r="C3321" s="65">
        <v>42828</v>
      </c>
      <c r="D3321" s="66">
        <v>0.61501157407407414</v>
      </c>
      <c r="E3321" s="63" t="s">
        <v>265</v>
      </c>
      <c r="F3321" s="63" t="s">
        <v>8158</v>
      </c>
      <c r="G3321" s="63" t="s">
        <v>155</v>
      </c>
      <c r="H3321" s="65">
        <v>42858</v>
      </c>
      <c r="I3321" s="63" t="s">
        <v>8159</v>
      </c>
      <c r="L3321" s="57"/>
      <c r="M3321" s="57"/>
    </row>
    <row r="3322" spans="1:13" x14ac:dyDescent="0.2">
      <c r="A3322" s="63" t="s">
        <v>8160</v>
      </c>
      <c r="B3322" s="64">
        <v>3318</v>
      </c>
      <c r="C3322" s="65">
        <v>42828</v>
      </c>
      <c r="D3322" s="66">
        <v>0.61606481481481479</v>
      </c>
      <c r="E3322" s="63" t="s">
        <v>150</v>
      </c>
      <c r="F3322" s="63" t="s">
        <v>135</v>
      </c>
      <c r="G3322" s="63" t="s">
        <v>123</v>
      </c>
      <c r="H3322" s="65">
        <v>42837</v>
      </c>
      <c r="I3322" s="63" t="s">
        <v>8161</v>
      </c>
      <c r="L3322" s="57"/>
      <c r="M3322" s="57"/>
    </row>
    <row r="3323" spans="1:13" x14ac:dyDescent="0.2">
      <c r="A3323" s="63" t="s">
        <v>8162</v>
      </c>
      <c r="B3323" s="64">
        <v>3319</v>
      </c>
      <c r="C3323" s="65">
        <v>42828</v>
      </c>
      <c r="D3323" s="66">
        <v>0.61658564814814809</v>
      </c>
      <c r="E3323" s="63" t="s">
        <v>150</v>
      </c>
      <c r="F3323" s="63" t="s">
        <v>135</v>
      </c>
      <c r="G3323" s="63" t="s">
        <v>123</v>
      </c>
      <c r="H3323" s="65">
        <v>42837</v>
      </c>
      <c r="I3323" s="63" t="s">
        <v>8163</v>
      </c>
      <c r="L3323" s="57"/>
      <c r="M3323" s="57"/>
    </row>
    <row r="3324" spans="1:13" x14ac:dyDescent="0.2">
      <c r="A3324" s="63" t="s">
        <v>8164</v>
      </c>
      <c r="B3324" s="64">
        <v>3320</v>
      </c>
      <c r="C3324" s="65">
        <v>42828</v>
      </c>
      <c r="D3324" s="66">
        <v>0.6170254629629629</v>
      </c>
      <c r="E3324" s="63" t="s">
        <v>150</v>
      </c>
      <c r="F3324" s="63" t="s">
        <v>135</v>
      </c>
      <c r="G3324" s="63" t="s">
        <v>123</v>
      </c>
      <c r="H3324" s="65">
        <v>42837</v>
      </c>
      <c r="I3324" s="63" t="s">
        <v>8165</v>
      </c>
      <c r="L3324" s="57"/>
      <c r="M3324" s="57"/>
    </row>
    <row r="3325" spans="1:13" x14ac:dyDescent="0.2">
      <c r="A3325" s="63" t="s">
        <v>8166</v>
      </c>
      <c r="B3325" s="64">
        <v>3321</v>
      </c>
      <c r="C3325" s="65">
        <v>42828</v>
      </c>
      <c r="D3325" s="66">
        <v>0.61868055555555557</v>
      </c>
      <c r="E3325" s="63" t="s">
        <v>150</v>
      </c>
      <c r="F3325" s="63" t="s">
        <v>135</v>
      </c>
      <c r="G3325" s="63" t="s">
        <v>123</v>
      </c>
      <c r="H3325" s="65">
        <v>42837</v>
      </c>
      <c r="I3325" s="63" t="s">
        <v>8167</v>
      </c>
      <c r="L3325" s="57"/>
      <c r="M3325" s="57"/>
    </row>
    <row r="3326" spans="1:13" x14ac:dyDescent="0.2">
      <c r="A3326" s="63" t="s">
        <v>8168</v>
      </c>
      <c r="B3326" s="64">
        <v>3322</v>
      </c>
      <c r="C3326" s="65">
        <v>42828</v>
      </c>
      <c r="D3326" s="66">
        <v>0.62175925925925923</v>
      </c>
      <c r="E3326" s="63" t="s">
        <v>150</v>
      </c>
      <c r="F3326" s="63" t="s">
        <v>135</v>
      </c>
      <c r="G3326" s="63" t="s">
        <v>123</v>
      </c>
      <c r="H3326" s="65">
        <v>42837</v>
      </c>
      <c r="I3326" s="63" t="s">
        <v>8169</v>
      </c>
      <c r="L3326" s="57"/>
      <c r="M3326" s="57"/>
    </row>
    <row r="3327" spans="1:13" x14ac:dyDescent="0.2">
      <c r="A3327" s="63" t="s">
        <v>8170</v>
      </c>
      <c r="B3327" s="64">
        <v>3323</v>
      </c>
      <c r="C3327" s="65">
        <v>42828</v>
      </c>
      <c r="D3327" s="66">
        <v>0.62253472222222228</v>
      </c>
      <c r="E3327" s="63" t="s">
        <v>150</v>
      </c>
      <c r="F3327" s="63" t="s">
        <v>135</v>
      </c>
      <c r="G3327" s="63" t="s">
        <v>123</v>
      </c>
      <c r="H3327" s="65">
        <v>42837</v>
      </c>
      <c r="I3327" s="63" t="s">
        <v>8171</v>
      </c>
      <c r="L3327" s="57"/>
      <c r="M3327" s="57"/>
    </row>
    <row r="3328" spans="1:13" x14ac:dyDescent="0.2">
      <c r="A3328" s="63" t="s">
        <v>8172</v>
      </c>
      <c r="B3328" s="64">
        <v>3324</v>
      </c>
      <c r="C3328" s="65">
        <v>42828</v>
      </c>
      <c r="D3328" s="66">
        <v>0.62328703703703703</v>
      </c>
      <c r="E3328" s="63" t="s">
        <v>150</v>
      </c>
      <c r="F3328" s="63" t="s">
        <v>135</v>
      </c>
      <c r="G3328" s="63" t="s">
        <v>123</v>
      </c>
      <c r="H3328" s="65">
        <v>42837</v>
      </c>
      <c r="I3328" s="63" t="s">
        <v>8173</v>
      </c>
      <c r="L3328" s="57"/>
      <c r="M3328" s="57"/>
    </row>
    <row r="3329" spans="1:13" x14ac:dyDescent="0.2">
      <c r="A3329" s="63" t="s">
        <v>8174</v>
      </c>
      <c r="B3329" s="64">
        <v>3325</v>
      </c>
      <c r="C3329" s="65">
        <v>42828</v>
      </c>
      <c r="D3329" s="66">
        <v>0.62707175925925929</v>
      </c>
      <c r="E3329" s="63" t="s">
        <v>8175</v>
      </c>
      <c r="F3329" s="63" t="s">
        <v>135</v>
      </c>
      <c r="G3329" s="63" t="s">
        <v>123</v>
      </c>
      <c r="H3329" s="65">
        <v>42864</v>
      </c>
      <c r="I3329" s="63" t="s">
        <v>8176</v>
      </c>
      <c r="L3329" s="57"/>
      <c r="M3329" s="57"/>
    </row>
    <row r="3330" spans="1:13" x14ac:dyDescent="0.2">
      <c r="A3330" s="63" t="s">
        <v>8177</v>
      </c>
      <c r="B3330" s="64">
        <v>3326</v>
      </c>
      <c r="C3330" s="65">
        <v>42828</v>
      </c>
      <c r="D3330" s="66">
        <v>0.62737268518518519</v>
      </c>
      <c r="E3330" s="63" t="s">
        <v>1152</v>
      </c>
      <c r="F3330" s="63" t="s">
        <v>135</v>
      </c>
      <c r="G3330" s="63" t="s">
        <v>123</v>
      </c>
      <c r="H3330" s="65">
        <v>42837</v>
      </c>
      <c r="I3330" s="63" t="s">
        <v>8178</v>
      </c>
      <c r="L3330" s="57"/>
      <c r="M3330" s="57"/>
    </row>
    <row r="3331" spans="1:13" x14ac:dyDescent="0.2">
      <c r="A3331" s="63" t="s">
        <v>8179</v>
      </c>
      <c r="B3331" s="64">
        <v>3327</v>
      </c>
      <c r="C3331" s="65">
        <v>42828</v>
      </c>
      <c r="D3331" s="66">
        <v>0.6383564814814815</v>
      </c>
      <c r="E3331" s="63" t="s">
        <v>8180</v>
      </c>
      <c r="F3331" s="63" t="s">
        <v>1738</v>
      </c>
      <c r="G3331" s="63" t="s">
        <v>155</v>
      </c>
      <c r="H3331" s="65">
        <v>42870</v>
      </c>
      <c r="I3331" s="63" t="s">
        <v>8181</v>
      </c>
      <c r="L3331" s="57"/>
      <c r="M3331" s="57"/>
    </row>
    <row r="3332" spans="1:13" x14ac:dyDescent="0.2">
      <c r="A3332" s="63" t="s">
        <v>8182</v>
      </c>
      <c r="B3332" s="64">
        <v>3328</v>
      </c>
      <c r="C3332" s="65">
        <v>42828</v>
      </c>
      <c r="D3332" s="66">
        <v>0.63983796296296302</v>
      </c>
      <c r="E3332" s="63" t="s">
        <v>8183</v>
      </c>
      <c r="F3332" s="63" t="s">
        <v>8184</v>
      </c>
      <c r="G3332" s="63" t="s">
        <v>123</v>
      </c>
      <c r="H3332" s="65">
        <v>42859</v>
      </c>
      <c r="I3332" s="63" t="s">
        <v>8185</v>
      </c>
      <c r="L3332" s="57"/>
      <c r="M3332" s="57"/>
    </row>
    <row r="3333" spans="1:13" x14ac:dyDescent="0.2">
      <c r="A3333" s="63" t="s">
        <v>8186</v>
      </c>
      <c r="B3333" s="64">
        <v>3329</v>
      </c>
      <c r="C3333" s="65">
        <v>42828</v>
      </c>
      <c r="D3333" s="66">
        <v>0.65768518518518515</v>
      </c>
      <c r="E3333" s="63" t="s">
        <v>5788</v>
      </c>
      <c r="F3333" s="63" t="s">
        <v>8187</v>
      </c>
      <c r="G3333" s="63" t="s">
        <v>123</v>
      </c>
      <c r="H3333" s="65">
        <v>42832</v>
      </c>
      <c r="I3333" s="63" t="s">
        <v>8188</v>
      </c>
      <c r="L3333" s="57"/>
      <c r="M3333" s="57"/>
    </row>
    <row r="3334" spans="1:13" x14ac:dyDescent="0.2">
      <c r="A3334" s="63" t="s">
        <v>8189</v>
      </c>
      <c r="B3334" s="64">
        <v>3330</v>
      </c>
      <c r="C3334" s="65">
        <v>42828</v>
      </c>
      <c r="D3334" s="66">
        <v>0.66003472222222226</v>
      </c>
      <c r="E3334" s="63" t="s">
        <v>8190</v>
      </c>
      <c r="F3334" s="63" t="s">
        <v>185</v>
      </c>
      <c r="G3334" s="63" t="s">
        <v>192</v>
      </c>
      <c r="H3334" s="65">
        <v>42831</v>
      </c>
      <c r="I3334" s="63" t="s">
        <v>8191</v>
      </c>
      <c r="L3334" s="57"/>
      <c r="M3334" s="57"/>
    </row>
    <row r="3335" spans="1:13" x14ac:dyDescent="0.2">
      <c r="A3335" s="63" t="s">
        <v>8192</v>
      </c>
      <c r="B3335" s="64">
        <v>3331</v>
      </c>
      <c r="C3335" s="65">
        <v>42829</v>
      </c>
      <c r="D3335" s="66">
        <v>0.32770833333333332</v>
      </c>
      <c r="E3335" s="63" t="s">
        <v>8193</v>
      </c>
      <c r="F3335" s="63" t="s">
        <v>135</v>
      </c>
      <c r="G3335" s="63" t="s">
        <v>123</v>
      </c>
      <c r="H3335" s="65">
        <v>42860</v>
      </c>
      <c r="I3335" s="63" t="s">
        <v>8194</v>
      </c>
      <c r="L3335" s="57"/>
      <c r="M3335" s="57"/>
    </row>
    <row r="3336" spans="1:13" x14ac:dyDescent="0.2">
      <c r="A3336" s="63" t="s">
        <v>8195</v>
      </c>
      <c r="B3336" s="64">
        <v>3332</v>
      </c>
      <c r="C3336" s="65">
        <v>42829</v>
      </c>
      <c r="D3336" s="66">
        <v>0.35464120370370367</v>
      </c>
      <c r="E3336" s="63" t="s">
        <v>8196</v>
      </c>
      <c r="F3336" s="63" t="s">
        <v>8197</v>
      </c>
      <c r="G3336" s="63" t="s">
        <v>123</v>
      </c>
      <c r="H3336" s="65">
        <v>42860</v>
      </c>
      <c r="I3336" s="63" t="s">
        <v>8198</v>
      </c>
      <c r="L3336" s="57"/>
      <c r="M3336" s="57"/>
    </row>
    <row r="3337" spans="1:13" x14ac:dyDescent="0.2">
      <c r="A3337" s="63" t="s">
        <v>8199</v>
      </c>
      <c r="B3337" s="64">
        <v>3333</v>
      </c>
      <c r="C3337" s="65">
        <v>42829</v>
      </c>
      <c r="D3337" s="66">
        <v>0.35616898148148146</v>
      </c>
      <c r="E3337" s="63" t="s">
        <v>8200</v>
      </c>
      <c r="F3337" s="63" t="s">
        <v>8197</v>
      </c>
      <c r="G3337" s="63" t="s">
        <v>123</v>
      </c>
      <c r="H3337" s="64" t="s">
        <v>135</v>
      </c>
      <c r="I3337" s="63" t="s">
        <v>135</v>
      </c>
      <c r="L3337" s="57"/>
      <c r="M3337" s="57"/>
    </row>
    <row r="3338" spans="1:13" x14ac:dyDescent="0.2">
      <c r="A3338" s="63" t="s">
        <v>8201</v>
      </c>
      <c r="B3338" s="64">
        <v>3334</v>
      </c>
      <c r="C3338" s="65">
        <v>42829</v>
      </c>
      <c r="D3338" s="66">
        <v>0.35760416666666667</v>
      </c>
      <c r="E3338" s="63" t="s">
        <v>8202</v>
      </c>
      <c r="F3338" s="63" t="s">
        <v>8197</v>
      </c>
      <c r="G3338" s="63" t="s">
        <v>123</v>
      </c>
      <c r="H3338" s="65">
        <v>42849</v>
      </c>
      <c r="I3338" s="63" t="s">
        <v>8203</v>
      </c>
      <c r="L3338" s="57"/>
      <c r="M3338" s="57"/>
    </row>
    <row r="3339" spans="1:13" x14ac:dyDescent="0.2">
      <c r="A3339" s="63" t="s">
        <v>8204</v>
      </c>
      <c r="B3339" s="64">
        <v>3335</v>
      </c>
      <c r="C3339" s="65">
        <v>42829</v>
      </c>
      <c r="D3339" s="66">
        <v>0.3588425925925926</v>
      </c>
      <c r="E3339" s="63" t="s">
        <v>8205</v>
      </c>
      <c r="F3339" s="63" t="s">
        <v>8197</v>
      </c>
      <c r="G3339" s="63" t="s">
        <v>123</v>
      </c>
      <c r="H3339" s="65">
        <v>42851</v>
      </c>
      <c r="I3339" s="63" t="s">
        <v>8206</v>
      </c>
      <c r="L3339" s="57"/>
      <c r="M3339" s="57"/>
    </row>
    <row r="3340" spans="1:13" x14ac:dyDescent="0.2">
      <c r="A3340" s="63" t="s">
        <v>8207</v>
      </c>
      <c r="B3340" s="64">
        <v>3336</v>
      </c>
      <c r="C3340" s="65">
        <v>42829</v>
      </c>
      <c r="D3340" s="66">
        <v>0.36092592592592593</v>
      </c>
      <c r="E3340" s="63" t="s">
        <v>8208</v>
      </c>
      <c r="F3340" s="63" t="s">
        <v>8197</v>
      </c>
      <c r="G3340" s="63" t="s">
        <v>123</v>
      </c>
      <c r="H3340" s="65">
        <v>42831</v>
      </c>
      <c r="I3340" s="63" t="s">
        <v>8209</v>
      </c>
      <c r="L3340" s="57"/>
      <c r="M3340" s="57"/>
    </row>
    <row r="3341" spans="1:13" x14ac:dyDescent="0.2">
      <c r="A3341" s="63" t="s">
        <v>8210</v>
      </c>
      <c r="B3341" s="64">
        <v>3337</v>
      </c>
      <c r="C3341" s="65">
        <v>42829</v>
      </c>
      <c r="D3341" s="66">
        <v>0.36540509259259263</v>
      </c>
      <c r="E3341" s="63" t="s">
        <v>8211</v>
      </c>
      <c r="F3341" s="63" t="s">
        <v>8197</v>
      </c>
      <c r="G3341" s="63" t="s">
        <v>123</v>
      </c>
      <c r="H3341" s="65">
        <v>42859</v>
      </c>
      <c r="I3341" s="63" t="s">
        <v>8212</v>
      </c>
      <c r="L3341" s="57"/>
      <c r="M3341" s="57"/>
    </row>
    <row r="3342" spans="1:13" x14ac:dyDescent="0.2">
      <c r="A3342" s="63" t="s">
        <v>8213</v>
      </c>
      <c r="B3342" s="64">
        <v>3338</v>
      </c>
      <c r="C3342" s="65">
        <v>42829</v>
      </c>
      <c r="D3342" s="66">
        <v>0.36664351851851856</v>
      </c>
      <c r="E3342" s="63" t="s">
        <v>7369</v>
      </c>
      <c r="F3342" s="63" t="s">
        <v>8197</v>
      </c>
      <c r="G3342" s="63" t="s">
        <v>123</v>
      </c>
      <c r="H3342" s="65">
        <v>42870</v>
      </c>
      <c r="I3342" s="63" t="s">
        <v>8214</v>
      </c>
      <c r="L3342" s="57"/>
      <c r="M3342" s="57"/>
    </row>
    <row r="3343" spans="1:13" x14ac:dyDescent="0.2">
      <c r="A3343" s="63" t="s">
        <v>8215</v>
      </c>
      <c r="B3343" s="64">
        <v>3339</v>
      </c>
      <c r="C3343" s="65">
        <v>42829</v>
      </c>
      <c r="D3343" s="66">
        <v>0.43219907407407404</v>
      </c>
      <c r="E3343" s="63" t="s">
        <v>8216</v>
      </c>
      <c r="F3343" s="63" t="s">
        <v>8217</v>
      </c>
      <c r="G3343" s="63" t="s">
        <v>123</v>
      </c>
      <c r="H3343" s="64" t="s">
        <v>135</v>
      </c>
      <c r="I3343" s="63" t="s">
        <v>135</v>
      </c>
      <c r="L3343" s="57"/>
      <c r="M3343" s="57"/>
    </row>
    <row r="3344" spans="1:13" x14ac:dyDescent="0.2">
      <c r="A3344" s="63" t="s">
        <v>8218</v>
      </c>
      <c r="B3344" s="64">
        <v>3340</v>
      </c>
      <c r="C3344" s="65">
        <v>42829</v>
      </c>
      <c r="D3344" s="66">
        <v>0.44292824074074072</v>
      </c>
      <c r="E3344" s="63" t="s">
        <v>265</v>
      </c>
      <c r="F3344" s="63" t="s">
        <v>135</v>
      </c>
      <c r="G3344" s="63" t="s">
        <v>123</v>
      </c>
      <c r="H3344" s="65">
        <v>42860</v>
      </c>
      <c r="I3344" s="63" t="s">
        <v>8219</v>
      </c>
      <c r="L3344" s="57"/>
      <c r="M3344" s="57"/>
    </row>
    <row r="3345" spans="1:13" x14ac:dyDescent="0.2">
      <c r="A3345" s="63" t="s">
        <v>8220</v>
      </c>
      <c r="B3345" s="64">
        <v>3341</v>
      </c>
      <c r="C3345" s="65">
        <v>42829</v>
      </c>
      <c r="D3345" s="66">
        <v>0.50442129629629628</v>
      </c>
      <c r="E3345" s="63" t="s">
        <v>8221</v>
      </c>
      <c r="F3345" s="63" t="s">
        <v>8222</v>
      </c>
      <c r="G3345" s="63" t="s">
        <v>123</v>
      </c>
      <c r="H3345" s="65">
        <v>42837</v>
      </c>
      <c r="I3345" s="63" t="s">
        <v>8223</v>
      </c>
      <c r="L3345" s="57"/>
      <c r="M3345" s="57"/>
    </row>
    <row r="3346" spans="1:13" x14ac:dyDescent="0.2">
      <c r="A3346" s="63" t="s">
        <v>8224</v>
      </c>
      <c r="B3346" s="64">
        <v>3342</v>
      </c>
      <c r="C3346" s="65">
        <v>42829</v>
      </c>
      <c r="D3346" s="66">
        <v>0.52060185185185182</v>
      </c>
      <c r="E3346" s="63" t="s">
        <v>8225</v>
      </c>
      <c r="F3346" s="63" t="s">
        <v>135</v>
      </c>
      <c r="G3346" s="63" t="s">
        <v>123</v>
      </c>
      <c r="H3346" s="65">
        <v>42864</v>
      </c>
      <c r="I3346" s="63" t="s">
        <v>8226</v>
      </c>
      <c r="L3346" s="57"/>
      <c r="M3346" s="57"/>
    </row>
    <row r="3347" spans="1:13" x14ac:dyDescent="0.2">
      <c r="A3347" s="63" t="s">
        <v>8227</v>
      </c>
      <c r="B3347" s="64">
        <v>3343</v>
      </c>
      <c r="C3347" s="65">
        <v>42829</v>
      </c>
      <c r="D3347" s="66">
        <v>0.52324074074074078</v>
      </c>
      <c r="E3347" s="63" t="s">
        <v>265</v>
      </c>
      <c r="F3347" s="63" t="s">
        <v>135</v>
      </c>
      <c r="G3347" s="63" t="s">
        <v>123</v>
      </c>
      <c r="H3347" s="65">
        <v>42846</v>
      </c>
      <c r="I3347" s="63" t="s">
        <v>8228</v>
      </c>
      <c r="L3347" s="57"/>
      <c r="M3347" s="57"/>
    </row>
    <row r="3348" spans="1:13" x14ac:dyDescent="0.2">
      <c r="A3348" s="63" t="s">
        <v>8229</v>
      </c>
      <c r="B3348" s="64">
        <v>3344</v>
      </c>
      <c r="C3348" s="65">
        <v>42829</v>
      </c>
      <c r="D3348" s="66">
        <v>0.5369328703703703</v>
      </c>
      <c r="E3348" s="63" t="s">
        <v>391</v>
      </c>
      <c r="F3348" s="63" t="s">
        <v>8230</v>
      </c>
      <c r="G3348" s="63" t="s">
        <v>123</v>
      </c>
      <c r="H3348" s="65">
        <v>42846</v>
      </c>
      <c r="I3348" s="63" t="s">
        <v>8231</v>
      </c>
      <c r="L3348" s="57"/>
      <c r="M3348" s="57"/>
    </row>
    <row r="3349" spans="1:13" x14ac:dyDescent="0.2">
      <c r="A3349" s="63" t="s">
        <v>8232</v>
      </c>
      <c r="B3349" s="64">
        <v>3345</v>
      </c>
      <c r="C3349" s="65">
        <v>42829</v>
      </c>
      <c r="D3349" s="66">
        <v>0.53756944444444443</v>
      </c>
      <c r="E3349" s="63" t="s">
        <v>150</v>
      </c>
      <c r="F3349" s="63" t="s">
        <v>8230</v>
      </c>
      <c r="G3349" s="63" t="s">
        <v>123</v>
      </c>
      <c r="H3349" s="65">
        <v>42837</v>
      </c>
      <c r="I3349" s="63" t="s">
        <v>8233</v>
      </c>
      <c r="L3349" s="57"/>
      <c r="M3349" s="57"/>
    </row>
    <row r="3350" spans="1:13" x14ac:dyDescent="0.2">
      <c r="A3350" s="63" t="s">
        <v>8234</v>
      </c>
      <c r="B3350" s="64">
        <v>3346</v>
      </c>
      <c r="C3350" s="65">
        <v>42829</v>
      </c>
      <c r="D3350" s="66">
        <v>0.53865740740740742</v>
      </c>
      <c r="E3350" s="63" t="s">
        <v>391</v>
      </c>
      <c r="F3350" s="63" t="s">
        <v>8230</v>
      </c>
      <c r="G3350" s="63" t="s">
        <v>123</v>
      </c>
      <c r="H3350" s="65">
        <v>42837</v>
      </c>
      <c r="I3350" s="63" t="s">
        <v>8235</v>
      </c>
      <c r="L3350" s="57"/>
      <c r="M3350" s="57"/>
    </row>
    <row r="3351" spans="1:13" x14ac:dyDescent="0.2">
      <c r="A3351" s="63" t="s">
        <v>8236</v>
      </c>
      <c r="B3351" s="64">
        <v>3347</v>
      </c>
      <c r="C3351" s="65">
        <v>42829</v>
      </c>
      <c r="D3351" s="66">
        <v>0.53961805555555553</v>
      </c>
      <c r="E3351" s="63" t="s">
        <v>391</v>
      </c>
      <c r="F3351" s="63" t="s">
        <v>8230</v>
      </c>
      <c r="G3351" s="63" t="s">
        <v>123</v>
      </c>
      <c r="H3351" s="65">
        <v>42837</v>
      </c>
      <c r="I3351" s="63" t="s">
        <v>8235</v>
      </c>
      <c r="L3351" s="57"/>
      <c r="M3351" s="57"/>
    </row>
    <row r="3352" spans="1:13" x14ac:dyDescent="0.2">
      <c r="A3352" s="63" t="s">
        <v>8237</v>
      </c>
      <c r="B3352" s="64">
        <v>3348</v>
      </c>
      <c r="C3352" s="65">
        <v>42829</v>
      </c>
      <c r="D3352" s="66">
        <v>0.54843750000000002</v>
      </c>
      <c r="E3352" s="63" t="s">
        <v>227</v>
      </c>
      <c r="F3352" s="63" t="s">
        <v>135</v>
      </c>
      <c r="G3352" s="63" t="s">
        <v>123</v>
      </c>
      <c r="H3352" s="65">
        <v>42849</v>
      </c>
      <c r="I3352" s="63" t="s">
        <v>8238</v>
      </c>
      <c r="L3352" s="57"/>
      <c r="M3352" s="57"/>
    </row>
    <row r="3353" spans="1:13" x14ac:dyDescent="0.2">
      <c r="A3353" s="63" t="s">
        <v>8239</v>
      </c>
      <c r="B3353" s="64">
        <v>3349</v>
      </c>
      <c r="C3353" s="65">
        <v>42829</v>
      </c>
      <c r="D3353" s="66">
        <v>0.55104166666666665</v>
      </c>
      <c r="E3353" s="63" t="s">
        <v>227</v>
      </c>
      <c r="F3353" s="63" t="s">
        <v>135</v>
      </c>
      <c r="G3353" s="63" t="s">
        <v>123</v>
      </c>
      <c r="H3353" s="65">
        <v>42846</v>
      </c>
      <c r="I3353" s="63" t="s">
        <v>8240</v>
      </c>
      <c r="L3353" s="57"/>
      <c r="M3353" s="57"/>
    </row>
    <row r="3354" spans="1:13" x14ac:dyDescent="0.2">
      <c r="A3354" s="63" t="s">
        <v>8241</v>
      </c>
      <c r="B3354" s="64">
        <v>3350</v>
      </c>
      <c r="C3354" s="65">
        <v>42829</v>
      </c>
      <c r="D3354" s="66">
        <v>0.55302083333333341</v>
      </c>
      <c r="E3354" s="63" t="s">
        <v>227</v>
      </c>
      <c r="F3354" s="63" t="s">
        <v>135</v>
      </c>
      <c r="G3354" s="63" t="s">
        <v>123</v>
      </c>
      <c r="H3354" s="65">
        <v>42860</v>
      </c>
      <c r="I3354" s="63" t="s">
        <v>8242</v>
      </c>
      <c r="L3354" s="57"/>
      <c r="M3354" s="57"/>
    </row>
    <row r="3355" spans="1:13" x14ac:dyDescent="0.2">
      <c r="A3355" s="63" t="s">
        <v>8243</v>
      </c>
      <c r="B3355" s="64">
        <v>3351</v>
      </c>
      <c r="C3355" s="65">
        <v>42829</v>
      </c>
      <c r="D3355" s="66">
        <v>0.55549768518518516</v>
      </c>
      <c r="E3355" s="63" t="s">
        <v>227</v>
      </c>
      <c r="F3355" s="63" t="s">
        <v>135</v>
      </c>
      <c r="G3355" s="63" t="s">
        <v>123</v>
      </c>
      <c r="H3355" s="65">
        <v>42849</v>
      </c>
      <c r="I3355" s="63" t="s">
        <v>8244</v>
      </c>
      <c r="L3355" s="57"/>
      <c r="M3355" s="57"/>
    </row>
    <row r="3356" spans="1:13" x14ac:dyDescent="0.2">
      <c r="A3356" s="63" t="s">
        <v>8245</v>
      </c>
      <c r="B3356" s="64">
        <v>3352</v>
      </c>
      <c r="C3356" s="65">
        <v>42829</v>
      </c>
      <c r="D3356" s="66">
        <v>0.55652777777777784</v>
      </c>
      <c r="E3356" s="63" t="s">
        <v>227</v>
      </c>
      <c r="F3356" s="63" t="s">
        <v>135</v>
      </c>
      <c r="G3356" s="63" t="s">
        <v>123</v>
      </c>
      <c r="H3356" s="65">
        <v>42851</v>
      </c>
      <c r="I3356" s="63" t="s">
        <v>8246</v>
      </c>
      <c r="L3356" s="57"/>
      <c r="M3356" s="57"/>
    </row>
    <row r="3357" spans="1:13" x14ac:dyDescent="0.2">
      <c r="A3357" s="63" t="s">
        <v>8247</v>
      </c>
      <c r="B3357" s="64">
        <v>3353</v>
      </c>
      <c r="C3357" s="65">
        <v>42829</v>
      </c>
      <c r="D3357" s="66">
        <v>0.55780092592592589</v>
      </c>
      <c r="E3357" s="63" t="s">
        <v>227</v>
      </c>
      <c r="F3357" s="63" t="s">
        <v>135</v>
      </c>
      <c r="G3357" s="63" t="s">
        <v>123</v>
      </c>
      <c r="H3357" s="65">
        <v>42846</v>
      </c>
      <c r="I3357" s="63" t="s">
        <v>8248</v>
      </c>
      <c r="L3357" s="57"/>
      <c r="M3357" s="57"/>
    </row>
    <row r="3358" spans="1:13" x14ac:dyDescent="0.2">
      <c r="A3358" s="63" t="s">
        <v>8249</v>
      </c>
      <c r="B3358" s="64">
        <v>3354</v>
      </c>
      <c r="C3358" s="65">
        <v>42829</v>
      </c>
      <c r="D3358" s="66">
        <v>0.55859953703703702</v>
      </c>
      <c r="E3358" s="63" t="s">
        <v>227</v>
      </c>
      <c r="F3358" s="63" t="s">
        <v>135</v>
      </c>
      <c r="G3358" s="63" t="s">
        <v>123</v>
      </c>
      <c r="H3358" s="65">
        <v>42853</v>
      </c>
      <c r="I3358" s="63" t="s">
        <v>8250</v>
      </c>
      <c r="L3358" s="57"/>
      <c r="M3358" s="57"/>
    </row>
    <row r="3359" spans="1:13" x14ac:dyDescent="0.2">
      <c r="A3359" s="63" t="s">
        <v>8251</v>
      </c>
      <c r="B3359" s="64">
        <v>3355</v>
      </c>
      <c r="C3359" s="65">
        <v>42829</v>
      </c>
      <c r="D3359" s="66">
        <v>0.55945601851851856</v>
      </c>
      <c r="E3359" s="63" t="s">
        <v>227</v>
      </c>
      <c r="F3359" s="63" t="s">
        <v>135</v>
      </c>
      <c r="G3359" s="63" t="s">
        <v>123</v>
      </c>
      <c r="H3359" s="65">
        <v>42846</v>
      </c>
      <c r="I3359" s="63" t="s">
        <v>8252</v>
      </c>
      <c r="L3359" s="57"/>
      <c r="M3359" s="57"/>
    </row>
    <row r="3360" spans="1:13" x14ac:dyDescent="0.2">
      <c r="A3360" s="63" t="s">
        <v>8253</v>
      </c>
      <c r="B3360" s="64">
        <v>3356</v>
      </c>
      <c r="C3360" s="65">
        <v>42829</v>
      </c>
      <c r="D3360" s="66">
        <v>0.56032407407407414</v>
      </c>
      <c r="E3360" s="63" t="s">
        <v>227</v>
      </c>
      <c r="F3360" s="63" t="s">
        <v>135</v>
      </c>
      <c r="G3360" s="63" t="s">
        <v>123</v>
      </c>
      <c r="H3360" s="65">
        <v>42860</v>
      </c>
      <c r="I3360" s="63" t="s">
        <v>8254</v>
      </c>
      <c r="L3360" s="57"/>
      <c r="M3360" s="57"/>
    </row>
    <row r="3361" spans="1:13" x14ac:dyDescent="0.2">
      <c r="A3361" s="63" t="s">
        <v>8255</v>
      </c>
      <c r="B3361" s="64">
        <v>3357</v>
      </c>
      <c r="C3361" s="65">
        <v>42829</v>
      </c>
      <c r="D3361" s="66">
        <v>0.56123842592592588</v>
      </c>
      <c r="E3361" s="63" t="s">
        <v>227</v>
      </c>
      <c r="F3361" s="63" t="s">
        <v>135</v>
      </c>
      <c r="G3361" s="63" t="s">
        <v>123</v>
      </c>
      <c r="H3361" s="65">
        <v>42853</v>
      </c>
      <c r="I3361" s="63" t="s">
        <v>8256</v>
      </c>
      <c r="L3361" s="57"/>
      <c r="M3361" s="57"/>
    </row>
    <row r="3362" spans="1:13" x14ac:dyDescent="0.2">
      <c r="A3362" s="63" t="s">
        <v>8257</v>
      </c>
      <c r="B3362" s="64">
        <v>3358</v>
      </c>
      <c r="C3362" s="65">
        <v>42829</v>
      </c>
      <c r="D3362" s="66">
        <v>0.56267361111111114</v>
      </c>
      <c r="E3362" s="63" t="s">
        <v>227</v>
      </c>
      <c r="F3362" s="63" t="s">
        <v>135</v>
      </c>
      <c r="G3362" s="63" t="s">
        <v>123</v>
      </c>
      <c r="H3362" s="65">
        <v>42853</v>
      </c>
      <c r="I3362" s="63" t="s">
        <v>8258</v>
      </c>
      <c r="L3362" s="57"/>
      <c r="M3362" s="57"/>
    </row>
    <row r="3363" spans="1:13" x14ac:dyDescent="0.2">
      <c r="A3363" s="63" t="s">
        <v>8259</v>
      </c>
      <c r="B3363" s="64">
        <v>3359</v>
      </c>
      <c r="C3363" s="65">
        <v>42829</v>
      </c>
      <c r="D3363" s="66">
        <v>0.56368055555555552</v>
      </c>
      <c r="E3363" s="63" t="s">
        <v>227</v>
      </c>
      <c r="F3363" s="63" t="s">
        <v>135</v>
      </c>
      <c r="G3363" s="63" t="s">
        <v>123</v>
      </c>
      <c r="H3363" s="65">
        <v>42853</v>
      </c>
      <c r="I3363" s="63" t="s">
        <v>8260</v>
      </c>
      <c r="L3363" s="57"/>
      <c r="M3363" s="57"/>
    </row>
    <row r="3364" spans="1:13" x14ac:dyDescent="0.2">
      <c r="A3364" s="63" t="s">
        <v>8261</v>
      </c>
      <c r="B3364" s="64">
        <v>3360</v>
      </c>
      <c r="C3364" s="65">
        <v>42829</v>
      </c>
      <c r="D3364" s="66">
        <v>0.56516203703703705</v>
      </c>
      <c r="E3364" s="63" t="s">
        <v>227</v>
      </c>
      <c r="F3364" s="63" t="s">
        <v>135</v>
      </c>
      <c r="G3364" s="63" t="s">
        <v>123</v>
      </c>
      <c r="H3364" s="65">
        <v>42860</v>
      </c>
      <c r="I3364" s="63" t="s">
        <v>8262</v>
      </c>
      <c r="L3364" s="57"/>
      <c r="M3364" s="57"/>
    </row>
    <row r="3365" spans="1:13" x14ac:dyDescent="0.2">
      <c r="A3365" s="63" t="s">
        <v>8263</v>
      </c>
      <c r="B3365" s="64">
        <v>3361</v>
      </c>
      <c r="C3365" s="65">
        <v>42829</v>
      </c>
      <c r="D3365" s="66">
        <v>0.56598379629629625</v>
      </c>
      <c r="E3365" s="63" t="s">
        <v>227</v>
      </c>
      <c r="F3365" s="63" t="s">
        <v>135</v>
      </c>
      <c r="G3365" s="63" t="s">
        <v>123</v>
      </c>
      <c r="H3365" s="65">
        <v>42853</v>
      </c>
      <c r="I3365" s="63" t="s">
        <v>8264</v>
      </c>
      <c r="L3365" s="57"/>
      <c r="M3365" s="57"/>
    </row>
    <row r="3366" spans="1:13" x14ac:dyDescent="0.2">
      <c r="A3366" s="63" t="s">
        <v>8265</v>
      </c>
      <c r="B3366" s="64">
        <v>3362</v>
      </c>
      <c r="C3366" s="65">
        <v>42829</v>
      </c>
      <c r="D3366" s="66">
        <v>0.56682870370370375</v>
      </c>
      <c r="E3366" s="63" t="s">
        <v>227</v>
      </c>
      <c r="F3366" s="63" t="s">
        <v>135</v>
      </c>
      <c r="G3366" s="63" t="s">
        <v>123</v>
      </c>
      <c r="H3366" s="65">
        <v>42849</v>
      </c>
      <c r="I3366" s="63" t="s">
        <v>8266</v>
      </c>
      <c r="L3366" s="57"/>
      <c r="M3366" s="57"/>
    </row>
    <row r="3367" spans="1:13" x14ac:dyDescent="0.2">
      <c r="A3367" s="63" t="s">
        <v>8267</v>
      </c>
      <c r="B3367" s="64">
        <v>3363</v>
      </c>
      <c r="C3367" s="65">
        <v>42829</v>
      </c>
      <c r="D3367" s="66">
        <v>0.56809027777777776</v>
      </c>
      <c r="E3367" s="63" t="s">
        <v>227</v>
      </c>
      <c r="F3367" s="63" t="s">
        <v>135</v>
      </c>
      <c r="G3367" s="63" t="s">
        <v>123</v>
      </c>
      <c r="H3367" s="65">
        <v>42853</v>
      </c>
      <c r="I3367" s="63" t="s">
        <v>8268</v>
      </c>
      <c r="L3367" s="57"/>
      <c r="M3367" s="57"/>
    </row>
    <row r="3368" spans="1:13" x14ac:dyDescent="0.2">
      <c r="A3368" s="63" t="s">
        <v>8269</v>
      </c>
      <c r="B3368" s="64">
        <v>3364</v>
      </c>
      <c r="C3368" s="65">
        <v>42829</v>
      </c>
      <c r="D3368" s="66">
        <v>0.56906250000000003</v>
      </c>
      <c r="E3368" s="63" t="s">
        <v>227</v>
      </c>
      <c r="F3368" s="63" t="s">
        <v>135</v>
      </c>
      <c r="G3368" s="63" t="s">
        <v>123</v>
      </c>
      <c r="H3368" s="65">
        <v>42846</v>
      </c>
      <c r="I3368" s="63" t="s">
        <v>8270</v>
      </c>
      <c r="L3368" s="57"/>
      <c r="M3368" s="57"/>
    </row>
    <row r="3369" spans="1:13" x14ac:dyDescent="0.2">
      <c r="A3369" s="63" t="s">
        <v>8271</v>
      </c>
      <c r="B3369" s="64">
        <v>3365</v>
      </c>
      <c r="C3369" s="65">
        <v>42829</v>
      </c>
      <c r="D3369" s="66">
        <v>0.56994212962962965</v>
      </c>
      <c r="E3369" s="63" t="s">
        <v>227</v>
      </c>
      <c r="F3369" s="63" t="s">
        <v>135</v>
      </c>
      <c r="G3369" s="63" t="s">
        <v>123</v>
      </c>
      <c r="H3369" s="65">
        <v>42849</v>
      </c>
      <c r="I3369" s="63" t="s">
        <v>8272</v>
      </c>
      <c r="L3369" s="57"/>
      <c r="M3369" s="57"/>
    </row>
    <row r="3370" spans="1:13" x14ac:dyDescent="0.2">
      <c r="A3370" s="63" t="s">
        <v>8273</v>
      </c>
      <c r="B3370" s="64">
        <v>3366</v>
      </c>
      <c r="C3370" s="65">
        <v>42829</v>
      </c>
      <c r="D3370" s="66">
        <v>0.57086805555555553</v>
      </c>
      <c r="E3370" s="63" t="s">
        <v>227</v>
      </c>
      <c r="F3370" s="63" t="s">
        <v>135</v>
      </c>
      <c r="G3370" s="63" t="s">
        <v>123</v>
      </c>
      <c r="H3370" s="65">
        <v>42859</v>
      </c>
      <c r="I3370" s="63" t="s">
        <v>8274</v>
      </c>
      <c r="L3370" s="57"/>
      <c r="M3370" s="57"/>
    </row>
    <row r="3371" spans="1:13" x14ac:dyDescent="0.2">
      <c r="A3371" s="63" t="s">
        <v>8275</v>
      </c>
      <c r="B3371" s="64">
        <v>3367</v>
      </c>
      <c r="C3371" s="65">
        <v>42829</v>
      </c>
      <c r="D3371" s="66">
        <v>0.57218749999999996</v>
      </c>
      <c r="E3371" s="63" t="s">
        <v>227</v>
      </c>
      <c r="F3371" s="63" t="s">
        <v>135</v>
      </c>
      <c r="G3371" s="63" t="s">
        <v>123</v>
      </c>
      <c r="H3371" s="65">
        <v>42865</v>
      </c>
      <c r="I3371" s="63" t="s">
        <v>8276</v>
      </c>
      <c r="L3371" s="57"/>
      <c r="M3371" s="57"/>
    </row>
    <row r="3372" spans="1:13" x14ac:dyDescent="0.2">
      <c r="A3372" s="63" t="s">
        <v>8277</v>
      </c>
      <c r="B3372" s="64">
        <v>3368</v>
      </c>
      <c r="C3372" s="65">
        <v>42829</v>
      </c>
      <c r="D3372" s="66">
        <v>0.57315972222222222</v>
      </c>
      <c r="E3372" s="63" t="s">
        <v>227</v>
      </c>
      <c r="F3372" s="63" t="s">
        <v>135</v>
      </c>
      <c r="G3372" s="63" t="s">
        <v>123</v>
      </c>
      <c r="H3372" s="65">
        <v>42846</v>
      </c>
      <c r="I3372" s="63" t="s">
        <v>8278</v>
      </c>
      <c r="L3372" s="57"/>
      <c r="M3372" s="57"/>
    </row>
    <row r="3373" spans="1:13" x14ac:dyDescent="0.2">
      <c r="A3373" s="63" t="s">
        <v>8279</v>
      </c>
      <c r="B3373" s="64">
        <v>3369</v>
      </c>
      <c r="C3373" s="65">
        <v>42829</v>
      </c>
      <c r="D3373" s="66">
        <v>0.57412037037037034</v>
      </c>
      <c r="E3373" s="63" t="s">
        <v>227</v>
      </c>
      <c r="F3373" s="63" t="s">
        <v>135</v>
      </c>
      <c r="G3373" s="63" t="s">
        <v>123</v>
      </c>
      <c r="H3373" s="65">
        <v>42846</v>
      </c>
      <c r="I3373" s="63" t="s">
        <v>8280</v>
      </c>
      <c r="L3373" s="57"/>
      <c r="M3373" s="57"/>
    </row>
    <row r="3374" spans="1:13" x14ac:dyDescent="0.2">
      <c r="A3374" s="63" t="s">
        <v>8281</v>
      </c>
      <c r="B3374" s="64">
        <v>3370</v>
      </c>
      <c r="C3374" s="65">
        <v>42829</v>
      </c>
      <c r="D3374" s="66">
        <v>0.57565972222222228</v>
      </c>
      <c r="E3374" s="63" t="s">
        <v>227</v>
      </c>
      <c r="F3374" s="63" t="s">
        <v>135</v>
      </c>
      <c r="G3374" s="63" t="s">
        <v>123</v>
      </c>
      <c r="H3374" s="65">
        <v>42853</v>
      </c>
      <c r="I3374" s="63" t="s">
        <v>8282</v>
      </c>
      <c r="L3374" s="57"/>
      <c r="M3374" s="57"/>
    </row>
    <row r="3375" spans="1:13" x14ac:dyDescent="0.2">
      <c r="A3375" s="63" t="s">
        <v>8283</v>
      </c>
      <c r="B3375" s="64">
        <v>3371</v>
      </c>
      <c r="C3375" s="65">
        <v>42829</v>
      </c>
      <c r="D3375" s="66">
        <v>0.57670138888888889</v>
      </c>
      <c r="E3375" s="63" t="s">
        <v>8284</v>
      </c>
      <c r="F3375" s="63" t="s">
        <v>135</v>
      </c>
      <c r="G3375" s="63" t="s">
        <v>123</v>
      </c>
      <c r="H3375" s="64" t="s">
        <v>135</v>
      </c>
      <c r="I3375" s="63" t="s">
        <v>135</v>
      </c>
      <c r="L3375" s="57"/>
      <c r="M3375" s="57"/>
    </row>
    <row r="3376" spans="1:13" x14ac:dyDescent="0.2">
      <c r="A3376" s="63" t="s">
        <v>8285</v>
      </c>
      <c r="B3376" s="64">
        <v>3372</v>
      </c>
      <c r="C3376" s="65">
        <v>42829</v>
      </c>
      <c r="D3376" s="66">
        <v>0.57642361111111107</v>
      </c>
      <c r="E3376" s="63" t="s">
        <v>227</v>
      </c>
      <c r="F3376" s="63" t="s">
        <v>135</v>
      </c>
      <c r="G3376" s="63" t="s">
        <v>123</v>
      </c>
      <c r="H3376" s="65">
        <v>42846</v>
      </c>
      <c r="I3376" s="63" t="s">
        <v>8286</v>
      </c>
      <c r="L3376" s="57"/>
      <c r="M3376" s="57"/>
    </row>
    <row r="3377" spans="1:13" x14ac:dyDescent="0.2">
      <c r="A3377" s="63" t="s">
        <v>8287</v>
      </c>
      <c r="B3377" s="64">
        <v>3373</v>
      </c>
      <c r="C3377" s="65">
        <v>42829</v>
      </c>
      <c r="D3377" s="66">
        <v>0.57859953703703704</v>
      </c>
      <c r="E3377" s="63" t="s">
        <v>8288</v>
      </c>
      <c r="F3377" s="63" t="s">
        <v>135</v>
      </c>
      <c r="G3377" s="63" t="s">
        <v>123</v>
      </c>
      <c r="H3377" s="65">
        <v>42835</v>
      </c>
      <c r="I3377" s="63" t="s">
        <v>8289</v>
      </c>
      <c r="L3377" s="57"/>
      <c r="M3377" s="57"/>
    </row>
    <row r="3378" spans="1:13" x14ac:dyDescent="0.2">
      <c r="A3378" s="63" t="s">
        <v>8290</v>
      </c>
      <c r="B3378" s="64">
        <v>3374</v>
      </c>
      <c r="C3378" s="65">
        <v>42829</v>
      </c>
      <c r="D3378" s="66">
        <v>0.57991898148148147</v>
      </c>
      <c r="E3378" s="63" t="s">
        <v>4262</v>
      </c>
      <c r="F3378" s="63" t="s">
        <v>135</v>
      </c>
      <c r="G3378" s="63" t="s">
        <v>123</v>
      </c>
      <c r="H3378" s="65">
        <v>42837</v>
      </c>
      <c r="I3378" s="63" t="s">
        <v>8291</v>
      </c>
      <c r="L3378" s="57"/>
      <c r="M3378" s="57"/>
    </row>
    <row r="3379" spans="1:13" x14ac:dyDescent="0.2">
      <c r="A3379" s="63" t="s">
        <v>8292</v>
      </c>
      <c r="B3379" s="64">
        <v>3375</v>
      </c>
      <c r="C3379" s="65">
        <v>42829</v>
      </c>
      <c r="D3379" s="66">
        <v>0.58187500000000003</v>
      </c>
      <c r="E3379" s="63" t="s">
        <v>8293</v>
      </c>
      <c r="F3379" s="63" t="s">
        <v>5723</v>
      </c>
      <c r="G3379" s="63" t="s">
        <v>123</v>
      </c>
      <c r="H3379" s="65">
        <v>42837</v>
      </c>
      <c r="I3379" s="63" t="s">
        <v>8294</v>
      </c>
      <c r="L3379" s="57"/>
      <c r="M3379" s="57"/>
    </row>
    <row r="3380" spans="1:13" x14ac:dyDescent="0.2">
      <c r="A3380" s="63" t="s">
        <v>8295</v>
      </c>
      <c r="B3380" s="64">
        <v>3376</v>
      </c>
      <c r="C3380" s="65">
        <v>42829</v>
      </c>
      <c r="D3380" s="66">
        <v>0.5867013888888889</v>
      </c>
      <c r="E3380" s="63" t="s">
        <v>8296</v>
      </c>
      <c r="F3380" s="63" t="s">
        <v>663</v>
      </c>
      <c r="G3380" s="63" t="s">
        <v>123</v>
      </c>
      <c r="H3380" s="65">
        <v>42831</v>
      </c>
      <c r="I3380" s="63" t="s">
        <v>8297</v>
      </c>
      <c r="L3380" s="57"/>
      <c r="M3380" s="57"/>
    </row>
    <row r="3381" spans="1:13" x14ac:dyDescent="0.2">
      <c r="A3381" s="63" t="s">
        <v>8298</v>
      </c>
      <c r="B3381" s="64">
        <v>3377</v>
      </c>
      <c r="C3381" s="65">
        <v>42829</v>
      </c>
      <c r="D3381" s="66">
        <v>0.59472222222222226</v>
      </c>
      <c r="E3381" s="63" t="s">
        <v>2035</v>
      </c>
      <c r="F3381" s="63" t="s">
        <v>8299</v>
      </c>
      <c r="G3381" s="63" t="s">
        <v>123</v>
      </c>
      <c r="H3381" s="65">
        <v>42844</v>
      </c>
      <c r="I3381" s="63" t="s">
        <v>8300</v>
      </c>
      <c r="L3381" s="57"/>
      <c r="M3381" s="57"/>
    </row>
    <row r="3382" spans="1:13" x14ac:dyDescent="0.2">
      <c r="A3382" s="63" t="s">
        <v>8301</v>
      </c>
      <c r="B3382" s="64">
        <v>3378</v>
      </c>
      <c r="C3382" s="65">
        <v>42829</v>
      </c>
      <c r="D3382" s="66">
        <v>0.59642361111111108</v>
      </c>
      <c r="E3382" s="63" t="s">
        <v>150</v>
      </c>
      <c r="F3382" s="63" t="s">
        <v>135</v>
      </c>
      <c r="G3382" s="63" t="s">
        <v>123</v>
      </c>
      <c r="H3382" s="65">
        <v>42837</v>
      </c>
      <c r="I3382" s="63" t="s">
        <v>8302</v>
      </c>
      <c r="L3382" s="57"/>
      <c r="M3382" s="57"/>
    </row>
    <row r="3383" spans="1:13" x14ac:dyDescent="0.2">
      <c r="A3383" s="63" t="s">
        <v>8303</v>
      </c>
      <c r="B3383" s="64">
        <v>3379</v>
      </c>
      <c r="C3383" s="65">
        <v>42829</v>
      </c>
      <c r="D3383" s="66">
        <v>0.59665509259259253</v>
      </c>
      <c r="E3383" s="63" t="s">
        <v>8304</v>
      </c>
      <c r="F3383" s="63" t="s">
        <v>135</v>
      </c>
      <c r="G3383" s="63" t="s">
        <v>123</v>
      </c>
      <c r="H3383" s="65">
        <v>42837</v>
      </c>
      <c r="I3383" s="63" t="s">
        <v>8305</v>
      </c>
      <c r="L3383" s="57"/>
      <c r="M3383" s="57"/>
    </row>
    <row r="3384" spans="1:13" x14ac:dyDescent="0.2">
      <c r="A3384" s="63" t="s">
        <v>8306</v>
      </c>
      <c r="B3384" s="64">
        <v>3380</v>
      </c>
      <c r="C3384" s="65">
        <v>42829</v>
      </c>
      <c r="D3384" s="66">
        <v>0.5975462962962963</v>
      </c>
      <c r="E3384" s="63" t="s">
        <v>150</v>
      </c>
      <c r="F3384" s="63" t="s">
        <v>135</v>
      </c>
      <c r="G3384" s="63" t="s">
        <v>123</v>
      </c>
      <c r="H3384" s="65">
        <v>42837</v>
      </c>
      <c r="I3384" s="63" t="s">
        <v>8307</v>
      </c>
      <c r="L3384" s="57"/>
      <c r="M3384" s="57"/>
    </row>
    <row r="3385" spans="1:13" x14ac:dyDescent="0.2">
      <c r="A3385" s="63" t="s">
        <v>8308</v>
      </c>
      <c r="B3385" s="64">
        <v>3381</v>
      </c>
      <c r="C3385" s="65">
        <v>42829</v>
      </c>
      <c r="D3385" s="66">
        <v>0.6</v>
      </c>
      <c r="E3385" s="63" t="s">
        <v>8309</v>
      </c>
      <c r="F3385" s="63" t="s">
        <v>297</v>
      </c>
      <c r="G3385" s="63" t="s">
        <v>123</v>
      </c>
      <c r="H3385" s="65">
        <v>42864</v>
      </c>
      <c r="I3385" s="63" t="s">
        <v>8310</v>
      </c>
      <c r="L3385" s="57"/>
      <c r="M3385" s="57"/>
    </row>
    <row r="3386" spans="1:13" x14ac:dyDescent="0.2">
      <c r="A3386" s="63" t="s">
        <v>8311</v>
      </c>
      <c r="B3386" s="64">
        <v>3382</v>
      </c>
      <c r="C3386" s="65">
        <v>42829</v>
      </c>
      <c r="D3386" s="66">
        <v>0.60069444444444442</v>
      </c>
      <c r="E3386" s="63" t="s">
        <v>8312</v>
      </c>
      <c r="F3386" s="63" t="s">
        <v>297</v>
      </c>
      <c r="G3386" s="63" t="s">
        <v>123</v>
      </c>
      <c r="H3386" s="65">
        <v>42835</v>
      </c>
      <c r="I3386" s="63" t="s">
        <v>8313</v>
      </c>
      <c r="L3386" s="57"/>
      <c r="M3386" s="57"/>
    </row>
    <row r="3387" spans="1:13" x14ac:dyDescent="0.2">
      <c r="A3387" s="63" t="s">
        <v>8314</v>
      </c>
      <c r="B3387" s="64">
        <v>3383</v>
      </c>
      <c r="C3387" s="65">
        <v>42829</v>
      </c>
      <c r="D3387" s="66">
        <v>0.60043981481481479</v>
      </c>
      <c r="E3387" s="63" t="s">
        <v>8315</v>
      </c>
      <c r="F3387" s="63" t="s">
        <v>1021</v>
      </c>
      <c r="G3387" s="63" t="s">
        <v>123</v>
      </c>
      <c r="H3387" s="65">
        <v>42835</v>
      </c>
      <c r="I3387" s="63" t="s">
        <v>8316</v>
      </c>
      <c r="L3387" s="57"/>
      <c r="M3387" s="57"/>
    </row>
    <row r="3388" spans="1:13" x14ac:dyDescent="0.2">
      <c r="A3388" s="63" t="s">
        <v>8317</v>
      </c>
      <c r="B3388" s="64">
        <v>3384</v>
      </c>
      <c r="C3388" s="65">
        <v>42829</v>
      </c>
      <c r="D3388" s="66">
        <v>0.60188657407407409</v>
      </c>
      <c r="E3388" s="63" t="s">
        <v>8318</v>
      </c>
      <c r="F3388" s="63" t="s">
        <v>297</v>
      </c>
      <c r="G3388" s="63" t="s">
        <v>123</v>
      </c>
      <c r="H3388" s="65">
        <v>42835</v>
      </c>
      <c r="I3388" s="63" t="s">
        <v>8313</v>
      </c>
      <c r="L3388" s="57"/>
      <c r="M3388" s="57"/>
    </row>
    <row r="3389" spans="1:13" x14ac:dyDescent="0.2">
      <c r="A3389" s="63" t="s">
        <v>8319</v>
      </c>
      <c r="B3389" s="64">
        <v>3385</v>
      </c>
      <c r="C3389" s="65">
        <v>42829</v>
      </c>
      <c r="D3389" s="66">
        <v>0.60312500000000002</v>
      </c>
      <c r="E3389" s="63" t="s">
        <v>8320</v>
      </c>
      <c r="F3389" s="63" t="s">
        <v>262</v>
      </c>
      <c r="G3389" s="63" t="s">
        <v>123</v>
      </c>
      <c r="H3389" s="65">
        <v>42835</v>
      </c>
      <c r="I3389" s="63" t="s">
        <v>8321</v>
      </c>
      <c r="L3389" s="57"/>
      <c r="M3389" s="57"/>
    </row>
    <row r="3390" spans="1:13" x14ac:dyDescent="0.2">
      <c r="A3390" s="63" t="s">
        <v>8322</v>
      </c>
      <c r="B3390" s="64">
        <v>3386</v>
      </c>
      <c r="C3390" s="65">
        <v>42829</v>
      </c>
      <c r="D3390" s="66">
        <v>0.60415509259259259</v>
      </c>
      <c r="E3390" s="63" t="s">
        <v>8323</v>
      </c>
      <c r="F3390" s="63" t="s">
        <v>297</v>
      </c>
      <c r="G3390" s="63" t="s">
        <v>123</v>
      </c>
      <c r="H3390" s="64" t="s">
        <v>135</v>
      </c>
      <c r="I3390" s="63" t="s">
        <v>135</v>
      </c>
      <c r="L3390" s="57"/>
      <c r="M3390" s="57"/>
    </row>
    <row r="3391" spans="1:13" x14ac:dyDescent="0.2">
      <c r="A3391" s="63" t="s">
        <v>8324</v>
      </c>
      <c r="B3391" s="64">
        <v>3387</v>
      </c>
      <c r="C3391" s="65">
        <v>42829</v>
      </c>
      <c r="D3391" s="66">
        <v>0.60494212962962968</v>
      </c>
      <c r="E3391" s="63" t="s">
        <v>8325</v>
      </c>
      <c r="F3391" s="63" t="s">
        <v>297</v>
      </c>
      <c r="G3391" s="63" t="s">
        <v>123</v>
      </c>
      <c r="H3391" s="65">
        <v>42835</v>
      </c>
      <c r="I3391" s="63" t="s">
        <v>8326</v>
      </c>
      <c r="L3391" s="57"/>
      <c r="M3391" s="57"/>
    </row>
    <row r="3392" spans="1:13" x14ac:dyDescent="0.2">
      <c r="A3392" s="63" t="s">
        <v>8327</v>
      </c>
      <c r="B3392" s="64">
        <v>3388</v>
      </c>
      <c r="C3392" s="65">
        <v>42829</v>
      </c>
      <c r="D3392" s="66">
        <v>0.60572916666666665</v>
      </c>
      <c r="E3392" s="63" t="s">
        <v>8328</v>
      </c>
      <c r="F3392" s="63" t="s">
        <v>297</v>
      </c>
      <c r="G3392" s="63" t="s">
        <v>123</v>
      </c>
      <c r="H3392" s="65">
        <v>42836</v>
      </c>
      <c r="I3392" s="63" t="s">
        <v>8329</v>
      </c>
      <c r="L3392" s="57"/>
      <c r="M3392" s="57"/>
    </row>
    <row r="3393" spans="1:13" x14ac:dyDescent="0.2">
      <c r="A3393" s="63" t="s">
        <v>8330</v>
      </c>
      <c r="B3393" s="64">
        <v>3389</v>
      </c>
      <c r="C3393" s="65">
        <v>42829</v>
      </c>
      <c r="D3393" s="66">
        <v>0.60618055555555561</v>
      </c>
      <c r="E3393" s="63" t="s">
        <v>8331</v>
      </c>
      <c r="F3393" s="63" t="s">
        <v>297</v>
      </c>
      <c r="G3393" s="63" t="s">
        <v>155</v>
      </c>
      <c r="H3393" s="65">
        <v>42858</v>
      </c>
      <c r="I3393" s="63" t="s">
        <v>8332</v>
      </c>
      <c r="L3393" s="57"/>
      <c r="M3393" s="57"/>
    </row>
    <row r="3394" spans="1:13" x14ac:dyDescent="0.2">
      <c r="A3394" s="63" t="s">
        <v>8333</v>
      </c>
      <c r="B3394" s="64">
        <v>3390</v>
      </c>
      <c r="C3394" s="65">
        <v>42829</v>
      </c>
      <c r="D3394" s="66">
        <v>0.60687499999999994</v>
      </c>
      <c r="E3394" s="63" t="s">
        <v>8334</v>
      </c>
      <c r="F3394" s="63" t="s">
        <v>297</v>
      </c>
      <c r="G3394" s="63" t="s">
        <v>123</v>
      </c>
      <c r="H3394" s="65">
        <v>42836</v>
      </c>
      <c r="I3394" s="63" t="s">
        <v>8335</v>
      </c>
      <c r="L3394" s="57"/>
      <c r="M3394" s="57"/>
    </row>
    <row r="3395" spans="1:13" x14ac:dyDescent="0.2">
      <c r="A3395" s="63" t="s">
        <v>8336</v>
      </c>
      <c r="B3395" s="64">
        <v>3391</v>
      </c>
      <c r="C3395" s="65">
        <v>42829</v>
      </c>
      <c r="D3395" s="66">
        <v>0.60675925925925933</v>
      </c>
      <c r="E3395" s="63" t="s">
        <v>150</v>
      </c>
      <c r="F3395" s="63" t="s">
        <v>8337</v>
      </c>
      <c r="G3395" s="63" t="s">
        <v>155</v>
      </c>
      <c r="H3395" s="65">
        <v>42858</v>
      </c>
      <c r="I3395" s="63" t="s">
        <v>8338</v>
      </c>
      <c r="L3395" s="57"/>
      <c r="M3395" s="57"/>
    </row>
    <row r="3396" spans="1:13" x14ac:dyDescent="0.2">
      <c r="A3396" s="63" t="s">
        <v>8339</v>
      </c>
      <c r="B3396" s="64">
        <v>3392</v>
      </c>
      <c r="C3396" s="65">
        <v>42829</v>
      </c>
      <c r="D3396" s="66">
        <v>0.60741898148148155</v>
      </c>
      <c r="E3396" s="63" t="s">
        <v>8340</v>
      </c>
      <c r="F3396" s="63" t="s">
        <v>297</v>
      </c>
      <c r="G3396" s="63" t="s">
        <v>155</v>
      </c>
      <c r="H3396" s="65">
        <v>42858</v>
      </c>
      <c r="I3396" s="63" t="s">
        <v>8341</v>
      </c>
      <c r="L3396" s="57"/>
      <c r="M3396" s="57"/>
    </row>
    <row r="3397" spans="1:13" x14ac:dyDescent="0.2">
      <c r="A3397" s="63" t="s">
        <v>8342</v>
      </c>
      <c r="B3397" s="64">
        <v>3393</v>
      </c>
      <c r="C3397" s="65">
        <v>42829</v>
      </c>
      <c r="D3397" s="66">
        <v>0.60803240740740738</v>
      </c>
      <c r="E3397" s="63" t="s">
        <v>8343</v>
      </c>
      <c r="F3397" s="63" t="s">
        <v>297</v>
      </c>
      <c r="G3397" s="63" t="s">
        <v>155</v>
      </c>
      <c r="H3397" s="65">
        <v>42858</v>
      </c>
      <c r="I3397" s="63" t="s">
        <v>8344</v>
      </c>
      <c r="L3397" s="57"/>
      <c r="M3397" s="57"/>
    </row>
    <row r="3398" spans="1:13" x14ac:dyDescent="0.2">
      <c r="A3398" s="63" t="s">
        <v>8345</v>
      </c>
      <c r="B3398" s="64">
        <v>3394</v>
      </c>
      <c r="C3398" s="65">
        <v>42829</v>
      </c>
      <c r="D3398" s="66">
        <v>0.60857638888888888</v>
      </c>
      <c r="E3398" s="63" t="s">
        <v>8346</v>
      </c>
      <c r="F3398" s="63" t="s">
        <v>297</v>
      </c>
      <c r="G3398" s="63" t="s">
        <v>123</v>
      </c>
      <c r="H3398" s="65">
        <v>42849</v>
      </c>
      <c r="I3398" s="63" t="s">
        <v>8347</v>
      </c>
      <c r="L3398" s="57"/>
      <c r="M3398" s="57"/>
    </row>
    <row r="3399" spans="1:13" x14ac:dyDescent="0.2">
      <c r="A3399" s="63" t="s">
        <v>8348</v>
      </c>
      <c r="B3399" s="64">
        <v>3395</v>
      </c>
      <c r="C3399" s="65">
        <v>42829</v>
      </c>
      <c r="D3399" s="66">
        <v>0.60818287037037033</v>
      </c>
      <c r="E3399" s="63" t="s">
        <v>8349</v>
      </c>
      <c r="F3399" s="63" t="s">
        <v>262</v>
      </c>
      <c r="G3399" s="63" t="s">
        <v>155</v>
      </c>
      <c r="H3399" s="65">
        <v>42858</v>
      </c>
      <c r="I3399" s="63" t="s">
        <v>8350</v>
      </c>
      <c r="L3399" s="57"/>
      <c r="M3399" s="57"/>
    </row>
    <row r="3400" spans="1:13" x14ac:dyDescent="0.2">
      <c r="A3400" s="63" t="s">
        <v>8351</v>
      </c>
      <c r="B3400" s="64">
        <v>3396</v>
      </c>
      <c r="C3400" s="65">
        <v>42829</v>
      </c>
      <c r="D3400" s="66">
        <v>0.60981481481481481</v>
      </c>
      <c r="E3400" s="63" t="s">
        <v>8352</v>
      </c>
      <c r="F3400" s="63" t="s">
        <v>297</v>
      </c>
      <c r="G3400" s="63" t="s">
        <v>155</v>
      </c>
      <c r="H3400" s="65">
        <v>42858</v>
      </c>
      <c r="I3400" s="63" t="s">
        <v>8353</v>
      </c>
      <c r="L3400" s="57"/>
      <c r="M3400" s="57"/>
    </row>
    <row r="3401" spans="1:13" x14ac:dyDescent="0.2">
      <c r="A3401" s="63" t="s">
        <v>8354</v>
      </c>
      <c r="B3401" s="64">
        <v>3397</v>
      </c>
      <c r="C3401" s="65">
        <v>42829</v>
      </c>
      <c r="D3401" s="66">
        <v>0.60942129629629627</v>
      </c>
      <c r="E3401" s="63" t="s">
        <v>8355</v>
      </c>
      <c r="F3401" s="63" t="s">
        <v>262</v>
      </c>
      <c r="G3401" s="63" t="s">
        <v>123</v>
      </c>
      <c r="H3401" s="65">
        <v>42836</v>
      </c>
      <c r="I3401" s="63" t="s">
        <v>8356</v>
      </c>
      <c r="L3401" s="57"/>
      <c r="M3401" s="57"/>
    </row>
    <row r="3402" spans="1:13" x14ac:dyDescent="0.2">
      <c r="A3402" s="63" t="s">
        <v>8357</v>
      </c>
      <c r="B3402" s="64">
        <v>3398</v>
      </c>
      <c r="C3402" s="65">
        <v>42829</v>
      </c>
      <c r="D3402" s="66">
        <v>0.61064814814814816</v>
      </c>
      <c r="E3402" s="63" t="s">
        <v>8358</v>
      </c>
      <c r="F3402" s="63" t="s">
        <v>297</v>
      </c>
      <c r="G3402" s="63" t="s">
        <v>123</v>
      </c>
      <c r="H3402" s="64" t="s">
        <v>135</v>
      </c>
      <c r="I3402" s="63" t="s">
        <v>135</v>
      </c>
      <c r="L3402" s="57"/>
      <c r="M3402" s="57"/>
    </row>
    <row r="3403" spans="1:13" x14ac:dyDescent="0.2">
      <c r="A3403" s="63" t="s">
        <v>8359</v>
      </c>
      <c r="B3403" s="64">
        <v>3399</v>
      </c>
      <c r="C3403" s="65">
        <v>42829</v>
      </c>
      <c r="D3403" s="66">
        <v>0.61046296296296299</v>
      </c>
      <c r="E3403" s="63" t="s">
        <v>8360</v>
      </c>
      <c r="F3403" s="63" t="s">
        <v>262</v>
      </c>
      <c r="G3403" s="63" t="s">
        <v>123</v>
      </c>
      <c r="H3403" s="65">
        <v>42835</v>
      </c>
      <c r="I3403" s="63" t="s">
        <v>8361</v>
      </c>
      <c r="L3403" s="57"/>
      <c r="M3403" s="57"/>
    </row>
    <row r="3404" spans="1:13" x14ac:dyDescent="0.2">
      <c r="A3404" s="63" t="s">
        <v>8362</v>
      </c>
      <c r="B3404" s="64">
        <v>3400</v>
      </c>
      <c r="C3404" s="65">
        <v>42829</v>
      </c>
      <c r="D3404" s="66">
        <v>0.61120370370370369</v>
      </c>
      <c r="E3404" s="63" t="s">
        <v>8363</v>
      </c>
      <c r="F3404" s="63" t="s">
        <v>297</v>
      </c>
      <c r="G3404" s="63" t="s">
        <v>123</v>
      </c>
      <c r="H3404" s="65">
        <v>42836</v>
      </c>
      <c r="I3404" s="63" t="s">
        <v>8364</v>
      </c>
      <c r="L3404" s="57"/>
      <c r="M3404" s="57"/>
    </row>
    <row r="3405" spans="1:13" x14ac:dyDescent="0.2">
      <c r="A3405" s="63" t="s">
        <v>8365</v>
      </c>
      <c r="B3405" s="64">
        <v>3401</v>
      </c>
      <c r="C3405" s="65">
        <v>42829</v>
      </c>
      <c r="D3405" s="66">
        <v>0.61178240740740741</v>
      </c>
      <c r="E3405" s="63" t="s">
        <v>8366</v>
      </c>
      <c r="F3405" s="63" t="s">
        <v>262</v>
      </c>
      <c r="G3405" s="63" t="s">
        <v>123</v>
      </c>
      <c r="H3405" s="65">
        <v>42836</v>
      </c>
      <c r="I3405" s="63" t="s">
        <v>8367</v>
      </c>
      <c r="L3405" s="57"/>
      <c r="M3405" s="57"/>
    </row>
    <row r="3406" spans="1:13" x14ac:dyDescent="0.2">
      <c r="A3406" s="63" t="s">
        <v>8368</v>
      </c>
      <c r="B3406" s="64">
        <v>3402</v>
      </c>
      <c r="C3406" s="65">
        <v>42829</v>
      </c>
      <c r="D3406" s="66">
        <v>0.61365740740740737</v>
      </c>
      <c r="E3406" s="63" t="s">
        <v>391</v>
      </c>
      <c r="F3406" s="63" t="s">
        <v>214</v>
      </c>
      <c r="G3406" s="63" t="s">
        <v>123</v>
      </c>
      <c r="H3406" s="65">
        <v>42837</v>
      </c>
      <c r="I3406" s="63" t="s">
        <v>8369</v>
      </c>
      <c r="L3406" s="57"/>
      <c r="M3406" s="57"/>
    </row>
    <row r="3407" spans="1:13" x14ac:dyDescent="0.2">
      <c r="A3407" s="63" t="s">
        <v>8370</v>
      </c>
      <c r="B3407" s="64">
        <v>3403</v>
      </c>
      <c r="C3407" s="65">
        <v>42829</v>
      </c>
      <c r="D3407" s="66">
        <v>0.614375</v>
      </c>
      <c r="E3407" s="63" t="s">
        <v>391</v>
      </c>
      <c r="F3407" s="63" t="s">
        <v>214</v>
      </c>
      <c r="G3407" s="63" t="s">
        <v>123</v>
      </c>
      <c r="H3407" s="65">
        <v>42837</v>
      </c>
      <c r="I3407" s="63" t="s">
        <v>8369</v>
      </c>
      <c r="L3407" s="57"/>
      <c r="M3407" s="57"/>
    </row>
    <row r="3408" spans="1:13" x14ac:dyDescent="0.2">
      <c r="A3408" s="63" t="s">
        <v>8371</v>
      </c>
      <c r="B3408" s="64">
        <v>3404</v>
      </c>
      <c r="C3408" s="65">
        <v>42829</v>
      </c>
      <c r="D3408" s="66">
        <v>0.61486111111111108</v>
      </c>
      <c r="E3408" s="63" t="s">
        <v>391</v>
      </c>
      <c r="F3408" s="63" t="s">
        <v>214</v>
      </c>
      <c r="G3408" s="63" t="s">
        <v>123</v>
      </c>
      <c r="H3408" s="65">
        <v>42837</v>
      </c>
      <c r="I3408" s="63" t="s">
        <v>8369</v>
      </c>
      <c r="L3408" s="57"/>
      <c r="M3408" s="57"/>
    </row>
    <row r="3409" spans="1:13" x14ac:dyDescent="0.2">
      <c r="A3409" s="63" t="s">
        <v>8372</v>
      </c>
      <c r="B3409" s="64">
        <v>3405</v>
      </c>
      <c r="C3409" s="65">
        <v>42829</v>
      </c>
      <c r="D3409" s="66">
        <v>0.61572916666666666</v>
      </c>
      <c r="E3409" s="63" t="s">
        <v>391</v>
      </c>
      <c r="F3409" s="63" t="s">
        <v>214</v>
      </c>
      <c r="G3409" s="63" t="s">
        <v>123</v>
      </c>
      <c r="H3409" s="65">
        <v>42837</v>
      </c>
      <c r="I3409" s="63" t="s">
        <v>8369</v>
      </c>
      <c r="L3409" s="57"/>
      <c r="M3409" s="57"/>
    </row>
    <row r="3410" spans="1:13" x14ac:dyDescent="0.2">
      <c r="A3410" s="63" t="s">
        <v>8373</v>
      </c>
      <c r="B3410" s="64">
        <v>3406</v>
      </c>
      <c r="C3410" s="65">
        <v>42829</v>
      </c>
      <c r="D3410" s="66">
        <v>0.61609953703703701</v>
      </c>
      <c r="E3410" s="63" t="s">
        <v>391</v>
      </c>
      <c r="F3410" s="63" t="s">
        <v>214</v>
      </c>
      <c r="G3410" s="63" t="s">
        <v>123</v>
      </c>
      <c r="H3410" s="65">
        <v>42837</v>
      </c>
      <c r="I3410" s="63" t="s">
        <v>8369</v>
      </c>
      <c r="L3410" s="57"/>
      <c r="M3410" s="57"/>
    </row>
    <row r="3411" spans="1:13" x14ac:dyDescent="0.2">
      <c r="A3411" s="63" t="s">
        <v>8374</v>
      </c>
      <c r="B3411" s="64">
        <v>3407</v>
      </c>
      <c r="C3411" s="65">
        <v>42829</v>
      </c>
      <c r="D3411" s="66">
        <v>0.61687499999999995</v>
      </c>
      <c r="E3411" s="63" t="s">
        <v>391</v>
      </c>
      <c r="F3411" s="63" t="s">
        <v>214</v>
      </c>
      <c r="G3411" s="63" t="s">
        <v>123</v>
      </c>
      <c r="H3411" s="65">
        <v>42837</v>
      </c>
      <c r="I3411" s="63" t="s">
        <v>8369</v>
      </c>
      <c r="L3411" s="57"/>
      <c r="M3411" s="57"/>
    </row>
    <row r="3412" spans="1:13" x14ac:dyDescent="0.2">
      <c r="A3412" s="63" t="s">
        <v>8375</v>
      </c>
      <c r="B3412" s="64">
        <v>3408</v>
      </c>
      <c r="C3412" s="65">
        <v>42829</v>
      </c>
      <c r="D3412" s="66">
        <v>0.61663194444444447</v>
      </c>
      <c r="E3412" s="63" t="s">
        <v>391</v>
      </c>
      <c r="F3412" s="63" t="s">
        <v>214</v>
      </c>
      <c r="G3412" s="63" t="s">
        <v>123</v>
      </c>
      <c r="H3412" s="65">
        <v>42837</v>
      </c>
      <c r="I3412" s="63" t="s">
        <v>8369</v>
      </c>
      <c r="L3412" s="57"/>
      <c r="M3412" s="57"/>
    </row>
    <row r="3413" spans="1:13" x14ac:dyDescent="0.2">
      <c r="A3413" s="63" t="s">
        <v>8376</v>
      </c>
      <c r="B3413" s="64">
        <v>3409</v>
      </c>
      <c r="C3413" s="65">
        <v>42829</v>
      </c>
      <c r="D3413" s="66">
        <v>0.61736111111111114</v>
      </c>
      <c r="E3413" s="63" t="s">
        <v>391</v>
      </c>
      <c r="F3413" s="63" t="s">
        <v>214</v>
      </c>
      <c r="G3413" s="63" t="s">
        <v>123</v>
      </c>
      <c r="H3413" s="65">
        <v>42837</v>
      </c>
      <c r="I3413" s="63" t="s">
        <v>8369</v>
      </c>
      <c r="L3413" s="57"/>
      <c r="M3413" s="57"/>
    </row>
    <row r="3414" spans="1:13" x14ac:dyDescent="0.2">
      <c r="A3414" s="63" t="s">
        <v>8377</v>
      </c>
      <c r="B3414" s="64">
        <v>3410</v>
      </c>
      <c r="C3414" s="65">
        <v>42829</v>
      </c>
      <c r="D3414" s="66">
        <v>0.61701388888888886</v>
      </c>
      <c r="E3414" s="63" t="s">
        <v>391</v>
      </c>
      <c r="F3414" s="63" t="s">
        <v>214</v>
      </c>
      <c r="G3414" s="63" t="s">
        <v>123</v>
      </c>
      <c r="H3414" s="65">
        <v>42846</v>
      </c>
      <c r="I3414" s="63" t="s">
        <v>8378</v>
      </c>
      <c r="L3414" s="57"/>
      <c r="M3414" s="57"/>
    </row>
    <row r="3415" spans="1:13" x14ac:dyDescent="0.2">
      <c r="A3415" s="63" t="s">
        <v>8379</v>
      </c>
      <c r="B3415" s="64">
        <v>3411</v>
      </c>
      <c r="C3415" s="65">
        <v>42829</v>
      </c>
      <c r="D3415" s="66">
        <v>0.617650462962963</v>
      </c>
      <c r="E3415" s="63" t="s">
        <v>391</v>
      </c>
      <c r="F3415" s="63" t="s">
        <v>214</v>
      </c>
      <c r="G3415" s="63" t="s">
        <v>123</v>
      </c>
      <c r="H3415" s="65">
        <v>42846</v>
      </c>
      <c r="I3415" s="63" t="s">
        <v>8380</v>
      </c>
      <c r="L3415" s="57"/>
      <c r="M3415" s="57"/>
    </row>
    <row r="3416" spans="1:13" x14ac:dyDescent="0.2">
      <c r="A3416" s="63" t="s">
        <v>8381</v>
      </c>
      <c r="B3416" s="64">
        <v>3412</v>
      </c>
      <c r="C3416" s="65">
        <v>42829</v>
      </c>
      <c r="D3416" s="66">
        <v>0.61774305555555553</v>
      </c>
      <c r="E3416" s="63" t="s">
        <v>391</v>
      </c>
      <c r="F3416" s="63" t="s">
        <v>214</v>
      </c>
      <c r="G3416" s="63" t="s">
        <v>123</v>
      </c>
      <c r="H3416" s="65">
        <v>42837</v>
      </c>
      <c r="I3416" s="63" t="s">
        <v>8369</v>
      </c>
      <c r="L3416" s="57"/>
      <c r="M3416" s="57"/>
    </row>
    <row r="3417" spans="1:13" x14ac:dyDescent="0.2">
      <c r="A3417" s="63" t="s">
        <v>8382</v>
      </c>
      <c r="B3417" s="64">
        <v>3413</v>
      </c>
      <c r="C3417" s="65">
        <v>42829</v>
      </c>
      <c r="D3417" s="66">
        <v>0.61850694444444443</v>
      </c>
      <c r="E3417" s="63" t="s">
        <v>391</v>
      </c>
      <c r="F3417" s="63" t="s">
        <v>214</v>
      </c>
      <c r="G3417" s="63" t="s">
        <v>123</v>
      </c>
      <c r="H3417" s="65">
        <v>42837</v>
      </c>
      <c r="I3417" s="63" t="s">
        <v>8369</v>
      </c>
      <c r="L3417" s="57"/>
      <c r="M3417" s="57"/>
    </row>
    <row r="3418" spans="1:13" x14ac:dyDescent="0.2">
      <c r="A3418" s="63" t="s">
        <v>8383</v>
      </c>
      <c r="B3418" s="64">
        <v>3414</v>
      </c>
      <c r="C3418" s="65">
        <v>42829</v>
      </c>
      <c r="D3418" s="66">
        <v>0.61827546296296299</v>
      </c>
      <c r="E3418" s="63" t="s">
        <v>391</v>
      </c>
      <c r="F3418" s="63" t="s">
        <v>214</v>
      </c>
      <c r="G3418" s="63" t="s">
        <v>123</v>
      </c>
      <c r="H3418" s="65">
        <v>42837</v>
      </c>
      <c r="I3418" s="63" t="s">
        <v>8369</v>
      </c>
      <c r="L3418" s="57"/>
      <c r="M3418" s="57"/>
    </row>
    <row r="3419" spans="1:13" x14ac:dyDescent="0.2">
      <c r="A3419" s="63" t="s">
        <v>8384</v>
      </c>
      <c r="B3419" s="64">
        <v>3415</v>
      </c>
      <c r="C3419" s="65">
        <v>42829</v>
      </c>
      <c r="D3419" s="66">
        <v>0.61894675925925924</v>
      </c>
      <c r="E3419" s="63" t="s">
        <v>391</v>
      </c>
      <c r="F3419" s="63" t="s">
        <v>214</v>
      </c>
      <c r="G3419" s="63" t="s">
        <v>123</v>
      </c>
      <c r="H3419" s="65">
        <v>42837</v>
      </c>
      <c r="I3419" s="63" t="s">
        <v>8369</v>
      </c>
      <c r="L3419" s="57"/>
      <c r="M3419" s="57"/>
    </row>
    <row r="3420" spans="1:13" x14ac:dyDescent="0.2">
      <c r="A3420" s="63" t="s">
        <v>8385</v>
      </c>
      <c r="B3420" s="64">
        <v>3416</v>
      </c>
      <c r="C3420" s="65">
        <v>42829</v>
      </c>
      <c r="D3420" s="66">
        <v>0.63863425925925921</v>
      </c>
      <c r="E3420" s="63" t="s">
        <v>8386</v>
      </c>
      <c r="F3420" s="63" t="s">
        <v>548</v>
      </c>
      <c r="G3420" s="63" t="s">
        <v>192</v>
      </c>
      <c r="H3420" s="65">
        <v>42851</v>
      </c>
      <c r="I3420" s="63" t="s">
        <v>8387</v>
      </c>
      <c r="L3420" s="57"/>
      <c r="M3420" s="57"/>
    </row>
    <row r="3421" spans="1:13" x14ac:dyDescent="0.2">
      <c r="A3421" s="63" t="s">
        <v>8388</v>
      </c>
      <c r="B3421" s="64">
        <v>3417</v>
      </c>
      <c r="C3421" s="65">
        <v>42829</v>
      </c>
      <c r="D3421" s="66">
        <v>0.66333333333333333</v>
      </c>
      <c r="E3421" s="63" t="s">
        <v>5788</v>
      </c>
      <c r="F3421" s="63" t="s">
        <v>8389</v>
      </c>
      <c r="G3421" s="63" t="s">
        <v>123</v>
      </c>
      <c r="H3421" s="64" t="s">
        <v>135</v>
      </c>
      <c r="I3421" s="63" t="s">
        <v>135</v>
      </c>
      <c r="L3421" s="57"/>
      <c r="M3421" s="57"/>
    </row>
    <row r="3422" spans="1:13" x14ac:dyDescent="0.2">
      <c r="A3422" s="63" t="s">
        <v>8390</v>
      </c>
      <c r="B3422" s="64">
        <v>3418</v>
      </c>
      <c r="C3422" s="65">
        <v>42829</v>
      </c>
      <c r="D3422" s="66">
        <v>0.68560185185185185</v>
      </c>
      <c r="E3422" s="63" t="s">
        <v>265</v>
      </c>
      <c r="F3422" s="63" t="s">
        <v>135</v>
      </c>
      <c r="G3422" s="63" t="s">
        <v>123</v>
      </c>
      <c r="H3422" s="65">
        <v>42835</v>
      </c>
      <c r="I3422" s="63" t="s">
        <v>8391</v>
      </c>
      <c r="L3422" s="57"/>
      <c r="M3422" s="57"/>
    </row>
    <row r="3423" spans="1:13" x14ac:dyDescent="0.2">
      <c r="A3423" s="63" t="s">
        <v>8392</v>
      </c>
      <c r="B3423" s="64">
        <v>3419</v>
      </c>
      <c r="C3423" s="65">
        <v>42829</v>
      </c>
      <c r="D3423" s="66">
        <v>0.75148148148148142</v>
      </c>
      <c r="E3423" s="63" t="s">
        <v>8393</v>
      </c>
      <c r="F3423" s="63" t="s">
        <v>135</v>
      </c>
      <c r="G3423" s="63" t="s">
        <v>123</v>
      </c>
      <c r="H3423" s="65">
        <v>42871</v>
      </c>
      <c r="I3423" s="63" t="s">
        <v>8394</v>
      </c>
      <c r="L3423" s="57"/>
      <c r="M3423" s="57"/>
    </row>
    <row r="3424" spans="1:13" x14ac:dyDescent="0.2">
      <c r="A3424" s="63" t="s">
        <v>8395</v>
      </c>
      <c r="B3424" s="64">
        <v>3420</v>
      </c>
      <c r="C3424" s="65">
        <v>42830</v>
      </c>
      <c r="D3424" s="66">
        <v>0.37347222222222221</v>
      </c>
      <c r="E3424" s="63" t="s">
        <v>8396</v>
      </c>
      <c r="F3424" s="63" t="s">
        <v>8397</v>
      </c>
      <c r="G3424" s="63" t="s">
        <v>123</v>
      </c>
      <c r="H3424" s="64" t="s">
        <v>135</v>
      </c>
      <c r="I3424" s="63" t="s">
        <v>135</v>
      </c>
      <c r="L3424" s="57"/>
      <c r="M3424" s="57"/>
    </row>
    <row r="3425" spans="1:13" x14ac:dyDescent="0.2">
      <c r="A3425" s="63" t="s">
        <v>8398</v>
      </c>
      <c r="B3425" s="64">
        <v>3421</v>
      </c>
      <c r="C3425" s="65">
        <v>42830</v>
      </c>
      <c r="D3425" s="66">
        <v>0.37508101851851849</v>
      </c>
      <c r="E3425" s="63" t="s">
        <v>8399</v>
      </c>
      <c r="F3425" s="63" t="s">
        <v>8397</v>
      </c>
      <c r="G3425" s="63" t="s">
        <v>123</v>
      </c>
      <c r="H3425" s="65">
        <v>42846</v>
      </c>
      <c r="I3425" s="63" t="s">
        <v>8400</v>
      </c>
      <c r="L3425" s="57"/>
      <c r="M3425" s="57"/>
    </row>
    <row r="3426" spans="1:13" x14ac:dyDescent="0.2">
      <c r="A3426" s="63" t="s">
        <v>8401</v>
      </c>
      <c r="B3426" s="64">
        <v>3422</v>
      </c>
      <c r="C3426" s="65">
        <v>42830</v>
      </c>
      <c r="D3426" s="66">
        <v>0.37658564814814816</v>
      </c>
      <c r="E3426" s="63" t="s">
        <v>8402</v>
      </c>
      <c r="F3426" s="63" t="s">
        <v>8397</v>
      </c>
      <c r="G3426" s="63" t="s">
        <v>123</v>
      </c>
      <c r="H3426" s="65">
        <v>42859</v>
      </c>
      <c r="I3426" s="63" t="s">
        <v>8403</v>
      </c>
      <c r="L3426" s="57"/>
      <c r="M3426" s="57"/>
    </row>
    <row r="3427" spans="1:13" x14ac:dyDescent="0.2">
      <c r="A3427" s="63" t="s">
        <v>8404</v>
      </c>
      <c r="B3427" s="64">
        <v>3423</v>
      </c>
      <c r="C3427" s="65">
        <v>42830</v>
      </c>
      <c r="D3427" s="66">
        <v>0.37896990740740738</v>
      </c>
      <c r="E3427" s="63" t="s">
        <v>8405</v>
      </c>
      <c r="F3427" s="63" t="s">
        <v>8397</v>
      </c>
      <c r="G3427" s="63" t="s">
        <v>123</v>
      </c>
      <c r="H3427" s="65">
        <v>42846</v>
      </c>
      <c r="I3427" s="63" t="s">
        <v>8406</v>
      </c>
      <c r="L3427" s="57"/>
      <c r="M3427" s="57"/>
    </row>
    <row r="3428" spans="1:13" x14ac:dyDescent="0.2">
      <c r="A3428" s="63" t="s">
        <v>8407</v>
      </c>
      <c r="B3428" s="64">
        <v>3424</v>
      </c>
      <c r="C3428" s="65">
        <v>42830</v>
      </c>
      <c r="D3428" s="66">
        <v>0.37990740740740742</v>
      </c>
      <c r="E3428" s="63" t="s">
        <v>8408</v>
      </c>
      <c r="F3428" s="63" t="s">
        <v>8397</v>
      </c>
      <c r="G3428" s="63" t="s">
        <v>123</v>
      </c>
      <c r="H3428" s="65">
        <v>42853</v>
      </c>
      <c r="I3428" s="63" t="s">
        <v>8409</v>
      </c>
      <c r="L3428" s="57"/>
      <c r="M3428" s="57"/>
    </row>
    <row r="3429" spans="1:13" x14ac:dyDescent="0.2">
      <c r="A3429" s="63" t="s">
        <v>8410</v>
      </c>
      <c r="B3429" s="64">
        <v>3425</v>
      </c>
      <c r="C3429" s="65">
        <v>42830</v>
      </c>
      <c r="D3429" s="66">
        <v>0.38138888888888883</v>
      </c>
      <c r="E3429" s="63" t="s">
        <v>8411</v>
      </c>
      <c r="F3429" s="63" t="s">
        <v>8397</v>
      </c>
      <c r="G3429" s="63" t="s">
        <v>123</v>
      </c>
      <c r="H3429" s="65">
        <v>42846</v>
      </c>
      <c r="I3429" s="63" t="s">
        <v>8412</v>
      </c>
      <c r="L3429" s="57"/>
      <c r="M3429" s="57"/>
    </row>
    <row r="3430" spans="1:13" x14ac:dyDescent="0.2">
      <c r="A3430" s="63" t="s">
        <v>8413</v>
      </c>
      <c r="B3430" s="64">
        <v>3426</v>
      </c>
      <c r="C3430" s="65">
        <v>42830</v>
      </c>
      <c r="D3430" s="66">
        <v>0.38603009259259258</v>
      </c>
      <c r="E3430" s="63" t="s">
        <v>8414</v>
      </c>
      <c r="F3430" s="63" t="s">
        <v>8397</v>
      </c>
      <c r="G3430" s="63" t="s">
        <v>123</v>
      </c>
      <c r="H3430" s="65">
        <v>42835</v>
      </c>
      <c r="I3430" s="63" t="s">
        <v>8415</v>
      </c>
      <c r="L3430" s="57"/>
      <c r="M3430" s="57"/>
    </row>
    <row r="3431" spans="1:13" x14ac:dyDescent="0.2">
      <c r="A3431" s="63" t="s">
        <v>8416</v>
      </c>
      <c r="B3431" s="64">
        <v>3427</v>
      </c>
      <c r="C3431" s="65">
        <v>42830</v>
      </c>
      <c r="D3431" s="66">
        <v>0.38854166666666662</v>
      </c>
      <c r="E3431" s="63" t="s">
        <v>227</v>
      </c>
      <c r="F3431" s="63" t="s">
        <v>135</v>
      </c>
      <c r="G3431" s="63" t="s">
        <v>123</v>
      </c>
      <c r="H3431" s="65">
        <v>42864</v>
      </c>
      <c r="I3431" s="63" t="s">
        <v>8417</v>
      </c>
      <c r="L3431" s="57"/>
      <c r="M3431" s="57"/>
    </row>
    <row r="3432" spans="1:13" x14ac:dyDescent="0.2">
      <c r="A3432" s="63" t="s">
        <v>8418</v>
      </c>
      <c r="B3432" s="64">
        <v>3428</v>
      </c>
      <c r="C3432" s="65">
        <v>42830</v>
      </c>
      <c r="D3432" s="66">
        <v>0.39004629629629628</v>
      </c>
      <c r="E3432" s="63" t="s">
        <v>227</v>
      </c>
      <c r="F3432" s="63" t="s">
        <v>135</v>
      </c>
      <c r="G3432" s="63" t="s">
        <v>123</v>
      </c>
      <c r="H3432" s="65">
        <v>42867</v>
      </c>
      <c r="I3432" s="63" t="s">
        <v>8419</v>
      </c>
      <c r="L3432" s="57"/>
      <c r="M3432" s="57"/>
    </row>
    <row r="3433" spans="1:13" x14ac:dyDescent="0.2">
      <c r="A3433" s="63" t="s">
        <v>8420</v>
      </c>
      <c r="B3433" s="64">
        <v>3429</v>
      </c>
      <c r="C3433" s="65">
        <v>42830</v>
      </c>
      <c r="D3433" s="66">
        <v>0.39185185185185184</v>
      </c>
      <c r="E3433" s="63" t="s">
        <v>227</v>
      </c>
      <c r="F3433" s="63" t="s">
        <v>135</v>
      </c>
      <c r="G3433" s="63" t="s">
        <v>123</v>
      </c>
      <c r="H3433" s="65">
        <v>42867</v>
      </c>
      <c r="I3433" s="63" t="s">
        <v>8421</v>
      </c>
      <c r="L3433" s="57"/>
      <c r="M3433" s="57"/>
    </row>
    <row r="3434" spans="1:13" x14ac:dyDescent="0.2">
      <c r="A3434" s="63" t="s">
        <v>8422</v>
      </c>
      <c r="B3434" s="64">
        <v>3430</v>
      </c>
      <c r="C3434" s="65">
        <v>42830</v>
      </c>
      <c r="D3434" s="66">
        <v>0.39611111111111108</v>
      </c>
      <c r="E3434" s="63" t="s">
        <v>227</v>
      </c>
      <c r="F3434" s="63" t="s">
        <v>135</v>
      </c>
      <c r="G3434" s="63" t="s">
        <v>123</v>
      </c>
      <c r="H3434" s="65">
        <v>42867</v>
      </c>
      <c r="I3434" s="63" t="s">
        <v>8423</v>
      </c>
      <c r="L3434" s="57"/>
      <c r="M3434" s="57"/>
    </row>
    <row r="3435" spans="1:13" x14ac:dyDescent="0.2">
      <c r="A3435" s="63" t="s">
        <v>8424</v>
      </c>
      <c r="B3435" s="64">
        <v>3431</v>
      </c>
      <c r="C3435" s="65">
        <v>42830</v>
      </c>
      <c r="D3435" s="66">
        <v>0.39715277777777774</v>
      </c>
      <c r="E3435" s="63" t="s">
        <v>227</v>
      </c>
      <c r="F3435" s="63" t="s">
        <v>135</v>
      </c>
      <c r="G3435" s="63" t="s">
        <v>123</v>
      </c>
      <c r="H3435" s="65">
        <v>42867</v>
      </c>
      <c r="I3435" s="63" t="s">
        <v>8425</v>
      </c>
      <c r="L3435" s="57"/>
      <c r="M3435" s="57"/>
    </row>
    <row r="3436" spans="1:13" x14ac:dyDescent="0.2">
      <c r="A3436" s="63" t="s">
        <v>8426</v>
      </c>
      <c r="B3436" s="64">
        <v>3432</v>
      </c>
      <c r="C3436" s="65">
        <v>42830</v>
      </c>
      <c r="D3436" s="66">
        <v>0.39803240740740736</v>
      </c>
      <c r="E3436" s="63" t="s">
        <v>227</v>
      </c>
      <c r="F3436" s="63" t="s">
        <v>135</v>
      </c>
      <c r="G3436" s="63" t="s">
        <v>123</v>
      </c>
      <c r="H3436" s="65">
        <v>42867</v>
      </c>
      <c r="I3436" s="63" t="s">
        <v>8427</v>
      </c>
      <c r="L3436" s="57"/>
      <c r="M3436" s="57"/>
    </row>
    <row r="3437" spans="1:13" x14ac:dyDescent="0.2">
      <c r="A3437" s="63" t="s">
        <v>8428</v>
      </c>
      <c r="B3437" s="64">
        <v>3433</v>
      </c>
      <c r="C3437" s="65">
        <v>42830</v>
      </c>
      <c r="D3437" s="66">
        <v>0.40004629629629629</v>
      </c>
      <c r="E3437" s="63" t="s">
        <v>8429</v>
      </c>
      <c r="F3437" s="63" t="s">
        <v>135</v>
      </c>
      <c r="G3437" s="63" t="s">
        <v>123</v>
      </c>
      <c r="H3437" s="65">
        <v>42866</v>
      </c>
      <c r="I3437" s="63" t="s">
        <v>8430</v>
      </c>
      <c r="L3437" s="57"/>
      <c r="M3437" s="57"/>
    </row>
    <row r="3438" spans="1:13" x14ac:dyDescent="0.2">
      <c r="A3438" s="63" t="s">
        <v>8431</v>
      </c>
      <c r="B3438" s="64">
        <v>3434</v>
      </c>
      <c r="C3438" s="65">
        <v>42830</v>
      </c>
      <c r="D3438" s="66">
        <v>0.40250000000000002</v>
      </c>
      <c r="E3438" s="63" t="s">
        <v>227</v>
      </c>
      <c r="F3438" s="63" t="s">
        <v>8432</v>
      </c>
      <c r="G3438" s="63" t="s">
        <v>123</v>
      </c>
      <c r="H3438" s="65">
        <v>42863</v>
      </c>
      <c r="I3438" s="63" t="s">
        <v>7598</v>
      </c>
      <c r="L3438" s="57"/>
      <c r="M3438" s="57"/>
    </row>
    <row r="3439" spans="1:13" x14ac:dyDescent="0.2">
      <c r="A3439" s="63" t="s">
        <v>8433</v>
      </c>
      <c r="B3439" s="64">
        <v>3435</v>
      </c>
      <c r="C3439" s="65">
        <v>42830</v>
      </c>
      <c r="D3439" s="66">
        <v>0.40324074074074073</v>
      </c>
      <c r="E3439" s="63" t="s">
        <v>8434</v>
      </c>
      <c r="F3439" s="63" t="s">
        <v>8432</v>
      </c>
      <c r="G3439" s="63" t="s">
        <v>123</v>
      </c>
      <c r="H3439" s="65">
        <v>42863</v>
      </c>
      <c r="I3439" s="63" t="s">
        <v>7598</v>
      </c>
      <c r="L3439" s="57"/>
      <c r="M3439" s="57"/>
    </row>
    <row r="3440" spans="1:13" x14ac:dyDescent="0.2">
      <c r="A3440" s="63" t="s">
        <v>8435</v>
      </c>
      <c r="B3440" s="64">
        <v>3436</v>
      </c>
      <c r="C3440" s="65">
        <v>42830</v>
      </c>
      <c r="D3440" s="66">
        <v>0.40386574074074072</v>
      </c>
      <c r="E3440" s="63" t="s">
        <v>227</v>
      </c>
      <c r="F3440" s="63" t="s">
        <v>8432</v>
      </c>
      <c r="G3440" s="63" t="s">
        <v>123</v>
      </c>
      <c r="H3440" s="65">
        <v>42871</v>
      </c>
      <c r="I3440" s="63" t="s">
        <v>7600</v>
      </c>
      <c r="L3440" s="57"/>
      <c r="M3440" s="57"/>
    </row>
    <row r="3441" spans="1:13" x14ac:dyDescent="0.2">
      <c r="A3441" s="63" t="s">
        <v>8436</v>
      </c>
      <c r="B3441" s="64">
        <v>3437</v>
      </c>
      <c r="C3441" s="65">
        <v>42830</v>
      </c>
      <c r="D3441" s="66">
        <v>0.40484953703703702</v>
      </c>
      <c r="E3441" s="63" t="s">
        <v>8437</v>
      </c>
      <c r="F3441" s="63" t="s">
        <v>8432</v>
      </c>
      <c r="G3441" s="63" t="s">
        <v>123</v>
      </c>
      <c r="H3441" s="65">
        <v>42871</v>
      </c>
      <c r="I3441" s="63" t="s">
        <v>7600</v>
      </c>
      <c r="L3441" s="57"/>
      <c r="M3441" s="57"/>
    </row>
    <row r="3442" spans="1:13" x14ac:dyDescent="0.2">
      <c r="A3442" s="63" t="s">
        <v>8438</v>
      </c>
      <c r="B3442" s="64">
        <v>3438</v>
      </c>
      <c r="C3442" s="65">
        <v>42830</v>
      </c>
      <c r="D3442" s="66">
        <v>0.41062500000000002</v>
      </c>
      <c r="E3442" s="63" t="s">
        <v>8439</v>
      </c>
      <c r="F3442" s="63" t="s">
        <v>8397</v>
      </c>
      <c r="G3442" s="63" t="s">
        <v>123</v>
      </c>
      <c r="H3442" s="65">
        <v>42835</v>
      </c>
      <c r="I3442" s="63" t="s">
        <v>8440</v>
      </c>
      <c r="L3442" s="57"/>
      <c r="M3442" s="57"/>
    </row>
    <row r="3443" spans="1:13" x14ac:dyDescent="0.2">
      <c r="A3443" s="63" t="s">
        <v>8441</v>
      </c>
      <c r="B3443" s="64">
        <v>3439</v>
      </c>
      <c r="C3443" s="65">
        <v>42830</v>
      </c>
      <c r="D3443" s="66">
        <v>0.41668981481481482</v>
      </c>
      <c r="E3443" s="63" t="s">
        <v>227</v>
      </c>
      <c r="F3443" s="63" t="s">
        <v>135</v>
      </c>
      <c r="G3443" s="63" t="s">
        <v>123</v>
      </c>
      <c r="H3443" s="65">
        <v>42859</v>
      </c>
      <c r="I3443" s="63" t="s">
        <v>8442</v>
      </c>
      <c r="L3443" s="57"/>
      <c r="M3443" s="57"/>
    </row>
    <row r="3444" spans="1:13" x14ac:dyDescent="0.2">
      <c r="A3444" s="63" t="s">
        <v>8443</v>
      </c>
      <c r="B3444" s="64">
        <v>3440</v>
      </c>
      <c r="C3444" s="65">
        <v>42830</v>
      </c>
      <c r="D3444" s="66">
        <v>0.41674768518518518</v>
      </c>
      <c r="E3444" s="63" t="s">
        <v>134</v>
      </c>
      <c r="F3444" s="63" t="s">
        <v>952</v>
      </c>
      <c r="G3444" s="63" t="s">
        <v>123</v>
      </c>
      <c r="H3444" s="64" t="s">
        <v>135</v>
      </c>
      <c r="I3444" s="63" t="s">
        <v>135</v>
      </c>
      <c r="L3444" s="57"/>
      <c r="M3444" s="57"/>
    </row>
    <row r="3445" spans="1:13" x14ac:dyDescent="0.2">
      <c r="A3445" s="63" t="s">
        <v>8444</v>
      </c>
      <c r="B3445" s="64">
        <v>3441</v>
      </c>
      <c r="C3445" s="65">
        <v>42830</v>
      </c>
      <c r="D3445" s="66">
        <v>0.41759259259259257</v>
      </c>
      <c r="E3445" s="63" t="s">
        <v>227</v>
      </c>
      <c r="F3445" s="63" t="s">
        <v>135</v>
      </c>
      <c r="G3445" s="63" t="s">
        <v>123</v>
      </c>
      <c r="H3445" s="65">
        <v>42867</v>
      </c>
      <c r="I3445" s="63" t="s">
        <v>8445</v>
      </c>
      <c r="L3445" s="57"/>
      <c r="M3445" s="57"/>
    </row>
    <row r="3446" spans="1:13" x14ac:dyDescent="0.2">
      <c r="A3446" s="63" t="s">
        <v>8446</v>
      </c>
      <c r="B3446" s="64">
        <v>3442</v>
      </c>
      <c r="C3446" s="65">
        <v>42830</v>
      </c>
      <c r="D3446" s="66">
        <v>0.41843750000000002</v>
      </c>
      <c r="E3446" s="63" t="s">
        <v>227</v>
      </c>
      <c r="F3446" s="63" t="s">
        <v>135</v>
      </c>
      <c r="G3446" s="63" t="s">
        <v>123</v>
      </c>
      <c r="H3446" s="65">
        <v>42864</v>
      </c>
      <c r="I3446" s="63" t="s">
        <v>8447</v>
      </c>
      <c r="L3446" s="57"/>
      <c r="M3446" s="57"/>
    </row>
    <row r="3447" spans="1:13" x14ac:dyDescent="0.2">
      <c r="A3447" s="63" t="s">
        <v>8448</v>
      </c>
      <c r="B3447" s="64">
        <v>3443</v>
      </c>
      <c r="C3447" s="65">
        <v>42830</v>
      </c>
      <c r="D3447" s="66">
        <v>0.41924768518518518</v>
      </c>
      <c r="E3447" s="63" t="s">
        <v>227</v>
      </c>
      <c r="F3447" s="63" t="s">
        <v>135</v>
      </c>
      <c r="G3447" s="63" t="s">
        <v>123</v>
      </c>
      <c r="H3447" s="65">
        <v>42859</v>
      </c>
      <c r="I3447" s="63" t="s">
        <v>8449</v>
      </c>
      <c r="L3447" s="57"/>
      <c r="M3447" s="57"/>
    </row>
    <row r="3448" spans="1:13" x14ac:dyDescent="0.2">
      <c r="A3448" s="63" t="s">
        <v>8450</v>
      </c>
      <c r="B3448" s="64">
        <v>3444</v>
      </c>
      <c r="C3448" s="65">
        <v>42830</v>
      </c>
      <c r="D3448" s="66">
        <v>0.42099537037037038</v>
      </c>
      <c r="E3448" s="63" t="s">
        <v>227</v>
      </c>
      <c r="F3448" s="63" t="s">
        <v>135</v>
      </c>
      <c r="G3448" s="63" t="s">
        <v>123</v>
      </c>
      <c r="H3448" s="65">
        <v>42867</v>
      </c>
      <c r="I3448" s="63" t="s">
        <v>8451</v>
      </c>
      <c r="L3448" s="57"/>
      <c r="M3448" s="57"/>
    </row>
    <row r="3449" spans="1:13" x14ac:dyDescent="0.2">
      <c r="A3449" s="63" t="s">
        <v>8452</v>
      </c>
      <c r="B3449" s="64">
        <v>3445</v>
      </c>
      <c r="C3449" s="65">
        <v>42830</v>
      </c>
      <c r="D3449" s="66">
        <v>0.42203703703703704</v>
      </c>
      <c r="E3449" s="63" t="s">
        <v>227</v>
      </c>
      <c r="F3449" s="63" t="s">
        <v>135</v>
      </c>
      <c r="G3449" s="63" t="s">
        <v>123</v>
      </c>
      <c r="H3449" s="65">
        <v>42853</v>
      </c>
      <c r="I3449" s="63" t="s">
        <v>8453</v>
      </c>
      <c r="L3449" s="57"/>
      <c r="M3449" s="57"/>
    </row>
    <row r="3450" spans="1:13" x14ac:dyDescent="0.2">
      <c r="A3450" s="63" t="s">
        <v>8454</v>
      </c>
      <c r="B3450" s="64">
        <v>3446</v>
      </c>
      <c r="C3450" s="65">
        <v>42830</v>
      </c>
      <c r="D3450" s="66">
        <v>0.42310185185185184</v>
      </c>
      <c r="E3450" s="63" t="s">
        <v>227</v>
      </c>
      <c r="F3450" s="63" t="s">
        <v>135</v>
      </c>
      <c r="G3450" s="63" t="s">
        <v>123</v>
      </c>
      <c r="H3450" s="65">
        <v>42853</v>
      </c>
      <c r="I3450" s="63" t="s">
        <v>8455</v>
      </c>
      <c r="L3450" s="57"/>
      <c r="M3450" s="57"/>
    </row>
    <row r="3451" spans="1:13" x14ac:dyDescent="0.2">
      <c r="A3451" s="63" t="s">
        <v>8456</v>
      </c>
      <c r="B3451" s="64">
        <v>3447</v>
      </c>
      <c r="C3451" s="65">
        <v>42830</v>
      </c>
      <c r="D3451" s="66">
        <v>0.42390046296296297</v>
      </c>
      <c r="E3451" s="63" t="s">
        <v>227</v>
      </c>
      <c r="F3451" s="63" t="s">
        <v>135</v>
      </c>
      <c r="G3451" s="63" t="s">
        <v>123</v>
      </c>
      <c r="H3451" s="64" t="s">
        <v>135</v>
      </c>
      <c r="I3451" s="63" t="s">
        <v>135</v>
      </c>
      <c r="L3451" s="57"/>
      <c r="M3451" s="57"/>
    </row>
    <row r="3452" spans="1:13" x14ac:dyDescent="0.2">
      <c r="A3452" s="63" t="s">
        <v>8457</v>
      </c>
      <c r="B3452" s="64">
        <v>3448</v>
      </c>
      <c r="C3452" s="65">
        <v>42830</v>
      </c>
      <c r="D3452" s="66">
        <v>0.42480324074074072</v>
      </c>
      <c r="E3452" s="63" t="s">
        <v>227</v>
      </c>
      <c r="F3452" s="63" t="s">
        <v>135</v>
      </c>
      <c r="G3452" s="63" t="s">
        <v>123</v>
      </c>
      <c r="H3452" s="65">
        <v>42859</v>
      </c>
      <c r="I3452" s="63" t="s">
        <v>8458</v>
      </c>
      <c r="L3452" s="57"/>
      <c r="M3452" s="57"/>
    </row>
    <row r="3453" spans="1:13" x14ac:dyDescent="0.2">
      <c r="A3453" s="63" t="s">
        <v>8459</v>
      </c>
      <c r="B3453" s="64">
        <v>3449</v>
      </c>
      <c r="C3453" s="65">
        <v>42830</v>
      </c>
      <c r="D3453" s="66">
        <v>0.42560185185185184</v>
      </c>
      <c r="E3453" s="63" t="s">
        <v>227</v>
      </c>
      <c r="F3453" s="63" t="s">
        <v>135</v>
      </c>
      <c r="G3453" s="63" t="s">
        <v>123</v>
      </c>
      <c r="H3453" s="65">
        <v>42853</v>
      </c>
      <c r="I3453" s="63" t="s">
        <v>8460</v>
      </c>
      <c r="L3453" s="57"/>
      <c r="M3453" s="57"/>
    </row>
    <row r="3454" spans="1:13" x14ac:dyDescent="0.2">
      <c r="A3454" s="63" t="s">
        <v>8461</v>
      </c>
      <c r="B3454" s="64">
        <v>3450</v>
      </c>
      <c r="C3454" s="65">
        <v>42830</v>
      </c>
      <c r="D3454" s="66">
        <v>0.4293865740740741</v>
      </c>
      <c r="E3454" s="63" t="s">
        <v>1465</v>
      </c>
      <c r="F3454" s="63" t="s">
        <v>214</v>
      </c>
      <c r="G3454" s="63" t="s">
        <v>155</v>
      </c>
      <c r="H3454" s="65">
        <v>42843</v>
      </c>
      <c r="I3454" s="63" t="s">
        <v>8462</v>
      </c>
      <c r="L3454" s="57"/>
      <c r="M3454" s="57"/>
    </row>
    <row r="3455" spans="1:13" x14ac:dyDescent="0.2">
      <c r="A3455" s="63" t="s">
        <v>8463</v>
      </c>
      <c r="B3455" s="64">
        <v>3451</v>
      </c>
      <c r="C3455" s="65">
        <v>42830</v>
      </c>
      <c r="D3455" s="66">
        <v>0.43266203703703704</v>
      </c>
      <c r="E3455" s="63" t="s">
        <v>227</v>
      </c>
      <c r="F3455" s="63" t="s">
        <v>135</v>
      </c>
      <c r="G3455" s="63" t="s">
        <v>123</v>
      </c>
      <c r="H3455" s="65">
        <v>42860</v>
      </c>
      <c r="I3455" s="63" t="s">
        <v>8464</v>
      </c>
      <c r="L3455" s="57"/>
      <c r="M3455" s="57"/>
    </row>
    <row r="3456" spans="1:13" x14ac:dyDescent="0.2">
      <c r="A3456" s="63" t="s">
        <v>8465</v>
      </c>
      <c r="B3456" s="64">
        <v>3452</v>
      </c>
      <c r="C3456" s="65">
        <v>42830</v>
      </c>
      <c r="D3456" s="66">
        <v>0.44965277777777773</v>
      </c>
      <c r="E3456" s="63" t="s">
        <v>8466</v>
      </c>
      <c r="F3456" s="63" t="s">
        <v>135</v>
      </c>
      <c r="G3456" s="63" t="s">
        <v>123</v>
      </c>
      <c r="H3456" s="65">
        <v>42859</v>
      </c>
      <c r="I3456" s="63" t="s">
        <v>8467</v>
      </c>
      <c r="L3456" s="57"/>
      <c r="M3456" s="57"/>
    </row>
    <row r="3457" spans="1:13" x14ac:dyDescent="0.2">
      <c r="A3457" s="63" t="s">
        <v>8468</v>
      </c>
      <c r="B3457" s="64">
        <v>3453</v>
      </c>
      <c r="C3457" s="65">
        <v>42830</v>
      </c>
      <c r="D3457" s="66">
        <v>0.45306712962962964</v>
      </c>
      <c r="E3457" s="63" t="s">
        <v>8469</v>
      </c>
      <c r="F3457" s="63" t="s">
        <v>135</v>
      </c>
      <c r="G3457" s="63" t="s">
        <v>123</v>
      </c>
      <c r="H3457" s="64" t="s">
        <v>135</v>
      </c>
      <c r="I3457" s="63" t="s">
        <v>135</v>
      </c>
      <c r="L3457" s="57"/>
      <c r="M3457" s="57"/>
    </row>
    <row r="3458" spans="1:13" x14ac:dyDescent="0.2">
      <c r="A3458" s="63" t="s">
        <v>8470</v>
      </c>
      <c r="B3458" s="64">
        <v>3454</v>
      </c>
      <c r="C3458" s="65">
        <v>42830</v>
      </c>
      <c r="D3458" s="66">
        <v>0.47495370370370371</v>
      </c>
      <c r="E3458" s="63" t="s">
        <v>8471</v>
      </c>
      <c r="F3458" s="63" t="s">
        <v>135</v>
      </c>
      <c r="G3458" s="63" t="s">
        <v>123</v>
      </c>
      <c r="H3458" s="65">
        <v>42859</v>
      </c>
      <c r="I3458" s="63" t="s">
        <v>8472</v>
      </c>
      <c r="L3458" s="57"/>
      <c r="M3458" s="57"/>
    </row>
    <row r="3459" spans="1:13" x14ac:dyDescent="0.2">
      <c r="A3459" s="63" t="s">
        <v>8473</v>
      </c>
      <c r="B3459" s="64">
        <v>3455</v>
      </c>
      <c r="C3459" s="65">
        <v>42830</v>
      </c>
      <c r="D3459" s="66">
        <v>0.47827546296296292</v>
      </c>
      <c r="E3459" s="63" t="s">
        <v>8474</v>
      </c>
      <c r="F3459" s="63" t="s">
        <v>135</v>
      </c>
      <c r="G3459" s="63" t="s">
        <v>123</v>
      </c>
      <c r="H3459" s="65">
        <v>42864</v>
      </c>
      <c r="I3459" s="63" t="s">
        <v>8475</v>
      </c>
      <c r="L3459" s="57"/>
      <c r="M3459" s="57"/>
    </row>
    <row r="3460" spans="1:13" x14ac:dyDescent="0.2">
      <c r="A3460" s="63" t="s">
        <v>8476</v>
      </c>
      <c r="B3460" s="64">
        <v>3456</v>
      </c>
      <c r="C3460" s="65">
        <v>42830</v>
      </c>
      <c r="D3460" s="66">
        <v>0.48143518518518519</v>
      </c>
      <c r="E3460" s="63" t="s">
        <v>8477</v>
      </c>
      <c r="F3460" s="63" t="s">
        <v>8478</v>
      </c>
      <c r="G3460" s="63" t="s">
        <v>155</v>
      </c>
      <c r="H3460" s="65">
        <v>42852</v>
      </c>
      <c r="I3460" s="63" t="s">
        <v>8479</v>
      </c>
      <c r="L3460" s="57"/>
      <c r="M3460" s="57"/>
    </row>
    <row r="3461" spans="1:13" x14ac:dyDescent="0.2">
      <c r="A3461" s="63" t="s">
        <v>8480</v>
      </c>
      <c r="B3461" s="64">
        <v>3457</v>
      </c>
      <c r="C3461" s="65">
        <v>42830</v>
      </c>
      <c r="D3461" s="66">
        <v>0.48653935185185188</v>
      </c>
      <c r="E3461" s="63" t="s">
        <v>134</v>
      </c>
      <c r="F3461" s="63" t="s">
        <v>135</v>
      </c>
      <c r="G3461" s="63" t="s">
        <v>123</v>
      </c>
      <c r="H3461" s="65">
        <v>42843</v>
      </c>
      <c r="I3461" s="63" t="s">
        <v>8481</v>
      </c>
      <c r="L3461" s="57"/>
      <c r="M3461" s="57"/>
    </row>
    <row r="3462" spans="1:13" x14ac:dyDescent="0.2">
      <c r="A3462" s="63" t="s">
        <v>8482</v>
      </c>
      <c r="B3462" s="64">
        <v>3458</v>
      </c>
      <c r="C3462" s="65">
        <v>42830</v>
      </c>
      <c r="D3462" s="66">
        <v>0.49055555555555558</v>
      </c>
      <c r="E3462" s="63" t="s">
        <v>4262</v>
      </c>
      <c r="F3462" s="63" t="s">
        <v>8483</v>
      </c>
      <c r="G3462" s="63" t="s">
        <v>123</v>
      </c>
      <c r="H3462" s="65">
        <v>42849</v>
      </c>
      <c r="I3462" s="63" t="s">
        <v>8484</v>
      </c>
      <c r="L3462" s="57"/>
      <c r="M3462" s="57"/>
    </row>
    <row r="3463" spans="1:13" x14ac:dyDescent="0.2">
      <c r="A3463" s="63" t="s">
        <v>8485</v>
      </c>
      <c r="B3463" s="64">
        <v>3459</v>
      </c>
      <c r="C3463" s="65">
        <v>42830</v>
      </c>
      <c r="D3463" s="66">
        <v>0.49082175925925925</v>
      </c>
      <c r="E3463" s="63" t="s">
        <v>134</v>
      </c>
      <c r="F3463" s="63" t="s">
        <v>1779</v>
      </c>
      <c r="G3463" s="63" t="s">
        <v>123</v>
      </c>
      <c r="H3463" s="65">
        <v>42835</v>
      </c>
      <c r="I3463" s="63" t="s">
        <v>8486</v>
      </c>
      <c r="L3463" s="57"/>
      <c r="M3463" s="57"/>
    </row>
    <row r="3464" spans="1:13" x14ac:dyDescent="0.2">
      <c r="A3464" s="63" t="s">
        <v>8487</v>
      </c>
      <c r="B3464" s="64">
        <v>3460</v>
      </c>
      <c r="C3464" s="65">
        <v>42830</v>
      </c>
      <c r="D3464" s="66">
        <v>0.49255787037037035</v>
      </c>
      <c r="E3464" s="63" t="s">
        <v>8488</v>
      </c>
      <c r="F3464" s="63" t="s">
        <v>135</v>
      </c>
      <c r="G3464" s="63" t="s">
        <v>123</v>
      </c>
      <c r="H3464" s="65">
        <v>42837</v>
      </c>
      <c r="I3464" s="63" t="s">
        <v>8489</v>
      </c>
      <c r="L3464" s="57"/>
      <c r="M3464" s="57"/>
    </row>
    <row r="3465" spans="1:13" x14ac:dyDescent="0.2">
      <c r="A3465" s="63" t="s">
        <v>8490</v>
      </c>
      <c r="B3465" s="64">
        <v>3461</v>
      </c>
      <c r="C3465" s="65">
        <v>42830</v>
      </c>
      <c r="D3465" s="66">
        <v>0.49763888888888891</v>
      </c>
      <c r="E3465" s="63" t="s">
        <v>8491</v>
      </c>
      <c r="F3465" s="63" t="s">
        <v>4145</v>
      </c>
      <c r="G3465" s="63" t="s">
        <v>123</v>
      </c>
      <c r="H3465" s="65">
        <v>42846</v>
      </c>
      <c r="I3465" s="63" t="s">
        <v>8492</v>
      </c>
      <c r="L3465" s="57"/>
      <c r="M3465" s="57"/>
    </row>
    <row r="3466" spans="1:13" x14ac:dyDescent="0.2">
      <c r="A3466" s="63" t="s">
        <v>8493</v>
      </c>
      <c r="B3466" s="64">
        <v>3462</v>
      </c>
      <c r="C3466" s="65">
        <v>42830</v>
      </c>
      <c r="D3466" s="66">
        <v>0.50203703703703706</v>
      </c>
      <c r="E3466" s="63" t="s">
        <v>8494</v>
      </c>
      <c r="F3466" s="63" t="s">
        <v>262</v>
      </c>
      <c r="G3466" s="63" t="s">
        <v>123</v>
      </c>
      <c r="H3466" s="65">
        <v>42849</v>
      </c>
      <c r="I3466" s="63" t="s">
        <v>8495</v>
      </c>
      <c r="L3466" s="57"/>
      <c r="M3466" s="57"/>
    </row>
    <row r="3467" spans="1:13" x14ac:dyDescent="0.2">
      <c r="A3467" s="63" t="s">
        <v>8496</v>
      </c>
      <c r="B3467" s="64">
        <v>3463</v>
      </c>
      <c r="C3467" s="65">
        <v>42830</v>
      </c>
      <c r="D3467" s="66">
        <v>0.50280092592592596</v>
      </c>
      <c r="E3467" s="63" t="s">
        <v>8497</v>
      </c>
      <c r="F3467" s="63" t="s">
        <v>262</v>
      </c>
      <c r="G3467" s="63" t="s">
        <v>123</v>
      </c>
      <c r="H3467" s="65">
        <v>42863</v>
      </c>
      <c r="I3467" s="63" t="s">
        <v>8498</v>
      </c>
      <c r="L3467" s="57"/>
      <c r="M3467" s="57"/>
    </row>
    <row r="3468" spans="1:13" x14ac:dyDescent="0.2">
      <c r="A3468" s="63" t="s">
        <v>8499</v>
      </c>
      <c r="B3468" s="64">
        <v>3464</v>
      </c>
      <c r="C3468" s="65">
        <v>42830</v>
      </c>
      <c r="D3468" s="66">
        <v>0.50516203703703699</v>
      </c>
      <c r="E3468" s="63" t="s">
        <v>8500</v>
      </c>
      <c r="F3468" s="63" t="s">
        <v>262</v>
      </c>
      <c r="G3468" s="63" t="s">
        <v>123</v>
      </c>
      <c r="H3468" s="65">
        <v>42849</v>
      </c>
      <c r="I3468" s="63" t="s">
        <v>8501</v>
      </c>
      <c r="L3468" s="57"/>
      <c r="M3468" s="57"/>
    </row>
    <row r="3469" spans="1:13" x14ac:dyDescent="0.2">
      <c r="A3469" s="63" t="s">
        <v>8502</v>
      </c>
      <c r="B3469" s="64">
        <v>3465</v>
      </c>
      <c r="C3469" s="65">
        <v>42830</v>
      </c>
      <c r="D3469" s="66">
        <v>0.50556712962962969</v>
      </c>
      <c r="E3469" s="63" t="s">
        <v>8503</v>
      </c>
      <c r="F3469" s="63" t="s">
        <v>262</v>
      </c>
      <c r="G3469" s="63" t="s">
        <v>155</v>
      </c>
      <c r="H3469" s="65">
        <v>42870</v>
      </c>
      <c r="I3469" s="63" t="s">
        <v>8504</v>
      </c>
      <c r="L3469" s="57"/>
      <c r="M3469" s="57"/>
    </row>
    <row r="3470" spans="1:13" x14ac:dyDescent="0.2">
      <c r="A3470" s="63" t="s">
        <v>8505</v>
      </c>
      <c r="B3470" s="64">
        <v>3466</v>
      </c>
      <c r="C3470" s="65">
        <v>42830</v>
      </c>
      <c r="D3470" s="66">
        <v>0.50618055555555552</v>
      </c>
      <c r="E3470" s="63" t="s">
        <v>8506</v>
      </c>
      <c r="F3470" s="63" t="s">
        <v>262</v>
      </c>
      <c r="G3470" s="63" t="s">
        <v>123</v>
      </c>
      <c r="H3470" s="65">
        <v>42846</v>
      </c>
      <c r="I3470" s="63" t="s">
        <v>8507</v>
      </c>
      <c r="L3470" s="57"/>
      <c r="M3470" s="57"/>
    </row>
    <row r="3471" spans="1:13" x14ac:dyDescent="0.2">
      <c r="A3471" s="63" t="s">
        <v>8508</v>
      </c>
      <c r="B3471" s="64">
        <v>3467</v>
      </c>
      <c r="C3471" s="65">
        <v>42830</v>
      </c>
      <c r="D3471" s="66">
        <v>0.50660879629629629</v>
      </c>
      <c r="E3471" s="63" t="s">
        <v>8509</v>
      </c>
      <c r="F3471" s="63" t="s">
        <v>262</v>
      </c>
      <c r="G3471" s="63" t="s">
        <v>155</v>
      </c>
      <c r="H3471" s="65">
        <v>42870</v>
      </c>
      <c r="I3471" s="63" t="s">
        <v>8510</v>
      </c>
      <c r="L3471" s="57"/>
      <c r="M3471" s="57"/>
    </row>
    <row r="3472" spans="1:13" x14ac:dyDescent="0.2">
      <c r="A3472" s="63" t="s">
        <v>8511</v>
      </c>
      <c r="B3472" s="64">
        <v>3468</v>
      </c>
      <c r="C3472" s="65">
        <v>42830</v>
      </c>
      <c r="D3472" s="66">
        <v>0.51395833333333341</v>
      </c>
      <c r="E3472" s="63" t="s">
        <v>265</v>
      </c>
      <c r="F3472" s="63" t="s">
        <v>135</v>
      </c>
      <c r="G3472" s="63" t="s">
        <v>123</v>
      </c>
      <c r="H3472" s="65">
        <v>42849</v>
      </c>
      <c r="I3472" s="63" t="s">
        <v>8512</v>
      </c>
      <c r="L3472" s="57"/>
      <c r="M3472" s="57"/>
    </row>
    <row r="3473" spans="1:13" x14ac:dyDescent="0.2">
      <c r="A3473" s="63" t="s">
        <v>8513</v>
      </c>
      <c r="B3473" s="64">
        <v>3469</v>
      </c>
      <c r="C3473" s="65">
        <v>42830</v>
      </c>
      <c r="D3473" s="66">
        <v>0.51646990740740739</v>
      </c>
      <c r="E3473" s="63" t="s">
        <v>265</v>
      </c>
      <c r="F3473" s="63" t="s">
        <v>135</v>
      </c>
      <c r="G3473" s="63" t="s">
        <v>123</v>
      </c>
      <c r="H3473" s="64" t="s">
        <v>135</v>
      </c>
      <c r="I3473" s="63" t="s">
        <v>135</v>
      </c>
      <c r="L3473" s="57"/>
      <c r="M3473" s="57"/>
    </row>
    <row r="3474" spans="1:13" x14ac:dyDescent="0.2">
      <c r="A3474" s="63" t="s">
        <v>8514</v>
      </c>
      <c r="B3474" s="64">
        <v>3470</v>
      </c>
      <c r="C3474" s="65">
        <v>42830</v>
      </c>
      <c r="D3474" s="66">
        <v>0.52649305555555559</v>
      </c>
      <c r="E3474" s="63" t="s">
        <v>8515</v>
      </c>
      <c r="F3474" s="63" t="s">
        <v>262</v>
      </c>
      <c r="G3474" s="63" t="s">
        <v>123</v>
      </c>
      <c r="H3474" s="65">
        <v>42849</v>
      </c>
      <c r="I3474" s="63" t="s">
        <v>8516</v>
      </c>
      <c r="L3474" s="57"/>
      <c r="M3474" s="57"/>
    </row>
    <row r="3475" spans="1:13" x14ac:dyDescent="0.2">
      <c r="A3475" s="63" t="s">
        <v>8517</v>
      </c>
      <c r="B3475" s="64">
        <v>3471</v>
      </c>
      <c r="C3475" s="65">
        <v>42830</v>
      </c>
      <c r="D3475" s="66">
        <v>0.5269328703703704</v>
      </c>
      <c r="E3475" s="63" t="s">
        <v>8518</v>
      </c>
      <c r="F3475" s="63" t="s">
        <v>262</v>
      </c>
      <c r="G3475" s="63" t="s">
        <v>155</v>
      </c>
      <c r="H3475" s="65">
        <v>42858</v>
      </c>
      <c r="I3475" s="63" t="s">
        <v>8519</v>
      </c>
      <c r="L3475" s="57"/>
      <c r="M3475" s="57"/>
    </row>
    <row r="3476" spans="1:13" x14ac:dyDescent="0.2">
      <c r="A3476" s="63" t="s">
        <v>8520</v>
      </c>
      <c r="B3476" s="64">
        <v>3472</v>
      </c>
      <c r="C3476" s="65">
        <v>42830</v>
      </c>
      <c r="D3476" s="66">
        <v>0.52748842592592593</v>
      </c>
      <c r="E3476" s="63" t="s">
        <v>8521</v>
      </c>
      <c r="F3476" s="63" t="s">
        <v>262</v>
      </c>
      <c r="G3476" s="63" t="s">
        <v>123</v>
      </c>
      <c r="H3476" s="65">
        <v>42846</v>
      </c>
      <c r="I3476" s="63" t="s">
        <v>8522</v>
      </c>
      <c r="L3476" s="57"/>
      <c r="M3476" s="57"/>
    </row>
    <row r="3477" spans="1:13" x14ac:dyDescent="0.2">
      <c r="A3477" s="63" t="s">
        <v>8523</v>
      </c>
      <c r="B3477" s="64">
        <v>3473</v>
      </c>
      <c r="C3477" s="65">
        <v>42830</v>
      </c>
      <c r="D3477" s="66">
        <v>0.52847222222222223</v>
      </c>
      <c r="E3477" s="63" t="s">
        <v>8524</v>
      </c>
      <c r="F3477" s="63" t="s">
        <v>262</v>
      </c>
      <c r="G3477" s="63" t="s">
        <v>123</v>
      </c>
      <c r="H3477" s="65">
        <v>42846</v>
      </c>
      <c r="I3477" s="63" t="s">
        <v>8525</v>
      </c>
      <c r="L3477" s="57"/>
      <c r="M3477" s="57"/>
    </row>
    <row r="3478" spans="1:13" x14ac:dyDescent="0.2">
      <c r="A3478" s="63" t="s">
        <v>8526</v>
      </c>
      <c r="B3478" s="64">
        <v>3474</v>
      </c>
      <c r="C3478" s="65">
        <v>42830</v>
      </c>
      <c r="D3478" s="66">
        <v>0.53098379629629633</v>
      </c>
      <c r="E3478" s="63" t="s">
        <v>8527</v>
      </c>
      <c r="F3478" s="63" t="s">
        <v>262</v>
      </c>
      <c r="G3478" s="63" t="s">
        <v>123</v>
      </c>
      <c r="H3478" s="65">
        <v>42846</v>
      </c>
      <c r="I3478" s="63" t="s">
        <v>8528</v>
      </c>
      <c r="L3478" s="57"/>
      <c r="M3478" s="57"/>
    </row>
    <row r="3479" spans="1:13" x14ac:dyDescent="0.2">
      <c r="A3479" s="63" t="s">
        <v>8529</v>
      </c>
      <c r="B3479" s="64">
        <v>3475</v>
      </c>
      <c r="C3479" s="65">
        <v>42830</v>
      </c>
      <c r="D3479" s="66">
        <v>0.53145833333333337</v>
      </c>
      <c r="E3479" s="63" t="s">
        <v>8530</v>
      </c>
      <c r="F3479" s="63" t="s">
        <v>262</v>
      </c>
      <c r="G3479" s="63" t="s">
        <v>123</v>
      </c>
      <c r="H3479" s="65">
        <v>42849</v>
      </c>
      <c r="I3479" s="63" t="s">
        <v>8531</v>
      </c>
      <c r="L3479" s="57"/>
      <c r="M3479" s="57"/>
    </row>
    <row r="3480" spans="1:13" x14ac:dyDescent="0.2">
      <c r="A3480" s="63" t="s">
        <v>8532</v>
      </c>
      <c r="B3480" s="64">
        <v>3476</v>
      </c>
      <c r="C3480" s="65">
        <v>42830</v>
      </c>
      <c r="D3480" s="66">
        <v>0.53454861111111118</v>
      </c>
      <c r="E3480" s="63" t="s">
        <v>8533</v>
      </c>
      <c r="F3480" s="63" t="s">
        <v>262</v>
      </c>
      <c r="G3480" s="63" t="s">
        <v>123</v>
      </c>
      <c r="H3480" s="65">
        <v>42835</v>
      </c>
      <c r="I3480" s="63" t="s">
        <v>8534</v>
      </c>
      <c r="L3480" s="57"/>
      <c r="M3480" s="57"/>
    </row>
    <row r="3481" spans="1:13" x14ac:dyDescent="0.2">
      <c r="A3481" s="63" t="s">
        <v>8535</v>
      </c>
      <c r="B3481" s="64">
        <v>3477</v>
      </c>
      <c r="C3481" s="65">
        <v>42830</v>
      </c>
      <c r="D3481" s="66">
        <v>0.53562500000000002</v>
      </c>
      <c r="E3481" s="63" t="s">
        <v>564</v>
      </c>
      <c r="F3481" s="63" t="s">
        <v>135</v>
      </c>
      <c r="G3481" s="63" t="s">
        <v>123</v>
      </c>
      <c r="H3481" s="65">
        <v>42859</v>
      </c>
      <c r="I3481" s="63" t="s">
        <v>8536</v>
      </c>
      <c r="L3481" s="57"/>
      <c r="M3481" s="57"/>
    </row>
    <row r="3482" spans="1:13" x14ac:dyDescent="0.2">
      <c r="A3482" s="63" t="s">
        <v>8537</v>
      </c>
      <c r="B3482" s="64">
        <v>3478</v>
      </c>
      <c r="C3482" s="65">
        <v>42830</v>
      </c>
      <c r="D3482" s="66">
        <v>0.53961805555555553</v>
      </c>
      <c r="E3482" s="63" t="s">
        <v>150</v>
      </c>
      <c r="F3482" s="63" t="s">
        <v>135</v>
      </c>
      <c r="G3482" s="63" t="s">
        <v>123</v>
      </c>
      <c r="H3482" s="65">
        <v>42837</v>
      </c>
      <c r="I3482" s="63" t="s">
        <v>8538</v>
      </c>
      <c r="L3482" s="57"/>
      <c r="M3482" s="57"/>
    </row>
    <row r="3483" spans="1:13" x14ac:dyDescent="0.2">
      <c r="A3483" s="63" t="s">
        <v>8539</v>
      </c>
      <c r="B3483" s="64">
        <v>3479</v>
      </c>
      <c r="C3483" s="65">
        <v>42830</v>
      </c>
      <c r="D3483" s="66">
        <v>0.54151620370370368</v>
      </c>
      <c r="E3483" s="63" t="s">
        <v>150</v>
      </c>
      <c r="F3483" s="63" t="s">
        <v>135</v>
      </c>
      <c r="G3483" s="63" t="s">
        <v>123</v>
      </c>
      <c r="H3483" s="65">
        <v>42837</v>
      </c>
      <c r="I3483" s="63" t="s">
        <v>8540</v>
      </c>
      <c r="L3483" s="57"/>
      <c r="M3483" s="57"/>
    </row>
    <row r="3484" spans="1:13" x14ac:dyDescent="0.2">
      <c r="A3484" s="63" t="s">
        <v>8541</v>
      </c>
      <c r="B3484" s="64">
        <v>3480</v>
      </c>
      <c r="C3484" s="65">
        <v>42830</v>
      </c>
      <c r="D3484" s="66">
        <v>0.54850694444444448</v>
      </c>
      <c r="E3484" s="63" t="s">
        <v>227</v>
      </c>
      <c r="F3484" s="63" t="s">
        <v>8542</v>
      </c>
      <c r="G3484" s="63" t="s">
        <v>123</v>
      </c>
      <c r="H3484" s="64" t="s">
        <v>135</v>
      </c>
      <c r="I3484" s="63" t="s">
        <v>135</v>
      </c>
      <c r="L3484" s="57"/>
      <c r="M3484" s="57"/>
    </row>
    <row r="3485" spans="1:13" x14ac:dyDescent="0.2">
      <c r="A3485" s="63" t="s">
        <v>8543</v>
      </c>
      <c r="B3485" s="64">
        <v>3481</v>
      </c>
      <c r="C3485" s="65">
        <v>42830</v>
      </c>
      <c r="D3485" s="66">
        <v>0.555150462962963</v>
      </c>
      <c r="E3485" s="63" t="s">
        <v>8544</v>
      </c>
      <c r="F3485" s="63" t="s">
        <v>2971</v>
      </c>
      <c r="G3485" s="63" t="s">
        <v>123</v>
      </c>
      <c r="H3485" s="65">
        <v>42837</v>
      </c>
      <c r="I3485" s="63" t="s">
        <v>8545</v>
      </c>
      <c r="L3485" s="57"/>
      <c r="M3485" s="57"/>
    </row>
    <row r="3486" spans="1:13" x14ac:dyDescent="0.2">
      <c r="A3486" s="63" t="s">
        <v>8546</v>
      </c>
      <c r="B3486" s="64">
        <v>3482</v>
      </c>
      <c r="C3486" s="65">
        <v>42830</v>
      </c>
      <c r="D3486" s="66">
        <v>0.55581018518518521</v>
      </c>
      <c r="E3486" s="63" t="s">
        <v>8544</v>
      </c>
      <c r="F3486" s="63" t="s">
        <v>2971</v>
      </c>
      <c r="G3486" s="63" t="s">
        <v>123</v>
      </c>
      <c r="H3486" s="65">
        <v>42837</v>
      </c>
      <c r="I3486" s="63" t="s">
        <v>8547</v>
      </c>
      <c r="L3486" s="57"/>
      <c r="M3486" s="57"/>
    </row>
    <row r="3487" spans="1:13" x14ac:dyDescent="0.2">
      <c r="A3487" s="63" t="s">
        <v>8548</v>
      </c>
      <c r="B3487" s="64">
        <v>3483</v>
      </c>
      <c r="C3487" s="65">
        <v>42830</v>
      </c>
      <c r="D3487" s="66">
        <v>0.55659722222222219</v>
      </c>
      <c r="E3487" s="63" t="s">
        <v>8549</v>
      </c>
      <c r="F3487" s="63" t="s">
        <v>2971</v>
      </c>
      <c r="G3487" s="63" t="s">
        <v>123</v>
      </c>
      <c r="H3487" s="65">
        <v>42837</v>
      </c>
      <c r="I3487" s="63" t="s">
        <v>8550</v>
      </c>
      <c r="L3487" s="57"/>
      <c r="M3487" s="57"/>
    </row>
    <row r="3488" spans="1:13" x14ac:dyDescent="0.2">
      <c r="A3488" s="63" t="s">
        <v>8551</v>
      </c>
      <c r="B3488" s="64">
        <v>3484</v>
      </c>
      <c r="C3488" s="65">
        <v>42830</v>
      </c>
      <c r="D3488" s="66">
        <v>0.55843750000000003</v>
      </c>
      <c r="E3488" s="63" t="s">
        <v>150</v>
      </c>
      <c r="F3488" s="63" t="s">
        <v>8552</v>
      </c>
      <c r="G3488" s="63" t="s">
        <v>123</v>
      </c>
      <c r="H3488" s="65">
        <v>42837</v>
      </c>
      <c r="I3488" s="63" t="s">
        <v>8553</v>
      </c>
      <c r="L3488" s="57"/>
      <c r="M3488" s="57"/>
    </row>
    <row r="3489" spans="1:13" x14ac:dyDescent="0.2">
      <c r="A3489" s="63" t="s">
        <v>8554</v>
      </c>
      <c r="B3489" s="64">
        <v>3485</v>
      </c>
      <c r="C3489" s="65">
        <v>42830</v>
      </c>
      <c r="D3489" s="66">
        <v>0.56237268518518524</v>
      </c>
      <c r="E3489" s="63" t="s">
        <v>150</v>
      </c>
      <c r="F3489" s="63" t="s">
        <v>7491</v>
      </c>
      <c r="G3489" s="63" t="s">
        <v>123</v>
      </c>
      <c r="H3489" s="65">
        <v>42837</v>
      </c>
      <c r="I3489" s="63" t="s">
        <v>8555</v>
      </c>
      <c r="L3489" s="57"/>
      <c r="M3489" s="57"/>
    </row>
    <row r="3490" spans="1:13" x14ac:dyDescent="0.2">
      <c r="A3490" s="63" t="s">
        <v>8556</v>
      </c>
      <c r="B3490" s="64">
        <v>3486</v>
      </c>
      <c r="C3490" s="65">
        <v>42830</v>
      </c>
      <c r="D3490" s="66">
        <v>0.56265046296296295</v>
      </c>
      <c r="E3490" s="63" t="s">
        <v>227</v>
      </c>
      <c r="F3490" s="63" t="s">
        <v>2697</v>
      </c>
      <c r="G3490" s="63" t="s">
        <v>155</v>
      </c>
      <c r="H3490" s="65">
        <v>42858</v>
      </c>
      <c r="I3490" s="63" t="s">
        <v>8557</v>
      </c>
      <c r="L3490" s="57"/>
      <c r="M3490" s="57"/>
    </row>
    <row r="3491" spans="1:13" x14ac:dyDescent="0.2">
      <c r="A3491" s="63" t="s">
        <v>8558</v>
      </c>
      <c r="B3491" s="64">
        <v>3487</v>
      </c>
      <c r="C3491" s="65">
        <v>42830</v>
      </c>
      <c r="D3491" s="66">
        <v>0.56364583333333329</v>
      </c>
      <c r="E3491" s="63" t="s">
        <v>4262</v>
      </c>
      <c r="F3491" s="63" t="s">
        <v>135</v>
      </c>
      <c r="G3491" s="63" t="s">
        <v>123</v>
      </c>
      <c r="H3491" s="65">
        <v>42837</v>
      </c>
      <c r="I3491" s="63" t="s">
        <v>8559</v>
      </c>
      <c r="L3491" s="57"/>
      <c r="M3491" s="57"/>
    </row>
    <row r="3492" spans="1:13" x14ac:dyDescent="0.2">
      <c r="A3492" s="63" t="s">
        <v>8560</v>
      </c>
      <c r="B3492" s="64">
        <v>3488</v>
      </c>
      <c r="C3492" s="65">
        <v>42830</v>
      </c>
      <c r="D3492" s="66">
        <v>0.56686342592592587</v>
      </c>
      <c r="E3492" s="63" t="s">
        <v>8561</v>
      </c>
      <c r="F3492" s="63" t="s">
        <v>8562</v>
      </c>
      <c r="G3492" s="63" t="s">
        <v>123</v>
      </c>
      <c r="H3492" s="65">
        <v>42842</v>
      </c>
      <c r="I3492" s="63" t="s">
        <v>8563</v>
      </c>
      <c r="L3492" s="57"/>
      <c r="M3492" s="57"/>
    </row>
    <row r="3493" spans="1:13" x14ac:dyDescent="0.2">
      <c r="A3493" s="63" t="s">
        <v>8564</v>
      </c>
      <c r="B3493" s="64">
        <v>3489</v>
      </c>
      <c r="C3493" s="65">
        <v>42830</v>
      </c>
      <c r="D3493" s="66">
        <v>0.58880787037037041</v>
      </c>
      <c r="E3493" s="63" t="s">
        <v>227</v>
      </c>
      <c r="F3493" s="63" t="s">
        <v>135</v>
      </c>
      <c r="G3493" s="63" t="s">
        <v>123</v>
      </c>
      <c r="H3493" s="65">
        <v>42859</v>
      </c>
      <c r="I3493" s="63" t="s">
        <v>8565</v>
      </c>
      <c r="L3493" s="57"/>
      <c r="M3493" s="57"/>
    </row>
    <row r="3494" spans="1:13" x14ac:dyDescent="0.2">
      <c r="A3494" s="63" t="s">
        <v>8566</v>
      </c>
      <c r="B3494" s="64">
        <v>3490</v>
      </c>
      <c r="C3494" s="65">
        <v>42830</v>
      </c>
      <c r="D3494" s="66">
        <v>0.60226851851851848</v>
      </c>
      <c r="E3494" s="63" t="s">
        <v>8567</v>
      </c>
      <c r="F3494" s="63" t="s">
        <v>8568</v>
      </c>
      <c r="G3494" s="63" t="s">
        <v>192</v>
      </c>
      <c r="H3494" s="65">
        <v>42851</v>
      </c>
      <c r="I3494" s="63" t="s">
        <v>8569</v>
      </c>
      <c r="L3494" s="57"/>
      <c r="M3494" s="57"/>
    </row>
    <row r="3495" spans="1:13" x14ac:dyDescent="0.2">
      <c r="A3495" s="63" t="s">
        <v>8570</v>
      </c>
      <c r="B3495" s="64">
        <v>3491</v>
      </c>
      <c r="C3495" s="65">
        <v>42830</v>
      </c>
      <c r="D3495" s="66">
        <v>0.61555555555555552</v>
      </c>
      <c r="E3495" s="63" t="s">
        <v>8571</v>
      </c>
      <c r="F3495" s="63" t="s">
        <v>7835</v>
      </c>
      <c r="G3495" s="63" t="s">
        <v>123</v>
      </c>
      <c r="H3495" s="65">
        <v>42858</v>
      </c>
      <c r="I3495" s="63" t="s">
        <v>8572</v>
      </c>
      <c r="L3495" s="57"/>
      <c r="M3495" s="57"/>
    </row>
    <row r="3496" spans="1:13" x14ac:dyDescent="0.2">
      <c r="A3496" s="63" t="s">
        <v>8573</v>
      </c>
      <c r="B3496" s="64">
        <v>3492</v>
      </c>
      <c r="C3496" s="65">
        <v>42830</v>
      </c>
      <c r="D3496" s="66">
        <v>0.62844907407407413</v>
      </c>
      <c r="E3496" s="63" t="s">
        <v>227</v>
      </c>
      <c r="F3496" s="63" t="s">
        <v>135</v>
      </c>
      <c r="G3496" s="63" t="s">
        <v>123</v>
      </c>
      <c r="H3496" s="65">
        <v>42859</v>
      </c>
      <c r="I3496" s="63" t="s">
        <v>8574</v>
      </c>
      <c r="L3496" s="57"/>
      <c r="M3496" s="57"/>
    </row>
    <row r="3497" spans="1:13" x14ac:dyDescent="0.2">
      <c r="A3497" s="63" t="s">
        <v>8575</v>
      </c>
      <c r="B3497" s="64">
        <v>3493</v>
      </c>
      <c r="C3497" s="65">
        <v>42830</v>
      </c>
      <c r="D3497" s="66">
        <v>0.63064814814814818</v>
      </c>
      <c r="E3497" s="63" t="s">
        <v>8576</v>
      </c>
      <c r="F3497" s="63" t="s">
        <v>8577</v>
      </c>
      <c r="G3497" s="63" t="s">
        <v>123</v>
      </c>
      <c r="H3497" s="65">
        <v>42837</v>
      </c>
      <c r="I3497" s="63" t="s">
        <v>8578</v>
      </c>
      <c r="L3497" s="57"/>
      <c r="M3497" s="57"/>
    </row>
    <row r="3498" spans="1:13" x14ac:dyDescent="0.2">
      <c r="A3498" s="63" t="s">
        <v>8579</v>
      </c>
      <c r="B3498" s="64">
        <v>3494</v>
      </c>
      <c r="C3498" s="65">
        <v>42830</v>
      </c>
      <c r="D3498" s="66">
        <v>0.64303240740740741</v>
      </c>
      <c r="E3498" s="63" t="s">
        <v>8580</v>
      </c>
      <c r="F3498" s="63" t="s">
        <v>135</v>
      </c>
      <c r="G3498" s="63" t="s">
        <v>123</v>
      </c>
      <c r="H3498" s="65">
        <v>42851</v>
      </c>
      <c r="I3498" s="63" t="s">
        <v>8581</v>
      </c>
      <c r="L3498" s="57"/>
      <c r="M3498" s="57"/>
    </row>
    <row r="3499" spans="1:13" x14ac:dyDescent="0.2">
      <c r="A3499" s="63" t="s">
        <v>8582</v>
      </c>
      <c r="B3499" s="64">
        <v>3495</v>
      </c>
      <c r="C3499" s="65">
        <v>42830</v>
      </c>
      <c r="D3499" s="66">
        <v>0.64628472222222222</v>
      </c>
      <c r="E3499" s="63" t="s">
        <v>227</v>
      </c>
      <c r="F3499" s="63" t="s">
        <v>135</v>
      </c>
      <c r="G3499" s="63" t="s">
        <v>123</v>
      </c>
      <c r="H3499" s="65">
        <v>42853</v>
      </c>
      <c r="I3499" s="63" t="s">
        <v>8583</v>
      </c>
      <c r="L3499" s="57"/>
      <c r="M3499" s="57"/>
    </row>
    <row r="3500" spans="1:13" x14ac:dyDescent="0.2">
      <c r="A3500" s="63" t="s">
        <v>8584</v>
      </c>
      <c r="B3500" s="64">
        <v>3496</v>
      </c>
      <c r="C3500" s="65">
        <v>42830</v>
      </c>
      <c r="D3500" s="66">
        <v>0.64862268518518518</v>
      </c>
      <c r="E3500" s="63" t="s">
        <v>8585</v>
      </c>
      <c r="F3500" s="63" t="s">
        <v>8586</v>
      </c>
      <c r="G3500" s="63" t="s">
        <v>123</v>
      </c>
      <c r="H3500" s="65">
        <v>42859</v>
      </c>
      <c r="I3500" s="63" t="s">
        <v>8587</v>
      </c>
      <c r="L3500" s="57"/>
      <c r="M3500" s="57"/>
    </row>
    <row r="3501" spans="1:13" x14ac:dyDescent="0.2">
      <c r="A3501" s="63" t="s">
        <v>8588</v>
      </c>
      <c r="B3501" s="64">
        <v>3497</v>
      </c>
      <c r="C3501" s="65">
        <v>42830</v>
      </c>
      <c r="D3501" s="66">
        <v>0.65770833333333334</v>
      </c>
      <c r="E3501" s="63" t="s">
        <v>8589</v>
      </c>
      <c r="F3501" s="63" t="s">
        <v>663</v>
      </c>
      <c r="G3501" s="63" t="s">
        <v>123</v>
      </c>
      <c r="H3501" s="65">
        <v>42859</v>
      </c>
      <c r="I3501" s="63" t="s">
        <v>8590</v>
      </c>
      <c r="L3501" s="57"/>
      <c r="M3501" s="57"/>
    </row>
    <row r="3502" spans="1:13" x14ac:dyDescent="0.2">
      <c r="A3502" s="63" t="s">
        <v>8591</v>
      </c>
      <c r="B3502" s="64">
        <v>3498</v>
      </c>
      <c r="C3502" s="65">
        <v>42830</v>
      </c>
      <c r="D3502" s="66">
        <v>0.66013888888888894</v>
      </c>
      <c r="E3502" s="63" t="s">
        <v>8592</v>
      </c>
      <c r="F3502" s="63" t="s">
        <v>135</v>
      </c>
      <c r="G3502" s="63" t="s">
        <v>123</v>
      </c>
      <c r="H3502" s="65">
        <v>42859</v>
      </c>
      <c r="I3502" s="63" t="s">
        <v>8593</v>
      </c>
      <c r="L3502" s="57"/>
      <c r="M3502" s="57"/>
    </row>
    <row r="3503" spans="1:13" x14ac:dyDescent="0.2">
      <c r="A3503" s="63" t="s">
        <v>8594</v>
      </c>
      <c r="B3503" s="64">
        <v>3499</v>
      </c>
      <c r="C3503" s="65">
        <v>42830</v>
      </c>
      <c r="D3503" s="66">
        <v>0.66114583333333332</v>
      </c>
      <c r="E3503" s="63" t="s">
        <v>134</v>
      </c>
      <c r="F3503" s="63" t="s">
        <v>135</v>
      </c>
      <c r="G3503" s="63" t="s">
        <v>123</v>
      </c>
      <c r="H3503" s="65">
        <v>42858</v>
      </c>
      <c r="I3503" s="63" t="s">
        <v>8595</v>
      </c>
      <c r="L3503" s="57"/>
      <c r="M3503" s="57"/>
    </row>
    <row r="3504" spans="1:13" x14ac:dyDescent="0.2">
      <c r="A3504" s="63" t="s">
        <v>8596</v>
      </c>
      <c r="B3504" s="64">
        <v>3500</v>
      </c>
      <c r="C3504" s="65">
        <v>42830</v>
      </c>
      <c r="D3504" s="66">
        <v>0.66598379629629634</v>
      </c>
      <c r="E3504" s="63" t="s">
        <v>134</v>
      </c>
      <c r="F3504" s="63" t="s">
        <v>135</v>
      </c>
      <c r="G3504" s="63" t="s">
        <v>123</v>
      </c>
      <c r="H3504" s="65">
        <v>42843</v>
      </c>
      <c r="I3504" s="63" t="s">
        <v>8597</v>
      </c>
      <c r="L3504" s="57"/>
      <c r="M3504" s="57"/>
    </row>
    <row r="3505" spans="1:13" x14ac:dyDescent="0.2">
      <c r="A3505" s="63" t="s">
        <v>8598</v>
      </c>
      <c r="B3505" s="64">
        <v>3501</v>
      </c>
      <c r="C3505" s="65">
        <v>42830</v>
      </c>
      <c r="D3505" s="66">
        <v>0.67334490740740749</v>
      </c>
      <c r="E3505" s="63" t="s">
        <v>5788</v>
      </c>
      <c r="F3505" s="63" t="s">
        <v>135</v>
      </c>
      <c r="G3505" s="63" t="s">
        <v>123</v>
      </c>
      <c r="H3505" s="65">
        <v>42865</v>
      </c>
      <c r="I3505" s="63" t="s">
        <v>8599</v>
      </c>
      <c r="L3505" s="57"/>
      <c r="M3505" s="57"/>
    </row>
    <row r="3506" spans="1:13" x14ac:dyDescent="0.2">
      <c r="A3506" s="63" t="s">
        <v>8600</v>
      </c>
      <c r="B3506" s="64">
        <v>3502</v>
      </c>
      <c r="C3506" s="65">
        <v>42830</v>
      </c>
      <c r="D3506" s="66">
        <v>0.68732638888888886</v>
      </c>
      <c r="E3506" s="63" t="s">
        <v>8601</v>
      </c>
      <c r="F3506" s="63" t="s">
        <v>135</v>
      </c>
      <c r="G3506" s="63" t="s">
        <v>123</v>
      </c>
      <c r="H3506" s="65">
        <v>42851</v>
      </c>
      <c r="I3506" s="63" t="s">
        <v>8602</v>
      </c>
      <c r="L3506" s="57"/>
      <c r="M3506" s="57"/>
    </row>
    <row r="3507" spans="1:13" x14ac:dyDescent="0.2">
      <c r="A3507" s="63" t="s">
        <v>8603</v>
      </c>
      <c r="B3507" s="64">
        <v>3503</v>
      </c>
      <c r="C3507" s="65">
        <v>42830</v>
      </c>
      <c r="D3507" s="66">
        <v>0.73638888888888887</v>
      </c>
      <c r="E3507" s="63" t="s">
        <v>265</v>
      </c>
      <c r="F3507" s="63" t="s">
        <v>135</v>
      </c>
      <c r="G3507" s="63" t="s">
        <v>123</v>
      </c>
      <c r="H3507" s="65">
        <v>42858</v>
      </c>
      <c r="I3507" s="63" t="s">
        <v>8604</v>
      </c>
      <c r="L3507" s="57"/>
      <c r="M3507" s="57"/>
    </row>
    <row r="3508" spans="1:13" x14ac:dyDescent="0.2">
      <c r="A3508" s="63" t="s">
        <v>8605</v>
      </c>
      <c r="B3508" s="64">
        <v>3504</v>
      </c>
      <c r="C3508" s="65">
        <v>42831</v>
      </c>
      <c r="D3508" s="66">
        <v>0.34896990740740735</v>
      </c>
      <c r="E3508" s="63" t="s">
        <v>265</v>
      </c>
      <c r="F3508" s="63" t="s">
        <v>135</v>
      </c>
      <c r="G3508" s="63" t="s">
        <v>123</v>
      </c>
      <c r="H3508" s="65">
        <v>42859</v>
      </c>
      <c r="I3508" s="63" t="s">
        <v>8606</v>
      </c>
      <c r="L3508" s="57"/>
      <c r="M3508" s="57"/>
    </row>
    <row r="3509" spans="1:13" x14ac:dyDescent="0.2">
      <c r="A3509" s="63" t="s">
        <v>8607</v>
      </c>
      <c r="B3509" s="64">
        <v>3505</v>
      </c>
      <c r="C3509" s="65">
        <v>42831</v>
      </c>
      <c r="D3509" s="66">
        <v>0.35571759259259261</v>
      </c>
      <c r="E3509" s="63" t="s">
        <v>5499</v>
      </c>
      <c r="F3509" s="63" t="s">
        <v>6287</v>
      </c>
      <c r="G3509" s="63" t="s">
        <v>123</v>
      </c>
      <c r="H3509" s="65">
        <v>42850</v>
      </c>
      <c r="I3509" s="63" t="s">
        <v>8608</v>
      </c>
      <c r="L3509" s="57"/>
      <c r="M3509" s="57"/>
    </row>
    <row r="3510" spans="1:13" x14ac:dyDescent="0.2">
      <c r="A3510" s="63" t="s">
        <v>8609</v>
      </c>
      <c r="B3510" s="64">
        <v>3506</v>
      </c>
      <c r="C3510" s="65">
        <v>42831</v>
      </c>
      <c r="D3510" s="66">
        <v>0.35966435185185186</v>
      </c>
      <c r="E3510" s="63" t="s">
        <v>8610</v>
      </c>
      <c r="F3510" s="63" t="s">
        <v>154</v>
      </c>
      <c r="G3510" s="63" t="s">
        <v>123</v>
      </c>
      <c r="H3510" s="65">
        <v>42846</v>
      </c>
      <c r="I3510" s="63" t="s">
        <v>8611</v>
      </c>
      <c r="L3510" s="57"/>
      <c r="M3510" s="57"/>
    </row>
    <row r="3511" spans="1:13" x14ac:dyDescent="0.2">
      <c r="A3511" s="63" t="s">
        <v>8612</v>
      </c>
      <c r="B3511" s="64">
        <v>3507</v>
      </c>
      <c r="C3511" s="65">
        <v>42831</v>
      </c>
      <c r="D3511" s="66">
        <v>0.36934027777777773</v>
      </c>
      <c r="E3511" s="63" t="s">
        <v>8613</v>
      </c>
      <c r="F3511" s="63" t="s">
        <v>238</v>
      </c>
      <c r="G3511" s="63" t="s">
        <v>123</v>
      </c>
      <c r="H3511" s="65">
        <v>42831</v>
      </c>
      <c r="I3511" s="63" t="s">
        <v>8614</v>
      </c>
      <c r="L3511" s="57"/>
      <c r="M3511" s="57"/>
    </row>
    <row r="3512" spans="1:13" x14ac:dyDescent="0.2">
      <c r="A3512" s="63" t="s">
        <v>8615</v>
      </c>
      <c r="B3512" s="64">
        <v>3508</v>
      </c>
      <c r="C3512" s="65">
        <v>42831</v>
      </c>
      <c r="D3512" s="66">
        <v>0.37377314814814816</v>
      </c>
      <c r="E3512" s="63" t="s">
        <v>8616</v>
      </c>
      <c r="F3512" s="63" t="s">
        <v>135</v>
      </c>
      <c r="G3512" s="63" t="s">
        <v>123</v>
      </c>
      <c r="H3512" s="65">
        <v>42860</v>
      </c>
      <c r="I3512" s="63" t="s">
        <v>8617</v>
      </c>
      <c r="L3512" s="57"/>
      <c r="M3512" s="57"/>
    </row>
    <row r="3513" spans="1:13" x14ac:dyDescent="0.2">
      <c r="A3513" s="63" t="s">
        <v>8618</v>
      </c>
      <c r="B3513" s="64">
        <v>3509</v>
      </c>
      <c r="C3513" s="65">
        <v>42831</v>
      </c>
      <c r="D3513" s="66">
        <v>0.37886574074074075</v>
      </c>
      <c r="E3513" s="63" t="s">
        <v>8619</v>
      </c>
      <c r="F3513" s="63" t="s">
        <v>8620</v>
      </c>
      <c r="G3513" s="63" t="s">
        <v>155</v>
      </c>
      <c r="H3513" s="65">
        <v>42870</v>
      </c>
      <c r="I3513" s="63" t="s">
        <v>8621</v>
      </c>
      <c r="L3513" s="57"/>
      <c r="M3513" s="57"/>
    </row>
    <row r="3514" spans="1:13" x14ac:dyDescent="0.2">
      <c r="A3514" s="63" t="s">
        <v>8622</v>
      </c>
      <c r="B3514" s="64">
        <v>3510</v>
      </c>
      <c r="C3514" s="65">
        <v>42831</v>
      </c>
      <c r="D3514" s="66">
        <v>0.42398148148148151</v>
      </c>
      <c r="E3514" s="63" t="s">
        <v>8623</v>
      </c>
      <c r="F3514" s="63" t="s">
        <v>135</v>
      </c>
      <c r="G3514" s="63" t="s">
        <v>1469</v>
      </c>
      <c r="H3514" s="65">
        <v>42832</v>
      </c>
      <c r="I3514" s="63" t="s">
        <v>8624</v>
      </c>
      <c r="L3514" s="57"/>
      <c r="M3514" s="57"/>
    </row>
    <row r="3515" spans="1:13" x14ac:dyDescent="0.2">
      <c r="A3515" s="63" t="s">
        <v>8625</v>
      </c>
      <c r="B3515" s="64">
        <v>3511</v>
      </c>
      <c r="C3515" s="65">
        <v>42831</v>
      </c>
      <c r="D3515" s="66">
        <v>0.43269675925925927</v>
      </c>
      <c r="E3515" s="63" t="s">
        <v>8626</v>
      </c>
      <c r="F3515" s="63" t="s">
        <v>135</v>
      </c>
      <c r="G3515" s="63" t="s">
        <v>123</v>
      </c>
      <c r="H3515" s="65">
        <v>42865</v>
      </c>
      <c r="I3515" s="63" t="s">
        <v>8627</v>
      </c>
      <c r="L3515" s="57"/>
      <c r="M3515" s="57"/>
    </row>
    <row r="3516" spans="1:13" x14ac:dyDescent="0.2">
      <c r="A3516" s="63" t="s">
        <v>8628</v>
      </c>
      <c r="B3516" s="64">
        <v>3512</v>
      </c>
      <c r="C3516" s="65">
        <v>42831</v>
      </c>
      <c r="D3516" s="66">
        <v>0.43659722222222225</v>
      </c>
      <c r="E3516" s="63" t="s">
        <v>8629</v>
      </c>
      <c r="F3516" s="63" t="s">
        <v>135</v>
      </c>
      <c r="G3516" s="63" t="s">
        <v>123</v>
      </c>
      <c r="H3516" s="65">
        <v>42859</v>
      </c>
      <c r="I3516" s="63" t="s">
        <v>8630</v>
      </c>
      <c r="L3516" s="57"/>
      <c r="M3516" s="57"/>
    </row>
    <row r="3517" spans="1:13" x14ac:dyDescent="0.2">
      <c r="A3517" s="63" t="s">
        <v>8631</v>
      </c>
      <c r="B3517" s="64">
        <v>3513</v>
      </c>
      <c r="C3517" s="65">
        <v>42831</v>
      </c>
      <c r="D3517" s="66">
        <v>0.43804398148148144</v>
      </c>
      <c r="E3517" s="63" t="s">
        <v>134</v>
      </c>
      <c r="F3517" s="63" t="s">
        <v>135</v>
      </c>
      <c r="G3517" s="63" t="s">
        <v>123</v>
      </c>
      <c r="H3517" s="65">
        <v>42860</v>
      </c>
      <c r="I3517" s="63" t="s">
        <v>8632</v>
      </c>
      <c r="L3517" s="57"/>
      <c r="M3517" s="57"/>
    </row>
    <row r="3518" spans="1:13" x14ac:dyDescent="0.2">
      <c r="A3518" s="63" t="s">
        <v>8633</v>
      </c>
      <c r="B3518" s="64">
        <v>3514</v>
      </c>
      <c r="C3518" s="65">
        <v>42831</v>
      </c>
      <c r="D3518" s="66">
        <v>0.44012731481481482</v>
      </c>
      <c r="E3518" s="63" t="s">
        <v>4816</v>
      </c>
      <c r="F3518" s="63" t="s">
        <v>673</v>
      </c>
      <c r="G3518" s="63" t="s">
        <v>192</v>
      </c>
      <c r="H3518" s="65">
        <v>42836</v>
      </c>
      <c r="I3518" s="63" t="s">
        <v>8104</v>
      </c>
      <c r="L3518" s="57"/>
      <c r="M3518" s="57"/>
    </row>
    <row r="3519" spans="1:13" x14ac:dyDescent="0.2">
      <c r="A3519" s="63" t="s">
        <v>8634</v>
      </c>
      <c r="B3519" s="64">
        <v>3515</v>
      </c>
      <c r="C3519" s="65">
        <v>42831</v>
      </c>
      <c r="D3519" s="66">
        <v>0.44152777777777774</v>
      </c>
      <c r="E3519" s="63" t="s">
        <v>8635</v>
      </c>
      <c r="F3519" s="63" t="s">
        <v>1405</v>
      </c>
      <c r="G3519" s="63" t="s">
        <v>123</v>
      </c>
      <c r="H3519" s="65">
        <v>42846</v>
      </c>
      <c r="I3519" s="63" t="s">
        <v>8636</v>
      </c>
      <c r="L3519" s="57"/>
      <c r="M3519" s="57"/>
    </row>
    <row r="3520" spans="1:13" x14ac:dyDescent="0.2">
      <c r="A3520" s="63" t="s">
        <v>8637</v>
      </c>
      <c r="B3520" s="64">
        <v>3516</v>
      </c>
      <c r="C3520" s="65">
        <v>42831</v>
      </c>
      <c r="D3520" s="66">
        <v>0.46380787037037036</v>
      </c>
      <c r="E3520" s="63" t="s">
        <v>8638</v>
      </c>
      <c r="F3520" s="63" t="s">
        <v>917</v>
      </c>
      <c r="G3520" s="63" t="s">
        <v>123</v>
      </c>
      <c r="H3520" s="65">
        <v>42859</v>
      </c>
      <c r="I3520" s="63" t="s">
        <v>8639</v>
      </c>
      <c r="L3520" s="57"/>
      <c r="M3520" s="57"/>
    </row>
    <row r="3521" spans="1:13" x14ac:dyDescent="0.2">
      <c r="A3521" s="63" t="s">
        <v>8640</v>
      </c>
      <c r="B3521" s="64">
        <v>3517</v>
      </c>
      <c r="C3521" s="65">
        <v>42831</v>
      </c>
      <c r="D3521" s="66">
        <v>0.46469907407407413</v>
      </c>
      <c r="E3521" s="63" t="s">
        <v>8641</v>
      </c>
      <c r="F3521" s="63" t="s">
        <v>917</v>
      </c>
      <c r="G3521" s="63" t="s">
        <v>123</v>
      </c>
      <c r="H3521" s="65">
        <v>42846</v>
      </c>
      <c r="I3521" s="63" t="s">
        <v>8228</v>
      </c>
      <c r="L3521" s="57"/>
      <c r="M3521" s="57"/>
    </row>
    <row r="3522" spans="1:13" x14ac:dyDescent="0.2">
      <c r="A3522" s="63" t="s">
        <v>8642</v>
      </c>
      <c r="B3522" s="64">
        <v>3518</v>
      </c>
      <c r="C3522" s="65">
        <v>42831</v>
      </c>
      <c r="D3522" s="66">
        <v>0.46776620370370375</v>
      </c>
      <c r="E3522" s="63" t="s">
        <v>8643</v>
      </c>
      <c r="F3522" s="63" t="s">
        <v>917</v>
      </c>
      <c r="G3522" s="63" t="s">
        <v>123</v>
      </c>
      <c r="H3522" s="65">
        <v>42859</v>
      </c>
      <c r="I3522" s="63" t="s">
        <v>8119</v>
      </c>
      <c r="L3522" s="57"/>
      <c r="M3522" s="57"/>
    </row>
    <row r="3523" spans="1:13" x14ac:dyDescent="0.2">
      <c r="A3523" s="63" t="s">
        <v>8644</v>
      </c>
      <c r="B3523" s="64">
        <v>3519</v>
      </c>
      <c r="C3523" s="65">
        <v>42831</v>
      </c>
      <c r="D3523" s="66">
        <v>0.46908564814814818</v>
      </c>
      <c r="E3523" s="63" t="s">
        <v>8645</v>
      </c>
      <c r="F3523" s="63" t="s">
        <v>917</v>
      </c>
      <c r="G3523" s="63" t="s">
        <v>123</v>
      </c>
      <c r="H3523" s="64" t="s">
        <v>135</v>
      </c>
      <c r="I3523" s="63" t="s">
        <v>135</v>
      </c>
      <c r="L3523" s="57"/>
      <c r="M3523" s="57"/>
    </row>
    <row r="3524" spans="1:13" x14ac:dyDescent="0.2">
      <c r="A3524" s="63" t="s">
        <v>8646</v>
      </c>
      <c r="B3524" s="64">
        <v>3520</v>
      </c>
      <c r="C3524" s="65">
        <v>42831</v>
      </c>
      <c r="D3524" s="66">
        <v>0.46989583333333335</v>
      </c>
      <c r="E3524" s="63" t="s">
        <v>8647</v>
      </c>
      <c r="F3524" s="63" t="s">
        <v>917</v>
      </c>
      <c r="G3524" s="63" t="s">
        <v>123</v>
      </c>
      <c r="H3524" s="65">
        <v>42853</v>
      </c>
      <c r="I3524" s="63" t="s">
        <v>8648</v>
      </c>
      <c r="L3524" s="57"/>
      <c r="M3524" s="57"/>
    </row>
    <row r="3525" spans="1:13" x14ac:dyDescent="0.2">
      <c r="A3525" s="63" t="s">
        <v>8649</v>
      </c>
      <c r="B3525" s="64">
        <v>3521</v>
      </c>
      <c r="C3525" s="65">
        <v>42831</v>
      </c>
      <c r="D3525" s="66">
        <v>0.46949074074074071</v>
      </c>
      <c r="E3525" s="63" t="s">
        <v>265</v>
      </c>
      <c r="F3525" s="63" t="s">
        <v>135</v>
      </c>
      <c r="G3525" s="63" t="s">
        <v>123</v>
      </c>
      <c r="H3525" s="65">
        <v>42853</v>
      </c>
      <c r="I3525" s="63" t="s">
        <v>8650</v>
      </c>
      <c r="L3525" s="57"/>
      <c r="M3525" s="57"/>
    </row>
    <row r="3526" spans="1:13" x14ac:dyDescent="0.2">
      <c r="A3526" s="63" t="s">
        <v>8651</v>
      </c>
      <c r="B3526" s="64">
        <v>3522</v>
      </c>
      <c r="C3526" s="65">
        <v>42831</v>
      </c>
      <c r="D3526" s="66">
        <v>0.47098379629629633</v>
      </c>
      <c r="E3526" s="63" t="s">
        <v>8652</v>
      </c>
      <c r="F3526" s="63" t="s">
        <v>917</v>
      </c>
      <c r="G3526" s="63" t="s">
        <v>123</v>
      </c>
      <c r="H3526" s="65">
        <v>42859</v>
      </c>
      <c r="I3526" s="63" t="s">
        <v>8653</v>
      </c>
      <c r="L3526" s="57"/>
      <c r="M3526" s="57"/>
    </row>
    <row r="3527" spans="1:13" x14ac:dyDescent="0.2">
      <c r="A3527" s="63" t="s">
        <v>8654</v>
      </c>
      <c r="B3527" s="64">
        <v>3523</v>
      </c>
      <c r="C3527" s="65">
        <v>42831</v>
      </c>
      <c r="D3527" s="66">
        <v>0.47174768518518517</v>
      </c>
      <c r="E3527" s="63" t="s">
        <v>8655</v>
      </c>
      <c r="F3527" s="63" t="s">
        <v>917</v>
      </c>
      <c r="G3527" s="63" t="s">
        <v>123</v>
      </c>
      <c r="H3527" s="65">
        <v>42864</v>
      </c>
      <c r="I3527" s="63" t="s">
        <v>8656</v>
      </c>
      <c r="L3527" s="57"/>
      <c r="M3527" s="57"/>
    </row>
    <row r="3528" spans="1:13" x14ac:dyDescent="0.2">
      <c r="A3528" s="63" t="s">
        <v>8657</v>
      </c>
      <c r="B3528" s="64">
        <v>3524</v>
      </c>
      <c r="C3528" s="65">
        <v>42831</v>
      </c>
      <c r="D3528" s="66">
        <v>0.47150462962962963</v>
      </c>
      <c r="E3528" s="63" t="s">
        <v>2900</v>
      </c>
      <c r="F3528" s="63" t="s">
        <v>917</v>
      </c>
      <c r="G3528" s="63" t="s">
        <v>123</v>
      </c>
      <c r="H3528" s="65">
        <v>42867</v>
      </c>
      <c r="I3528" s="63" t="s">
        <v>8658</v>
      </c>
      <c r="L3528" s="57"/>
      <c r="M3528" s="57"/>
    </row>
    <row r="3529" spans="1:13" x14ac:dyDescent="0.2">
      <c r="A3529" s="63" t="s">
        <v>8659</v>
      </c>
      <c r="B3529" s="64">
        <v>3525</v>
      </c>
      <c r="C3529" s="65">
        <v>42831</v>
      </c>
      <c r="D3529" s="66">
        <v>0.47269675925925925</v>
      </c>
      <c r="E3529" s="63" t="s">
        <v>5152</v>
      </c>
      <c r="F3529" s="63" t="s">
        <v>917</v>
      </c>
      <c r="G3529" s="63" t="s">
        <v>123</v>
      </c>
      <c r="H3529" s="65">
        <v>42867</v>
      </c>
      <c r="I3529" s="63" t="s">
        <v>8660</v>
      </c>
      <c r="L3529" s="57"/>
      <c r="M3529" s="57"/>
    </row>
    <row r="3530" spans="1:13" x14ac:dyDescent="0.2">
      <c r="A3530" s="63" t="s">
        <v>8661</v>
      </c>
      <c r="B3530" s="64">
        <v>3526</v>
      </c>
      <c r="C3530" s="65">
        <v>42831</v>
      </c>
      <c r="D3530" s="66">
        <v>0.4780787037037037</v>
      </c>
      <c r="E3530" s="63" t="s">
        <v>265</v>
      </c>
      <c r="F3530" s="63" t="s">
        <v>135</v>
      </c>
      <c r="G3530" s="63" t="s">
        <v>123</v>
      </c>
      <c r="H3530" s="65">
        <v>42863</v>
      </c>
      <c r="I3530" s="63" t="s">
        <v>8662</v>
      </c>
      <c r="L3530" s="57"/>
      <c r="M3530" s="57"/>
    </row>
    <row r="3531" spans="1:13" x14ac:dyDescent="0.2">
      <c r="A3531" s="63" t="s">
        <v>8663</v>
      </c>
      <c r="B3531" s="64">
        <v>3527</v>
      </c>
      <c r="C3531" s="65">
        <v>42831</v>
      </c>
      <c r="D3531" s="66">
        <v>0.48773148148148149</v>
      </c>
      <c r="E3531" s="63" t="s">
        <v>265</v>
      </c>
      <c r="F3531" s="63" t="s">
        <v>135</v>
      </c>
      <c r="G3531" s="63" t="s">
        <v>123</v>
      </c>
      <c r="H3531" s="65">
        <v>42859</v>
      </c>
      <c r="I3531" s="63" t="s">
        <v>8664</v>
      </c>
      <c r="L3531" s="57"/>
      <c r="M3531" s="57"/>
    </row>
    <row r="3532" spans="1:13" x14ac:dyDescent="0.2">
      <c r="A3532" s="63" t="s">
        <v>8665</v>
      </c>
      <c r="B3532" s="64">
        <v>3528</v>
      </c>
      <c r="C3532" s="65">
        <v>42831</v>
      </c>
      <c r="D3532" s="66">
        <v>0.51010416666666669</v>
      </c>
      <c r="E3532" s="63" t="s">
        <v>265</v>
      </c>
      <c r="F3532" s="63" t="s">
        <v>135</v>
      </c>
      <c r="G3532" s="63" t="s">
        <v>123</v>
      </c>
      <c r="H3532" s="65">
        <v>42860</v>
      </c>
      <c r="I3532" s="63" t="s">
        <v>8666</v>
      </c>
      <c r="L3532" s="57"/>
      <c r="M3532" s="57"/>
    </row>
    <row r="3533" spans="1:13" x14ac:dyDescent="0.2">
      <c r="A3533" s="63" t="s">
        <v>8667</v>
      </c>
      <c r="B3533" s="64">
        <v>3529</v>
      </c>
      <c r="C3533" s="65">
        <v>42831</v>
      </c>
      <c r="D3533" s="66">
        <v>0.51310185185185186</v>
      </c>
      <c r="E3533" s="63" t="s">
        <v>679</v>
      </c>
      <c r="F3533" s="63" t="s">
        <v>8668</v>
      </c>
      <c r="G3533" s="63" t="s">
        <v>123</v>
      </c>
      <c r="H3533" s="65">
        <v>42837</v>
      </c>
      <c r="I3533" s="63" t="s">
        <v>8669</v>
      </c>
      <c r="L3533" s="57"/>
      <c r="M3533" s="57"/>
    </row>
    <row r="3534" spans="1:13" x14ac:dyDescent="0.2">
      <c r="A3534" s="63" t="s">
        <v>8670</v>
      </c>
      <c r="B3534" s="64">
        <v>3530</v>
      </c>
      <c r="C3534" s="65">
        <v>42831</v>
      </c>
      <c r="D3534" s="66">
        <v>0.51644675925925931</v>
      </c>
      <c r="E3534" s="63" t="s">
        <v>150</v>
      </c>
      <c r="F3534" s="63" t="s">
        <v>135</v>
      </c>
      <c r="G3534" s="63" t="s">
        <v>123</v>
      </c>
      <c r="H3534" s="65">
        <v>42837</v>
      </c>
      <c r="I3534" s="63" t="s">
        <v>8671</v>
      </c>
      <c r="L3534" s="57"/>
      <c r="M3534" s="57"/>
    </row>
    <row r="3535" spans="1:13" x14ac:dyDescent="0.2">
      <c r="A3535" s="63" t="s">
        <v>8672</v>
      </c>
      <c r="B3535" s="64">
        <v>3531</v>
      </c>
      <c r="C3535" s="65">
        <v>42831</v>
      </c>
      <c r="D3535" s="66">
        <v>0.51886574074074077</v>
      </c>
      <c r="E3535" s="63" t="s">
        <v>150</v>
      </c>
      <c r="F3535" s="63" t="s">
        <v>135</v>
      </c>
      <c r="G3535" s="63" t="s">
        <v>123</v>
      </c>
      <c r="H3535" s="65">
        <v>42837</v>
      </c>
      <c r="I3535" s="63" t="s">
        <v>8673</v>
      </c>
      <c r="L3535" s="57"/>
      <c r="M3535" s="57"/>
    </row>
    <row r="3536" spans="1:13" x14ac:dyDescent="0.2">
      <c r="A3536" s="63" t="s">
        <v>8674</v>
      </c>
      <c r="B3536" s="64">
        <v>3532</v>
      </c>
      <c r="C3536" s="65">
        <v>42831</v>
      </c>
      <c r="D3536" s="66">
        <v>0.52780092592592587</v>
      </c>
      <c r="E3536" s="63" t="s">
        <v>8675</v>
      </c>
      <c r="F3536" s="63" t="s">
        <v>135</v>
      </c>
      <c r="G3536" s="63" t="s">
        <v>123</v>
      </c>
      <c r="H3536" s="65">
        <v>42837</v>
      </c>
      <c r="I3536" s="63" t="s">
        <v>8676</v>
      </c>
      <c r="L3536" s="57"/>
      <c r="M3536" s="57"/>
    </row>
    <row r="3537" spans="1:13" x14ac:dyDescent="0.2">
      <c r="A3537" s="63" t="s">
        <v>8677</v>
      </c>
      <c r="B3537" s="64">
        <v>3533</v>
      </c>
      <c r="C3537" s="65">
        <v>42831</v>
      </c>
      <c r="D3537" s="66">
        <v>0.52835648148148151</v>
      </c>
      <c r="E3537" s="63" t="s">
        <v>8675</v>
      </c>
      <c r="F3537" s="63" t="s">
        <v>135</v>
      </c>
      <c r="G3537" s="63" t="s">
        <v>123</v>
      </c>
      <c r="H3537" s="65">
        <v>42837</v>
      </c>
      <c r="I3537" s="63" t="s">
        <v>8678</v>
      </c>
      <c r="L3537" s="57"/>
      <c r="M3537" s="57"/>
    </row>
    <row r="3538" spans="1:13" x14ac:dyDescent="0.2">
      <c r="A3538" s="63" t="s">
        <v>8679</v>
      </c>
      <c r="B3538" s="64">
        <v>3534</v>
      </c>
      <c r="C3538" s="65">
        <v>42831</v>
      </c>
      <c r="D3538" s="66">
        <v>0.5329976851851852</v>
      </c>
      <c r="E3538" s="63" t="s">
        <v>8680</v>
      </c>
      <c r="F3538" s="63" t="s">
        <v>1405</v>
      </c>
      <c r="G3538" s="63" t="s">
        <v>123</v>
      </c>
      <c r="H3538" s="65">
        <v>42836</v>
      </c>
      <c r="I3538" s="63" t="s">
        <v>8681</v>
      </c>
      <c r="L3538" s="57"/>
      <c r="M3538" s="57"/>
    </row>
    <row r="3539" spans="1:13" x14ac:dyDescent="0.2">
      <c r="A3539" s="63" t="s">
        <v>8682</v>
      </c>
      <c r="B3539" s="64">
        <v>3535</v>
      </c>
      <c r="C3539" s="65">
        <v>42831</v>
      </c>
      <c r="D3539" s="66">
        <v>0.54601851851851857</v>
      </c>
      <c r="E3539" s="63" t="s">
        <v>8683</v>
      </c>
      <c r="F3539" s="63" t="s">
        <v>8684</v>
      </c>
      <c r="G3539" s="63" t="s">
        <v>123</v>
      </c>
      <c r="H3539" s="65">
        <v>42846</v>
      </c>
      <c r="I3539" s="63" t="s">
        <v>8685</v>
      </c>
      <c r="L3539" s="57"/>
      <c r="M3539" s="57"/>
    </row>
    <row r="3540" spans="1:13" x14ac:dyDescent="0.2">
      <c r="A3540" s="63" t="s">
        <v>8686</v>
      </c>
      <c r="B3540" s="64">
        <v>3536</v>
      </c>
      <c r="C3540" s="65">
        <v>42831</v>
      </c>
      <c r="D3540" s="66">
        <v>0.55473379629629627</v>
      </c>
      <c r="E3540" s="63" t="s">
        <v>265</v>
      </c>
      <c r="F3540" s="63" t="s">
        <v>8687</v>
      </c>
      <c r="G3540" s="63" t="s">
        <v>123</v>
      </c>
      <c r="H3540" s="65">
        <v>42837</v>
      </c>
      <c r="I3540" s="63" t="s">
        <v>8688</v>
      </c>
      <c r="L3540" s="57"/>
      <c r="M3540" s="57"/>
    </row>
    <row r="3541" spans="1:13" x14ac:dyDescent="0.2">
      <c r="A3541" s="63" t="s">
        <v>8689</v>
      </c>
      <c r="B3541" s="64">
        <v>3537</v>
      </c>
      <c r="C3541" s="65">
        <v>42831</v>
      </c>
      <c r="D3541" s="66">
        <v>0.55518518518518511</v>
      </c>
      <c r="E3541" s="63" t="s">
        <v>265</v>
      </c>
      <c r="F3541" s="63" t="s">
        <v>8687</v>
      </c>
      <c r="G3541" s="63" t="s">
        <v>123</v>
      </c>
      <c r="H3541" s="65">
        <v>42837</v>
      </c>
      <c r="I3541" s="63" t="s">
        <v>8688</v>
      </c>
      <c r="L3541" s="57"/>
      <c r="M3541" s="57"/>
    </row>
    <row r="3542" spans="1:13" x14ac:dyDescent="0.2">
      <c r="A3542" s="63" t="s">
        <v>8690</v>
      </c>
      <c r="B3542" s="64">
        <v>3538</v>
      </c>
      <c r="C3542" s="65">
        <v>42831</v>
      </c>
      <c r="D3542" s="66">
        <v>0.55730324074074067</v>
      </c>
      <c r="E3542" s="63" t="s">
        <v>227</v>
      </c>
      <c r="F3542" s="63" t="s">
        <v>135</v>
      </c>
      <c r="G3542" s="63" t="s">
        <v>123</v>
      </c>
      <c r="H3542" s="65">
        <v>42837</v>
      </c>
      <c r="I3542" s="63" t="s">
        <v>8691</v>
      </c>
      <c r="L3542" s="57"/>
      <c r="M3542" s="57"/>
    </row>
    <row r="3543" spans="1:13" x14ac:dyDescent="0.2">
      <c r="A3543" s="63" t="s">
        <v>8692</v>
      </c>
      <c r="B3543" s="64">
        <v>3539</v>
      </c>
      <c r="C3543" s="65">
        <v>42831</v>
      </c>
      <c r="D3543" s="66">
        <v>0.55905092592592587</v>
      </c>
      <c r="E3543" s="63" t="s">
        <v>8693</v>
      </c>
      <c r="F3543" s="63" t="s">
        <v>8694</v>
      </c>
      <c r="G3543" s="63" t="s">
        <v>123</v>
      </c>
      <c r="H3543" s="65">
        <v>42864</v>
      </c>
      <c r="I3543" s="63" t="s">
        <v>8695</v>
      </c>
      <c r="L3543" s="57"/>
      <c r="M3543" s="57"/>
    </row>
    <row r="3544" spans="1:13" x14ac:dyDescent="0.2">
      <c r="A3544" s="63" t="s">
        <v>8696</v>
      </c>
      <c r="B3544" s="64">
        <v>3540</v>
      </c>
      <c r="C3544" s="65">
        <v>42831</v>
      </c>
      <c r="D3544" s="66">
        <v>0.56009259259259259</v>
      </c>
      <c r="E3544" s="63" t="s">
        <v>8697</v>
      </c>
      <c r="F3544" s="63" t="s">
        <v>1582</v>
      </c>
      <c r="G3544" s="63" t="s">
        <v>123</v>
      </c>
      <c r="H3544" s="65">
        <v>42837</v>
      </c>
      <c r="I3544" s="63" t="s">
        <v>8698</v>
      </c>
      <c r="L3544" s="57"/>
      <c r="M3544" s="57"/>
    </row>
    <row r="3545" spans="1:13" x14ac:dyDescent="0.2">
      <c r="A3545" s="63" t="s">
        <v>8699</v>
      </c>
      <c r="B3545" s="64">
        <v>3541</v>
      </c>
      <c r="C3545" s="65">
        <v>42831</v>
      </c>
      <c r="D3545" s="66">
        <v>0.57677083333333334</v>
      </c>
      <c r="E3545" s="63" t="s">
        <v>134</v>
      </c>
      <c r="F3545" s="63" t="s">
        <v>135</v>
      </c>
      <c r="G3545" s="63" t="s">
        <v>123</v>
      </c>
      <c r="H3545" s="65">
        <v>42853</v>
      </c>
      <c r="I3545" s="63" t="s">
        <v>8700</v>
      </c>
      <c r="L3545" s="57"/>
      <c r="M3545" s="57"/>
    </row>
    <row r="3546" spans="1:13" x14ac:dyDescent="0.2">
      <c r="A3546" s="63" t="s">
        <v>8701</v>
      </c>
      <c r="B3546" s="64">
        <v>3542</v>
      </c>
      <c r="C3546" s="65">
        <v>42831</v>
      </c>
      <c r="D3546" s="66">
        <v>0.60296296296296303</v>
      </c>
      <c r="E3546" s="63" t="s">
        <v>5553</v>
      </c>
      <c r="F3546" s="63" t="s">
        <v>135</v>
      </c>
      <c r="G3546" s="63" t="s">
        <v>123</v>
      </c>
      <c r="H3546" s="65">
        <v>42859</v>
      </c>
      <c r="I3546" s="63" t="s">
        <v>8702</v>
      </c>
      <c r="L3546" s="57"/>
      <c r="M3546" s="57"/>
    </row>
    <row r="3547" spans="1:13" x14ac:dyDescent="0.2">
      <c r="A3547" s="63" t="s">
        <v>8703</v>
      </c>
      <c r="B3547" s="64">
        <v>3543</v>
      </c>
      <c r="C3547" s="65">
        <v>42831</v>
      </c>
      <c r="D3547" s="66">
        <v>0.65303240740740742</v>
      </c>
      <c r="E3547" s="63" t="s">
        <v>4626</v>
      </c>
      <c r="F3547" s="63" t="s">
        <v>548</v>
      </c>
      <c r="G3547" s="63" t="s">
        <v>123</v>
      </c>
      <c r="H3547" s="65">
        <v>42859</v>
      </c>
      <c r="I3547" s="63" t="s">
        <v>8704</v>
      </c>
      <c r="L3547" s="57"/>
      <c r="M3547" s="57"/>
    </row>
    <row r="3548" spans="1:13" x14ac:dyDescent="0.2">
      <c r="A3548" s="63" t="s">
        <v>8705</v>
      </c>
      <c r="B3548" s="64">
        <v>3544</v>
      </c>
      <c r="C3548" s="65">
        <v>42831</v>
      </c>
      <c r="D3548" s="66">
        <v>0.67021990740740733</v>
      </c>
      <c r="E3548" s="63" t="s">
        <v>134</v>
      </c>
      <c r="F3548" s="63" t="s">
        <v>135</v>
      </c>
      <c r="G3548" s="63" t="s">
        <v>123</v>
      </c>
      <c r="H3548" s="65">
        <v>42860</v>
      </c>
      <c r="I3548" s="63" t="s">
        <v>8706</v>
      </c>
      <c r="L3548" s="57"/>
      <c r="M3548" s="57"/>
    </row>
    <row r="3549" spans="1:13" x14ac:dyDescent="0.2">
      <c r="A3549" s="63" t="s">
        <v>8707</v>
      </c>
      <c r="B3549" s="64">
        <v>3545</v>
      </c>
      <c r="C3549" s="65">
        <v>42831</v>
      </c>
      <c r="D3549" s="66">
        <v>0.67170138888888886</v>
      </c>
      <c r="E3549" s="63" t="s">
        <v>134</v>
      </c>
      <c r="F3549" s="63" t="s">
        <v>8708</v>
      </c>
      <c r="G3549" s="63" t="s">
        <v>123</v>
      </c>
      <c r="H3549" s="64" t="s">
        <v>135</v>
      </c>
      <c r="I3549" s="63" t="s">
        <v>135</v>
      </c>
      <c r="L3549" s="57"/>
      <c r="M3549" s="57"/>
    </row>
    <row r="3550" spans="1:13" x14ac:dyDescent="0.2">
      <c r="A3550" s="63" t="s">
        <v>8709</v>
      </c>
      <c r="B3550" s="64">
        <v>3546</v>
      </c>
      <c r="C3550" s="65">
        <v>42831</v>
      </c>
      <c r="D3550" s="66">
        <v>0.67517361111111107</v>
      </c>
      <c r="E3550" s="63" t="s">
        <v>134</v>
      </c>
      <c r="F3550" s="63" t="s">
        <v>135</v>
      </c>
      <c r="G3550" s="63" t="s">
        <v>123</v>
      </c>
      <c r="H3550" s="65">
        <v>42859</v>
      </c>
      <c r="I3550" s="63" t="s">
        <v>8710</v>
      </c>
      <c r="L3550" s="57"/>
      <c r="M3550" s="57"/>
    </row>
    <row r="3551" spans="1:13" x14ac:dyDescent="0.2">
      <c r="A3551" s="63" t="s">
        <v>8711</v>
      </c>
      <c r="B3551" s="64">
        <v>3547</v>
      </c>
      <c r="C3551" s="65">
        <v>42831</v>
      </c>
      <c r="D3551" s="66">
        <v>0.69067129629629631</v>
      </c>
      <c r="E3551" s="63" t="s">
        <v>134</v>
      </c>
      <c r="F3551" s="63" t="s">
        <v>135</v>
      </c>
      <c r="G3551" s="63" t="s">
        <v>123</v>
      </c>
      <c r="H3551" s="65">
        <v>42859</v>
      </c>
      <c r="I3551" s="63" t="s">
        <v>8712</v>
      </c>
      <c r="L3551" s="57"/>
      <c r="M3551" s="57"/>
    </row>
    <row r="3552" spans="1:13" x14ac:dyDescent="0.2">
      <c r="A3552" s="63" t="s">
        <v>8713</v>
      </c>
      <c r="B3552" s="64">
        <v>3548</v>
      </c>
      <c r="C3552" s="65">
        <v>42831</v>
      </c>
      <c r="D3552" s="66">
        <v>0.69142361111111106</v>
      </c>
      <c r="E3552" s="63" t="s">
        <v>134</v>
      </c>
      <c r="F3552" s="63" t="s">
        <v>135</v>
      </c>
      <c r="G3552" s="63" t="s">
        <v>123</v>
      </c>
      <c r="H3552" s="65">
        <v>42860</v>
      </c>
      <c r="I3552" s="63" t="s">
        <v>8714</v>
      </c>
      <c r="L3552" s="57"/>
      <c r="M3552" s="57"/>
    </row>
    <row r="3553" spans="1:13" x14ac:dyDescent="0.2">
      <c r="A3553" s="63" t="s">
        <v>8715</v>
      </c>
      <c r="B3553" s="64">
        <v>3549</v>
      </c>
      <c r="C3553" s="65">
        <v>42831</v>
      </c>
      <c r="D3553" s="66">
        <v>0.69547453703703699</v>
      </c>
      <c r="E3553" s="63" t="s">
        <v>134</v>
      </c>
      <c r="F3553" s="63" t="s">
        <v>135</v>
      </c>
      <c r="G3553" s="63" t="s">
        <v>123</v>
      </c>
      <c r="H3553" s="65">
        <v>42867</v>
      </c>
      <c r="I3553" s="63" t="s">
        <v>8716</v>
      </c>
      <c r="L3553" s="57"/>
      <c r="M3553" s="57"/>
    </row>
    <row r="3554" spans="1:13" x14ac:dyDescent="0.2">
      <c r="A3554" s="63" t="s">
        <v>8717</v>
      </c>
      <c r="B3554" s="64">
        <v>3550</v>
      </c>
      <c r="C3554" s="65">
        <v>42831</v>
      </c>
      <c r="D3554" s="66">
        <v>0.70145833333333341</v>
      </c>
      <c r="E3554" s="63" t="s">
        <v>8718</v>
      </c>
      <c r="F3554" s="63" t="s">
        <v>1126</v>
      </c>
      <c r="G3554" s="63" t="s">
        <v>123</v>
      </c>
      <c r="H3554" s="65">
        <v>42851</v>
      </c>
      <c r="I3554" s="63" t="s">
        <v>8719</v>
      </c>
      <c r="L3554" s="57"/>
      <c r="M3554" s="57"/>
    </row>
    <row r="3555" spans="1:13" x14ac:dyDescent="0.2">
      <c r="A3555" s="63" t="s">
        <v>8720</v>
      </c>
      <c r="B3555" s="64">
        <v>3551</v>
      </c>
      <c r="C3555" s="65">
        <v>42831</v>
      </c>
      <c r="D3555" s="66">
        <v>0.7017592592592593</v>
      </c>
      <c r="E3555" s="63" t="s">
        <v>8718</v>
      </c>
      <c r="F3555" s="63" t="s">
        <v>1126</v>
      </c>
      <c r="G3555" s="63" t="s">
        <v>123</v>
      </c>
      <c r="H3555" s="65">
        <v>42851</v>
      </c>
      <c r="I3555" s="63" t="s">
        <v>8719</v>
      </c>
      <c r="L3555" s="57"/>
      <c r="M3555" s="57"/>
    </row>
    <row r="3556" spans="1:13" x14ac:dyDescent="0.2">
      <c r="A3556" s="63" t="s">
        <v>8721</v>
      </c>
      <c r="B3556" s="64">
        <v>3552</v>
      </c>
      <c r="C3556" s="65">
        <v>42831</v>
      </c>
      <c r="D3556" s="66">
        <v>0.70197916666666671</v>
      </c>
      <c r="E3556" s="63" t="s">
        <v>8718</v>
      </c>
      <c r="F3556" s="63" t="s">
        <v>1126</v>
      </c>
      <c r="G3556" s="63" t="s">
        <v>123</v>
      </c>
      <c r="H3556" s="65">
        <v>42851</v>
      </c>
      <c r="I3556" s="63" t="s">
        <v>8719</v>
      </c>
      <c r="L3556" s="57"/>
      <c r="M3556" s="57"/>
    </row>
    <row r="3557" spans="1:13" x14ac:dyDescent="0.2">
      <c r="A3557" s="63" t="s">
        <v>8722</v>
      </c>
      <c r="B3557" s="64">
        <v>3553</v>
      </c>
      <c r="C3557" s="65">
        <v>42831</v>
      </c>
      <c r="D3557" s="66">
        <v>0.70225694444444453</v>
      </c>
      <c r="E3557" s="63" t="s">
        <v>8718</v>
      </c>
      <c r="F3557" s="63" t="s">
        <v>1126</v>
      </c>
      <c r="G3557" s="63" t="s">
        <v>123</v>
      </c>
      <c r="H3557" s="65">
        <v>42851</v>
      </c>
      <c r="I3557" s="63" t="s">
        <v>8719</v>
      </c>
      <c r="L3557" s="57"/>
      <c r="M3557" s="57"/>
    </row>
    <row r="3558" spans="1:13" x14ac:dyDescent="0.2">
      <c r="A3558" s="63" t="s">
        <v>8723</v>
      </c>
      <c r="B3558" s="64">
        <v>3554</v>
      </c>
      <c r="C3558" s="65">
        <v>42831</v>
      </c>
      <c r="D3558" s="66">
        <v>0.70322916666666668</v>
      </c>
      <c r="E3558" s="63" t="s">
        <v>391</v>
      </c>
      <c r="F3558" s="63" t="s">
        <v>6671</v>
      </c>
      <c r="G3558" s="63" t="s">
        <v>123</v>
      </c>
      <c r="H3558" s="65">
        <v>42842</v>
      </c>
      <c r="I3558" s="63" t="s">
        <v>8724</v>
      </c>
      <c r="L3558" s="57"/>
      <c r="M3558" s="57"/>
    </row>
    <row r="3559" spans="1:13" x14ac:dyDescent="0.2">
      <c r="A3559" s="63" t="s">
        <v>8725</v>
      </c>
      <c r="B3559" s="64">
        <v>3555</v>
      </c>
      <c r="C3559" s="65">
        <v>42831</v>
      </c>
      <c r="D3559" s="66">
        <v>0.71019675925925929</v>
      </c>
      <c r="E3559" s="63" t="s">
        <v>8726</v>
      </c>
      <c r="F3559" s="63" t="s">
        <v>135</v>
      </c>
      <c r="G3559" s="63" t="s">
        <v>123</v>
      </c>
      <c r="H3559" s="65">
        <v>42842</v>
      </c>
      <c r="I3559" s="63" t="s">
        <v>8727</v>
      </c>
      <c r="L3559" s="57"/>
      <c r="M3559" s="57"/>
    </row>
    <row r="3560" spans="1:13" x14ac:dyDescent="0.2">
      <c r="A3560" s="63" t="s">
        <v>8728</v>
      </c>
      <c r="B3560" s="64">
        <v>3556</v>
      </c>
      <c r="C3560" s="65">
        <v>42831</v>
      </c>
      <c r="D3560" s="66">
        <v>0.71174768518518527</v>
      </c>
      <c r="E3560" s="63" t="s">
        <v>8729</v>
      </c>
      <c r="F3560" s="63" t="s">
        <v>135</v>
      </c>
      <c r="G3560" s="63" t="s">
        <v>123</v>
      </c>
      <c r="H3560" s="65">
        <v>42842</v>
      </c>
      <c r="I3560" s="63" t="s">
        <v>8727</v>
      </c>
      <c r="L3560" s="57"/>
      <c r="M3560" s="57"/>
    </row>
    <row r="3561" spans="1:13" x14ac:dyDescent="0.2">
      <c r="A3561" s="63" t="s">
        <v>8730</v>
      </c>
      <c r="B3561" s="64">
        <v>3557</v>
      </c>
      <c r="C3561" s="65">
        <v>42831</v>
      </c>
      <c r="D3561" s="66">
        <v>0.75204861111111121</v>
      </c>
      <c r="E3561" s="63" t="s">
        <v>455</v>
      </c>
      <c r="F3561" s="63" t="s">
        <v>135</v>
      </c>
      <c r="G3561" s="63" t="s">
        <v>123</v>
      </c>
      <c r="H3561" s="65">
        <v>42845</v>
      </c>
      <c r="I3561" s="63" t="s">
        <v>8731</v>
      </c>
      <c r="L3561" s="57"/>
      <c r="M3561" s="57"/>
    </row>
    <row r="3562" spans="1:13" x14ac:dyDescent="0.2">
      <c r="A3562" s="63" t="s">
        <v>8732</v>
      </c>
      <c r="B3562" s="64">
        <v>3558</v>
      </c>
      <c r="C3562" s="65">
        <v>42831</v>
      </c>
      <c r="D3562" s="66">
        <v>0.76498842592592586</v>
      </c>
      <c r="E3562" s="63" t="s">
        <v>265</v>
      </c>
      <c r="F3562" s="63" t="s">
        <v>135</v>
      </c>
      <c r="G3562" s="63" t="s">
        <v>123</v>
      </c>
      <c r="H3562" s="65">
        <v>42859</v>
      </c>
      <c r="I3562" s="63" t="s">
        <v>8733</v>
      </c>
      <c r="L3562" s="57"/>
      <c r="M3562" s="57"/>
    </row>
    <row r="3563" spans="1:13" x14ac:dyDescent="0.2">
      <c r="A3563" s="63" t="s">
        <v>8734</v>
      </c>
      <c r="B3563" s="64">
        <v>3559</v>
      </c>
      <c r="C3563" s="65">
        <v>42832</v>
      </c>
      <c r="D3563" s="66">
        <v>0.31482638888888886</v>
      </c>
      <c r="E3563" s="63" t="s">
        <v>265</v>
      </c>
      <c r="F3563" s="63" t="s">
        <v>135</v>
      </c>
      <c r="G3563" s="63" t="s">
        <v>123</v>
      </c>
      <c r="H3563" s="65">
        <v>42851</v>
      </c>
      <c r="I3563" s="63" t="s">
        <v>8735</v>
      </c>
      <c r="L3563" s="57"/>
      <c r="M3563" s="57"/>
    </row>
    <row r="3564" spans="1:13" x14ac:dyDescent="0.2">
      <c r="A3564" s="63" t="s">
        <v>8736</v>
      </c>
      <c r="B3564" s="64">
        <v>3560</v>
      </c>
      <c r="C3564" s="65">
        <v>42832</v>
      </c>
      <c r="D3564" s="66">
        <v>0.31796296296296295</v>
      </c>
      <c r="E3564" s="63" t="s">
        <v>8737</v>
      </c>
      <c r="F3564" s="63" t="s">
        <v>164</v>
      </c>
      <c r="G3564" s="63" t="s">
        <v>123</v>
      </c>
      <c r="H3564" s="65">
        <v>42859</v>
      </c>
      <c r="I3564" s="63" t="s">
        <v>8738</v>
      </c>
      <c r="L3564" s="57"/>
      <c r="M3564" s="57"/>
    </row>
    <row r="3565" spans="1:13" x14ac:dyDescent="0.2">
      <c r="A3565" s="63" t="s">
        <v>8739</v>
      </c>
      <c r="B3565" s="64">
        <v>3561</v>
      </c>
      <c r="C3565" s="65">
        <v>42832</v>
      </c>
      <c r="D3565" s="66">
        <v>0.3442013888888889</v>
      </c>
      <c r="E3565" s="63" t="s">
        <v>265</v>
      </c>
      <c r="F3565" s="63" t="s">
        <v>135</v>
      </c>
      <c r="G3565" s="63" t="s">
        <v>123</v>
      </c>
      <c r="H3565" s="65">
        <v>42867</v>
      </c>
      <c r="I3565" s="63" t="s">
        <v>8740</v>
      </c>
      <c r="L3565" s="57"/>
      <c r="M3565" s="57"/>
    </row>
    <row r="3566" spans="1:13" x14ac:dyDescent="0.2">
      <c r="A3566" s="63" t="s">
        <v>8741</v>
      </c>
      <c r="B3566" s="64">
        <v>3562</v>
      </c>
      <c r="C3566" s="65">
        <v>42832</v>
      </c>
      <c r="D3566" s="66">
        <v>0.3517824074074074</v>
      </c>
      <c r="E3566" s="63" t="s">
        <v>8742</v>
      </c>
      <c r="F3566" s="63" t="s">
        <v>8743</v>
      </c>
      <c r="G3566" s="63" t="s">
        <v>123</v>
      </c>
      <c r="H3566" s="65">
        <v>42859</v>
      </c>
      <c r="I3566" s="63" t="s">
        <v>8744</v>
      </c>
      <c r="L3566" s="57"/>
      <c r="M3566" s="57"/>
    </row>
    <row r="3567" spans="1:13" x14ac:dyDescent="0.2">
      <c r="A3567" s="63" t="s">
        <v>8745</v>
      </c>
      <c r="B3567" s="64">
        <v>3563</v>
      </c>
      <c r="C3567" s="65">
        <v>42832</v>
      </c>
      <c r="D3567" s="66">
        <v>0.35350694444444447</v>
      </c>
      <c r="E3567" s="63" t="s">
        <v>8746</v>
      </c>
      <c r="F3567" s="63" t="s">
        <v>8743</v>
      </c>
      <c r="G3567" s="63" t="s">
        <v>123</v>
      </c>
      <c r="H3567" s="65">
        <v>42859</v>
      </c>
      <c r="I3567" s="63" t="s">
        <v>8747</v>
      </c>
      <c r="L3567" s="57"/>
      <c r="M3567" s="57"/>
    </row>
    <row r="3568" spans="1:13" x14ac:dyDescent="0.2">
      <c r="A3568" s="63" t="s">
        <v>8748</v>
      </c>
      <c r="B3568" s="64">
        <v>3564</v>
      </c>
      <c r="C3568" s="65">
        <v>42832</v>
      </c>
      <c r="D3568" s="66">
        <v>0.35460648148148149</v>
      </c>
      <c r="E3568" s="63" t="s">
        <v>8749</v>
      </c>
      <c r="F3568" s="63" t="s">
        <v>8743</v>
      </c>
      <c r="G3568" s="63" t="s">
        <v>123</v>
      </c>
      <c r="H3568" s="65">
        <v>42859</v>
      </c>
      <c r="I3568" s="63" t="s">
        <v>8750</v>
      </c>
      <c r="L3568" s="57"/>
      <c r="M3568" s="57"/>
    </row>
    <row r="3569" spans="1:13" x14ac:dyDescent="0.2">
      <c r="A3569" s="63" t="s">
        <v>8751</v>
      </c>
      <c r="B3569" s="64">
        <v>3565</v>
      </c>
      <c r="C3569" s="65">
        <v>42832</v>
      </c>
      <c r="D3569" s="66">
        <v>0.35601851851851851</v>
      </c>
      <c r="E3569" s="63" t="s">
        <v>8752</v>
      </c>
      <c r="F3569" s="63" t="s">
        <v>8753</v>
      </c>
      <c r="G3569" s="63" t="s">
        <v>123</v>
      </c>
      <c r="H3569" s="65">
        <v>42859</v>
      </c>
      <c r="I3569" s="63" t="s">
        <v>8754</v>
      </c>
      <c r="L3569" s="57"/>
      <c r="M3569" s="57"/>
    </row>
    <row r="3570" spans="1:13" x14ac:dyDescent="0.2">
      <c r="A3570" s="63" t="s">
        <v>8755</v>
      </c>
      <c r="B3570" s="64">
        <v>3566</v>
      </c>
      <c r="C3570" s="65">
        <v>42832</v>
      </c>
      <c r="D3570" s="66">
        <v>0.35818287037037039</v>
      </c>
      <c r="E3570" s="63" t="s">
        <v>8756</v>
      </c>
      <c r="F3570" s="63" t="s">
        <v>8753</v>
      </c>
      <c r="G3570" s="63" t="s">
        <v>123</v>
      </c>
      <c r="H3570" s="65">
        <v>42867</v>
      </c>
      <c r="I3570" s="63" t="s">
        <v>8757</v>
      </c>
      <c r="L3570" s="57"/>
      <c r="M3570" s="57"/>
    </row>
    <row r="3571" spans="1:13" x14ac:dyDescent="0.2">
      <c r="A3571" s="63" t="s">
        <v>8758</v>
      </c>
      <c r="B3571" s="64">
        <v>3567</v>
      </c>
      <c r="C3571" s="65">
        <v>42832</v>
      </c>
      <c r="D3571" s="66">
        <v>0.36064814814814811</v>
      </c>
      <c r="E3571" s="63" t="s">
        <v>8759</v>
      </c>
      <c r="F3571" s="63" t="s">
        <v>8753</v>
      </c>
      <c r="G3571" s="63" t="s">
        <v>123</v>
      </c>
      <c r="H3571" s="65">
        <v>42859</v>
      </c>
      <c r="I3571" s="63" t="s">
        <v>8760</v>
      </c>
      <c r="L3571" s="57"/>
      <c r="M3571" s="57"/>
    </row>
    <row r="3572" spans="1:13" x14ac:dyDescent="0.2">
      <c r="A3572" s="63" t="s">
        <v>8761</v>
      </c>
      <c r="B3572" s="64">
        <v>3568</v>
      </c>
      <c r="C3572" s="65">
        <v>42832</v>
      </c>
      <c r="D3572" s="66">
        <v>0.361875</v>
      </c>
      <c r="E3572" s="63" t="s">
        <v>8762</v>
      </c>
      <c r="F3572" s="63" t="s">
        <v>8753</v>
      </c>
      <c r="G3572" s="63" t="s">
        <v>123</v>
      </c>
      <c r="H3572" s="65">
        <v>42864</v>
      </c>
      <c r="I3572" s="63" t="s">
        <v>8763</v>
      </c>
      <c r="L3572" s="57"/>
      <c r="M3572" s="57"/>
    </row>
    <row r="3573" spans="1:13" x14ac:dyDescent="0.2">
      <c r="A3573" s="63" t="s">
        <v>8764</v>
      </c>
      <c r="B3573" s="64">
        <v>3569</v>
      </c>
      <c r="C3573" s="65">
        <v>42832</v>
      </c>
      <c r="D3573" s="66">
        <v>0.40488425925925925</v>
      </c>
      <c r="E3573" s="63" t="s">
        <v>8765</v>
      </c>
      <c r="F3573" s="63" t="s">
        <v>214</v>
      </c>
      <c r="G3573" s="63" t="s">
        <v>123</v>
      </c>
      <c r="H3573" s="65">
        <v>42844</v>
      </c>
      <c r="I3573" s="63" t="s">
        <v>8766</v>
      </c>
      <c r="L3573" s="57"/>
      <c r="M3573" s="57"/>
    </row>
    <row r="3574" spans="1:13" x14ac:dyDescent="0.2">
      <c r="A3574" s="63" t="s">
        <v>8767</v>
      </c>
      <c r="B3574" s="64">
        <v>3570</v>
      </c>
      <c r="C3574" s="65">
        <v>42832</v>
      </c>
      <c r="D3574" s="66">
        <v>0.41591435185185183</v>
      </c>
      <c r="E3574" s="63" t="s">
        <v>8768</v>
      </c>
      <c r="F3574" s="63" t="s">
        <v>135</v>
      </c>
      <c r="G3574" s="63" t="s">
        <v>123</v>
      </c>
      <c r="H3574" s="65">
        <v>42832</v>
      </c>
      <c r="I3574" s="63" t="s">
        <v>8769</v>
      </c>
      <c r="L3574" s="57"/>
      <c r="M3574" s="57"/>
    </row>
    <row r="3575" spans="1:13" x14ac:dyDescent="0.2">
      <c r="A3575" s="63" t="s">
        <v>8770</v>
      </c>
      <c r="B3575" s="64">
        <v>3571</v>
      </c>
      <c r="C3575" s="65">
        <v>42832</v>
      </c>
      <c r="D3575" s="66">
        <v>0.418912037037037</v>
      </c>
      <c r="E3575" s="63" t="s">
        <v>8771</v>
      </c>
      <c r="F3575" s="63" t="s">
        <v>8772</v>
      </c>
      <c r="G3575" s="63" t="s">
        <v>123</v>
      </c>
      <c r="H3575" s="65">
        <v>42837</v>
      </c>
      <c r="I3575" s="63" t="s">
        <v>8773</v>
      </c>
      <c r="L3575" s="57"/>
      <c r="M3575" s="57"/>
    </row>
    <row r="3576" spans="1:13" x14ac:dyDescent="0.2">
      <c r="A3576" s="63" t="s">
        <v>8774</v>
      </c>
      <c r="B3576" s="64">
        <v>3572</v>
      </c>
      <c r="C3576" s="65">
        <v>42832</v>
      </c>
      <c r="D3576" s="66">
        <v>0.4192939814814815</v>
      </c>
      <c r="E3576" s="63" t="s">
        <v>8775</v>
      </c>
      <c r="F3576" s="63" t="s">
        <v>181</v>
      </c>
      <c r="G3576" s="63" t="s">
        <v>123</v>
      </c>
      <c r="H3576" s="65">
        <v>42859</v>
      </c>
      <c r="I3576" s="63" t="s">
        <v>8776</v>
      </c>
      <c r="L3576" s="57"/>
      <c r="M3576" s="57"/>
    </row>
    <row r="3577" spans="1:13" x14ac:dyDescent="0.2">
      <c r="A3577" s="63" t="s">
        <v>8777</v>
      </c>
      <c r="B3577" s="64">
        <v>3573</v>
      </c>
      <c r="C3577" s="65">
        <v>42832</v>
      </c>
      <c r="D3577" s="66">
        <v>0.45268518518518519</v>
      </c>
      <c r="E3577" s="63" t="s">
        <v>265</v>
      </c>
      <c r="F3577" s="63" t="s">
        <v>135</v>
      </c>
      <c r="G3577" s="63" t="s">
        <v>123</v>
      </c>
      <c r="H3577" s="65">
        <v>42864</v>
      </c>
      <c r="I3577" s="63" t="s">
        <v>8778</v>
      </c>
      <c r="L3577" s="57"/>
      <c r="M3577" s="57"/>
    </row>
    <row r="3578" spans="1:13" x14ac:dyDescent="0.2">
      <c r="A3578" s="63" t="s">
        <v>8779</v>
      </c>
      <c r="B3578" s="64">
        <v>3574</v>
      </c>
      <c r="C3578" s="65">
        <v>42832</v>
      </c>
      <c r="D3578" s="66">
        <v>0.46667824074074077</v>
      </c>
      <c r="E3578" s="63" t="s">
        <v>265</v>
      </c>
      <c r="F3578" s="63" t="s">
        <v>135</v>
      </c>
      <c r="G3578" s="63" t="s">
        <v>123</v>
      </c>
      <c r="H3578" s="65">
        <v>42860</v>
      </c>
      <c r="I3578" s="63" t="s">
        <v>8780</v>
      </c>
      <c r="L3578" s="57"/>
      <c r="M3578" s="57"/>
    </row>
    <row r="3579" spans="1:13" x14ac:dyDescent="0.2">
      <c r="A3579" s="63" t="s">
        <v>8781</v>
      </c>
      <c r="B3579" s="64">
        <v>3575</v>
      </c>
      <c r="C3579" s="65">
        <v>42832</v>
      </c>
      <c r="D3579" s="66">
        <v>0.50218750000000001</v>
      </c>
      <c r="E3579" s="63" t="s">
        <v>8782</v>
      </c>
      <c r="F3579" s="63" t="s">
        <v>135</v>
      </c>
      <c r="G3579" s="63" t="s">
        <v>123</v>
      </c>
      <c r="H3579" s="65">
        <v>42863</v>
      </c>
      <c r="I3579" s="63" t="s">
        <v>8783</v>
      </c>
      <c r="L3579" s="57"/>
      <c r="M3579" s="57"/>
    </row>
    <row r="3580" spans="1:13" x14ac:dyDescent="0.2">
      <c r="A3580" s="63" t="s">
        <v>8784</v>
      </c>
      <c r="B3580" s="64">
        <v>3576</v>
      </c>
      <c r="C3580" s="65">
        <v>42832</v>
      </c>
      <c r="D3580" s="66">
        <v>0.51760416666666664</v>
      </c>
      <c r="E3580" s="63" t="s">
        <v>8785</v>
      </c>
      <c r="F3580" s="63" t="s">
        <v>8786</v>
      </c>
      <c r="G3580" s="63" t="s">
        <v>123</v>
      </c>
      <c r="H3580" s="65">
        <v>42846</v>
      </c>
      <c r="I3580" s="63" t="s">
        <v>8787</v>
      </c>
      <c r="L3580" s="57"/>
      <c r="M3580" s="57"/>
    </row>
    <row r="3581" spans="1:13" x14ac:dyDescent="0.2">
      <c r="A3581" s="63" t="s">
        <v>8788</v>
      </c>
      <c r="B3581" s="64">
        <v>3577</v>
      </c>
      <c r="C3581" s="65">
        <v>42832</v>
      </c>
      <c r="D3581" s="66">
        <v>0.51940972222222215</v>
      </c>
      <c r="E3581" s="63" t="s">
        <v>8789</v>
      </c>
      <c r="F3581" s="63" t="s">
        <v>135</v>
      </c>
      <c r="G3581" s="63" t="s">
        <v>123</v>
      </c>
      <c r="H3581" s="65">
        <v>42852</v>
      </c>
      <c r="I3581" s="63" t="s">
        <v>8790</v>
      </c>
      <c r="L3581" s="57"/>
      <c r="M3581" s="57"/>
    </row>
    <row r="3582" spans="1:13" x14ac:dyDescent="0.2">
      <c r="A3582" s="63" t="s">
        <v>8791</v>
      </c>
      <c r="B3582" s="64">
        <v>3578</v>
      </c>
      <c r="C3582" s="65">
        <v>42832</v>
      </c>
      <c r="D3582" s="66">
        <v>0.52156250000000004</v>
      </c>
      <c r="E3582" s="63" t="s">
        <v>8792</v>
      </c>
      <c r="F3582" s="63" t="s">
        <v>135</v>
      </c>
      <c r="G3582" s="63" t="s">
        <v>123</v>
      </c>
      <c r="H3582" s="65">
        <v>42871</v>
      </c>
      <c r="I3582" s="63" t="s">
        <v>8793</v>
      </c>
      <c r="L3582" s="57"/>
      <c r="M3582" s="57"/>
    </row>
    <row r="3583" spans="1:13" x14ac:dyDescent="0.2">
      <c r="A3583" s="63" t="s">
        <v>8794</v>
      </c>
      <c r="B3583" s="64">
        <v>3579</v>
      </c>
      <c r="C3583" s="65">
        <v>42832</v>
      </c>
      <c r="D3583" s="66">
        <v>0.53531249999999997</v>
      </c>
      <c r="E3583" s="63" t="s">
        <v>265</v>
      </c>
      <c r="F3583" s="63" t="s">
        <v>135</v>
      </c>
      <c r="G3583" s="63" t="s">
        <v>123</v>
      </c>
      <c r="H3583" s="65">
        <v>42865</v>
      </c>
      <c r="I3583" s="63" t="s">
        <v>8795</v>
      </c>
      <c r="L3583" s="57"/>
      <c r="M3583" s="57"/>
    </row>
    <row r="3584" spans="1:13" x14ac:dyDescent="0.2">
      <c r="A3584" s="63" t="s">
        <v>8796</v>
      </c>
      <c r="B3584" s="64">
        <v>3580</v>
      </c>
      <c r="C3584" s="65">
        <v>42832</v>
      </c>
      <c r="D3584" s="66">
        <v>0.5430787037037037</v>
      </c>
      <c r="E3584" s="63" t="s">
        <v>8797</v>
      </c>
      <c r="F3584" s="63" t="s">
        <v>1572</v>
      </c>
      <c r="G3584" s="63" t="s">
        <v>123</v>
      </c>
      <c r="H3584" s="65">
        <v>42837</v>
      </c>
      <c r="I3584" s="63" t="s">
        <v>8798</v>
      </c>
      <c r="L3584" s="57"/>
      <c r="M3584" s="57"/>
    </row>
    <row r="3585" spans="1:13" x14ac:dyDescent="0.2">
      <c r="A3585" s="63" t="s">
        <v>8799</v>
      </c>
      <c r="B3585" s="64">
        <v>3581</v>
      </c>
      <c r="C3585" s="65">
        <v>42832</v>
      </c>
      <c r="D3585" s="66">
        <v>0.5463541666666667</v>
      </c>
      <c r="E3585" s="63" t="s">
        <v>227</v>
      </c>
      <c r="F3585" s="63" t="s">
        <v>2102</v>
      </c>
      <c r="G3585" s="63" t="s">
        <v>123</v>
      </c>
      <c r="H3585" s="65">
        <v>42846</v>
      </c>
      <c r="I3585" s="63" t="s">
        <v>8800</v>
      </c>
      <c r="L3585" s="57"/>
      <c r="M3585" s="57"/>
    </row>
    <row r="3586" spans="1:13" x14ac:dyDescent="0.2">
      <c r="A3586" s="63" t="s">
        <v>8801</v>
      </c>
      <c r="B3586" s="64">
        <v>3582</v>
      </c>
      <c r="C3586" s="65">
        <v>42832</v>
      </c>
      <c r="D3586" s="66">
        <v>0.55843750000000003</v>
      </c>
      <c r="E3586" s="63" t="s">
        <v>8802</v>
      </c>
      <c r="F3586" s="63" t="s">
        <v>135</v>
      </c>
      <c r="G3586" s="63" t="s">
        <v>123</v>
      </c>
      <c r="H3586" s="65">
        <v>42858</v>
      </c>
      <c r="I3586" s="63" t="s">
        <v>8803</v>
      </c>
      <c r="L3586" s="57"/>
      <c r="M3586" s="57"/>
    </row>
    <row r="3587" spans="1:13" x14ac:dyDescent="0.2">
      <c r="A3587" s="63" t="s">
        <v>8804</v>
      </c>
      <c r="B3587" s="64">
        <v>3583</v>
      </c>
      <c r="C3587" s="65">
        <v>42832</v>
      </c>
      <c r="D3587" s="66">
        <v>0.56142361111111116</v>
      </c>
      <c r="E3587" s="63" t="s">
        <v>8805</v>
      </c>
      <c r="F3587" s="63" t="s">
        <v>185</v>
      </c>
      <c r="G3587" s="63" t="s">
        <v>123</v>
      </c>
      <c r="H3587" s="65">
        <v>42836</v>
      </c>
      <c r="I3587" s="63" t="s">
        <v>8806</v>
      </c>
      <c r="L3587" s="57"/>
      <c r="M3587" s="57"/>
    </row>
    <row r="3588" spans="1:13" x14ac:dyDescent="0.2">
      <c r="A3588" s="63" t="s">
        <v>8807</v>
      </c>
      <c r="B3588" s="64">
        <v>3584</v>
      </c>
      <c r="C3588" s="65">
        <v>42832</v>
      </c>
      <c r="D3588" s="66">
        <v>0.5628009259259259</v>
      </c>
      <c r="E3588" s="63" t="s">
        <v>8808</v>
      </c>
      <c r="F3588" s="63" t="s">
        <v>185</v>
      </c>
      <c r="G3588" s="63" t="s">
        <v>123</v>
      </c>
      <c r="H3588" s="65">
        <v>42836</v>
      </c>
      <c r="I3588" s="63" t="s">
        <v>8809</v>
      </c>
      <c r="L3588" s="57"/>
      <c r="M3588" s="57"/>
    </row>
    <row r="3589" spans="1:13" x14ac:dyDescent="0.2">
      <c r="A3589" s="63" t="s">
        <v>8810</v>
      </c>
      <c r="B3589" s="64">
        <v>3585</v>
      </c>
      <c r="C3589" s="65">
        <v>42832</v>
      </c>
      <c r="D3589" s="66">
        <v>0.56530092592592596</v>
      </c>
      <c r="E3589" s="63" t="s">
        <v>150</v>
      </c>
      <c r="F3589" s="63" t="s">
        <v>622</v>
      </c>
      <c r="G3589" s="63" t="s">
        <v>123</v>
      </c>
      <c r="H3589" s="65">
        <v>42836</v>
      </c>
      <c r="I3589" s="63" t="s">
        <v>8811</v>
      </c>
      <c r="L3589" s="57"/>
      <c r="M3589" s="57"/>
    </row>
    <row r="3590" spans="1:13" x14ac:dyDescent="0.2">
      <c r="A3590" s="63" t="s">
        <v>8812</v>
      </c>
      <c r="B3590" s="64">
        <v>3586</v>
      </c>
      <c r="C3590" s="65">
        <v>42832</v>
      </c>
      <c r="D3590" s="66">
        <v>0.5660532407407407</v>
      </c>
      <c r="E3590" s="63" t="s">
        <v>4262</v>
      </c>
      <c r="F3590" s="63" t="s">
        <v>135</v>
      </c>
      <c r="G3590" s="63" t="s">
        <v>123</v>
      </c>
      <c r="H3590" s="65">
        <v>42837</v>
      </c>
      <c r="I3590" s="63" t="s">
        <v>8813</v>
      </c>
      <c r="L3590" s="57"/>
      <c r="M3590" s="57"/>
    </row>
    <row r="3591" spans="1:13" x14ac:dyDescent="0.2">
      <c r="A3591" s="63" t="s">
        <v>8814</v>
      </c>
      <c r="B3591" s="64">
        <v>3587</v>
      </c>
      <c r="C3591" s="65">
        <v>42832</v>
      </c>
      <c r="D3591" s="66">
        <v>0.56685185185185183</v>
      </c>
      <c r="E3591" s="63" t="s">
        <v>4262</v>
      </c>
      <c r="F3591" s="63" t="s">
        <v>135</v>
      </c>
      <c r="G3591" s="63" t="s">
        <v>123</v>
      </c>
      <c r="H3591" s="65">
        <v>42837</v>
      </c>
      <c r="I3591" s="63" t="s">
        <v>8815</v>
      </c>
      <c r="L3591" s="57"/>
      <c r="M3591" s="57"/>
    </row>
    <row r="3592" spans="1:13" x14ac:dyDescent="0.2">
      <c r="A3592" s="63" t="s">
        <v>8816</v>
      </c>
      <c r="B3592" s="64">
        <v>3588</v>
      </c>
      <c r="C3592" s="65">
        <v>42832</v>
      </c>
      <c r="D3592" s="66">
        <v>0.58468750000000003</v>
      </c>
      <c r="E3592" s="63" t="s">
        <v>8817</v>
      </c>
      <c r="F3592" s="63" t="s">
        <v>135</v>
      </c>
      <c r="G3592" s="63" t="s">
        <v>192</v>
      </c>
      <c r="H3592" s="65">
        <v>42859</v>
      </c>
      <c r="I3592" s="63" t="s">
        <v>8818</v>
      </c>
      <c r="L3592" s="57"/>
      <c r="M3592" s="57"/>
    </row>
    <row r="3593" spans="1:13" x14ac:dyDescent="0.2">
      <c r="A3593" s="63" t="s">
        <v>8819</v>
      </c>
      <c r="B3593" s="64">
        <v>3589</v>
      </c>
      <c r="C3593" s="65">
        <v>42832</v>
      </c>
      <c r="D3593" s="66">
        <v>0.58918981481481481</v>
      </c>
      <c r="E3593" s="63" t="s">
        <v>8820</v>
      </c>
      <c r="F3593" s="63" t="s">
        <v>135</v>
      </c>
      <c r="G3593" s="63" t="s">
        <v>123</v>
      </c>
      <c r="H3593" s="65">
        <v>42863</v>
      </c>
      <c r="I3593" s="63" t="s">
        <v>8821</v>
      </c>
      <c r="L3593" s="57"/>
      <c r="M3593" s="57"/>
    </row>
    <row r="3594" spans="1:13" x14ac:dyDescent="0.2">
      <c r="A3594" s="63" t="s">
        <v>8822</v>
      </c>
      <c r="B3594" s="64">
        <v>3590</v>
      </c>
      <c r="C3594" s="65">
        <v>42832</v>
      </c>
      <c r="D3594" s="66">
        <v>0.59100694444444446</v>
      </c>
      <c r="E3594" s="63" t="s">
        <v>8820</v>
      </c>
      <c r="F3594" s="63" t="s">
        <v>135</v>
      </c>
      <c r="G3594" s="63" t="s">
        <v>123</v>
      </c>
      <c r="H3594" s="65">
        <v>42863</v>
      </c>
      <c r="I3594" s="63" t="s">
        <v>8821</v>
      </c>
      <c r="L3594" s="57"/>
      <c r="M3594" s="57"/>
    </row>
    <row r="3595" spans="1:13" x14ac:dyDescent="0.2">
      <c r="A3595" s="63" t="s">
        <v>8823</v>
      </c>
      <c r="B3595" s="64">
        <v>3591</v>
      </c>
      <c r="C3595" s="65">
        <v>42832</v>
      </c>
      <c r="D3595" s="66">
        <v>0.60635416666666664</v>
      </c>
      <c r="E3595" s="63" t="s">
        <v>265</v>
      </c>
      <c r="F3595" s="63" t="s">
        <v>4291</v>
      </c>
      <c r="G3595" s="63" t="s">
        <v>123</v>
      </c>
      <c r="H3595" s="64" t="s">
        <v>135</v>
      </c>
      <c r="I3595" s="63" t="s">
        <v>135</v>
      </c>
      <c r="L3595" s="57"/>
      <c r="M3595" s="57"/>
    </row>
    <row r="3596" spans="1:13" x14ac:dyDescent="0.2">
      <c r="A3596" s="63" t="s">
        <v>8824</v>
      </c>
      <c r="B3596" s="64">
        <v>3592</v>
      </c>
      <c r="C3596" s="65">
        <v>42832</v>
      </c>
      <c r="D3596" s="66">
        <v>0.60962962962962963</v>
      </c>
      <c r="E3596" s="63" t="s">
        <v>496</v>
      </c>
      <c r="F3596" s="63" t="s">
        <v>135</v>
      </c>
      <c r="G3596" s="63" t="s">
        <v>123</v>
      </c>
      <c r="H3596" s="65">
        <v>42858</v>
      </c>
      <c r="I3596" s="63" t="s">
        <v>8825</v>
      </c>
      <c r="L3596" s="57"/>
      <c r="M3596" s="57"/>
    </row>
    <row r="3597" spans="1:13" x14ac:dyDescent="0.2">
      <c r="A3597" s="63" t="s">
        <v>8826</v>
      </c>
      <c r="B3597" s="64">
        <v>3593</v>
      </c>
      <c r="C3597" s="65">
        <v>42832</v>
      </c>
      <c r="D3597" s="66">
        <v>0.61609953703703701</v>
      </c>
      <c r="E3597" s="63" t="s">
        <v>8827</v>
      </c>
      <c r="F3597" s="63" t="s">
        <v>135</v>
      </c>
      <c r="G3597" s="63" t="s">
        <v>1025</v>
      </c>
      <c r="H3597" s="65">
        <v>42870</v>
      </c>
      <c r="I3597" s="63" t="s">
        <v>8828</v>
      </c>
      <c r="L3597" s="57"/>
      <c r="M3597" s="57"/>
    </row>
    <row r="3598" spans="1:13" x14ac:dyDescent="0.2">
      <c r="A3598" s="63" t="s">
        <v>8829</v>
      </c>
      <c r="B3598" s="64">
        <v>3594</v>
      </c>
      <c r="C3598" s="65">
        <v>42832</v>
      </c>
      <c r="D3598" s="66">
        <v>0.62366898148148142</v>
      </c>
      <c r="E3598" s="63" t="s">
        <v>265</v>
      </c>
      <c r="F3598" s="63" t="s">
        <v>135</v>
      </c>
      <c r="G3598" s="63" t="s">
        <v>123</v>
      </c>
      <c r="H3598" s="65">
        <v>42863</v>
      </c>
      <c r="I3598" s="63" t="s">
        <v>8830</v>
      </c>
      <c r="L3598" s="57"/>
      <c r="M3598" s="57"/>
    </row>
    <row r="3599" spans="1:13" x14ac:dyDescent="0.2">
      <c r="A3599" s="63" t="s">
        <v>8831</v>
      </c>
      <c r="B3599" s="64">
        <v>3595</v>
      </c>
      <c r="C3599" s="65">
        <v>42832</v>
      </c>
      <c r="D3599" s="66">
        <v>0.64285879629629628</v>
      </c>
      <c r="E3599" s="63" t="s">
        <v>8832</v>
      </c>
      <c r="F3599" s="63" t="s">
        <v>135</v>
      </c>
      <c r="G3599" s="63" t="s">
        <v>123</v>
      </c>
      <c r="H3599" s="65">
        <v>42864</v>
      </c>
      <c r="I3599" s="63" t="s">
        <v>8833</v>
      </c>
      <c r="L3599" s="57"/>
      <c r="M3599" s="57"/>
    </row>
    <row r="3600" spans="1:13" x14ac:dyDescent="0.2">
      <c r="A3600" s="63" t="s">
        <v>8834</v>
      </c>
      <c r="B3600" s="64">
        <v>3596</v>
      </c>
      <c r="C3600" s="65">
        <v>42832</v>
      </c>
      <c r="D3600" s="66">
        <v>0.65626157407407404</v>
      </c>
      <c r="E3600" s="63" t="s">
        <v>8835</v>
      </c>
      <c r="F3600" s="63" t="s">
        <v>8836</v>
      </c>
      <c r="G3600" s="63" t="s">
        <v>123</v>
      </c>
      <c r="H3600" s="65">
        <v>42837</v>
      </c>
      <c r="I3600" s="63" t="s">
        <v>8837</v>
      </c>
      <c r="L3600" s="57"/>
      <c r="M3600" s="57"/>
    </row>
    <row r="3601" spans="1:13" x14ac:dyDescent="0.2">
      <c r="A3601" s="63" t="s">
        <v>8838</v>
      </c>
      <c r="B3601" s="64">
        <v>3597</v>
      </c>
      <c r="C3601" s="65">
        <v>42832</v>
      </c>
      <c r="D3601" s="66">
        <v>0.65684027777777776</v>
      </c>
      <c r="E3601" s="63" t="s">
        <v>8835</v>
      </c>
      <c r="F3601" s="63" t="s">
        <v>8836</v>
      </c>
      <c r="G3601" s="63" t="s">
        <v>123</v>
      </c>
      <c r="H3601" s="65">
        <v>42837</v>
      </c>
      <c r="I3601" s="63" t="s">
        <v>8837</v>
      </c>
      <c r="L3601" s="57"/>
      <c r="M3601" s="57"/>
    </row>
    <row r="3602" spans="1:13" x14ac:dyDescent="0.2">
      <c r="A3602" s="63" t="s">
        <v>8839</v>
      </c>
      <c r="B3602" s="64">
        <v>3598</v>
      </c>
      <c r="C3602" s="65">
        <v>42832</v>
      </c>
      <c r="D3602" s="66">
        <v>0.65836805555555555</v>
      </c>
      <c r="E3602" s="63" t="s">
        <v>8840</v>
      </c>
      <c r="F3602" s="63" t="s">
        <v>8841</v>
      </c>
      <c r="G3602" s="63" t="s">
        <v>123</v>
      </c>
      <c r="H3602" s="65">
        <v>42837</v>
      </c>
      <c r="I3602" s="63" t="s">
        <v>8842</v>
      </c>
      <c r="L3602" s="57"/>
      <c r="M3602" s="57"/>
    </row>
    <row r="3603" spans="1:13" x14ac:dyDescent="0.2">
      <c r="A3603" s="63" t="s">
        <v>8843</v>
      </c>
      <c r="B3603" s="64">
        <v>3599</v>
      </c>
      <c r="C3603" s="65">
        <v>42832</v>
      </c>
      <c r="D3603" s="66">
        <v>0.67960648148148151</v>
      </c>
      <c r="E3603" s="63" t="s">
        <v>134</v>
      </c>
      <c r="F3603" s="63" t="s">
        <v>135</v>
      </c>
      <c r="G3603" s="63" t="s">
        <v>123</v>
      </c>
      <c r="H3603" s="65">
        <v>42867</v>
      </c>
      <c r="I3603" s="63" t="s">
        <v>8844</v>
      </c>
      <c r="L3603" s="57"/>
      <c r="M3603" s="57"/>
    </row>
    <row r="3604" spans="1:13" x14ac:dyDescent="0.2">
      <c r="A3604" s="63" t="s">
        <v>8845</v>
      </c>
      <c r="B3604" s="64">
        <v>3600</v>
      </c>
      <c r="C3604" s="65">
        <v>42832</v>
      </c>
      <c r="D3604" s="66">
        <v>0.70864583333333331</v>
      </c>
      <c r="E3604" s="63" t="s">
        <v>265</v>
      </c>
      <c r="F3604" s="63" t="s">
        <v>135</v>
      </c>
      <c r="G3604" s="63" t="s">
        <v>330</v>
      </c>
      <c r="H3604" s="65">
        <v>42845</v>
      </c>
      <c r="I3604" s="63" t="s">
        <v>8846</v>
      </c>
      <c r="L3604" s="57"/>
      <c r="M3604" s="57"/>
    </row>
    <row r="3605" spans="1:13" x14ac:dyDescent="0.2">
      <c r="A3605" s="63" t="s">
        <v>8847</v>
      </c>
      <c r="B3605" s="64">
        <v>3601</v>
      </c>
      <c r="C3605" s="65">
        <v>42832</v>
      </c>
      <c r="D3605" s="66">
        <v>0.73814814814814811</v>
      </c>
      <c r="E3605" s="63" t="s">
        <v>3722</v>
      </c>
      <c r="F3605" s="63" t="s">
        <v>135</v>
      </c>
      <c r="G3605" s="63" t="s">
        <v>123</v>
      </c>
      <c r="H3605" s="65">
        <v>42859</v>
      </c>
      <c r="I3605" s="63" t="s">
        <v>8848</v>
      </c>
      <c r="L3605" s="57"/>
      <c r="M3605" s="57"/>
    </row>
    <row r="3606" spans="1:13" x14ac:dyDescent="0.2">
      <c r="A3606" s="63" t="s">
        <v>8849</v>
      </c>
      <c r="B3606" s="64">
        <v>3602</v>
      </c>
      <c r="C3606" s="65">
        <v>42832</v>
      </c>
      <c r="D3606" s="66">
        <v>0.74202546296296301</v>
      </c>
      <c r="E3606" s="63" t="s">
        <v>8850</v>
      </c>
      <c r="F3606" s="63" t="s">
        <v>436</v>
      </c>
      <c r="G3606" s="63" t="s">
        <v>123</v>
      </c>
      <c r="H3606" s="65">
        <v>42845</v>
      </c>
      <c r="I3606" s="63" t="s">
        <v>8851</v>
      </c>
      <c r="L3606" s="57"/>
      <c r="M3606" s="57"/>
    </row>
    <row r="3607" spans="1:13" x14ac:dyDescent="0.2">
      <c r="A3607" s="63" t="s">
        <v>8852</v>
      </c>
      <c r="B3607" s="64">
        <v>3603</v>
      </c>
      <c r="C3607" s="65">
        <v>42832</v>
      </c>
      <c r="D3607" s="66">
        <v>0.74321759259259268</v>
      </c>
      <c r="E3607" s="63" t="s">
        <v>8850</v>
      </c>
      <c r="F3607" s="63" t="s">
        <v>436</v>
      </c>
      <c r="G3607" s="63" t="s">
        <v>123</v>
      </c>
      <c r="H3607" s="65">
        <v>42845</v>
      </c>
      <c r="I3607" s="63" t="s">
        <v>8851</v>
      </c>
      <c r="L3607" s="57"/>
      <c r="M3607" s="57"/>
    </row>
    <row r="3608" spans="1:13" x14ac:dyDescent="0.2">
      <c r="A3608" s="63" t="s">
        <v>8853</v>
      </c>
      <c r="B3608" s="64">
        <v>3604</v>
      </c>
      <c r="C3608" s="65">
        <v>42832</v>
      </c>
      <c r="D3608" s="66">
        <v>0.74366898148148142</v>
      </c>
      <c r="E3608" s="63" t="s">
        <v>8850</v>
      </c>
      <c r="F3608" s="63" t="s">
        <v>436</v>
      </c>
      <c r="G3608" s="63" t="s">
        <v>123</v>
      </c>
      <c r="H3608" s="65">
        <v>42845</v>
      </c>
      <c r="I3608" s="63" t="s">
        <v>8851</v>
      </c>
      <c r="L3608" s="57"/>
      <c r="M3608" s="57"/>
    </row>
    <row r="3609" spans="1:13" x14ac:dyDescent="0.2">
      <c r="A3609" s="63" t="s">
        <v>8854</v>
      </c>
      <c r="B3609" s="64">
        <v>3605</v>
      </c>
      <c r="C3609" s="65">
        <v>42832</v>
      </c>
      <c r="D3609" s="66">
        <v>0.74532407407407408</v>
      </c>
      <c r="E3609" s="63" t="s">
        <v>443</v>
      </c>
      <c r="F3609" s="63" t="s">
        <v>1157</v>
      </c>
      <c r="G3609" s="63" t="s">
        <v>123</v>
      </c>
      <c r="H3609" s="65">
        <v>42844</v>
      </c>
      <c r="I3609" s="63" t="s">
        <v>8855</v>
      </c>
      <c r="L3609" s="57"/>
      <c r="M3609" s="57"/>
    </row>
    <row r="3610" spans="1:13" x14ac:dyDescent="0.2">
      <c r="A3610" s="63" t="s">
        <v>8856</v>
      </c>
      <c r="B3610" s="64">
        <v>3606</v>
      </c>
      <c r="C3610" s="65">
        <v>42832</v>
      </c>
      <c r="D3610" s="66">
        <v>0.74582175925925931</v>
      </c>
      <c r="E3610" s="63" t="s">
        <v>443</v>
      </c>
      <c r="F3610" s="63" t="s">
        <v>1157</v>
      </c>
      <c r="G3610" s="63" t="s">
        <v>123</v>
      </c>
      <c r="H3610" s="65">
        <v>42844</v>
      </c>
      <c r="I3610" s="63" t="s">
        <v>8855</v>
      </c>
      <c r="L3610" s="57"/>
      <c r="M3610" s="57"/>
    </row>
    <row r="3611" spans="1:13" x14ac:dyDescent="0.2">
      <c r="A3611" s="63" t="s">
        <v>8857</v>
      </c>
      <c r="B3611" s="64">
        <v>3607</v>
      </c>
      <c r="C3611" s="65">
        <v>42832</v>
      </c>
      <c r="D3611" s="66">
        <v>0.74629629629629635</v>
      </c>
      <c r="E3611" s="63" t="s">
        <v>443</v>
      </c>
      <c r="F3611" s="63" t="s">
        <v>1157</v>
      </c>
      <c r="G3611" s="63" t="s">
        <v>123</v>
      </c>
      <c r="H3611" s="65">
        <v>42844</v>
      </c>
      <c r="I3611" s="63" t="s">
        <v>8858</v>
      </c>
      <c r="L3611" s="57"/>
      <c r="M3611" s="57"/>
    </row>
    <row r="3612" spans="1:13" x14ac:dyDescent="0.2">
      <c r="A3612" s="63" t="s">
        <v>8859</v>
      </c>
      <c r="B3612" s="64">
        <v>3608</v>
      </c>
      <c r="C3612" s="65">
        <v>42833</v>
      </c>
      <c r="D3612" s="66">
        <v>0.36549768518518522</v>
      </c>
      <c r="E3612" s="63" t="s">
        <v>3645</v>
      </c>
      <c r="F3612" s="63" t="s">
        <v>135</v>
      </c>
      <c r="G3612" s="63" t="s">
        <v>123</v>
      </c>
      <c r="H3612" s="65">
        <v>42845</v>
      </c>
      <c r="I3612" s="63" t="s">
        <v>8860</v>
      </c>
      <c r="L3612" s="57"/>
      <c r="M3612" s="57"/>
    </row>
    <row r="3613" spans="1:13" x14ac:dyDescent="0.2">
      <c r="A3613" s="63" t="s">
        <v>8861</v>
      </c>
      <c r="B3613" s="64">
        <v>3609</v>
      </c>
      <c r="C3613" s="65">
        <v>42833</v>
      </c>
      <c r="D3613" s="66">
        <v>0.42052083333333329</v>
      </c>
      <c r="E3613" s="63" t="s">
        <v>3645</v>
      </c>
      <c r="F3613" s="63" t="s">
        <v>135</v>
      </c>
      <c r="G3613" s="63" t="s">
        <v>123</v>
      </c>
      <c r="H3613" s="65">
        <v>42859</v>
      </c>
      <c r="I3613" s="63" t="s">
        <v>8862</v>
      </c>
      <c r="L3613" s="57"/>
      <c r="M3613" s="57"/>
    </row>
    <row r="3614" spans="1:13" x14ac:dyDescent="0.2">
      <c r="A3614" s="63" t="s">
        <v>8863</v>
      </c>
      <c r="B3614" s="64">
        <v>3610</v>
      </c>
      <c r="C3614" s="65">
        <v>42833</v>
      </c>
      <c r="D3614" s="66">
        <v>0.47440972222222227</v>
      </c>
      <c r="E3614" s="63" t="s">
        <v>8864</v>
      </c>
      <c r="F3614" s="63" t="s">
        <v>135</v>
      </c>
      <c r="G3614" s="63" t="s">
        <v>123</v>
      </c>
      <c r="H3614" s="65">
        <v>42851</v>
      </c>
      <c r="I3614" s="63" t="s">
        <v>8865</v>
      </c>
      <c r="L3614" s="57"/>
      <c r="M3614" s="57"/>
    </row>
    <row r="3615" spans="1:13" x14ac:dyDescent="0.2">
      <c r="A3615" s="63" t="s">
        <v>8866</v>
      </c>
      <c r="B3615" s="64">
        <v>3611</v>
      </c>
      <c r="C3615" s="65">
        <v>42835</v>
      </c>
      <c r="D3615" s="66">
        <v>0.37516203703703704</v>
      </c>
      <c r="E3615" s="63" t="s">
        <v>8867</v>
      </c>
      <c r="F3615" s="63" t="s">
        <v>346</v>
      </c>
      <c r="G3615" s="63" t="s">
        <v>123</v>
      </c>
      <c r="H3615" s="65">
        <v>42837</v>
      </c>
      <c r="I3615" s="63" t="s">
        <v>8868</v>
      </c>
      <c r="L3615" s="57"/>
      <c r="M3615" s="57"/>
    </row>
    <row r="3616" spans="1:13" x14ac:dyDescent="0.2">
      <c r="A3616" s="63" t="s">
        <v>8869</v>
      </c>
      <c r="B3616" s="64">
        <v>3612</v>
      </c>
      <c r="C3616" s="65">
        <v>42835</v>
      </c>
      <c r="D3616" s="66">
        <v>0.37870370370370371</v>
      </c>
      <c r="E3616" s="63" t="s">
        <v>265</v>
      </c>
      <c r="F3616" s="63" t="s">
        <v>135</v>
      </c>
      <c r="G3616" s="63" t="s">
        <v>123</v>
      </c>
      <c r="H3616" s="65">
        <v>42871</v>
      </c>
      <c r="I3616" s="63" t="s">
        <v>8870</v>
      </c>
      <c r="L3616" s="57"/>
      <c r="M3616" s="57"/>
    </row>
    <row r="3617" spans="1:13" x14ac:dyDescent="0.2">
      <c r="A3617" s="63" t="s">
        <v>8871</v>
      </c>
      <c r="B3617" s="64">
        <v>3613</v>
      </c>
      <c r="C3617" s="65">
        <v>42835</v>
      </c>
      <c r="D3617" s="66">
        <v>0.3871296296296296</v>
      </c>
      <c r="E3617" s="63" t="s">
        <v>134</v>
      </c>
      <c r="F3617" s="63" t="s">
        <v>135</v>
      </c>
      <c r="G3617" s="63" t="s">
        <v>123</v>
      </c>
      <c r="H3617" s="65">
        <v>42837</v>
      </c>
      <c r="I3617" s="63" t="s">
        <v>8872</v>
      </c>
      <c r="L3617" s="57"/>
      <c r="M3617" s="57"/>
    </row>
    <row r="3618" spans="1:13" x14ac:dyDescent="0.2">
      <c r="A3618" s="63" t="s">
        <v>8873</v>
      </c>
      <c r="B3618" s="64">
        <v>3614</v>
      </c>
      <c r="C3618" s="65">
        <v>42835</v>
      </c>
      <c r="D3618" s="66">
        <v>0.39170138888888889</v>
      </c>
      <c r="E3618" s="63" t="s">
        <v>134</v>
      </c>
      <c r="F3618" s="63" t="s">
        <v>8874</v>
      </c>
      <c r="G3618" s="63" t="s">
        <v>123</v>
      </c>
      <c r="H3618" s="64" t="s">
        <v>135</v>
      </c>
      <c r="I3618" s="63" t="s">
        <v>135</v>
      </c>
      <c r="L3618" s="57"/>
      <c r="M3618" s="57"/>
    </row>
    <row r="3619" spans="1:13" x14ac:dyDescent="0.2">
      <c r="A3619" s="63" t="s">
        <v>8875</v>
      </c>
      <c r="B3619" s="64">
        <v>3615</v>
      </c>
      <c r="C3619" s="65">
        <v>42835</v>
      </c>
      <c r="D3619" s="66">
        <v>0.39564814814814814</v>
      </c>
      <c r="E3619" s="63" t="s">
        <v>8876</v>
      </c>
      <c r="F3619" s="63" t="s">
        <v>185</v>
      </c>
      <c r="G3619" s="63" t="s">
        <v>123</v>
      </c>
      <c r="H3619" s="65">
        <v>42871</v>
      </c>
      <c r="I3619" s="63" t="s">
        <v>7600</v>
      </c>
      <c r="L3619" s="57"/>
      <c r="M3619" s="57"/>
    </row>
    <row r="3620" spans="1:13" x14ac:dyDescent="0.2">
      <c r="A3620" s="63" t="s">
        <v>8877</v>
      </c>
      <c r="B3620" s="64">
        <v>3616</v>
      </c>
      <c r="C3620" s="65">
        <v>42835</v>
      </c>
      <c r="D3620" s="66">
        <v>0.39938657407407407</v>
      </c>
      <c r="E3620" s="63" t="s">
        <v>8878</v>
      </c>
      <c r="F3620" s="63" t="s">
        <v>185</v>
      </c>
      <c r="G3620" s="63" t="s">
        <v>123</v>
      </c>
      <c r="H3620" s="65">
        <v>42871</v>
      </c>
      <c r="I3620" s="63" t="s">
        <v>7600</v>
      </c>
      <c r="L3620" s="57"/>
      <c r="M3620" s="57"/>
    </row>
    <row r="3621" spans="1:13" x14ac:dyDescent="0.2">
      <c r="A3621" s="63" t="s">
        <v>8879</v>
      </c>
      <c r="B3621" s="64">
        <v>3617</v>
      </c>
      <c r="C3621" s="65">
        <v>42835</v>
      </c>
      <c r="D3621" s="66">
        <v>0.40002314814814816</v>
      </c>
      <c r="E3621" s="63" t="s">
        <v>8880</v>
      </c>
      <c r="F3621" s="63" t="s">
        <v>185</v>
      </c>
      <c r="G3621" s="63" t="s">
        <v>123</v>
      </c>
      <c r="H3621" s="65">
        <v>42871</v>
      </c>
      <c r="I3621" s="63" t="s">
        <v>7600</v>
      </c>
      <c r="L3621" s="57"/>
      <c r="M3621" s="57"/>
    </row>
    <row r="3622" spans="1:13" x14ac:dyDescent="0.2">
      <c r="A3622" s="63" t="s">
        <v>8881</v>
      </c>
      <c r="B3622" s="64">
        <v>3618</v>
      </c>
      <c r="C3622" s="65">
        <v>42835</v>
      </c>
      <c r="D3622" s="66">
        <v>0.40106481481481482</v>
      </c>
      <c r="E3622" s="63" t="s">
        <v>8882</v>
      </c>
      <c r="F3622" s="63" t="s">
        <v>185</v>
      </c>
      <c r="G3622" s="63" t="s">
        <v>123</v>
      </c>
      <c r="H3622" s="65">
        <v>42871</v>
      </c>
      <c r="I3622" s="63" t="s">
        <v>7600</v>
      </c>
      <c r="L3622" s="57"/>
      <c r="M3622" s="57"/>
    </row>
    <row r="3623" spans="1:13" x14ac:dyDescent="0.2">
      <c r="A3623" s="63" t="s">
        <v>8883</v>
      </c>
      <c r="B3623" s="64">
        <v>3619</v>
      </c>
      <c r="C3623" s="65">
        <v>42835</v>
      </c>
      <c r="D3623" s="66">
        <v>0.40156249999999999</v>
      </c>
      <c r="E3623" s="63" t="s">
        <v>8884</v>
      </c>
      <c r="F3623" s="63" t="s">
        <v>346</v>
      </c>
      <c r="G3623" s="63" t="s">
        <v>123</v>
      </c>
      <c r="H3623" s="65">
        <v>42871</v>
      </c>
      <c r="I3623" s="63" t="s">
        <v>7600</v>
      </c>
      <c r="L3623" s="57"/>
      <c r="M3623" s="57"/>
    </row>
    <row r="3624" spans="1:13" x14ac:dyDescent="0.2">
      <c r="A3624" s="63" t="s">
        <v>8885</v>
      </c>
      <c r="B3624" s="64">
        <v>3620</v>
      </c>
      <c r="C3624" s="65">
        <v>42835</v>
      </c>
      <c r="D3624" s="66">
        <v>0.40189814814814812</v>
      </c>
      <c r="E3624" s="63" t="s">
        <v>8886</v>
      </c>
      <c r="F3624" s="63" t="s">
        <v>185</v>
      </c>
      <c r="G3624" s="63" t="s">
        <v>123</v>
      </c>
      <c r="H3624" s="65">
        <v>42871</v>
      </c>
      <c r="I3624" s="63" t="s">
        <v>7600</v>
      </c>
      <c r="L3624" s="57"/>
      <c r="M3624" s="57"/>
    </row>
    <row r="3625" spans="1:13" x14ac:dyDescent="0.2">
      <c r="A3625" s="63" t="s">
        <v>8887</v>
      </c>
      <c r="B3625" s="64">
        <v>3621</v>
      </c>
      <c r="C3625" s="65">
        <v>42835</v>
      </c>
      <c r="D3625" s="66">
        <v>0.40259259259259261</v>
      </c>
      <c r="E3625" s="63" t="s">
        <v>8888</v>
      </c>
      <c r="F3625" s="63" t="s">
        <v>185</v>
      </c>
      <c r="G3625" s="63" t="s">
        <v>123</v>
      </c>
      <c r="H3625" s="65">
        <v>42871</v>
      </c>
      <c r="I3625" s="63" t="s">
        <v>7600</v>
      </c>
      <c r="L3625" s="57"/>
      <c r="M3625" s="57"/>
    </row>
    <row r="3626" spans="1:13" x14ac:dyDescent="0.2">
      <c r="A3626" s="63" t="s">
        <v>8889</v>
      </c>
      <c r="B3626" s="64">
        <v>3622</v>
      </c>
      <c r="C3626" s="65">
        <v>42835</v>
      </c>
      <c r="D3626" s="66">
        <v>0.40289351851851851</v>
      </c>
      <c r="E3626" s="63" t="s">
        <v>8884</v>
      </c>
      <c r="F3626" s="63" t="s">
        <v>346</v>
      </c>
      <c r="G3626" s="63" t="s">
        <v>123</v>
      </c>
      <c r="H3626" s="65">
        <v>42871</v>
      </c>
      <c r="I3626" s="63" t="s">
        <v>7600</v>
      </c>
      <c r="L3626" s="57"/>
      <c r="M3626" s="57"/>
    </row>
    <row r="3627" spans="1:13" x14ac:dyDescent="0.2">
      <c r="A3627" s="63" t="s">
        <v>8890</v>
      </c>
      <c r="B3627" s="64">
        <v>3623</v>
      </c>
      <c r="C3627" s="65">
        <v>42835</v>
      </c>
      <c r="D3627" s="66">
        <v>0.40331018518518519</v>
      </c>
      <c r="E3627" s="63" t="s">
        <v>8891</v>
      </c>
      <c r="F3627" s="63" t="s">
        <v>185</v>
      </c>
      <c r="G3627" s="63" t="s">
        <v>123</v>
      </c>
      <c r="H3627" s="65">
        <v>42871</v>
      </c>
      <c r="I3627" s="63" t="s">
        <v>7600</v>
      </c>
      <c r="L3627" s="57"/>
      <c r="M3627" s="57"/>
    </row>
    <row r="3628" spans="1:13" x14ac:dyDescent="0.2">
      <c r="A3628" s="63" t="s">
        <v>8892</v>
      </c>
      <c r="B3628" s="64">
        <v>3624</v>
      </c>
      <c r="C3628" s="65">
        <v>42835</v>
      </c>
      <c r="D3628" s="66">
        <v>0.40373842592592596</v>
      </c>
      <c r="E3628" s="63" t="s">
        <v>8884</v>
      </c>
      <c r="F3628" s="63" t="s">
        <v>346</v>
      </c>
      <c r="G3628" s="63" t="s">
        <v>123</v>
      </c>
      <c r="H3628" s="65">
        <v>42871</v>
      </c>
      <c r="I3628" s="63" t="s">
        <v>7600</v>
      </c>
      <c r="L3628" s="57"/>
      <c r="M3628" s="57"/>
    </row>
    <row r="3629" spans="1:13" x14ac:dyDescent="0.2">
      <c r="A3629" s="63" t="s">
        <v>8893</v>
      </c>
      <c r="B3629" s="64">
        <v>3625</v>
      </c>
      <c r="C3629" s="65">
        <v>42835</v>
      </c>
      <c r="D3629" s="66">
        <v>0.40394675925925921</v>
      </c>
      <c r="E3629" s="63" t="s">
        <v>8894</v>
      </c>
      <c r="F3629" s="63" t="s">
        <v>185</v>
      </c>
      <c r="G3629" s="63" t="s">
        <v>123</v>
      </c>
      <c r="H3629" s="65">
        <v>42871</v>
      </c>
      <c r="I3629" s="63" t="s">
        <v>7600</v>
      </c>
      <c r="L3629" s="57"/>
      <c r="M3629" s="57"/>
    </row>
    <row r="3630" spans="1:13" x14ac:dyDescent="0.2">
      <c r="A3630" s="63" t="s">
        <v>8895</v>
      </c>
      <c r="B3630" s="64">
        <v>3626</v>
      </c>
      <c r="C3630" s="65">
        <v>42835</v>
      </c>
      <c r="D3630" s="66">
        <v>0.40468750000000003</v>
      </c>
      <c r="E3630" s="63" t="s">
        <v>8896</v>
      </c>
      <c r="F3630" s="63" t="s">
        <v>185</v>
      </c>
      <c r="G3630" s="63" t="s">
        <v>123</v>
      </c>
      <c r="H3630" s="65">
        <v>42871</v>
      </c>
      <c r="I3630" s="63" t="s">
        <v>7600</v>
      </c>
      <c r="L3630" s="57"/>
      <c r="M3630" s="57"/>
    </row>
    <row r="3631" spans="1:13" x14ac:dyDescent="0.2">
      <c r="A3631" s="63" t="s">
        <v>8897</v>
      </c>
      <c r="B3631" s="64">
        <v>3627</v>
      </c>
      <c r="C3631" s="65">
        <v>42835</v>
      </c>
      <c r="D3631" s="66">
        <v>0.40500000000000003</v>
      </c>
      <c r="E3631" s="63" t="s">
        <v>8884</v>
      </c>
      <c r="F3631" s="63" t="s">
        <v>346</v>
      </c>
      <c r="G3631" s="63" t="s">
        <v>123</v>
      </c>
      <c r="H3631" s="65">
        <v>42871</v>
      </c>
      <c r="I3631" s="63" t="s">
        <v>7600</v>
      </c>
      <c r="L3631" s="57"/>
      <c r="M3631" s="57"/>
    </row>
    <row r="3632" spans="1:13" x14ac:dyDescent="0.2">
      <c r="A3632" s="63" t="s">
        <v>8898</v>
      </c>
      <c r="B3632" s="64">
        <v>3628</v>
      </c>
      <c r="C3632" s="65">
        <v>42835</v>
      </c>
      <c r="D3632" s="66">
        <v>0.40534722222222225</v>
      </c>
      <c r="E3632" s="63" t="s">
        <v>8899</v>
      </c>
      <c r="F3632" s="63" t="s">
        <v>185</v>
      </c>
      <c r="G3632" s="63" t="s">
        <v>123</v>
      </c>
      <c r="H3632" s="65">
        <v>42871</v>
      </c>
      <c r="I3632" s="63" t="s">
        <v>7600</v>
      </c>
      <c r="L3632" s="57"/>
      <c r="M3632" s="57"/>
    </row>
    <row r="3633" spans="1:13" x14ac:dyDescent="0.2">
      <c r="A3633" s="63" t="s">
        <v>8900</v>
      </c>
      <c r="B3633" s="64">
        <v>3629</v>
      </c>
      <c r="C3633" s="65">
        <v>42835</v>
      </c>
      <c r="D3633" s="66">
        <v>0.40605324074074073</v>
      </c>
      <c r="E3633" s="63" t="s">
        <v>8901</v>
      </c>
      <c r="F3633" s="63" t="s">
        <v>185</v>
      </c>
      <c r="G3633" s="63" t="s">
        <v>123</v>
      </c>
      <c r="H3633" s="65">
        <v>42871</v>
      </c>
      <c r="I3633" s="63" t="s">
        <v>7600</v>
      </c>
      <c r="L3633" s="57"/>
      <c r="M3633" s="57"/>
    </row>
    <row r="3634" spans="1:13" x14ac:dyDescent="0.2">
      <c r="A3634" s="63" t="s">
        <v>8902</v>
      </c>
      <c r="B3634" s="64">
        <v>3630</v>
      </c>
      <c r="C3634" s="65">
        <v>42835</v>
      </c>
      <c r="D3634" s="66">
        <v>0.4067824074074074</v>
      </c>
      <c r="E3634" s="63" t="s">
        <v>8884</v>
      </c>
      <c r="F3634" s="63" t="s">
        <v>346</v>
      </c>
      <c r="G3634" s="63" t="s">
        <v>123</v>
      </c>
      <c r="H3634" s="65">
        <v>42871</v>
      </c>
      <c r="I3634" s="63" t="s">
        <v>7600</v>
      </c>
      <c r="L3634" s="57"/>
      <c r="M3634" s="57"/>
    </row>
    <row r="3635" spans="1:13" x14ac:dyDescent="0.2">
      <c r="A3635" s="63" t="s">
        <v>8903</v>
      </c>
      <c r="B3635" s="64">
        <v>3631</v>
      </c>
      <c r="C3635" s="65">
        <v>42835</v>
      </c>
      <c r="D3635" s="66">
        <v>0.40681712962962963</v>
      </c>
      <c r="E3635" s="63" t="s">
        <v>8904</v>
      </c>
      <c r="F3635" s="63" t="s">
        <v>185</v>
      </c>
      <c r="G3635" s="63" t="s">
        <v>123</v>
      </c>
      <c r="H3635" s="65">
        <v>42871</v>
      </c>
      <c r="I3635" s="63" t="s">
        <v>7600</v>
      </c>
      <c r="L3635" s="57"/>
      <c r="M3635" s="57"/>
    </row>
    <row r="3636" spans="1:13" x14ac:dyDescent="0.2">
      <c r="A3636" s="63" t="s">
        <v>8905</v>
      </c>
      <c r="B3636" s="64">
        <v>3632</v>
      </c>
      <c r="C3636" s="65">
        <v>42835</v>
      </c>
      <c r="D3636" s="66">
        <v>0.40753472222222226</v>
      </c>
      <c r="E3636" s="63" t="s">
        <v>8906</v>
      </c>
      <c r="F3636" s="63" t="s">
        <v>185</v>
      </c>
      <c r="G3636" s="63" t="s">
        <v>123</v>
      </c>
      <c r="H3636" s="65">
        <v>42871</v>
      </c>
      <c r="I3636" s="63" t="s">
        <v>7600</v>
      </c>
      <c r="L3636" s="57"/>
      <c r="M3636" s="57"/>
    </row>
    <row r="3637" spans="1:13" x14ac:dyDescent="0.2">
      <c r="A3637" s="63" t="s">
        <v>8907</v>
      </c>
      <c r="B3637" s="64">
        <v>3633</v>
      </c>
      <c r="C3637" s="65">
        <v>42835</v>
      </c>
      <c r="D3637" s="66">
        <v>0.40809027777777779</v>
      </c>
      <c r="E3637" s="63" t="s">
        <v>8908</v>
      </c>
      <c r="F3637" s="63" t="s">
        <v>185</v>
      </c>
      <c r="G3637" s="63" t="s">
        <v>123</v>
      </c>
      <c r="H3637" s="65">
        <v>42871</v>
      </c>
      <c r="I3637" s="63" t="s">
        <v>7600</v>
      </c>
      <c r="L3637" s="57"/>
      <c r="M3637" s="57"/>
    </row>
    <row r="3638" spans="1:13" x14ac:dyDescent="0.2">
      <c r="A3638" s="63" t="s">
        <v>8909</v>
      </c>
      <c r="B3638" s="64">
        <v>3634</v>
      </c>
      <c r="C3638" s="65">
        <v>42835</v>
      </c>
      <c r="D3638" s="66">
        <v>0.40872685185185187</v>
      </c>
      <c r="E3638" s="63" t="s">
        <v>8910</v>
      </c>
      <c r="F3638" s="63" t="s">
        <v>185</v>
      </c>
      <c r="G3638" s="63" t="s">
        <v>123</v>
      </c>
      <c r="H3638" s="65">
        <v>42871</v>
      </c>
      <c r="I3638" s="63" t="s">
        <v>7600</v>
      </c>
      <c r="L3638" s="57"/>
      <c r="M3638" s="57"/>
    </row>
    <row r="3639" spans="1:13" x14ac:dyDescent="0.2">
      <c r="A3639" s="63" t="s">
        <v>8911</v>
      </c>
      <c r="B3639" s="64">
        <v>3635</v>
      </c>
      <c r="C3639" s="65">
        <v>42835</v>
      </c>
      <c r="D3639" s="66">
        <v>0.41041666666666665</v>
      </c>
      <c r="E3639" s="63" t="s">
        <v>8912</v>
      </c>
      <c r="F3639" s="63" t="s">
        <v>185</v>
      </c>
      <c r="G3639" s="63" t="s">
        <v>123</v>
      </c>
      <c r="H3639" s="65">
        <v>42863</v>
      </c>
      <c r="I3639" s="63" t="s">
        <v>7598</v>
      </c>
      <c r="L3639" s="57"/>
      <c r="M3639" s="57"/>
    </row>
    <row r="3640" spans="1:13" x14ac:dyDescent="0.2">
      <c r="A3640" s="63" t="s">
        <v>8913</v>
      </c>
      <c r="B3640" s="64">
        <v>3636</v>
      </c>
      <c r="C3640" s="65">
        <v>42835</v>
      </c>
      <c r="D3640" s="66">
        <v>0.41127314814814814</v>
      </c>
      <c r="E3640" s="63" t="s">
        <v>8914</v>
      </c>
      <c r="F3640" s="63" t="s">
        <v>185</v>
      </c>
      <c r="G3640" s="63" t="s">
        <v>123</v>
      </c>
      <c r="H3640" s="65">
        <v>42871</v>
      </c>
      <c r="I3640" s="63" t="s">
        <v>7600</v>
      </c>
      <c r="L3640" s="57"/>
      <c r="M3640" s="57"/>
    </row>
    <row r="3641" spans="1:13" x14ac:dyDescent="0.2">
      <c r="A3641" s="63" t="s">
        <v>8915</v>
      </c>
      <c r="B3641" s="64">
        <v>3637</v>
      </c>
      <c r="C3641" s="65">
        <v>42835</v>
      </c>
      <c r="D3641" s="66">
        <v>0.41190972222222227</v>
      </c>
      <c r="E3641" s="63" t="s">
        <v>8916</v>
      </c>
      <c r="F3641" s="63" t="s">
        <v>135</v>
      </c>
      <c r="G3641" s="63" t="s">
        <v>123</v>
      </c>
      <c r="H3641" s="64" t="s">
        <v>135</v>
      </c>
      <c r="I3641" s="63" t="s">
        <v>135</v>
      </c>
      <c r="L3641" s="57"/>
      <c r="M3641" s="57"/>
    </row>
    <row r="3642" spans="1:13" x14ac:dyDescent="0.2">
      <c r="A3642" s="63" t="s">
        <v>8917</v>
      </c>
      <c r="B3642" s="64">
        <v>3638</v>
      </c>
      <c r="C3642" s="65">
        <v>42835</v>
      </c>
      <c r="D3642" s="66">
        <v>0.42594907407407406</v>
      </c>
      <c r="E3642" s="63" t="s">
        <v>8918</v>
      </c>
      <c r="F3642" s="63" t="s">
        <v>8919</v>
      </c>
      <c r="G3642" s="63" t="s">
        <v>123</v>
      </c>
      <c r="H3642" s="65">
        <v>42864</v>
      </c>
      <c r="I3642" s="63" t="s">
        <v>8920</v>
      </c>
      <c r="L3642" s="57"/>
      <c r="M3642" s="57"/>
    </row>
    <row r="3643" spans="1:13" x14ac:dyDescent="0.2">
      <c r="A3643" s="63" t="s">
        <v>8921</v>
      </c>
      <c r="B3643" s="64">
        <v>3639</v>
      </c>
      <c r="C3643" s="65">
        <v>42835</v>
      </c>
      <c r="D3643" s="66">
        <v>0.42721064814814813</v>
      </c>
      <c r="E3643" s="63" t="s">
        <v>8922</v>
      </c>
      <c r="F3643" s="63" t="s">
        <v>135</v>
      </c>
      <c r="G3643" s="63" t="s">
        <v>123</v>
      </c>
      <c r="H3643" s="65">
        <v>42860</v>
      </c>
      <c r="I3643" s="63" t="s">
        <v>8923</v>
      </c>
      <c r="L3643" s="57"/>
      <c r="M3643" s="57"/>
    </row>
    <row r="3644" spans="1:13" x14ac:dyDescent="0.2">
      <c r="A3644" s="63" t="s">
        <v>8924</v>
      </c>
      <c r="B3644" s="64">
        <v>3640</v>
      </c>
      <c r="C3644" s="65">
        <v>42835</v>
      </c>
      <c r="D3644" s="66">
        <v>0.43502314814814813</v>
      </c>
      <c r="E3644" s="63" t="s">
        <v>265</v>
      </c>
      <c r="F3644" s="63" t="s">
        <v>135</v>
      </c>
      <c r="G3644" s="63" t="s">
        <v>123</v>
      </c>
      <c r="H3644" s="64" t="s">
        <v>135</v>
      </c>
      <c r="I3644" s="63" t="s">
        <v>135</v>
      </c>
      <c r="L3644" s="57"/>
      <c r="M3644" s="57"/>
    </row>
    <row r="3645" spans="1:13" x14ac:dyDescent="0.2">
      <c r="A3645" s="63" t="s">
        <v>8925</v>
      </c>
      <c r="B3645" s="64">
        <v>3641</v>
      </c>
      <c r="C3645" s="65">
        <v>42835</v>
      </c>
      <c r="D3645" s="66">
        <v>0.448275462962963</v>
      </c>
      <c r="E3645" s="63" t="s">
        <v>391</v>
      </c>
      <c r="F3645" s="63" t="s">
        <v>138</v>
      </c>
      <c r="G3645" s="63" t="s">
        <v>123</v>
      </c>
      <c r="H3645" s="65">
        <v>42844</v>
      </c>
      <c r="I3645" s="63" t="s">
        <v>8926</v>
      </c>
      <c r="L3645" s="57"/>
      <c r="M3645" s="57"/>
    </row>
    <row r="3646" spans="1:13" x14ac:dyDescent="0.2">
      <c r="A3646" s="63" t="s">
        <v>8927</v>
      </c>
      <c r="B3646" s="64">
        <v>3642</v>
      </c>
      <c r="C3646" s="65">
        <v>42835</v>
      </c>
      <c r="D3646" s="66">
        <v>0.45454861111111106</v>
      </c>
      <c r="E3646" s="63" t="s">
        <v>8928</v>
      </c>
      <c r="F3646" s="63" t="s">
        <v>534</v>
      </c>
      <c r="G3646" s="63" t="s">
        <v>123</v>
      </c>
      <c r="H3646" s="65">
        <v>42837</v>
      </c>
      <c r="I3646" s="63" t="s">
        <v>8929</v>
      </c>
      <c r="L3646" s="57"/>
      <c r="M3646" s="57"/>
    </row>
    <row r="3647" spans="1:13" x14ac:dyDescent="0.2">
      <c r="A3647" s="63" t="s">
        <v>8930</v>
      </c>
      <c r="B3647" s="64">
        <v>3643</v>
      </c>
      <c r="C3647" s="65">
        <v>42835</v>
      </c>
      <c r="D3647" s="66">
        <v>0.48484953703703698</v>
      </c>
      <c r="E3647" s="63" t="s">
        <v>134</v>
      </c>
      <c r="F3647" s="63" t="s">
        <v>1495</v>
      </c>
      <c r="G3647" s="63" t="s">
        <v>123</v>
      </c>
      <c r="H3647" s="65">
        <v>42851</v>
      </c>
      <c r="I3647" s="63" t="s">
        <v>8931</v>
      </c>
      <c r="L3647" s="57"/>
      <c r="M3647" s="57"/>
    </row>
    <row r="3648" spans="1:13" x14ac:dyDescent="0.2">
      <c r="A3648" s="63" t="s">
        <v>8932</v>
      </c>
      <c r="B3648" s="64">
        <v>3644</v>
      </c>
      <c r="C3648" s="65">
        <v>42835</v>
      </c>
      <c r="D3648" s="66">
        <v>0.49888888888888888</v>
      </c>
      <c r="E3648" s="63" t="s">
        <v>8933</v>
      </c>
      <c r="F3648" s="63" t="s">
        <v>135</v>
      </c>
      <c r="G3648" s="63" t="s">
        <v>123</v>
      </c>
      <c r="H3648" s="65">
        <v>42860</v>
      </c>
      <c r="I3648" s="63" t="s">
        <v>8934</v>
      </c>
      <c r="L3648" s="57"/>
      <c r="M3648" s="57"/>
    </row>
    <row r="3649" spans="1:13" x14ac:dyDescent="0.2">
      <c r="A3649" s="63" t="s">
        <v>8935</v>
      </c>
      <c r="B3649" s="64">
        <v>3645</v>
      </c>
      <c r="C3649" s="65">
        <v>42835</v>
      </c>
      <c r="D3649" s="66">
        <v>0.50358796296296293</v>
      </c>
      <c r="E3649" s="63" t="s">
        <v>8936</v>
      </c>
      <c r="F3649" s="63" t="s">
        <v>214</v>
      </c>
      <c r="G3649" s="63" t="s">
        <v>123</v>
      </c>
      <c r="H3649" s="65">
        <v>42845</v>
      </c>
      <c r="I3649" s="63" t="s">
        <v>8937</v>
      </c>
      <c r="L3649" s="57"/>
      <c r="M3649" s="57"/>
    </row>
    <row r="3650" spans="1:13" x14ac:dyDescent="0.2">
      <c r="A3650" s="63" t="s">
        <v>8938</v>
      </c>
      <c r="B3650" s="64">
        <v>3646</v>
      </c>
      <c r="C3650" s="65">
        <v>42835</v>
      </c>
      <c r="D3650" s="66">
        <v>0.5060648148148148</v>
      </c>
      <c r="E3650" s="63" t="s">
        <v>265</v>
      </c>
      <c r="F3650" s="63" t="s">
        <v>135</v>
      </c>
      <c r="G3650" s="63" t="s">
        <v>123</v>
      </c>
      <c r="H3650" s="65">
        <v>42852</v>
      </c>
      <c r="I3650" s="63" t="s">
        <v>8939</v>
      </c>
      <c r="L3650" s="57"/>
      <c r="M3650" s="57"/>
    </row>
    <row r="3651" spans="1:13" x14ac:dyDescent="0.2">
      <c r="A3651" s="63" t="s">
        <v>8940</v>
      </c>
      <c r="B3651" s="64">
        <v>3647</v>
      </c>
      <c r="C3651" s="65">
        <v>42835</v>
      </c>
      <c r="D3651" s="66">
        <v>0.50672453703703701</v>
      </c>
      <c r="E3651" s="63" t="s">
        <v>4262</v>
      </c>
      <c r="F3651" s="63" t="s">
        <v>135</v>
      </c>
      <c r="G3651" s="63" t="s">
        <v>123</v>
      </c>
      <c r="H3651" s="65">
        <v>42837</v>
      </c>
      <c r="I3651" s="63" t="s">
        <v>8941</v>
      </c>
      <c r="L3651" s="57"/>
      <c r="M3651" s="57"/>
    </row>
    <row r="3652" spans="1:13" x14ac:dyDescent="0.2">
      <c r="A3652" s="63" t="s">
        <v>8942</v>
      </c>
      <c r="B3652" s="64">
        <v>3648</v>
      </c>
      <c r="C3652" s="65">
        <v>42835</v>
      </c>
      <c r="D3652" s="66">
        <v>0.50825231481481481</v>
      </c>
      <c r="E3652" s="63" t="s">
        <v>4262</v>
      </c>
      <c r="F3652" s="63" t="s">
        <v>135</v>
      </c>
      <c r="G3652" s="63" t="s">
        <v>123</v>
      </c>
      <c r="H3652" s="65">
        <v>42837</v>
      </c>
      <c r="I3652" s="63" t="s">
        <v>8943</v>
      </c>
      <c r="L3652" s="57"/>
      <c r="M3652" s="57"/>
    </row>
    <row r="3653" spans="1:13" x14ac:dyDescent="0.2">
      <c r="A3653" s="63" t="s">
        <v>8944</v>
      </c>
      <c r="B3653" s="64">
        <v>3649</v>
      </c>
      <c r="C3653" s="65">
        <v>42835</v>
      </c>
      <c r="D3653" s="66">
        <v>0.50847222222222221</v>
      </c>
      <c r="E3653" s="63" t="s">
        <v>8945</v>
      </c>
      <c r="F3653" s="63" t="s">
        <v>493</v>
      </c>
      <c r="G3653" s="63" t="s">
        <v>123</v>
      </c>
      <c r="H3653" s="65">
        <v>42836</v>
      </c>
      <c r="I3653" s="63" t="s">
        <v>8946</v>
      </c>
      <c r="L3653" s="57"/>
      <c r="M3653" s="57"/>
    </row>
    <row r="3654" spans="1:13" x14ac:dyDescent="0.2">
      <c r="A3654" s="63" t="s">
        <v>8947</v>
      </c>
      <c r="B3654" s="64">
        <v>3650</v>
      </c>
      <c r="C3654" s="65">
        <v>42835</v>
      </c>
      <c r="D3654" s="66">
        <v>0.50886574074074076</v>
      </c>
      <c r="E3654" s="63" t="s">
        <v>4262</v>
      </c>
      <c r="F3654" s="63" t="s">
        <v>135</v>
      </c>
      <c r="G3654" s="63" t="s">
        <v>123</v>
      </c>
      <c r="H3654" s="65">
        <v>42837</v>
      </c>
      <c r="I3654" s="63" t="s">
        <v>8948</v>
      </c>
      <c r="L3654" s="57"/>
      <c r="M3654" s="57"/>
    </row>
    <row r="3655" spans="1:13" x14ac:dyDescent="0.2">
      <c r="A3655" s="63" t="s">
        <v>8949</v>
      </c>
      <c r="B3655" s="64">
        <v>3651</v>
      </c>
      <c r="C3655" s="65">
        <v>42835</v>
      </c>
      <c r="D3655" s="66">
        <v>0.51</v>
      </c>
      <c r="E3655" s="63" t="s">
        <v>4262</v>
      </c>
      <c r="F3655" s="63" t="s">
        <v>135</v>
      </c>
      <c r="G3655" s="63" t="s">
        <v>123</v>
      </c>
      <c r="H3655" s="65">
        <v>42837</v>
      </c>
      <c r="I3655" s="63" t="s">
        <v>8950</v>
      </c>
      <c r="L3655" s="57"/>
      <c r="M3655" s="57"/>
    </row>
    <row r="3656" spans="1:13" x14ac:dyDescent="0.2">
      <c r="A3656" s="63" t="s">
        <v>8951</v>
      </c>
      <c r="B3656" s="64">
        <v>3652</v>
      </c>
      <c r="C3656" s="65">
        <v>42835</v>
      </c>
      <c r="D3656" s="66">
        <v>0.51082175925925932</v>
      </c>
      <c r="E3656" s="63" t="s">
        <v>4262</v>
      </c>
      <c r="F3656" s="63" t="s">
        <v>135</v>
      </c>
      <c r="G3656" s="63" t="s">
        <v>123</v>
      </c>
      <c r="H3656" s="65">
        <v>42837</v>
      </c>
      <c r="I3656" s="63" t="s">
        <v>8952</v>
      </c>
      <c r="L3656" s="57"/>
      <c r="M3656" s="57"/>
    </row>
    <row r="3657" spans="1:13" x14ac:dyDescent="0.2">
      <c r="A3657" s="63" t="s">
        <v>8953</v>
      </c>
      <c r="B3657" s="64">
        <v>3653</v>
      </c>
      <c r="C3657" s="65">
        <v>42835</v>
      </c>
      <c r="D3657" s="66">
        <v>0.51133101851851859</v>
      </c>
      <c r="E3657" s="63" t="s">
        <v>8954</v>
      </c>
      <c r="F3657" s="63" t="s">
        <v>135</v>
      </c>
      <c r="G3657" s="63" t="s">
        <v>123</v>
      </c>
      <c r="H3657" s="65">
        <v>42837</v>
      </c>
      <c r="I3657" s="63" t="s">
        <v>8955</v>
      </c>
      <c r="L3657" s="57"/>
      <c r="M3657" s="57"/>
    </row>
    <row r="3658" spans="1:13" x14ac:dyDescent="0.2">
      <c r="A3658" s="63" t="s">
        <v>8956</v>
      </c>
      <c r="B3658" s="64">
        <v>3654</v>
      </c>
      <c r="C3658" s="65">
        <v>42835</v>
      </c>
      <c r="D3658" s="66">
        <v>0.51148148148148154</v>
      </c>
      <c r="E3658" s="63" t="s">
        <v>4262</v>
      </c>
      <c r="F3658" s="63" t="s">
        <v>135</v>
      </c>
      <c r="G3658" s="63" t="s">
        <v>123</v>
      </c>
      <c r="H3658" s="65">
        <v>42837</v>
      </c>
      <c r="I3658" s="63" t="s">
        <v>8957</v>
      </c>
      <c r="L3658" s="57"/>
      <c r="M3658" s="57"/>
    </row>
    <row r="3659" spans="1:13" x14ac:dyDescent="0.2">
      <c r="A3659" s="63" t="s">
        <v>8958</v>
      </c>
      <c r="B3659" s="64">
        <v>3655</v>
      </c>
      <c r="C3659" s="65">
        <v>42835</v>
      </c>
      <c r="D3659" s="66">
        <v>0.51386574074074076</v>
      </c>
      <c r="E3659" s="63" t="s">
        <v>8959</v>
      </c>
      <c r="F3659" s="63" t="s">
        <v>436</v>
      </c>
      <c r="G3659" s="63" t="s">
        <v>123</v>
      </c>
      <c r="H3659" s="65">
        <v>42844</v>
      </c>
      <c r="I3659" s="63" t="s">
        <v>8960</v>
      </c>
      <c r="L3659" s="57"/>
      <c r="M3659" s="57"/>
    </row>
    <row r="3660" spans="1:13" x14ac:dyDescent="0.2">
      <c r="A3660" s="63" t="s">
        <v>8961</v>
      </c>
      <c r="B3660" s="64">
        <v>3656</v>
      </c>
      <c r="C3660" s="65">
        <v>42835</v>
      </c>
      <c r="D3660" s="66">
        <v>0.51565972222222223</v>
      </c>
      <c r="E3660" s="63" t="s">
        <v>4262</v>
      </c>
      <c r="F3660" s="63" t="s">
        <v>8962</v>
      </c>
      <c r="G3660" s="63" t="s">
        <v>123</v>
      </c>
      <c r="H3660" s="65">
        <v>42837</v>
      </c>
      <c r="I3660" s="63" t="s">
        <v>8963</v>
      </c>
      <c r="L3660" s="57"/>
      <c r="M3660" s="57"/>
    </row>
    <row r="3661" spans="1:13" x14ac:dyDescent="0.2">
      <c r="A3661" s="63" t="s">
        <v>8964</v>
      </c>
      <c r="B3661" s="64">
        <v>3657</v>
      </c>
      <c r="C3661" s="65">
        <v>42835</v>
      </c>
      <c r="D3661" s="66">
        <v>0.51648148148148143</v>
      </c>
      <c r="E3661" s="63" t="s">
        <v>4262</v>
      </c>
      <c r="F3661" s="63" t="s">
        <v>135</v>
      </c>
      <c r="G3661" s="63" t="s">
        <v>123</v>
      </c>
      <c r="H3661" s="65">
        <v>42837</v>
      </c>
      <c r="I3661" s="63" t="s">
        <v>8965</v>
      </c>
      <c r="L3661" s="57"/>
      <c r="M3661" s="57"/>
    </row>
    <row r="3662" spans="1:13" x14ac:dyDescent="0.2">
      <c r="A3662" s="63" t="s">
        <v>8966</v>
      </c>
      <c r="B3662" s="64">
        <v>3658</v>
      </c>
      <c r="C3662" s="65">
        <v>42835</v>
      </c>
      <c r="D3662" s="66">
        <v>0.52057870370370374</v>
      </c>
      <c r="E3662" s="63" t="s">
        <v>4262</v>
      </c>
      <c r="F3662" s="63" t="s">
        <v>135</v>
      </c>
      <c r="G3662" s="63" t="s">
        <v>123</v>
      </c>
      <c r="H3662" s="65">
        <v>42837</v>
      </c>
      <c r="I3662" s="63" t="s">
        <v>8967</v>
      </c>
      <c r="L3662" s="57"/>
      <c r="M3662" s="57"/>
    </row>
    <row r="3663" spans="1:13" x14ac:dyDescent="0.2">
      <c r="A3663" s="63" t="s">
        <v>8968</v>
      </c>
      <c r="B3663" s="64">
        <v>3659</v>
      </c>
      <c r="C3663" s="65">
        <v>42835</v>
      </c>
      <c r="D3663" s="66">
        <v>0.52203703703703697</v>
      </c>
      <c r="E3663" s="63" t="s">
        <v>4262</v>
      </c>
      <c r="F3663" s="63" t="s">
        <v>135</v>
      </c>
      <c r="G3663" s="63" t="s">
        <v>123</v>
      </c>
      <c r="H3663" s="65">
        <v>42837</v>
      </c>
      <c r="I3663" s="63" t="s">
        <v>8969</v>
      </c>
      <c r="L3663" s="57"/>
      <c r="M3663" s="57"/>
    </row>
    <row r="3664" spans="1:13" x14ac:dyDescent="0.2">
      <c r="A3664" s="63" t="s">
        <v>8970</v>
      </c>
      <c r="B3664" s="64">
        <v>3660</v>
      </c>
      <c r="C3664" s="65">
        <v>42835</v>
      </c>
      <c r="D3664" s="66">
        <v>0.522974537037037</v>
      </c>
      <c r="E3664" s="63" t="s">
        <v>8971</v>
      </c>
      <c r="F3664" s="63" t="s">
        <v>135</v>
      </c>
      <c r="G3664" s="63" t="s">
        <v>123</v>
      </c>
      <c r="H3664" s="65">
        <v>42837</v>
      </c>
      <c r="I3664" s="63" t="s">
        <v>8972</v>
      </c>
      <c r="L3664" s="57"/>
      <c r="M3664" s="57"/>
    </row>
    <row r="3665" spans="1:13" x14ac:dyDescent="0.2">
      <c r="A3665" s="63" t="s">
        <v>8973</v>
      </c>
      <c r="B3665" s="64">
        <v>3661</v>
      </c>
      <c r="C3665" s="65">
        <v>42835</v>
      </c>
      <c r="D3665" s="66">
        <v>0.52344907407407404</v>
      </c>
      <c r="E3665" s="63" t="s">
        <v>4262</v>
      </c>
      <c r="F3665" s="63" t="s">
        <v>135</v>
      </c>
      <c r="G3665" s="63" t="s">
        <v>123</v>
      </c>
      <c r="H3665" s="65">
        <v>42837</v>
      </c>
      <c r="I3665" s="63" t="s">
        <v>8974</v>
      </c>
      <c r="L3665" s="57"/>
      <c r="M3665" s="57"/>
    </row>
    <row r="3666" spans="1:13" x14ac:dyDescent="0.2">
      <c r="A3666" s="63" t="s">
        <v>8975</v>
      </c>
      <c r="B3666" s="64">
        <v>3662</v>
      </c>
      <c r="C3666" s="65">
        <v>42835</v>
      </c>
      <c r="D3666" s="66">
        <v>0.52474537037037039</v>
      </c>
      <c r="E3666" s="63" t="s">
        <v>4262</v>
      </c>
      <c r="F3666" s="63" t="s">
        <v>135</v>
      </c>
      <c r="G3666" s="63" t="s">
        <v>123</v>
      </c>
      <c r="H3666" s="65">
        <v>42837</v>
      </c>
      <c r="I3666" s="63" t="s">
        <v>8976</v>
      </c>
      <c r="L3666" s="57"/>
      <c r="M3666" s="57"/>
    </row>
    <row r="3667" spans="1:13" x14ac:dyDescent="0.2">
      <c r="A3667" s="63" t="s">
        <v>8977</v>
      </c>
      <c r="B3667" s="64">
        <v>3663</v>
      </c>
      <c r="C3667" s="65">
        <v>42835</v>
      </c>
      <c r="D3667" s="66">
        <v>0.52482638888888888</v>
      </c>
      <c r="E3667" s="63" t="s">
        <v>150</v>
      </c>
      <c r="F3667" s="63" t="s">
        <v>135</v>
      </c>
      <c r="G3667" s="63" t="s">
        <v>123</v>
      </c>
      <c r="H3667" s="65">
        <v>42837</v>
      </c>
      <c r="I3667" s="63" t="s">
        <v>8978</v>
      </c>
      <c r="L3667" s="57"/>
      <c r="M3667" s="57"/>
    </row>
    <row r="3668" spans="1:13" x14ac:dyDescent="0.2">
      <c r="A3668" s="63" t="s">
        <v>8979</v>
      </c>
      <c r="B3668" s="64">
        <v>3664</v>
      </c>
      <c r="C3668" s="65">
        <v>42835</v>
      </c>
      <c r="D3668" s="66">
        <v>0.52744212962962966</v>
      </c>
      <c r="E3668" s="63" t="s">
        <v>8980</v>
      </c>
      <c r="F3668" s="63" t="s">
        <v>2709</v>
      </c>
      <c r="G3668" s="63" t="s">
        <v>123</v>
      </c>
      <c r="H3668" s="65">
        <v>42837</v>
      </c>
      <c r="I3668" s="63" t="s">
        <v>8981</v>
      </c>
      <c r="L3668" s="57"/>
      <c r="M3668" s="57"/>
    </row>
    <row r="3669" spans="1:13" x14ac:dyDescent="0.2">
      <c r="A3669" s="63" t="s">
        <v>8982</v>
      </c>
      <c r="B3669" s="64">
        <v>3665</v>
      </c>
      <c r="C3669" s="65">
        <v>42835</v>
      </c>
      <c r="D3669" s="66">
        <v>0.5276967592592593</v>
      </c>
      <c r="E3669" s="63" t="s">
        <v>8983</v>
      </c>
      <c r="F3669" s="63" t="s">
        <v>8984</v>
      </c>
      <c r="G3669" s="63" t="s">
        <v>192</v>
      </c>
      <c r="H3669" s="65">
        <v>42858</v>
      </c>
      <c r="I3669" s="63" t="s">
        <v>8985</v>
      </c>
      <c r="L3669" s="57"/>
      <c r="M3669" s="57"/>
    </row>
    <row r="3670" spans="1:13" x14ac:dyDescent="0.2">
      <c r="A3670" s="63" t="s">
        <v>8986</v>
      </c>
      <c r="B3670" s="64">
        <v>3666</v>
      </c>
      <c r="C3670" s="65">
        <v>42835</v>
      </c>
      <c r="D3670" s="66">
        <v>0.54695601851851849</v>
      </c>
      <c r="E3670" s="63" t="s">
        <v>134</v>
      </c>
      <c r="F3670" s="63" t="s">
        <v>5803</v>
      </c>
      <c r="G3670" s="63" t="s">
        <v>123</v>
      </c>
      <c r="H3670" s="65">
        <v>42837</v>
      </c>
      <c r="I3670" s="63" t="s">
        <v>7972</v>
      </c>
      <c r="L3670" s="57"/>
      <c r="M3670" s="57"/>
    </row>
    <row r="3671" spans="1:13" x14ac:dyDescent="0.2">
      <c r="A3671" s="63" t="s">
        <v>8987</v>
      </c>
      <c r="B3671" s="64">
        <v>3667</v>
      </c>
      <c r="C3671" s="65">
        <v>42835</v>
      </c>
      <c r="D3671" s="66">
        <v>0.58978009259259256</v>
      </c>
      <c r="E3671" s="63" t="s">
        <v>8988</v>
      </c>
      <c r="F3671" s="63" t="s">
        <v>135</v>
      </c>
      <c r="G3671" s="63" t="s">
        <v>123</v>
      </c>
      <c r="H3671" s="64" t="s">
        <v>135</v>
      </c>
      <c r="I3671" s="63" t="s">
        <v>135</v>
      </c>
      <c r="L3671" s="57"/>
      <c r="M3671" s="57"/>
    </row>
    <row r="3672" spans="1:13" x14ac:dyDescent="0.2">
      <c r="A3672" s="63" t="s">
        <v>8989</v>
      </c>
      <c r="B3672" s="64">
        <v>3668</v>
      </c>
      <c r="C3672" s="65">
        <v>42835</v>
      </c>
      <c r="D3672" s="66">
        <v>0.64351851851851849</v>
      </c>
      <c r="E3672" s="63" t="s">
        <v>8990</v>
      </c>
      <c r="F3672" s="63" t="s">
        <v>135</v>
      </c>
      <c r="G3672" s="63" t="s">
        <v>123</v>
      </c>
      <c r="H3672" s="65">
        <v>42860</v>
      </c>
      <c r="I3672" s="63" t="s">
        <v>8991</v>
      </c>
      <c r="L3672" s="57"/>
      <c r="M3672" s="57"/>
    </row>
    <row r="3673" spans="1:13" x14ac:dyDescent="0.2">
      <c r="A3673" s="63" t="s">
        <v>8992</v>
      </c>
      <c r="B3673" s="64">
        <v>3669</v>
      </c>
      <c r="C3673" s="65">
        <v>42835</v>
      </c>
      <c r="D3673" s="66">
        <v>0.64679398148148148</v>
      </c>
      <c r="E3673" s="63" t="s">
        <v>8007</v>
      </c>
      <c r="F3673" s="63" t="s">
        <v>520</v>
      </c>
      <c r="G3673" s="63" t="s">
        <v>123</v>
      </c>
      <c r="H3673" s="65">
        <v>42844</v>
      </c>
      <c r="I3673" s="63" t="s">
        <v>8993</v>
      </c>
      <c r="L3673" s="57"/>
      <c r="M3673" s="57"/>
    </row>
    <row r="3674" spans="1:13" x14ac:dyDescent="0.2">
      <c r="A3674" s="63" t="s">
        <v>8994</v>
      </c>
      <c r="B3674" s="64">
        <v>3670</v>
      </c>
      <c r="C3674" s="65">
        <v>42835</v>
      </c>
      <c r="D3674" s="66">
        <v>0.6663310185185185</v>
      </c>
      <c r="E3674" s="63" t="s">
        <v>8995</v>
      </c>
      <c r="F3674" s="63" t="s">
        <v>8996</v>
      </c>
      <c r="G3674" s="63" t="s">
        <v>123</v>
      </c>
      <c r="H3674" s="65">
        <v>42853</v>
      </c>
      <c r="I3674" s="63" t="s">
        <v>8997</v>
      </c>
      <c r="L3674" s="57"/>
      <c r="M3674" s="57"/>
    </row>
    <row r="3675" spans="1:13" x14ac:dyDescent="0.2">
      <c r="A3675" s="63" t="s">
        <v>8998</v>
      </c>
      <c r="B3675" s="64">
        <v>3671</v>
      </c>
      <c r="C3675" s="65">
        <v>42835</v>
      </c>
      <c r="D3675" s="66">
        <v>0.67474537037037041</v>
      </c>
      <c r="E3675" s="63" t="s">
        <v>8999</v>
      </c>
      <c r="F3675" s="63" t="s">
        <v>135</v>
      </c>
      <c r="G3675" s="63" t="s">
        <v>123</v>
      </c>
      <c r="H3675" s="65">
        <v>42860</v>
      </c>
      <c r="I3675" s="63" t="s">
        <v>9000</v>
      </c>
      <c r="L3675" s="57"/>
      <c r="M3675" s="57"/>
    </row>
    <row r="3676" spans="1:13" x14ac:dyDescent="0.2">
      <c r="A3676" s="63" t="s">
        <v>9001</v>
      </c>
      <c r="B3676" s="64">
        <v>3672</v>
      </c>
      <c r="C3676" s="65">
        <v>42835</v>
      </c>
      <c r="D3676" s="66">
        <v>0.69586805555555553</v>
      </c>
      <c r="E3676" s="63" t="s">
        <v>9002</v>
      </c>
      <c r="F3676" s="63" t="s">
        <v>135</v>
      </c>
      <c r="G3676" s="63" t="s">
        <v>123</v>
      </c>
      <c r="H3676" s="65">
        <v>42851</v>
      </c>
      <c r="I3676" s="63" t="s">
        <v>9003</v>
      </c>
      <c r="L3676" s="57"/>
      <c r="M3676" s="57"/>
    </row>
    <row r="3677" spans="1:13" x14ac:dyDescent="0.2">
      <c r="A3677" s="63" t="s">
        <v>9004</v>
      </c>
      <c r="B3677" s="64">
        <v>3673</v>
      </c>
      <c r="C3677" s="65">
        <v>42835</v>
      </c>
      <c r="D3677" s="66">
        <v>0.69777777777777772</v>
      </c>
      <c r="E3677" s="63" t="s">
        <v>265</v>
      </c>
      <c r="F3677" s="63" t="s">
        <v>135</v>
      </c>
      <c r="G3677" s="63" t="s">
        <v>123</v>
      </c>
      <c r="H3677" s="64" t="s">
        <v>135</v>
      </c>
      <c r="I3677" s="63" t="s">
        <v>135</v>
      </c>
      <c r="L3677" s="57"/>
      <c r="M3677" s="57"/>
    </row>
    <row r="3678" spans="1:13" x14ac:dyDescent="0.2">
      <c r="A3678" s="63" t="s">
        <v>9005</v>
      </c>
      <c r="B3678" s="64">
        <v>3674</v>
      </c>
      <c r="C3678" s="65">
        <v>42835</v>
      </c>
      <c r="D3678" s="66">
        <v>0.70293981481481482</v>
      </c>
      <c r="E3678" s="63" t="s">
        <v>9006</v>
      </c>
      <c r="F3678" s="63" t="s">
        <v>9007</v>
      </c>
      <c r="G3678" s="63" t="s">
        <v>123</v>
      </c>
      <c r="H3678" s="65">
        <v>42851</v>
      </c>
      <c r="I3678" s="63" t="s">
        <v>9008</v>
      </c>
      <c r="L3678" s="57"/>
      <c r="M3678" s="57"/>
    </row>
    <row r="3679" spans="1:13" x14ac:dyDescent="0.2">
      <c r="A3679" s="63" t="s">
        <v>9009</v>
      </c>
      <c r="B3679" s="64">
        <v>3675</v>
      </c>
      <c r="C3679" s="65">
        <v>42836</v>
      </c>
      <c r="D3679" s="66">
        <v>0.33155092592592594</v>
      </c>
      <c r="E3679" s="63" t="s">
        <v>227</v>
      </c>
      <c r="F3679" s="63" t="s">
        <v>135</v>
      </c>
      <c r="G3679" s="63" t="s">
        <v>123</v>
      </c>
      <c r="H3679" s="65">
        <v>42860</v>
      </c>
      <c r="I3679" s="63" t="s">
        <v>9010</v>
      </c>
      <c r="L3679" s="57"/>
      <c r="M3679" s="57"/>
    </row>
    <row r="3680" spans="1:13" x14ac:dyDescent="0.2">
      <c r="A3680" s="63" t="s">
        <v>9011</v>
      </c>
      <c r="B3680" s="64">
        <v>3676</v>
      </c>
      <c r="C3680" s="65">
        <v>42836</v>
      </c>
      <c r="D3680" s="66">
        <v>0.34707175925925932</v>
      </c>
      <c r="E3680" s="63" t="s">
        <v>9012</v>
      </c>
      <c r="F3680" s="63" t="s">
        <v>9013</v>
      </c>
      <c r="G3680" s="63" t="s">
        <v>123</v>
      </c>
      <c r="H3680" s="65">
        <v>42859</v>
      </c>
      <c r="I3680" s="63" t="s">
        <v>9014</v>
      </c>
      <c r="L3680" s="57"/>
      <c r="M3680" s="57"/>
    </row>
    <row r="3681" spans="1:13" x14ac:dyDescent="0.2">
      <c r="A3681" s="63" t="s">
        <v>9015</v>
      </c>
      <c r="B3681" s="64">
        <v>3677</v>
      </c>
      <c r="C3681" s="65">
        <v>42836</v>
      </c>
      <c r="D3681" s="66">
        <v>0.34850694444444441</v>
      </c>
      <c r="E3681" s="63" t="s">
        <v>7815</v>
      </c>
      <c r="F3681" s="63" t="s">
        <v>9013</v>
      </c>
      <c r="G3681" s="63" t="s">
        <v>123</v>
      </c>
      <c r="H3681" s="65">
        <v>42867</v>
      </c>
      <c r="I3681" s="63" t="s">
        <v>9016</v>
      </c>
      <c r="L3681" s="57"/>
      <c r="M3681" s="57"/>
    </row>
    <row r="3682" spans="1:13" x14ac:dyDescent="0.2">
      <c r="A3682" s="63" t="s">
        <v>9017</v>
      </c>
      <c r="B3682" s="64">
        <v>3678</v>
      </c>
      <c r="C3682" s="65">
        <v>42836</v>
      </c>
      <c r="D3682" s="66">
        <v>0.34835648148148146</v>
      </c>
      <c r="E3682" s="63" t="s">
        <v>134</v>
      </c>
      <c r="F3682" s="63" t="s">
        <v>135</v>
      </c>
      <c r="G3682" s="63" t="s">
        <v>123</v>
      </c>
      <c r="H3682" s="65">
        <v>42859</v>
      </c>
      <c r="I3682" s="63" t="s">
        <v>9018</v>
      </c>
      <c r="L3682" s="57"/>
      <c r="M3682" s="57"/>
    </row>
    <row r="3683" spans="1:13" x14ac:dyDescent="0.2">
      <c r="A3683" s="63" t="s">
        <v>9019</v>
      </c>
      <c r="B3683" s="64">
        <v>3679</v>
      </c>
      <c r="C3683" s="65">
        <v>42836</v>
      </c>
      <c r="D3683" s="66">
        <v>0.34993055555555558</v>
      </c>
      <c r="E3683" s="63" t="s">
        <v>9020</v>
      </c>
      <c r="F3683" s="63" t="s">
        <v>7259</v>
      </c>
      <c r="G3683" s="63" t="s">
        <v>123</v>
      </c>
      <c r="H3683" s="65">
        <v>42865</v>
      </c>
      <c r="I3683" s="63" t="s">
        <v>9021</v>
      </c>
      <c r="L3683" s="57"/>
      <c r="M3683" s="57"/>
    </row>
    <row r="3684" spans="1:13" x14ac:dyDescent="0.2">
      <c r="A3684" s="63" t="s">
        <v>9022</v>
      </c>
      <c r="B3684" s="64">
        <v>3680</v>
      </c>
      <c r="C3684" s="65">
        <v>42836</v>
      </c>
      <c r="D3684" s="66">
        <v>0.36122685185185183</v>
      </c>
      <c r="E3684" s="63" t="s">
        <v>9023</v>
      </c>
      <c r="F3684" s="63" t="s">
        <v>346</v>
      </c>
      <c r="G3684" s="63" t="s">
        <v>192</v>
      </c>
      <c r="H3684" s="65">
        <v>42844</v>
      </c>
      <c r="I3684" s="63" t="s">
        <v>9024</v>
      </c>
      <c r="L3684" s="57"/>
      <c r="M3684" s="57"/>
    </row>
    <row r="3685" spans="1:13" x14ac:dyDescent="0.2">
      <c r="A3685" s="63" t="s">
        <v>9025</v>
      </c>
      <c r="B3685" s="64">
        <v>3681</v>
      </c>
      <c r="C3685" s="65">
        <v>42836</v>
      </c>
      <c r="D3685" s="66">
        <v>0.36645833333333333</v>
      </c>
      <c r="E3685" s="63" t="s">
        <v>5553</v>
      </c>
      <c r="F3685" s="63" t="s">
        <v>135</v>
      </c>
      <c r="G3685" s="63" t="s">
        <v>123</v>
      </c>
      <c r="H3685" s="64" t="s">
        <v>135</v>
      </c>
      <c r="I3685" s="63" t="s">
        <v>135</v>
      </c>
      <c r="L3685" s="57"/>
      <c r="M3685" s="57"/>
    </row>
    <row r="3686" spans="1:13" x14ac:dyDescent="0.2">
      <c r="A3686" s="63" t="s">
        <v>9026</v>
      </c>
      <c r="B3686" s="64">
        <v>3682</v>
      </c>
      <c r="C3686" s="65">
        <v>42836</v>
      </c>
      <c r="D3686" s="66">
        <v>0.38269675925925922</v>
      </c>
      <c r="E3686" s="63" t="s">
        <v>9027</v>
      </c>
      <c r="F3686" s="63" t="s">
        <v>135</v>
      </c>
      <c r="G3686" s="63" t="s">
        <v>123</v>
      </c>
      <c r="H3686" s="65">
        <v>42846</v>
      </c>
      <c r="I3686" s="63" t="s">
        <v>9028</v>
      </c>
      <c r="L3686" s="57"/>
      <c r="M3686" s="57"/>
    </row>
    <row r="3687" spans="1:13" x14ac:dyDescent="0.2">
      <c r="A3687" s="63" t="s">
        <v>9029</v>
      </c>
      <c r="B3687" s="64">
        <v>3683</v>
      </c>
      <c r="C3687" s="65">
        <v>42836</v>
      </c>
      <c r="D3687" s="66">
        <v>0.38375000000000004</v>
      </c>
      <c r="E3687" s="63" t="s">
        <v>9027</v>
      </c>
      <c r="F3687" s="63" t="s">
        <v>135</v>
      </c>
      <c r="G3687" s="63" t="s">
        <v>123</v>
      </c>
      <c r="H3687" s="65">
        <v>42851</v>
      </c>
      <c r="I3687" s="63" t="s">
        <v>9030</v>
      </c>
      <c r="L3687" s="57"/>
      <c r="M3687" s="57"/>
    </row>
    <row r="3688" spans="1:13" x14ac:dyDescent="0.2">
      <c r="A3688" s="63" t="s">
        <v>9031</v>
      </c>
      <c r="B3688" s="64">
        <v>3684</v>
      </c>
      <c r="C3688" s="65">
        <v>42836</v>
      </c>
      <c r="D3688" s="66">
        <v>0.38274305555555554</v>
      </c>
      <c r="E3688" s="63" t="s">
        <v>2035</v>
      </c>
      <c r="F3688" s="63" t="s">
        <v>135</v>
      </c>
      <c r="G3688" s="63" t="s">
        <v>123</v>
      </c>
      <c r="H3688" s="65">
        <v>42851</v>
      </c>
      <c r="I3688" s="63" t="s">
        <v>9032</v>
      </c>
      <c r="L3688" s="57"/>
      <c r="M3688" s="57"/>
    </row>
    <row r="3689" spans="1:13" x14ac:dyDescent="0.2">
      <c r="A3689" s="63" t="s">
        <v>9033</v>
      </c>
      <c r="B3689" s="64">
        <v>3685</v>
      </c>
      <c r="C3689" s="65">
        <v>42836</v>
      </c>
      <c r="D3689" s="66">
        <v>0.38424768518518521</v>
      </c>
      <c r="E3689" s="63" t="s">
        <v>391</v>
      </c>
      <c r="F3689" s="63" t="s">
        <v>214</v>
      </c>
      <c r="G3689" s="63" t="s">
        <v>123</v>
      </c>
      <c r="H3689" s="65">
        <v>42844</v>
      </c>
      <c r="I3689" s="63" t="s">
        <v>9034</v>
      </c>
      <c r="L3689" s="57"/>
      <c r="M3689" s="57"/>
    </row>
    <row r="3690" spans="1:13" x14ac:dyDescent="0.2">
      <c r="A3690" s="63" t="s">
        <v>9035</v>
      </c>
      <c r="B3690" s="64">
        <v>3686</v>
      </c>
      <c r="C3690" s="65">
        <v>42836</v>
      </c>
      <c r="D3690" s="66">
        <v>0.43006944444444445</v>
      </c>
      <c r="E3690" s="63" t="s">
        <v>265</v>
      </c>
      <c r="F3690" s="63" t="s">
        <v>135</v>
      </c>
      <c r="G3690" s="63" t="s">
        <v>123</v>
      </c>
      <c r="H3690" s="65">
        <v>42865</v>
      </c>
      <c r="I3690" s="63" t="s">
        <v>9036</v>
      </c>
      <c r="L3690" s="57"/>
      <c r="M3690" s="57"/>
    </row>
    <row r="3691" spans="1:13" x14ac:dyDescent="0.2">
      <c r="A3691" s="63" t="s">
        <v>9037</v>
      </c>
      <c r="B3691" s="64">
        <v>3687</v>
      </c>
      <c r="C3691" s="65">
        <v>42836</v>
      </c>
      <c r="D3691" s="66">
        <v>0.43211805555555555</v>
      </c>
      <c r="E3691" s="63" t="s">
        <v>9038</v>
      </c>
      <c r="F3691" s="63" t="s">
        <v>8586</v>
      </c>
      <c r="G3691" s="63" t="s">
        <v>123</v>
      </c>
      <c r="H3691" s="65">
        <v>42859</v>
      </c>
      <c r="I3691" s="63" t="s">
        <v>9039</v>
      </c>
      <c r="L3691" s="57"/>
      <c r="M3691" s="57"/>
    </row>
    <row r="3692" spans="1:13" x14ac:dyDescent="0.2">
      <c r="A3692" s="63" t="s">
        <v>9040</v>
      </c>
      <c r="B3692" s="64">
        <v>3688</v>
      </c>
      <c r="C3692" s="65">
        <v>42836</v>
      </c>
      <c r="D3692" s="66">
        <v>0.43283564814814812</v>
      </c>
      <c r="E3692" s="63" t="s">
        <v>9038</v>
      </c>
      <c r="F3692" s="63" t="s">
        <v>8586</v>
      </c>
      <c r="G3692" s="63" t="s">
        <v>123</v>
      </c>
      <c r="H3692" s="65">
        <v>42859</v>
      </c>
      <c r="I3692" s="63" t="s">
        <v>9039</v>
      </c>
      <c r="L3692" s="57"/>
      <c r="M3692" s="57"/>
    </row>
    <row r="3693" spans="1:13" x14ac:dyDescent="0.2">
      <c r="A3693" s="63" t="s">
        <v>9041</v>
      </c>
      <c r="B3693" s="64">
        <v>3689</v>
      </c>
      <c r="C3693" s="65">
        <v>42836</v>
      </c>
      <c r="D3693" s="66">
        <v>0.43952546296296297</v>
      </c>
      <c r="E3693" s="63" t="s">
        <v>9042</v>
      </c>
      <c r="F3693" s="63" t="s">
        <v>9043</v>
      </c>
      <c r="G3693" s="63" t="s">
        <v>123</v>
      </c>
      <c r="H3693" s="65">
        <v>42849</v>
      </c>
      <c r="I3693" s="63" t="s">
        <v>9044</v>
      </c>
      <c r="L3693" s="57"/>
      <c r="M3693" s="57"/>
    </row>
    <row r="3694" spans="1:13" x14ac:dyDescent="0.2">
      <c r="A3694" s="63" t="s">
        <v>9045</v>
      </c>
      <c r="B3694" s="64">
        <v>3690</v>
      </c>
      <c r="C3694" s="65">
        <v>42836</v>
      </c>
      <c r="D3694" s="66">
        <v>0.4614699074074074</v>
      </c>
      <c r="E3694" s="63" t="s">
        <v>9046</v>
      </c>
      <c r="F3694" s="63" t="s">
        <v>135</v>
      </c>
      <c r="G3694" s="63" t="s">
        <v>123</v>
      </c>
      <c r="H3694" s="64" t="s">
        <v>135</v>
      </c>
      <c r="I3694" s="63" t="s">
        <v>135</v>
      </c>
      <c r="L3694" s="57"/>
      <c r="M3694" s="57"/>
    </row>
    <row r="3695" spans="1:13" x14ac:dyDescent="0.2">
      <c r="A3695" s="63" t="s">
        <v>9047</v>
      </c>
      <c r="B3695" s="64">
        <v>3691</v>
      </c>
      <c r="C3695" s="65">
        <v>42836</v>
      </c>
      <c r="D3695" s="66">
        <v>0.46457175925925925</v>
      </c>
      <c r="E3695" s="63" t="s">
        <v>9048</v>
      </c>
      <c r="F3695" s="63" t="s">
        <v>135</v>
      </c>
      <c r="G3695" s="63" t="s">
        <v>123</v>
      </c>
      <c r="H3695" s="64" t="s">
        <v>135</v>
      </c>
      <c r="I3695" s="63" t="s">
        <v>135</v>
      </c>
      <c r="L3695" s="57"/>
      <c r="M3695" s="57"/>
    </row>
    <row r="3696" spans="1:13" x14ac:dyDescent="0.2">
      <c r="A3696" s="63" t="s">
        <v>9049</v>
      </c>
      <c r="B3696" s="64">
        <v>3692</v>
      </c>
      <c r="C3696" s="65">
        <v>42836</v>
      </c>
      <c r="D3696" s="66">
        <v>0.47008101851851852</v>
      </c>
      <c r="E3696" s="63" t="s">
        <v>9050</v>
      </c>
      <c r="F3696" s="63" t="s">
        <v>513</v>
      </c>
      <c r="G3696" s="63" t="s">
        <v>123</v>
      </c>
      <c r="H3696" s="65">
        <v>42852</v>
      </c>
      <c r="I3696" s="63" t="s">
        <v>8837</v>
      </c>
      <c r="L3696" s="57"/>
      <c r="M3696" s="57"/>
    </row>
    <row r="3697" spans="1:13" x14ac:dyDescent="0.2">
      <c r="A3697" s="63" t="s">
        <v>9051</v>
      </c>
      <c r="B3697" s="64">
        <v>3693</v>
      </c>
      <c r="C3697" s="65">
        <v>42836</v>
      </c>
      <c r="D3697" s="66">
        <v>0.4777777777777778</v>
      </c>
      <c r="E3697" s="63" t="s">
        <v>150</v>
      </c>
      <c r="F3697" s="63" t="s">
        <v>135</v>
      </c>
      <c r="G3697" s="63" t="s">
        <v>123</v>
      </c>
      <c r="H3697" s="65">
        <v>42846</v>
      </c>
      <c r="I3697" s="63" t="s">
        <v>9052</v>
      </c>
      <c r="L3697" s="57"/>
      <c r="M3697" s="57"/>
    </row>
    <row r="3698" spans="1:13" x14ac:dyDescent="0.2">
      <c r="A3698" s="63" t="s">
        <v>9053</v>
      </c>
      <c r="B3698" s="64">
        <v>3694</v>
      </c>
      <c r="C3698" s="65">
        <v>42836</v>
      </c>
      <c r="D3698" s="66">
        <v>0.47925925925925927</v>
      </c>
      <c r="E3698" s="63" t="s">
        <v>9054</v>
      </c>
      <c r="F3698" s="63" t="s">
        <v>135</v>
      </c>
      <c r="G3698" s="63" t="s">
        <v>123</v>
      </c>
      <c r="H3698" s="65">
        <v>42865</v>
      </c>
      <c r="I3698" s="63" t="s">
        <v>9055</v>
      </c>
      <c r="L3698" s="57"/>
      <c r="M3698" s="57"/>
    </row>
    <row r="3699" spans="1:13" x14ac:dyDescent="0.2">
      <c r="A3699" s="63" t="s">
        <v>9056</v>
      </c>
      <c r="B3699" s="64">
        <v>3695</v>
      </c>
      <c r="C3699" s="65">
        <v>42836</v>
      </c>
      <c r="D3699" s="66">
        <v>0.48013888888888889</v>
      </c>
      <c r="E3699" s="63" t="s">
        <v>499</v>
      </c>
      <c r="F3699" s="63" t="s">
        <v>4215</v>
      </c>
      <c r="G3699" s="63" t="s">
        <v>123</v>
      </c>
      <c r="H3699" s="65">
        <v>42846</v>
      </c>
      <c r="I3699" s="63" t="s">
        <v>9057</v>
      </c>
      <c r="L3699" s="57"/>
      <c r="M3699" s="57"/>
    </row>
    <row r="3700" spans="1:13" x14ac:dyDescent="0.2">
      <c r="A3700" s="63" t="s">
        <v>9058</v>
      </c>
      <c r="B3700" s="64">
        <v>3696</v>
      </c>
      <c r="C3700" s="65">
        <v>42836</v>
      </c>
      <c r="D3700" s="66">
        <v>0.4806597222222222</v>
      </c>
      <c r="E3700" s="63" t="s">
        <v>499</v>
      </c>
      <c r="F3700" s="63" t="s">
        <v>135</v>
      </c>
      <c r="G3700" s="63" t="s">
        <v>123</v>
      </c>
      <c r="H3700" s="65">
        <v>42846</v>
      </c>
      <c r="I3700" s="63" t="s">
        <v>9059</v>
      </c>
      <c r="L3700" s="57"/>
      <c r="M3700" s="57"/>
    </row>
    <row r="3701" spans="1:13" x14ac:dyDescent="0.2">
      <c r="A3701" s="63" t="s">
        <v>9060</v>
      </c>
      <c r="B3701" s="64">
        <v>3697</v>
      </c>
      <c r="C3701" s="65">
        <v>42836</v>
      </c>
      <c r="D3701" s="66">
        <v>0.48207175925925921</v>
      </c>
      <c r="E3701" s="63" t="s">
        <v>8971</v>
      </c>
      <c r="F3701" s="63" t="s">
        <v>135</v>
      </c>
      <c r="G3701" s="63" t="s">
        <v>123</v>
      </c>
      <c r="H3701" s="65">
        <v>42846</v>
      </c>
      <c r="I3701" s="63" t="s">
        <v>9061</v>
      </c>
      <c r="L3701" s="57"/>
      <c r="M3701" s="57"/>
    </row>
    <row r="3702" spans="1:13" x14ac:dyDescent="0.2">
      <c r="A3702" s="63" t="s">
        <v>9062</v>
      </c>
      <c r="B3702" s="64">
        <v>3698</v>
      </c>
      <c r="C3702" s="65">
        <v>42836</v>
      </c>
      <c r="D3702" s="66">
        <v>0.48340277777777779</v>
      </c>
      <c r="E3702" s="63" t="s">
        <v>9063</v>
      </c>
      <c r="F3702" s="63" t="s">
        <v>262</v>
      </c>
      <c r="G3702" s="63" t="s">
        <v>123</v>
      </c>
      <c r="H3702" s="65">
        <v>42852</v>
      </c>
      <c r="I3702" s="63" t="s">
        <v>9064</v>
      </c>
      <c r="L3702" s="57"/>
      <c r="M3702" s="57"/>
    </row>
    <row r="3703" spans="1:13" x14ac:dyDescent="0.2">
      <c r="A3703" s="63" t="s">
        <v>9065</v>
      </c>
      <c r="B3703" s="64">
        <v>3699</v>
      </c>
      <c r="C3703" s="65">
        <v>42836</v>
      </c>
      <c r="D3703" s="66">
        <v>0.48243055555555553</v>
      </c>
      <c r="E3703" s="63" t="s">
        <v>9066</v>
      </c>
      <c r="F3703" s="63" t="s">
        <v>297</v>
      </c>
      <c r="G3703" s="63" t="s">
        <v>123</v>
      </c>
      <c r="H3703" s="65">
        <v>42850</v>
      </c>
      <c r="I3703" s="63" t="s">
        <v>9067</v>
      </c>
      <c r="L3703" s="57"/>
      <c r="M3703" s="57"/>
    </row>
    <row r="3704" spans="1:13" x14ac:dyDescent="0.2">
      <c r="A3704" s="63" t="s">
        <v>9068</v>
      </c>
      <c r="B3704" s="64">
        <v>3700</v>
      </c>
      <c r="C3704" s="65">
        <v>42836</v>
      </c>
      <c r="D3704" s="66">
        <v>0.4839236111111111</v>
      </c>
      <c r="E3704" s="63" t="s">
        <v>9069</v>
      </c>
      <c r="F3704" s="63" t="s">
        <v>262</v>
      </c>
      <c r="G3704" s="63" t="s">
        <v>123</v>
      </c>
      <c r="H3704" s="65">
        <v>42850</v>
      </c>
      <c r="I3704" s="63" t="s">
        <v>9070</v>
      </c>
      <c r="L3704" s="57"/>
      <c r="M3704" s="57"/>
    </row>
    <row r="3705" spans="1:13" x14ac:dyDescent="0.2">
      <c r="A3705" s="63" t="s">
        <v>9071</v>
      </c>
      <c r="B3705" s="64">
        <v>3701</v>
      </c>
      <c r="C3705" s="65">
        <v>42836</v>
      </c>
      <c r="D3705" s="66">
        <v>0.48305555555555557</v>
      </c>
      <c r="E3705" s="63" t="s">
        <v>9072</v>
      </c>
      <c r="F3705" s="63" t="s">
        <v>297</v>
      </c>
      <c r="G3705" s="63" t="s">
        <v>123</v>
      </c>
      <c r="H3705" s="65">
        <v>42850</v>
      </c>
      <c r="I3705" s="63" t="s">
        <v>9073</v>
      </c>
      <c r="L3705" s="57"/>
      <c r="M3705" s="57"/>
    </row>
    <row r="3706" spans="1:13" x14ac:dyDescent="0.2">
      <c r="A3706" s="63" t="s">
        <v>9074</v>
      </c>
      <c r="B3706" s="64">
        <v>3702</v>
      </c>
      <c r="C3706" s="65">
        <v>42836</v>
      </c>
      <c r="D3706" s="66">
        <v>0.48356481481481484</v>
      </c>
      <c r="E3706" s="63" t="s">
        <v>9075</v>
      </c>
      <c r="F3706" s="63" t="s">
        <v>297</v>
      </c>
      <c r="G3706" s="63" t="s">
        <v>123</v>
      </c>
      <c r="H3706" s="65">
        <v>42852</v>
      </c>
      <c r="I3706" s="63" t="s">
        <v>9076</v>
      </c>
      <c r="L3706" s="57"/>
      <c r="M3706" s="57"/>
    </row>
    <row r="3707" spans="1:13" x14ac:dyDescent="0.2">
      <c r="A3707" s="63" t="s">
        <v>9077</v>
      </c>
      <c r="B3707" s="64">
        <v>3703</v>
      </c>
      <c r="C3707" s="65">
        <v>42836</v>
      </c>
      <c r="D3707" s="66">
        <v>0.48629629629629628</v>
      </c>
      <c r="E3707" s="63" t="s">
        <v>8318</v>
      </c>
      <c r="F3707" s="63" t="s">
        <v>297</v>
      </c>
      <c r="G3707" s="63" t="s">
        <v>123</v>
      </c>
      <c r="H3707" s="65">
        <v>42842</v>
      </c>
      <c r="I3707" s="63" t="s">
        <v>9078</v>
      </c>
      <c r="L3707" s="57"/>
      <c r="M3707" s="57"/>
    </row>
    <row r="3708" spans="1:13" x14ac:dyDescent="0.2">
      <c r="A3708" s="63" t="s">
        <v>9079</v>
      </c>
      <c r="B3708" s="64">
        <v>3704</v>
      </c>
      <c r="C3708" s="65">
        <v>42836</v>
      </c>
      <c r="D3708" s="66">
        <v>0.48910879629629633</v>
      </c>
      <c r="E3708" s="63" t="s">
        <v>9080</v>
      </c>
      <c r="F3708" s="63" t="s">
        <v>262</v>
      </c>
      <c r="G3708" s="63" t="s">
        <v>123</v>
      </c>
      <c r="H3708" s="65">
        <v>42850</v>
      </c>
      <c r="I3708" s="63" t="s">
        <v>9081</v>
      </c>
      <c r="L3708" s="57"/>
      <c r="M3708" s="57"/>
    </row>
    <row r="3709" spans="1:13" x14ac:dyDescent="0.2">
      <c r="A3709" s="63" t="s">
        <v>9082</v>
      </c>
      <c r="B3709" s="64">
        <v>3705</v>
      </c>
      <c r="C3709" s="65">
        <v>42836</v>
      </c>
      <c r="D3709" s="66">
        <v>0.48849537037037033</v>
      </c>
      <c r="E3709" s="63" t="s">
        <v>134</v>
      </c>
      <c r="F3709" s="63" t="s">
        <v>9083</v>
      </c>
      <c r="G3709" s="63" t="s">
        <v>123</v>
      </c>
      <c r="H3709" s="65">
        <v>42844</v>
      </c>
      <c r="I3709" s="63" t="s">
        <v>9084</v>
      </c>
      <c r="L3709" s="57"/>
      <c r="M3709" s="57"/>
    </row>
    <row r="3710" spans="1:13" x14ac:dyDescent="0.2">
      <c r="A3710" s="63" t="s">
        <v>9085</v>
      </c>
      <c r="B3710" s="64">
        <v>3706</v>
      </c>
      <c r="C3710" s="65">
        <v>42836</v>
      </c>
      <c r="D3710" s="66">
        <v>0.48918981481481483</v>
      </c>
      <c r="E3710" s="63" t="s">
        <v>134</v>
      </c>
      <c r="F3710" s="63" t="s">
        <v>9083</v>
      </c>
      <c r="G3710" s="63" t="s">
        <v>123</v>
      </c>
      <c r="H3710" s="65">
        <v>42844</v>
      </c>
      <c r="I3710" s="63" t="s">
        <v>9084</v>
      </c>
      <c r="L3710" s="57"/>
      <c r="M3710" s="57"/>
    </row>
    <row r="3711" spans="1:13" x14ac:dyDescent="0.2">
      <c r="A3711" s="63" t="s">
        <v>9086</v>
      </c>
      <c r="B3711" s="64">
        <v>3707</v>
      </c>
      <c r="C3711" s="65">
        <v>42836</v>
      </c>
      <c r="D3711" s="66">
        <v>0.48964120370370368</v>
      </c>
      <c r="E3711" s="63" t="s">
        <v>134</v>
      </c>
      <c r="F3711" s="63" t="s">
        <v>9083</v>
      </c>
      <c r="G3711" s="63" t="s">
        <v>123</v>
      </c>
      <c r="H3711" s="65">
        <v>42844</v>
      </c>
      <c r="I3711" s="63" t="s">
        <v>9084</v>
      </c>
      <c r="L3711" s="57"/>
      <c r="M3711" s="57"/>
    </row>
    <row r="3712" spans="1:13" x14ac:dyDescent="0.2">
      <c r="A3712" s="63" t="s">
        <v>9087</v>
      </c>
      <c r="B3712" s="64">
        <v>3708</v>
      </c>
      <c r="C3712" s="65">
        <v>42836</v>
      </c>
      <c r="D3712" s="66">
        <v>0.49128472222222225</v>
      </c>
      <c r="E3712" s="63" t="s">
        <v>8785</v>
      </c>
      <c r="F3712" s="63" t="s">
        <v>9088</v>
      </c>
      <c r="G3712" s="63" t="s">
        <v>123</v>
      </c>
      <c r="H3712" s="65">
        <v>42849</v>
      </c>
      <c r="I3712" s="63" t="s">
        <v>9089</v>
      </c>
      <c r="L3712" s="57"/>
      <c r="M3712" s="57"/>
    </row>
    <row r="3713" spans="1:13" x14ac:dyDescent="0.2">
      <c r="A3713" s="63" t="s">
        <v>9090</v>
      </c>
      <c r="B3713" s="64">
        <v>3709</v>
      </c>
      <c r="C3713" s="65">
        <v>42836</v>
      </c>
      <c r="D3713" s="66">
        <v>0.49454861111111109</v>
      </c>
      <c r="E3713" s="63" t="s">
        <v>8785</v>
      </c>
      <c r="F3713" s="63" t="s">
        <v>9091</v>
      </c>
      <c r="G3713" s="63" t="s">
        <v>123</v>
      </c>
      <c r="H3713" s="65">
        <v>42850</v>
      </c>
      <c r="I3713" s="63" t="s">
        <v>9092</v>
      </c>
      <c r="L3713" s="57"/>
      <c r="M3713" s="57"/>
    </row>
    <row r="3714" spans="1:13" x14ac:dyDescent="0.2">
      <c r="A3714" s="63" t="s">
        <v>9093</v>
      </c>
      <c r="B3714" s="64">
        <v>3710</v>
      </c>
      <c r="C3714" s="65">
        <v>42836</v>
      </c>
      <c r="D3714" s="66">
        <v>0.49760416666666668</v>
      </c>
      <c r="E3714" s="63" t="s">
        <v>9094</v>
      </c>
      <c r="F3714" s="63" t="s">
        <v>297</v>
      </c>
      <c r="G3714" s="63" t="s">
        <v>123</v>
      </c>
      <c r="H3714" s="65">
        <v>42844</v>
      </c>
      <c r="I3714" s="63" t="s">
        <v>9084</v>
      </c>
      <c r="L3714" s="57"/>
      <c r="M3714" s="57"/>
    </row>
    <row r="3715" spans="1:13" x14ac:dyDescent="0.2">
      <c r="A3715" s="63" t="s">
        <v>9095</v>
      </c>
      <c r="B3715" s="64">
        <v>3711</v>
      </c>
      <c r="C3715" s="65">
        <v>42836</v>
      </c>
      <c r="D3715" s="66">
        <v>0.51362268518518517</v>
      </c>
      <c r="E3715" s="63" t="s">
        <v>9096</v>
      </c>
      <c r="F3715" s="63" t="s">
        <v>4145</v>
      </c>
      <c r="G3715" s="63" t="s">
        <v>123</v>
      </c>
      <c r="H3715" s="65">
        <v>42842</v>
      </c>
      <c r="I3715" s="63" t="s">
        <v>9097</v>
      </c>
      <c r="L3715" s="57"/>
      <c r="M3715" s="57"/>
    </row>
    <row r="3716" spans="1:13" x14ac:dyDescent="0.2">
      <c r="A3716" s="63" t="s">
        <v>9098</v>
      </c>
      <c r="B3716" s="64">
        <v>3712</v>
      </c>
      <c r="C3716" s="65">
        <v>42836</v>
      </c>
      <c r="D3716" s="66">
        <v>0.51555555555555554</v>
      </c>
      <c r="E3716" s="63" t="s">
        <v>9099</v>
      </c>
      <c r="F3716" s="63" t="s">
        <v>9100</v>
      </c>
      <c r="G3716" s="63" t="s">
        <v>123</v>
      </c>
      <c r="H3716" s="65">
        <v>42844</v>
      </c>
      <c r="I3716" s="63" t="s">
        <v>9084</v>
      </c>
      <c r="L3716" s="57"/>
      <c r="M3716" s="57"/>
    </row>
    <row r="3717" spans="1:13" x14ac:dyDescent="0.2">
      <c r="A3717" s="63" t="s">
        <v>9101</v>
      </c>
      <c r="B3717" s="64">
        <v>3713</v>
      </c>
      <c r="C3717" s="65">
        <v>42836</v>
      </c>
      <c r="D3717" s="66">
        <v>0.51773148148148151</v>
      </c>
      <c r="E3717" s="63" t="s">
        <v>9099</v>
      </c>
      <c r="F3717" s="63" t="s">
        <v>9100</v>
      </c>
      <c r="G3717" s="63" t="s">
        <v>123</v>
      </c>
      <c r="H3717" s="64" t="s">
        <v>135</v>
      </c>
      <c r="I3717" s="63" t="s">
        <v>135</v>
      </c>
      <c r="L3717" s="57"/>
      <c r="M3717" s="57"/>
    </row>
    <row r="3718" spans="1:13" x14ac:dyDescent="0.2">
      <c r="A3718" s="63" t="s">
        <v>9102</v>
      </c>
      <c r="B3718" s="64">
        <v>3714</v>
      </c>
      <c r="C3718" s="65">
        <v>42836</v>
      </c>
      <c r="D3718" s="66">
        <v>0.51814814814814814</v>
      </c>
      <c r="E3718" s="63" t="s">
        <v>9099</v>
      </c>
      <c r="F3718" s="63" t="s">
        <v>9100</v>
      </c>
      <c r="G3718" s="63" t="s">
        <v>123</v>
      </c>
      <c r="H3718" s="65">
        <v>42844</v>
      </c>
      <c r="I3718" s="63" t="s">
        <v>9084</v>
      </c>
      <c r="L3718" s="57"/>
      <c r="M3718" s="57"/>
    </row>
    <row r="3719" spans="1:13" x14ac:dyDescent="0.2">
      <c r="A3719" s="63" t="s">
        <v>9103</v>
      </c>
      <c r="B3719" s="64">
        <v>3715</v>
      </c>
      <c r="C3719" s="65">
        <v>42836</v>
      </c>
      <c r="D3719" s="66">
        <v>0.51851851851851849</v>
      </c>
      <c r="E3719" s="63" t="s">
        <v>9099</v>
      </c>
      <c r="F3719" s="63" t="s">
        <v>9100</v>
      </c>
      <c r="G3719" s="63" t="s">
        <v>123</v>
      </c>
      <c r="H3719" s="65">
        <v>42844</v>
      </c>
      <c r="I3719" s="63" t="s">
        <v>9084</v>
      </c>
      <c r="L3719" s="57"/>
      <c r="M3719" s="57"/>
    </row>
    <row r="3720" spans="1:13" x14ac:dyDescent="0.2">
      <c r="A3720" s="63" t="s">
        <v>9104</v>
      </c>
      <c r="B3720" s="64">
        <v>3716</v>
      </c>
      <c r="C3720" s="65">
        <v>42836</v>
      </c>
      <c r="D3720" s="66">
        <v>0.51887731481481481</v>
      </c>
      <c r="E3720" s="63" t="s">
        <v>9099</v>
      </c>
      <c r="F3720" s="63" t="s">
        <v>9100</v>
      </c>
      <c r="G3720" s="63" t="s">
        <v>123</v>
      </c>
      <c r="H3720" s="65">
        <v>42844</v>
      </c>
      <c r="I3720" s="63" t="s">
        <v>9084</v>
      </c>
      <c r="L3720" s="57"/>
      <c r="M3720" s="57"/>
    </row>
    <row r="3721" spans="1:13" x14ac:dyDescent="0.2">
      <c r="A3721" s="63" t="s">
        <v>9105</v>
      </c>
      <c r="B3721" s="64">
        <v>3717</v>
      </c>
      <c r="C3721" s="65">
        <v>42836</v>
      </c>
      <c r="D3721" s="66">
        <v>0.51918981481481474</v>
      </c>
      <c r="E3721" s="63" t="s">
        <v>9099</v>
      </c>
      <c r="F3721" s="63" t="s">
        <v>9100</v>
      </c>
      <c r="G3721" s="63" t="s">
        <v>123</v>
      </c>
      <c r="H3721" s="65">
        <v>42844</v>
      </c>
      <c r="I3721" s="63" t="s">
        <v>9084</v>
      </c>
      <c r="L3721" s="57"/>
      <c r="M3721" s="57"/>
    </row>
    <row r="3722" spans="1:13" x14ac:dyDescent="0.2">
      <c r="A3722" s="63" t="s">
        <v>9106</v>
      </c>
      <c r="B3722" s="64">
        <v>3718</v>
      </c>
      <c r="C3722" s="65">
        <v>42836</v>
      </c>
      <c r="D3722" s="66">
        <v>0.51950231481481479</v>
      </c>
      <c r="E3722" s="63" t="s">
        <v>9099</v>
      </c>
      <c r="F3722" s="63" t="s">
        <v>9100</v>
      </c>
      <c r="G3722" s="63" t="s">
        <v>123</v>
      </c>
      <c r="H3722" s="65">
        <v>42844</v>
      </c>
      <c r="I3722" s="63" t="s">
        <v>9084</v>
      </c>
      <c r="L3722" s="57"/>
      <c r="M3722" s="57"/>
    </row>
    <row r="3723" spans="1:13" x14ac:dyDescent="0.2">
      <c r="A3723" s="63" t="s">
        <v>9107</v>
      </c>
      <c r="B3723" s="64">
        <v>3719</v>
      </c>
      <c r="C3723" s="65">
        <v>42836</v>
      </c>
      <c r="D3723" s="66">
        <v>0.51981481481481484</v>
      </c>
      <c r="E3723" s="63" t="s">
        <v>9099</v>
      </c>
      <c r="F3723" s="63" t="s">
        <v>9100</v>
      </c>
      <c r="G3723" s="63" t="s">
        <v>123</v>
      </c>
      <c r="H3723" s="65">
        <v>42844</v>
      </c>
      <c r="I3723" s="63" t="s">
        <v>9084</v>
      </c>
      <c r="L3723" s="57"/>
      <c r="M3723" s="57"/>
    </row>
    <row r="3724" spans="1:13" x14ac:dyDescent="0.2">
      <c r="A3724" s="63" t="s">
        <v>9108</v>
      </c>
      <c r="B3724" s="64">
        <v>3720</v>
      </c>
      <c r="C3724" s="65">
        <v>42836</v>
      </c>
      <c r="D3724" s="66">
        <v>0.5201041666666667</v>
      </c>
      <c r="E3724" s="63" t="s">
        <v>9099</v>
      </c>
      <c r="F3724" s="63" t="s">
        <v>9100</v>
      </c>
      <c r="G3724" s="63" t="s">
        <v>123</v>
      </c>
      <c r="H3724" s="65">
        <v>42844</v>
      </c>
      <c r="I3724" s="63" t="s">
        <v>9084</v>
      </c>
      <c r="L3724" s="57"/>
      <c r="M3724" s="57"/>
    </row>
    <row r="3725" spans="1:13" x14ac:dyDescent="0.2">
      <c r="A3725" s="63" t="s">
        <v>9109</v>
      </c>
      <c r="B3725" s="64">
        <v>3721</v>
      </c>
      <c r="C3725" s="65">
        <v>42836</v>
      </c>
      <c r="D3725" s="66">
        <v>0.52043981481481483</v>
      </c>
      <c r="E3725" s="63" t="s">
        <v>9099</v>
      </c>
      <c r="F3725" s="63" t="s">
        <v>9100</v>
      </c>
      <c r="G3725" s="63" t="s">
        <v>123</v>
      </c>
      <c r="H3725" s="65">
        <v>42844</v>
      </c>
      <c r="I3725" s="63" t="s">
        <v>9084</v>
      </c>
      <c r="L3725" s="57"/>
      <c r="M3725" s="57"/>
    </row>
    <row r="3726" spans="1:13" x14ac:dyDescent="0.2">
      <c r="A3726" s="63" t="s">
        <v>9110</v>
      </c>
      <c r="B3726" s="64">
        <v>3722</v>
      </c>
      <c r="C3726" s="65">
        <v>42836</v>
      </c>
      <c r="D3726" s="66">
        <v>0.52072916666666669</v>
      </c>
      <c r="E3726" s="63" t="s">
        <v>9099</v>
      </c>
      <c r="F3726" s="63" t="s">
        <v>9100</v>
      </c>
      <c r="G3726" s="63" t="s">
        <v>123</v>
      </c>
      <c r="H3726" s="65">
        <v>42844</v>
      </c>
      <c r="I3726" s="63" t="s">
        <v>9084</v>
      </c>
      <c r="L3726" s="57"/>
      <c r="M3726" s="57"/>
    </row>
    <row r="3727" spans="1:13" x14ac:dyDescent="0.2">
      <c r="A3727" s="63" t="s">
        <v>9111</v>
      </c>
      <c r="B3727" s="64">
        <v>3723</v>
      </c>
      <c r="C3727" s="65">
        <v>42836</v>
      </c>
      <c r="D3727" s="66">
        <v>0.52105324074074078</v>
      </c>
      <c r="E3727" s="63" t="s">
        <v>9099</v>
      </c>
      <c r="F3727" s="63" t="s">
        <v>9100</v>
      </c>
      <c r="G3727" s="63" t="s">
        <v>123</v>
      </c>
      <c r="H3727" s="65">
        <v>42844</v>
      </c>
      <c r="I3727" s="63" t="s">
        <v>9084</v>
      </c>
      <c r="L3727" s="57"/>
      <c r="M3727" s="57"/>
    </row>
    <row r="3728" spans="1:13" x14ac:dyDescent="0.2">
      <c r="A3728" s="63" t="s">
        <v>9112</v>
      </c>
      <c r="B3728" s="64">
        <v>3724</v>
      </c>
      <c r="C3728" s="65">
        <v>42836</v>
      </c>
      <c r="D3728" s="66">
        <v>0.52133101851851849</v>
      </c>
      <c r="E3728" s="63" t="s">
        <v>9099</v>
      </c>
      <c r="F3728" s="63" t="s">
        <v>9100</v>
      </c>
      <c r="G3728" s="63" t="s">
        <v>123</v>
      </c>
      <c r="H3728" s="65">
        <v>42844</v>
      </c>
      <c r="I3728" s="63" t="s">
        <v>9084</v>
      </c>
      <c r="L3728" s="57"/>
      <c r="M3728" s="57"/>
    </row>
    <row r="3729" spans="1:13" x14ac:dyDescent="0.2">
      <c r="A3729" s="63" t="s">
        <v>9113</v>
      </c>
      <c r="B3729" s="64">
        <v>3725</v>
      </c>
      <c r="C3729" s="65">
        <v>42836</v>
      </c>
      <c r="D3729" s="66">
        <v>0.52165509259259257</v>
      </c>
      <c r="E3729" s="63" t="s">
        <v>9099</v>
      </c>
      <c r="F3729" s="63" t="s">
        <v>9100</v>
      </c>
      <c r="G3729" s="63" t="s">
        <v>123</v>
      </c>
      <c r="H3729" s="65">
        <v>42844</v>
      </c>
      <c r="I3729" s="63" t="s">
        <v>9084</v>
      </c>
      <c r="L3729" s="57"/>
      <c r="M3729" s="57"/>
    </row>
    <row r="3730" spans="1:13" x14ac:dyDescent="0.2">
      <c r="A3730" s="63" t="s">
        <v>9114</v>
      </c>
      <c r="B3730" s="64">
        <v>3726</v>
      </c>
      <c r="C3730" s="65">
        <v>42836</v>
      </c>
      <c r="D3730" s="66">
        <v>0.52276620370370364</v>
      </c>
      <c r="E3730" s="63" t="s">
        <v>9115</v>
      </c>
      <c r="F3730" s="63" t="s">
        <v>4145</v>
      </c>
      <c r="G3730" s="63" t="s">
        <v>123</v>
      </c>
      <c r="H3730" s="65">
        <v>42850</v>
      </c>
      <c r="I3730" s="63" t="s">
        <v>9116</v>
      </c>
      <c r="L3730" s="57"/>
      <c r="M3730" s="57"/>
    </row>
    <row r="3731" spans="1:13" x14ac:dyDescent="0.2">
      <c r="A3731" s="63" t="s">
        <v>9117</v>
      </c>
      <c r="B3731" s="64">
        <v>3727</v>
      </c>
      <c r="C3731" s="65">
        <v>42836</v>
      </c>
      <c r="D3731" s="66">
        <v>0.52604166666666663</v>
      </c>
      <c r="E3731" s="63" t="s">
        <v>9118</v>
      </c>
      <c r="F3731" s="63" t="s">
        <v>4145</v>
      </c>
      <c r="G3731" s="63" t="s">
        <v>123</v>
      </c>
      <c r="H3731" s="65">
        <v>42850</v>
      </c>
      <c r="I3731" s="63" t="s">
        <v>9119</v>
      </c>
      <c r="L3731" s="57"/>
      <c r="M3731" s="57"/>
    </row>
    <row r="3732" spans="1:13" x14ac:dyDescent="0.2">
      <c r="A3732" s="63" t="s">
        <v>9120</v>
      </c>
      <c r="B3732" s="64">
        <v>3728</v>
      </c>
      <c r="C3732" s="65">
        <v>42836</v>
      </c>
      <c r="D3732" s="66">
        <v>0.52637731481481487</v>
      </c>
      <c r="E3732" s="63" t="s">
        <v>9121</v>
      </c>
      <c r="F3732" s="63" t="s">
        <v>262</v>
      </c>
      <c r="G3732" s="63" t="s">
        <v>123</v>
      </c>
      <c r="H3732" s="65">
        <v>42850</v>
      </c>
      <c r="I3732" s="63" t="s">
        <v>9122</v>
      </c>
      <c r="L3732" s="57"/>
      <c r="M3732" s="57"/>
    </row>
    <row r="3733" spans="1:13" x14ac:dyDescent="0.2">
      <c r="A3733" s="63" t="s">
        <v>9123</v>
      </c>
      <c r="B3733" s="64">
        <v>3729</v>
      </c>
      <c r="C3733" s="65">
        <v>42836</v>
      </c>
      <c r="D3733" s="66">
        <v>0.5269328703703704</v>
      </c>
      <c r="E3733" s="63" t="s">
        <v>9124</v>
      </c>
      <c r="F3733" s="63" t="s">
        <v>4145</v>
      </c>
      <c r="G3733" s="63" t="s">
        <v>123</v>
      </c>
      <c r="H3733" s="65">
        <v>42850</v>
      </c>
      <c r="I3733" s="63" t="s">
        <v>9125</v>
      </c>
      <c r="L3733" s="57"/>
      <c r="M3733" s="57"/>
    </row>
    <row r="3734" spans="1:13" x14ac:dyDescent="0.2">
      <c r="A3734" s="63" t="s">
        <v>9126</v>
      </c>
      <c r="B3734" s="64">
        <v>3730</v>
      </c>
      <c r="C3734" s="65">
        <v>42836</v>
      </c>
      <c r="D3734" s="66">
        <v>0.53327546296296291</v>
      </c>
      <c r="E3734" s="63" t="s">
        <v>9127</v>
      </c>
      <c r="F3734" s="63" t="s">
        <v>4145</v>
      </c>
      <c r="G3734" s="63" t="s">
        <v>123</v>
      </c>
      <c r="H3734" s="65">
        <v>42849</v>
      </c>
      <c r="I3734" s="63" t="s">
        <v>9128</v>
      </c>
      <c r="L3734" s="57"/>
      <c r="M3734" s="57"/>
    </row>
    <row r="3735" spans="1:13" x14ac:dyDescent="0.2">
      <c r="A3735" s="63" t="s">
        <v>9129</v>
      </c>
      <c r="B3735" s="64">
        <v>3731</v>
      </c>
      <c r="C3735" s="65">
        <v>42836</v>
      </c>
      <c r="D3735" s="66">
        <v>0.53793981481481479</v>
      </c>
      <c r="E3735" s="63" t="s">
        <v>9130</v>
      </c>
      <c r="F3735" s="63" t="s">
        <v>185</v>
      </c>
      <c r="G3735" s="63" t="s">
        <v>155</v>
      </c>
      <c r="H3735" s="65">
        <v>42860</v>
      </c>
      <c r="I3735" s="63" t="s">
        <v>9131</v>
      </c>
      <c r="L3735" s="57"/>
      <c r="M3735" s="57"/>
    </row>
    <row r="3736" spans="1:13" x14ac:dyDescent="0.2">
      <c r="A3736" s="63" t="s">
        <v>9132</v>
      </c>
      <c r="B3736" s="64">
        <v>3732</v>
      </c>
      <c r="C3736" s="65">
        <v>42836</v>
      </c>
      <c r="D3736" s="66">
        <v>0.54060185185185183</v>
      </c>
      <c r="E3736" s="63" t="s">
        <v>9133</v>
      </c>
      <c r="F3736" s="63" t="s">
        <v>4145</v>
      </c>
      <c r="G3736" s="63" t="s">
        <v>123</v>
      </c>
      <c r="H3736" s="65">
        <v>42846</v>
      </c>
      <c r="I3736" s="63" t="s">
        <v>9134</v>
      </c>
      <c r="L3736" s="57"/>
      <c r="M3736" s="57"/>
    </row>
    <row r="3737" spans="1:13" x14ac:dyDescent="0.2">
      <c r="A3737" s="63" t="s">
        <v>9135</v>
      </c>
      <c r="B3737" s="64">
        <v>3733</v>
      </c>
      <c r="C3737" s="65">
        <v>42836</v>
      </c>
      <c r="D3737" s="66">
        <v>0.55731481481481482</v>
      </c>
      <c r="E3737" s="63" t="s">
        <v>134</v>
      </c>
      <c r="F3737" s="63" t="s">
        <v>135</v>
      </c>
      <c r="G3737" s="63" t="s">
        <v>123</v>
      </c>
      <c r="H3737" s="64" t="s">
        <v>135</v>
      </c>
      <c r="I3737" s="63" t="s">
        <v>135</v>
      </c>
      <c r="L3737" s="57"/>
      <c r="M3737" s="57"/>
    </row>
    <row r="3738" spans="1:13" x14ac:dyDescent="0.2">
      <c r="A3738" s="63" t="s">
        <v>9136</v>
      </c>
      <c r="B3738" s="64">
        <v>3734</v>
      </c>
      <c r="C3738" s="65">
        <v>42836</v>
      </c>
      <c r="D3738" s="66">
        <v>0.55914351851851851</v>
      </c>
      <c r="E3738" s="63" t="s">
        <v>9137</v>
      </c>
      <c r="F3738" s="63" t="s">
        <v>135</v>
      </c>
      <c r="G3738" s="63" t="s">
        <v>123</v>
      </c>
      <c r="H3738" s="65">
        <v>42865</v>
      </c>
      <c r="I3738" s="63" t="s">
        <v>9138</v>
      </c>
      <c r="L3738" s="57"/>
      <c r="M3738" s="57"/>
    </row>
    <row r="3739" spans="1:13" x14ac:dyDescent="0.2">
      <c r="A3739" s="63" t="s">
        <v>9139</v>
      </c>
      <c r="B3739" s="64">
        <v>3735</v>
      </c>
      <c r="C3739" s="65">
        <v>42836</v>
      </c>
      <c r="D3739" s="66">
        <v>0.57625000000000004</v>
      </c>
      <c r="E3739" s="63" t="s">
        <v>134</v>
      </c>
      <c r="F3739" s="63" t="s">
        <v>9140</v>
      </c>
      <c r="G3739" s="63" t="s">
        <v>123</v>
      </c>
      <c r="H3739" s="65">
        <v>42867</v>
      </c>
      <c r="I3739" s="63" t="s">
        <v>9141</v>
      </c>
      <c r="L3739" s="57"/>
      <c r="M3739" s="57"/>
    </row>
    <row r="3740" spans="1:13" x14ac:dyDescent="0.2">
      <c r="A3740" s="63" t="s">
        <v>9142</v>
      </c>
      <c r="B3740" s="64">
        <v>3736</v>
      </c>
      <c r="C3740" s="65">
        <v>42836</v>
      </c>
      <c r="D3740" s="66">
        <v>0.57999999999999996</v>
      </c>
      <c r="E3740" s="63" t="s">
        <v>9143</v>
      </c>
      <c r="F3740" s="63" t="s">
        <v>297</v>
      </c>
      <c r="G3740" s="63" t="s">
        <v>155</v>
      </c>
      <c r="H3740" s="65">
        <v>42870</v>
      </c>
      <c r="I3740" s="63" t="s">
        <v>9144</v>
      </c>
      <c r="L3740" s="57"/>
      <c r="M3740" s="57"/>
    </row>
    <row r="3741" spans="1:13" x14ac:dyDescent="0.2">
      <c r="A3741" s="63" t="s">
        <v>9145</v>
      </c>
      <c r="B3741" s="64">
        <v>3737</v>
      </c>
      <c r="C3741" s="65">
        <v>42836</v>
      </c>
      <c r="D3741" s="66">
        <v>0.58306712962962959</v>
      </c>
      <c r="E3741" s="63" t="s">
        <v>9146</v>
      </c>
      <c r="F3741" s="63" t="s">
        <v>135</v>
      </c>
      <c r="G3741" s="63" t="s">
        <v>123</v>
      </c>
      <c r="H3741" s="65">
        <v>42846</v>
      </c>
      <c r="I3741" s="63" t="s">
        <v>9147</v>
      </c>
      <c r="L3741" s="57"/>
      <c r="M3741" s="57"/>
    </row>
    <row r="3742" spans="1:13" x14ac:dyDescent="0.2">
      <c r="A3742" s="63" t="s">
        <v>9148</v>
      </c>
      <c r="B3742" s="64">
        <v>3738</v>
      </c>
      <c r="C3742" s="65">
        <v>42836</v>
      </c>
      <c r="D3742" s="66">
        <v>0.58523148148148152</v>
      </c>
      <c r="E3742" s="63" t="s">
        <v>9149</v>
      </c>
      <c r="F3742" s="63" t="s">
        <v>135</v>
      </c>
      <c r="G3742" s="63" t="s">
        <v>330</v>
      </c>
      <c r="H3742" s="65">
        <v>42857</v>
      </c>
      <c r="I3742" s="63" t="s">
        <v>9150</v>
      </c>
      <c r="L3742" s="57"/>
      <c r="M3742" s="57"/>
    </row>
    <row r="3743" spans="1:13" x14ac:dyDescent="0.2">
      <c r="A3743" s="63" t="s">
        <v>9151</v>
      </c>
      <c r="B3743" s="64">
        <v>3739</v>
      </c>
      <c r="C3743" s="65">
        <v>42836</v>
      </c>
      <c r="D3743" s="66">
        <v>0.5914814814814815</v>
      </c>
      <c r="E3743" s="63" t="s">
        <v>9152</v>
      </c>
      <c r="F3743" s="63" t="s">
        <v>135</v>
      </c>
      <c r="G3743" s="63" t="s">
        <v>123</v>
      </c>
      <c r="H3743" s="65">
        <v>42865</v>
      </c>
      <c r="I3743" s="63" t="s">
        <v>9153</v>
      </c>
      <c r="L3743" s="57"/>
      <c r="M3743" s="57"/>
    </row>
    <row r="3744" spans="1:13" x14ac:dyDescent="0.2">
      <c r="A3744" s="63" t="s">
        <v>9154</v>
      </c>
      <c r="B3744" s="64">
        <v>3740</v>
      </c>
      <c r="C3744" s="65">
        <v>42836</v>
      </c>
      <c r="D3744" s="66">
        <v>0.59840277777777773</v>
      </c>
      <c r="E3744" s="63" t="s">
        <v>265</v>
      </c>
      <c r="F3744" s="63" t="s">
        <v>135</v>
      </c>
      <c r="G3744" s="63" t="s">
        <v>123</v>
      </c>
      <c r="H3744" s="65">
        <v>42871</v>
      </c>
      <c r="I3744" s="63" t="s">
        <v>9155</v>
      </c>
      <c r="L3744" s="57"/>
      <c r="M3744" s="57"/>
    </row>
    <row r="3745" spans="1:13" x14ac:dyDescent="0.2">
      <c r="A3745" s="63" t="s">
        <v>9156</v>
      </c>
      <c r="B3745" s="64">
        <v>3741</v>
      </c>
      <c r="C3745" s="65">
        <v>42836</v>
      </c>
      <c r="D3745" s="66">
        <v>0.60620370370370369</v>
      </c>
      <c r="E3745" s="63" t="s">
        <v>9157</v>
      </c>
      <c r="F3745" s="63" t="s">
        <v>262</v>
      </c>
      <c r="G3745" s="63" t="s">
        <v>123</v>
      </c>
      <c r="H3745" s="65">
        <v>42850</v>
      </c>
      <c r="I3745" s="63" t="s">
        <v>9158</v>
      </c>
      <c r="L3745" s="57"/>
      <c r="M3745" s="57"/>
    </row>
    <row r="3746" spans="1:13" x14ac:dyDescent="0.2">
      <c r="A3746" s="63" t="s">
        <v>9159</v>
      </c>
      <c r="B3746" s="64">
        <v>3742</v>
      </c>
      <c r="C3746" s="65">
        <v>42836</v>
      </c>
      <c r="D3746" s="66">
        <v>0.60784722222222221</v>
      </c>
      <c r="E3746" s="63" t="s">
        <v>9160</v>
      </c>
      <c r="F3746" s="63" t="s">
        <v>9161</v>
      </c>
      <c r="G3746" s="63" t="s">
        <v>123</v>
      </c>
      <c r="H3746" s="64" t="s">
        <v>135</v>
      </c>
      <c r="I3746" s="63" t="s">
        <v>135</v>
      </c>
      <c r="L3746" s="57"/>
      <c r="M3746" s="57"/>
    </row>
    <row r="3747" spans="1:13" x14ac:dyDescent="0.2">
      <c r="A3747" s="63" t="s">
        <v>9162</v>
      </c>
      <c r="B3747" s="64">
        <v>3743</v>
      </c>
      <c r="C3747" s="65">
        <v>42836</v>
      </c>
      <c r="D3747" s="66">
        <v>0.61840277777777775</v>
      </c>
      <c r="E3747" s="63" t="s">
        <v>9163</v>
      </c>
      <c r="F3747" s="63" t="s">
        <v>135</v>
      </c>
      <c r="G3747" s="63" t="s">
        <v>123</v>
      </c>
      <c r="H3747" s="64" t="s">
        <v>135</v>
      </c>
      <c r="I3747" s="63" t="s">
        <v>135</v>
      </c>
      <c r="L3747" s="57"/>
      <c r="M3747" s="57"/>
    </row>
    <row r="3748" spans="1:13" x14ac:dyDescent="0.2">
      <c r="A3748" s="63" t="s">
        <v>9164</v>
      </c>
      <c r="B3748" s="64">
        <v>3744</v>
      </c>
      <c r="C3748" s="65">
        <v>42836</v>
      </c>
      <c r="D3748" s="66">
        <v>0.62106481481481479</v>
      </c>
      <c r="E3748" s="63" t="s">
        <v>9165</v>
      </c>
      <c r="F3748" s="63" t="s">
        <v>297</v>
      </c>
      <c r="G3748" s="63" t="s">
        <v>123</v>
      </c>
      <c r="H3748" s="65">
        <v>42850</v>
      </c>
      <c r="I3748" s="63" t="s">
        <v>9166</v>
      </c>
      <c r="L3748" s="57"/>
      <c r="M3748" s="57"/>
    </row>
    <row r="3749" spans="1:13" x14ac:dyDescent="0.2">
      <c r="A3749" s="63" t="s">
        <v>9167</v>
      </c>
      <c r="B3749" s="64">
        <v>3745</v>
      </c>
      <c r="C3749" s="65">
        <v>42836</v>
      </c>
      <c r="D3749" s="66">
        <v>0.6227314814814815</v>
      </c>
      <c r="E3749" s="63" t="s">
        <v>9168</v>
      </c>
      <c r="F3749" s="63" t="s">
        <v>297</v>
      </c>
      <c r="G3749" s="63" t="s">
        <v>123</v>
      </c>
      <c r="H3749" s="65">
        <v>42846</v>
      </c>
      <c r="I3749" s="63" t="s">
        <v>9169</v>
      </c>
      <c r="L3749" s="57"/>
      <c r="M3749" s="57"/>
    </row>
    <row r="3750" spans="1:13" x14ac:dyDescent="0.2">
      <c r="A3750" s="63" t="s">
        <v>9170</v>
      </c>
      <c r="B3750" s="64">
        <v>3746</v>
      </c>
      <c r="C3750" s="65">
        <v>42836</v>
      </c>
      <c r="D3750" s="66">
        <v>0.62390046296296298</v>
      </c>
      <c r="E3750" s="63" t="s">
        <v>9171</v>
      </c>
      <c r="F3750" s="63" t="s">
        <v>297</v>
      </c>
      <c r="G3750" s="63" t="s">
        <v>123</v>
      </c>
      <c r="H3750" s="65">
        <v>42846</v>
      </c>
      <c r="I3750" s="63" t="s">
        <v>9172</v>
      </c>
      <c r="L3750" s="57"/>
      <c r="M3750" s="57"/>
    </row>
    <row r="3751" spans="1:13" x14ac:dyDescent="0.2">
      <c r="A3751" s="63" t="s">
        <v>9173</v>
      </c>
      <c r="B3751" s="64">
        <v>3747</v>
      </c>
      <c r="C3751" s="65">
        <v>42836</v>
      </c>
      <c r="D3751" s="66">
        <v>0.624537037037037</v>
      </c>
      <c r="E3751" s="63" t="s">
        <v>9174</v>
      </c>
      <c r="F3751" s="63" t="s">
        <v>297</v>
      </c>
      <c r="G3751" s="63" t="s">
        <v>123</v>
      </c>
      <c r="H3751" s="65">
        <v>42853</v>
      </c>
      <c r="I3751" s="63" t="s">
        <v>9175</v>
      </c>
      <c r="L3751" s="57"/>
      <c r="M3751" s="57"/>
    </row>
    <row r="3752" spans="1:13" x14ac:dyDescent="0.2">
      <c r="A3752" s="63" t="s">
        <v>9176</v>
      </c>
      <c r="B3752" s="64">
        <v>3748</v>
      </c>
      <c r="C3752" s="65">
        <v>42836</v>
      </c>
      <c r="D3752" s="66">
        <v>0.62510416666666668</v>
      </c>
      <c r="E3752" s="63" t="s">
        <v>9177</v>
      </c>
      <c r="F3752" s="63" t="s">
        <v>297</v>
      </c>
      <c r="G3752" s="63" t="s">
        <v>123</v>
      </c>
      <c r="H3752" s="65">
        <v>42850</v>
      </c>
      <c r="I3752" s="63" t="s">
        <v>9178</v>
      </c>
      <c r="L3752" s="57"/>
      <c r="M3752" s="57"/>
    </row>
    <row r="3753" spans="1:13" x14ac:dyDescent="0.2">
      <c r="A3753" s="63" t="s">
        <v>9179</v>
      </c>
      <c r="B3753" s="64">
        <v>3749</v>
      </c>
      <c r="C3753" s="65">
        <v>42836</v>
      </c>
      <c r="D3753" s="66">
        <v>0.62564814814814818</v>
      </c>
      <c r="E3753" s="63" t="s">
        <v>9180</v>
      </c>
      <c r="F3753" s="63" t="s">
        <v>297</v>
      </c>
      <c r="G3753" s="63" t="s">
        <v>123</v>
      </c>
      <c r="H3753" s="65">
        <v>42850</v>
      </c>
      <c r="I3753" s="63" t="s">
        <v>9181</v>
      </c>
      <c r="L3753" s="57"/>
      <c r="M3753" s="57"/>
    </row>
    <row r="3754" spans="1:13" x14ac:dyDescent="0.2">
      <c r="A3754" s="63" t="s">
        <v>9182</v>
      </c>
      <c r="B3754" s="64">
        <v>3750</v>
      </c>
      <c r="C3754" s="65">
        <v>42836</v>
      </c>
      <c r="D3754" s="66">
        <v>0.62619212962962967</v>
      </c>
      <c r="E3754" s="63" t="s">
        <v>9183</v>
      </c>
      <c r="F3754" s="63" t="s">
        <v>297</v>
      </c>
      <c r="G3754" s="63" t="s">
        <v>123</v>
      </c>
      <c r="H3754" s="65">
        <v>42850</v>
      </c>
      <c r="I3754" s="63" t="s">
        <v>9184</v>
      </c>
      <c r="L3754" s="57"/>
      <c r="M3754" s="57"/>
    </row>
    <row r="3755" spans="1:13" x14ac:dyDescent="0.2">
      <c r="A3755" s="63" t="s">
        <v>9185</v>
      </c>
      <c r="B3755" s="64">
        <v>3751</v>
      </c>
      <c r="C3755" s="65">
        <v>42836</v>
      </c>
      <c r="D3755" s="66">
        <v>0.62670138888888893</v>
      </c>
      <c r="E3755" s="63" t="s">
        <v>9186</v>
      </c>
      <c r="F3755" s="63" t="s">
        <v>297</v>
      </c>
      <c r="G3755" s="63" t="s">
        <v>123</v>
      </c>
      <c r="H3755" s="65">
        <v>42851</v>
      </c>
      <c r="I3755" s="63" t="s">
        <v>9187</v>
      </c>
      <c r="L3755" s="57"/>
      <c r="M3755" s="57"/>
    </row>
    <row r="3756" spans="1:13" x14ac:dyDescent="0.2">
      <c r="A3756" s="63" t="s">
        <v>9188</v>
      </c>
      <c r="B3756" s="64">
        <v>3752</v>
      </c>
      <c r="C3756" s="65">
        <v>42836</v>
      </c>
      <c r="D3756" s="66">
        <v>0.62739583333333326</v>
      </c>
      <c r="E3756" s="63" t="s">
        <v>9189</v>
      </c>
      <c r="F3756" s="63" t="s">
        <v>297</v>
      </c>
      <c r="G3756" s="63" t="s">
        <v>123</v>
      </c>
      <c r="H3756" s="65">
        <v>42850</v>
      </c>
      <c r="I3756" s="63" t="s">
        <v>9190</v>
      </c>
      <c r="L3756" s="57"/>
      <c r="M3756" s="57"/>
    </row>
    <row r="3757" spans="1:13" x14ac:dyDescent="0.2">
      <c r="A3757" s="63" t="s">
        <v>9191</v>
      </c>
      <c r="B3757" s="64">
        <v>3753</v>
      </c>
      <c r="C3757" s="65">
        <v>42836</v>
      </c>
      <c r="D3757" s="66">
        <v>0.6280324074074074</v>
      </c>
      <c r="E3757" s="63" t="s">
        <v>9192</v>
      </c>
      <c r="F3757" s="63" t="s">
        <v>297</v>
      </c>
      <c r="G3757" s="63" t="s">
        <v>123</v>
      </c>
      <c r="H3757" s="65">
        <v>42846</v>
      </c>
      <c r="I3757" s="63" t="s">
        <v>9193</v>
      </c>
      <c r="L3757" s="57"/>
      <c r="M3757" s="57"/>
    </row>
    <row r="3758" spans="1:13" x14ac:dyDescent="0.2">
      <c r="A3758" s="63" t="s">
        <v>9194</v>
      </c>
      <c r="B3758" s="64">
        <v>3754</v>
      </c>
      <c r="C3758" s="65">
        <v>42836</v>
      </c>
      <c r="D3758" s="66">
        <v>0.62862268518518516</v>
      </c>
      <c r="E3758" s="63" t="s">
        <v>9195</v>
      </c>
      <c r="F3758" s="63" t="s">
        <v>297</v>
      </c>
      <c r="G3758" s="63" t="s">
        <v>123</v>
      </c>
      <c r="H3758" s="65">
        <v>42853</v>
      </c>
      <c r="I3758" s="63" t="s">
        <v>9196</v>
      </c>
      <c r="L3758" s="57"/>
      <c r="M3758" s="57"/>
    </row>
    <row r="3759" spans="1:13" x14ac:dyDescent="0.2">
      <c r="A3759" s="63" t="s">
        <v>9197</v>
      </c>
      <c r="B3759" s="64">
        <v>3755</v>
      </c>
      <c r="C3759" s="65">
        <v>42836</v>
      </c>
      <c r="D3759" s="66">
        <v>0.62969907407407411</v>
      </c>
      <c r="E3759" s="63" t="s">
        <v>9198</v>
      </c>
      <c r="F3759" s="63" t="s">
        <v>297</v>
      </c>
      <c r="G3759" s="63" t="s">
        <v>123</v>
      </c>
      <c r="H3759" s="65">
        <v>42850</v>
      </c>
      <c r="I3759" s="63" t="s">
        <v>9199</v>
      </c>
      <c r="L3759" s="57"/>
      <c r="M3759" s="57"/>
    </row>
    <row r="3760" spans="1:13" x14ac:dyDescent="0.2">
      <c r="A3760" s="63" t="s">
        <v>9200</v>
      </c>
      <c r="B3760" s="64">
        <v>3756</v>
      </c>
      <c r="C3760" s="65">
        <v>42836</v>
      </c>
      <c r="D3760" s="66">
        <v>0.63094907407407408</v>
      </c>
      <c r="E3760" s="63" t="s">
        <v>9201</v>
      </c>
      <c r="F3760" s="63" t="s">
        <v>297</v>
      </c>
      <c r="G3760" s="63" t="s">
        <v>123</v>
      </c>
      <c r="H3760" s="65">
        <v>42853</v>
      </c>
      <c r="I3760" s="63" t="s">
        <v>9202</v>
      </c>
      <c r="L3760" s="57"/>
      <c r="M3760" s="57"/>
    </row>
    <row r="3761" spans="1:13" x14ac:dyDescent="0.2">
      <c r="A3761" s="63" t="s">
        <v>9203</v>
      </c>
      <c r="B3761" s="64">
        <v>3757</v>
      </c>
      <c r="C3761" s="65">
        <v>42836</v>
      </c>
      <c r="D3761" s="66">
        <v>0.63142361111111112</v>
      </c>
      <c r="E3761" s="63" t="s">
        <v>9204</v>
      </c>
      <c r="F3761" s="63" t="s">
        <v>297</v>
      </c>
      <c r="G3761" s="63" t="s">
        <v>123</v>
      </c>
      <c r="H3761" s="65">
        <v>42846</v>
      </c>
      <c r="I3761" s="63" t="s">
        <v>9205</v>
      </c>
      <c r="L3761" s="57"/>
      <c r="M3761" s="57"/>
    </row>
    <row r="3762" spans="1:13" x14ac:dyDescent="0.2">
      <c r="A3762" s="63" t="s">
        <v>9206</v>
      </c>
      <c r="B3762" s="64">
        <v>3758</v>
      </c>
      <c r="C3762" s="65">
        <v>42836</v>
      </c>
      <c r="D3762" s="66">
        <v>0.63271990740740736</v>
      </c>
      <c r="E3762" s="63" t="s">
        <v>9207</v>
      </c>
      <c r="F3762" s="63" t="s">
        <v>297</v>
      </c>
      <c r="G3762" s="63" t="s">
        <v>123</v>
      </c>
      <c r="H3762" s="64" t="s">
        <v>135</v>
      </c>
      <c r="I3762" s="63" t="s">
        <v>135</v>
      </c>
      <c r="L3762" s="57"/>
      <c r="M3762" s="57"/>
    </row>
    <row r="3763" spans="1:13" x14ac:dyDescent="0.2">
      <c r="A3763" s="63" t="s">
        <v>9208</v>
      </c>
      <c r="B3763" s="64">
        <v>3759</v>
      </c>
      <c r="C3763" s="65">
        <v>42836</v>
      </c>
      <c r="D3763" s="66">
        <v>0.63402777777777775</v>
      </c>
      <c r="E3763" s="63" t="s">
        <v>8718</v>
      </c>
      <c r="F3763" s="63" t="s">
        <v>135</v>
      </c>
      <c r="G3763" s="63" t="s">
        <v>123</v>
      </c>
      <c r="H3763" s="65">
        <v>42871</v>
      </c>
      <c r="I3763" s="63" t="s">
        <v>9209</v>
      </c>
      <c r="L3763" s="57"/>
      <c r="M3763" s="57"/>
    </row>
    <row r="3764" spans="1:13" x14ac:dyDescent="0.2">
      <c r="A3764" s="63" t="s">
        <v>9210</v>
      </c>
      <c r="B3764" s="64">
        <v>3760</v>
      </c>
      <c r="C3764" s="65">
        <v>42836</v>
      </c>
      <c r="D3764" s="66">
        <v>0.63427083333333334</v>
      </c>
      <c r="E3764" s="63" t="s">
        <v>9211</v>
      </c>
      <c r="F3764" s="63" t="s">
        <v>135</v>
      </c>
      <c r="G3764" s="63" t="s">
        <v>123</v>
      </c>
      <c r="H3764" s="65">
        <v>42865</v>
      </c>
      <c r="I3764" s="63" t="s">
        <v>9212</v>
      </c>
      <c r="L3764" s="57"/>
      <c r="M3764" s="57"/>
    </row>
    <row r="3765" spans="1:13" x14ac:dyDescent="0.2">
      <c r="A3765" s="63" t="s">
        <v>9213</v>
      </c>
      <c r="B3765" s="64">
        <v>3761</v>
      </c>
      <c r="C3765" s="65">
        <v>42836</v>
      </c>
      <c r="D3765" s="66">
        <v>0.63583333333333336</v>
      </c>
      <c r="E3765" s="63" t="s">
        <v>134</v>
      </c>
      <c r="F3765" s="63" t="s">
        <v>5803</v>
      </c>
      <c r="G3765" s="63" t="s">
        <v>123</v>
      </c>
      <c r="H3765" s="65">
        <v>42846</v>
      </c>
      <c r="I3765" s="63" t="s">
        <v>9214</v>
      </c>
      <c r="L3765" s="57"/>
      <c r="M3765" s="57"/>
    </row>
    <row r="3766" spans="1:13" x14ac:dyDescent="0.2">
      <c r="A3766" s="63" t="s">
        <v>9215</v>
      </c>
      <c r="B3766" s="64">
        <v>3762</v>
      </c>
      <c r="C3766" s="65">
        <v>42836</v>
      </c>
      <c r="D3766" s="66">
        <v>0.63662037037037034</v>
      </c>
      <c r="E3766" s="63" t="s">
        <v>134</v>
      </c>
      <c r="F3766" s="63" t="s">
        <v>5803</v>
      </c>
      <c r="G3766" s="63" t="s">
        <v>123</v>
      </c>
      <c r="H3766" s="65">
        <v>42846</v>
      </c>
      <c r="I3766" s="63" t="s">
        <v>9214</v>
      </c>
      <c r="L3766" s="57"/>
      <c r="M3766" s="57"/>
    </row>
    <row r="3767" spans="1:13" x14ac:dyDescent="0.2">
      <c r="A3767" s="63" t="s">
        <v>9216</v>
      </c>
      <c r="B3767" s="64">
        <v>3763</v>
      </c>
      <c r="C3767" s="65">
        <v>42836</v>
      </c>
      <c r="D3767" s="66">
        <v>0.64210648148148153</v>
      </c>
      <c r="E3767" s="63" t="s">
        <v>9217</v>
      </c>
      <c r="F3767" s="63" t="s">
        <v>262</v>
      </c>
      <c r="G3767" s="63" t="s">
        <v>123</v>
      </c>
      <c r="H3767" s="65">
        <v>42842</v>
      </c>
      <c r="I3767" s="63" t="s">
        <v>9218</v>
      </c>
      <c r="L3767" s="57"/>
      <c r="M3767" s="57"/>
    </row>
    <row r="3768" spans="1:13" x14ac:dyDescent="0.2">
      <c r="A3768" s="63" t="s">
        <v>9219</v>
      </c>
      <c r="B3768" s="64">
        <v>3764</v>
      </c>
      <c r="C3768" s="65">
        <v>42836</v>
      </c>
      <c r="D3768" s="66">
        <v>0.64317129629629632</v>
      </c>
      <c r="E3768" s="63" t="s">
        <v>265</v>
      </c>
      <c r="F3768" s="63" t="s">
        <v>9220</v>
      </c>
      <c r="G3768" s="63" t="s">
        <v>123</v>
      </c>
      <c r="H3768" s="65">
        <v>42844</v>
      </c>
      <c r="I3768" s="63" t="s">
        <v>9084</v>
      </c>
      <c r="L3768" s="57"/>
      <c r="M3768" s="57"/>
    </row>
    <row r="3769" spans="1:13" x14ac:dyDescent="0.2">
      <c r="A3769" s="63" t="s">
        <v>9221</v>
      </c>
      <c r="B3769" s="64">
        <v>3765</v>
      </c>
      <c r="C3769" s="65">
        <v>42836</v>
      </c>
      <c r="D3769" s="66">
        <v>0.64358796296296295</v>
      </c>
      <c r="E3769" s="63" t="s">
        <v>265</v>
      </c>
      <c r="F3769" s="63" t="s">
        <v>9220</v>
      </c>
      <c r="G3769" s="63" t="s">
        <v>123</v>
      </c>
      <c r="H3769" s="65">
        <v>42844</v>
      </c>
      <c r="I3769" s="63" t="s">
        <v>9084</v>
      </c>
      <c r="L3769" s="57"/>
      <c r="M3769" s="57"/>
    </row>
    <row r="3770" spans="1:13" x14ac:dyDescent="0.2">
      <c r="A3770" s="63" t="s">
        <v>9222</v>
      </c>
      <c r="B3770" s="64">
        <v>3766</v>
      </c>
      <c r="C3770" s="65">
        <v>42836</v>
      </c>
      <c r="D3770" s="66">
        <v>0.64388888888888884</v>
      </c>
      <c r="E3770" s="63" t="s">
        <v>265</v>
      </c>
      <c r="F3770" s="63" t="s">
        <v>9220</v>
      </c>
      <c r="G3770" s="63" t="s">
        <v>123</v>
      </c>
      <c r="H3770" s="65">
        <v>42844</v>
      </c>
      <c r="I3770" s="63" t="s">
        <v>9084</v>
      </c>
      <c r="L3770" s="57"/>
      <c r="M3770" s="57"/>
    </row>
    <row r="3771" spans="1:13" x14ac:dyDescent="0.2">
      <c r="A3771" s="63" t="s">
        <v>9223</v>
      </c>
      <c r="B3771" s="64">
        <v>3767</v>
      </c>
      <c r="C3771" s="65">
        <v>42836</v>
      </c>
      <c r="D3771" s="66">
        <v>0.69393518518518515</v>
      </c>
      <c r="E3771" s="63" t="s">
        <v>265</v>
      </c>
      <c r="F3771" s="63" t="s">
        <v>135</v>
      </c>
      <c r="G3771" s="63" t="s">
        <v>123</v>
      </c>
      <c r="H3771" s="65">
        <v>42870</v>
      </c>
      <c r="I3771" s="63" t="s">
        <v>9224</v>
      </c>
      <c r="L3771" s="57"/>
      <c r="M3771" s="57"/>
    </row>
    <row r="3772" spans="1:13" x14ac:dyDescent="0.2">
      <c r="A3772" s="63" t="s">
        <v>9225</v>
      </c>
      <c r="B3772" s="64">
        <v>3768</v>
      </c>
      <c r="C3772" s="65">
        <v>42837</v>
      </c>
      <c r="D3772" s="66">
        <v>0.35458333333333331</v>
      </c>
      <c r="E3772" s="63" t="s">
        <v>9226</v>
      </c>
      <c r="F3772" s="63" t="s">
        <v>9227</v>
      </c>
      <c r="G3772" s="63" t="s">
        <v>123</v>
      </c>
      <c r="H3772" s="65">
        <v>42870</v>
      </c>
      <c r="I3772" s="63" t="s">
        <v>9228</v>
      </c>
      <c r="L3772" s="57"/>
      <c r="M3772" s="57"/>
    </row>
    <row r="3773" spans="1:13" x14ac:dyDescent="0.2">
      <c r="A3773" s="63" t="s">
        <v>9229</v>
      </c>
      <c r="B3773" s="64">
        <v>3769</v>
      </c>
      <c r="C3773" s="65">
        <v>42837</v>
      </c>
      <c r="D3773" s="66">
        <v>0.36778935185185185</v>
      </c>
      <c r="E3773" s="63" t="s">
        <v>9230</v>
      </c>
      <c r="F3773" s="63" t="s">
        <v>9231</v>
      </c>
      <c r="G3773" s="63" t="s">
        <v>192</v>
      </c>
      <c r="H3773" s="65">
        <v>42857</v>
      </c>
      <c r="I3773" s="63" t="s">
        <v>9232</v>
      </c>
      <c r="L3773" s="57"/>
      <c r="M3773" s="57"/>
    </row>
    <row r="3774" spans="1:13" x14ac:dyDescent="0.2">
      <c r="A3774" s="63" t="s">
        <v>9233</v>
      </c>
      <c r="B3774" s="64">
        <v>3770</v>
      </c>
      <c r="C3774" s="65">
        <v>42837</v>
      </c>
      <c r="D3774" s="66">
        <v>0.36876157407407412</v>
      </c>
      <c r="E3774" s="63" t="s">
        <v>9234</v>
      </c>
      <c r="F3774" s="63" t="s">
        <v>9231</v>
      </c>
      <c r="G3774" s="63" t="s">
        <v>192</v>
      </c>
      <c r="H3774" s="65">
        <v>42844</v>
      </c>
      <c r="I3774" s="63" t="s">
        <v>9235</v>
      </c>
      <c r="L3774" s="57"/>
      <c r="M3774" s="57"/>
    </row>
    <row r="3775" spans="1:13" x14ac:dyDescent="0.2">
      <c r="A3775" s="63" t="s">
        <v>9236</v>
      </c>
      <c r="B3775" s="64">
        <v>3771</v>
      </c>
      <c r="C3775" s="65">
        <v>42837</v>
      </c>
      <c r="D3775" s="66">
        <v>0.36969907407407404</v>
      </c>
      <c r="E3775" s="63" t="s">
        <v>9237</v>
      </c>
      <c r="F3775" s="63" t="s">
        <v>9231</v>
      </c>
      <c r="G3775" s="63" t="s">
        <v>192</v>
      </c>
      <c r="H3775" s="65">
        <v>42844</v>
      </c>
      <c r="I3775" s="63" t="s">
        <v>9238</v>
      </c>
      <c r="L3775" s="57"/>
      <c r="M3775" s="57"/>
    </row>
    <row r="3776" spans="1:13" x14ac:dyDescent="0.2">
      <c r="A3776" s="63" t="s">
        <v>9239</v>
      </c>
      <c r="B3776" s="64">
        <v>3772</v>
      </c>
      <c r="C3776" s="65">
        <v>42837</v>
      </c>
      <c r="D3776" s="66">
        <v>0.37236111111111114</v>
      </c>
      <c r="E3776" s="63" t="s">
        <v>9240</v>
      </c>
      <c r="F3776" s="63" t="s">
        <v>9231</v>
      </c>
      <c r="G3776" s="63" t="s">
        <v>123</v>
      </c>
      <c r="H3776" s="65">
        <v>42863</v>
      </c>
      <c r="I3776" s="63" t="s">
        <v>7598</v>
      </c>
      <c r="L3776" s="57"/>
      <c r="M3776" s="57"/>
    </row>
    <row r="3777" spans="1:13" x14ac:dyDescent="0.2">
      <c r="A3777" s="63" t="s">
        <v>9241</v>
      </c>
      <c r="B3777" s="64">
        <v>3773</v>
      </c>
      <c r="C3777" s="65">
        <v>42837</v>
      </c>
      <c r="D3777" s="66">
        <v>0.3760532407407407</v>
      </c>
      <c r="E3777" s="63" t="s">
        <v>265</v>
      </c>
      <c r="F3777" s="63" t="s">
        <v>135</v>
      </c>
      <c r="G3777" s="63" t="s">
        <v>123</v>
      </c>
      <c r="H3777" s="65">
        <v>42870</v>
      </c>
      <c r="I3777" s="63" t="s">
        <v>9242</v>
      </c>
      <c r="L3777" s="57"/>
      <c r="M3777" s="57"/>
    </row>
    <row r="3778" spans="1:13" x14ac:dyDescent="0.2">
      <c r="A3778" s="63" t="s">
        <v>9243</v>
      </c>
      <c r="B3778" s="64">
        <v>3774</v>
      </c>
      <c r="C3778" s="65">
        <v>42837</v>
      </c>
      <c r="D3778" s="66">
        <v>0.37784722222222222</v>
      </c>
      <c r="E3778" s="63" t="s">
        <v>9244</v>
      </c>
      <c r="F3778" s="63" t="s">
        <v>9245</v>
      </c>
      <c r="G3778" s="63" t="s">
        <v>123</v>
      </c>
      <c r="H3778" s="65">
        <v>42849</v>
      </c>
      <c r="I3778" s="63" t="s">
        <v>9246</v>
      </c>
      <c r="L3778" s="57"/>
      <c r="M3778" s="57"/>
    </row>
    <row r="3779" spans="1:13" x14ac:dyDescent="0.2">
      <c r="A3779" s="63" t="s">
        <v>9247</v>
      </c>
      <c r="B3779" s="64">
        <v>3775</v>
      </c>
      <c r="C3779" s="65">
        <v>42837</v>
      </c>
      <c r="D3779" s="66">
        <v>0.38071759259259258</v>
      </c>
      <c r="E3779" s="63" t="s">
        <v>9248</v>
      </c>
      <c r="F3779" s="63" t="s">
        <v>6099</v>
      </c>
      <c r="G3779" s="63" t="s">
        <v>123</v>
      </c>
      <c r="H3779" s="64" t="s">
        <v>135</v>
      </c>
      <c r="I3779" s="63" t="s">
        <v>135</v>
      </c>
      <c r="L3779" s="57"/>
      <c r="M3779" s="57"/>
    </row>
    <row r="3780" spans="1:13" x14ac:dyDescent="0.2">
      <c r="A3780" s="63" t="s">
        <v>9249</v>
      </c>
      <c r="B3780" s="64">
        <v>3776</v>
      </c>
      <c r="C3780" s="65">
        <v>42837</v>
      </c>
      <c r="D3780" s="66">
        <v>0.39334490740740741</v>
      </c>
      <c r="E3780" s="63" t="s">
        <v>9250</v>
      </c>
      <c r="F3780" s="63" t="s">
        <v>917</v>
      </c>
      <c r="G3780" s="63" t="s">
        <v>123</v>
      </c>
      <c r="H3780" s="65">
        <v>42860</v>
      </c>
      <c r="I3780" s="63" t="s">
        <v>9251</v>
      </c>
      <c r="L3780" s="57"/>
      <c r="M3780" s="57"/>
    </row>
    <row r="3781" spans="1:13" x14ac:dyDescent="0.2">
      <c r="A3781" s="63" t="s">
        <v>9252</v>
      </c>
      <c r="B3781" s="64">
        <v>3777</v>
      </c>
      <c r="C3781" s="65">
        <v>42837</v>
      </c>
      <c r="D3781" s="66">
        <v>0.39831018518518518</v>
      </c>
      <c r="E3781" s="63" t="s">
        <v>9253</v>
      </c>
      <c r="F3781" s="63" t="s">
        <v>917</v>
      </c>
      <c r="G3781" s="63" t="s">
        <v>123</v>
      </c>
      <c r="H3781" s="65">
        <v>42867</v>
      </c>
      <c r="I3781" s="63" t="s">
        <v>9254</v>
      </c>
      <c r="L3781" s="57"/>
      <c r="M3781" s="57"/>
    </row>
    <row r="3782" spans="1:13" x14ac:dyDescent="0.2">
      <c r="A3782" s="63" t="s">
        <v>9255</v>
      </c>
      <c r="B3782" s="64">
        <v>3778</v>
      </c>
      <c r="C3782" s="65">
        <v>42837</v>
      </c>
      <c r="D3782" s="66">
        <v>0.40027777777777779</v>
      </c>
      <c r="E3782" s="63" t="s">
        <v>9256</v>
      </c>
      <c r="F3782" s="63" t="s">
        <v>917</v>
      </c>
      <c r="G3782" s="63" t="s">
        <v>123</v>
      </c>
      <c r="H3782" s="65">
        <v>42863</v>
      </c>
      <c r="I3782" s="63" t="s">
        <v>9257</v>
      </c>
      <c r="L3782" s="57"/>
      <c r="M3782" s="57"/>
    </row>
    <row r="3783" spans="1:13" x14ac:dyDescent="0.2">
      <c r="A3783" s="63" t="s">
        <v>9258</v>
      </c>
      <c r="B3783" s="64">
        <v>3779</v>
      </c>
      <c r="C3783" s="65">
        <v>42837</v>
      </c>
      <c r="D3783" s="66">
        <v>0.4070023148148148</v>
      </c>
      <c r="E3783" s="63" t="s">
        <v>265</v>
      </c>
      <c r="F3783" s="63" t="s">
        <v>135</v>
      </c>
      <c r="G3783" s="63" t="s">
        <v>123</v>
      </c>
      <c r="H3783" s="65">
        <v>42871</v>
      </c>
      <c r="I3783" s="63" t="s">
        <v>9259</v>
      </c>
      <c r="L3783" s="57"/>
      <c r="M3783" s="57"/>
    </row>
    <row r="3784" spans="1:13" x14ac:dyDescent="0.2">
      <c r="A3784" s="63" t="s">
        <v>9260</v>
      </c>
      <c r="B3784" s="64">
        <v>3780</v>
      </c>
      <c r="C3784" s="65">
        <v>42837</v>
      </c>
      <c r="D3784" s="66">
        <v>0.42153935185185182</v>
      </c>
      <c r="E3784" s="63" t="s">
        <v>9261</v>
      </c>
      <c r="F3784" s="63" t="s">
        <v>917</v>
      </c>
      <c r="G3784" s="63" t="s">
        <v>123</v>
      </c>
      <c r="H3784" s="65">
        <v>42860</v>
      </c>
      <c r="I3784" s="63" t="s">
        <v>9262</v>
      </c>
      <c r="L3784" s="57"/>
      <c r="M3784" s="57"/>
    </row>
    <row r="3785" spans="1:13" x14ac:dyDescent="0.2">
      <c r="A3785" s="63" t="s">
        <v>9263</v>
      </c>
      <c r="B3785" s="64">
        <v>3781</v>
      </c>
      <c r="C3785" s="65">
        <v>42837</v>
      </c>
      <c r="D3785" s="66">
        <v>0.42357638888888888</v>
      </c>
      <c r="E3785" s="63" t="s">
        <v>9264</v>
      </c>
      <c r="F3785" s="63" t="s">
        <v>917</v>
      </c>
      <c r="G3785" s="63" t="s">
        <v>123</v>
      </c>
      <c r="H3785" s="65">
        <v>42864</v>
      </c>
      <c r="I3785" s="63" t="s">
        <v>9265</v>
      </c>
      <c r="L3785" s="57"/>
      <c r="M3785" s="57"/>
    </row>
    <row r="3786" spans="1:13" x14ac:dyDescent="0.2">
      <c r="A3786" s="63" t="s">
        <v>9266</v>
      </c>
      <c r="B3786" s="64">
        <v>3782</v>
      </c>
      <c r="C3786" s="65">
        <v>42837</v>
      </c>
      <c r="D3786" s="66">
        <v>0.42464120370370373</v>
      </c>
      <c r="E3786" s="63" t="s">
        <v>9267</v>
      </c>
      <c r="F3786" s="63" t="s">
        <v>917</v>
      </c>
      <c r="G3786" s="63" t="s">
        <v>123</v>
      </c>
      <c r="H3786" s="65">
        <v>42865</v>
      </c>
      <c r="I3786" s="63" t="s">
        <v>9268</v>
      </c>
      <c r="L3786" s="57"/>
      <c r="M3786" s="57"/>
    </row>
    <row r="3787" spans="1:13" x14ac:dyDescent="0.2">
      <c r="A3787" s="63" t="s">
        <v>9269</v>
      </c>
      <c r="B3787" s="64">
        <v>3783</v>
      </c>
      <c r="C3787" s="65">
        <v>42837</v>
      </c>
      <c r="D3787" s="66">
        <v>0.42962962962962964</v>
      </c>
      <c r="E3787" s="63" t="s">
        <v>9270</v>
      </c>
      <c r="F3787" s="63" t="s">
        <v>9271</v>
      </c>
      <c r="G3787" s="63" t="s">
        <v>123</v>
      </c>
      <c r="H3787" s="65">
        <v>42863</v>
      </c>
      <c r="I3787" s="63" t="s">
        <v>9272</v>
      </c>
      <c r="L3787" s="57"/>
      <c r="M3787" s="57"/>
    </row>
    <row r="3788" spans="1:13" x14ac:dyDescent="0.2">
      <c r="A3788" s="63" t="s">
        <v>9273</v>
      </c>
      <c r="B3788" s="64">
        <v>3784</v>
      </c>
      <c r="C3788" s="65">
        <v>42837</v>
      </c>
      <c r="D3788" s="66">
        <v>0.43663194444444442</v>
      </c>
      <c r="E3788" s="63" t="s">
        <v>9274</v>
      </c>
      <c r="F3788" s="63" t="s">
        <v>917</v>
      </c>
      <c r="G3788" s="63" t="s">
        <v>123</v>
      </c>
      <c r="H3788" s="65">
        <v>42859</v>
      </c>
      <c r="I3788" s="63" t="s">
        <v>9275</v>
      </c>
      <c r="L3788" s="57"/>
      <c r="M3788" s="57"/>
    </row>
    <row r="3789" spans="1:13" x14ac:dyDescent="0.2">
      <c r="A3789" s="63" t="s">
        <v>9276</v>
      </c>
      <c r="B3789" s="64">
        <v>3785</v>
      </c>
      <c r="C3789" s="65">
        <v>42837</v>
      </c>
      <c r="D3789" s="66">
        <v>0.43931712962962965</v>
      </c>
      <c r="E3789" s="63" t="s">
        <v>9277</v>
      </c>
      <c r="F3789" s="63" t="s">
        <v>917</v>
      </c>
      <c r="G3789" s="63" t="s">
        <v>123</v>
      </c>
      <c r="H3789" s="65">
        <v>42849</v>
      </c>
      <c r="I3789" s="63" t="s">
        <v>9278</v>
      </c>
      <c r="L3789" s="57"/>
      <c r="M3789" s="57"/>
    </row>
    <row r="3790" spans="1:13" x14ac:dyDescent="0.2">
      <c r="A3790" s="63" t="s">
        <v>9279</v>
      </c>
      <c r="B3790" s="64">
        <v>3786</v>
      </c>
      <c r="C3790" s="65">
        <v>42837</v>
      </c>
      <c r="D3790" s="66">
        <v>0.44052083333333331</v>
      </c>
      <c r="E3790" s="63" t="s">
        <v>227</v>
      </c>
      <c r="F3790" s="63" t="s">
        <v>917</v>
      </c>
      <c r="G3790" s="63" t="s">
        <v>123</v>
      </c>
      <c r="H3790" s="65">
        <v>42845</v>
      </c>
      <c r="I3790" s="63" t="s">
        <v>9280</v>
      </c>
      <c r="L3790" s="57"/>
      <c r="M3790" s="57"/>
    </row>
    <row r="3791" spans="1:13" x14ac:dyDescent="0.2">
      <c r="A3791" s="63" t="s">
        <v>9281</v>
      </c>
      <c r="B3791" s="64">
        <v>3787</v>
      </c>
      <c r="C3791" s="65">
        <v>42837</v>
      </c>
      <c r="D3791" s="66">
        <v>0.44239583333333332</v>
      </c>
      <c r="E3791" s="63" t="s">
        <v>9282</v>
      </c>
      <c r="F3791" s="63" t="s">
        <v>917</v>
      </c>
      <c r="G3791" s="63" t="s">
        <v>123</v>
      </c>
      <c r="H3791" s="65">
        <v>42864</v>
      </c>
      <c r="I3791" s="63" t="s">
        <v>9283</v>
      </c>
      <c r="L3791" s="57"/>
      <c r="M3791" s="57"/>
    </row>
    <row r="3792" spans="1:13" x14ac:dyDescent="0.2">
      <c r="A3792" s="63" t="s">
        <v>9284</v>
      </c>
      <c r="B3792" s="64">
        <v>3788</v>
      </c>
      <c r="C3792" s="65">
        <v>42837</v>
      </c>
      <c r="D3792" s="66">
        <v>0.44364583333333335</v>
      </c>
      <c r="E3792" s="63" t="s">
        <v>9285</v>
      </c>
      <c r="F3792" s="63" t="s">
        <v>917</v>
      </c>
      <c r="G3792" s="63" t="s">
        <v>123</v>
      </c>
      <c r="H3792" s="65">
        <v>42866</v>
      </c>
      <c r="I3792" s="63" t="s">
        <v>9286</v>
      </c>
      <c r="L3792" s="57"/>
      <c r="M3792" s="57"/>
    </row>
    <row r="3793" spans="1:13" x14ac:dyDescent="0.2">
      <c r="A3793" s="63" t="s">
        <v>9287</v>
      </c>
      <c r="B3793" s="64">
        <v>3789</v>
      </c>
      <c r="C3793" s="65">
        <v>42837</v>
      </c>
      <c r="D3793" s="66">
        <v>0.44817129629629626</v>
      </c>
      <c r="E3793" s="63" t="s">
        <v>9282</v>
      </c>
      <c r="F3793" s="63" t="s">
        <v>917</v>
      </c>
      <c r="G3793" s="63" t="s">
        <v>123</v>
      </c>
      <c r="H3793" s="65">
        <v>42864</v>
      </c>
      <c r="I3793" s="63" t="s">
        <v>9288</v>
      </c>
      <c r="L3793" s="57"/>
      <c r="M3793" s="57"/>
    </row>
    <row r="3794" spans="1:13" x14ac:dyDescent="0.2">
      <c r="A3794" s="63" t="s">
        <v>9289</v>
      </c>
      <c r="B3794" s="64">
        <v>3790</v>
      </c>
      <c r="C3794" s="65">
        <v>42837</v>
      </c>
      <c r="D3794" s="66">
        <v>0.45188657407407407</v>
      </c>
      <c r="E3794" s="63" t="s">
        <v>9290</v>
      </c>
      <c r="F3794" s="63" t="s">
        <v>917</v>
      </c>
      <c r="G3794" s="63" t="s">
        <v>123</v>
      </c>
      <c r="H3794" s="65">
        <v>42863</v>
      </c>
      <c r="I3794" s="63" t="s">
        <v>9291</v>
      </c>
      <c r="L3794" s="57"/>
      <c r="M3794" s="57"/>
    </row>
    <row r="3795" spans="1:13" x14ac:dyDescent="0.2">
      <c r="A3795" s="63" t="s">
        <v>9292</v>
      </c>
      <c r="B3795" s="64">
        <v>3791</v>
      </c>
      <c r="C3795" s="65">
        <v>42837</v>
      </c>
      <c r="D3795" s="66">
        <v>0.45336805555555554</v>
      </c>
      <c r="E3795" s="63" t="s">
        <v>7796</v>
      </c>
      <c r="F3795" s="63" t="s">
        <v>164</v>
      </c>
      <c r="G3795" s="63" t="s">
        <v>123</v>
      </c>
      <c r="H3795" s="65">
        <v>42864</v>
      </c>
      <c r="I3795" s="63" t="s">
        <v>9293</v>
      </c>
      <c r="L3795" s="57"/>
      <c r="M3795" s="57"/>
    </row>
    <row r="3796" spans="1:13" x14ac:dyDescent="0.2">
      <c r="A3796" s="63" t="s">
        <v>9294</v>
      </c>
      <c r="B3796" s="64">
        <v>3792</v>
      </c>
      <c r="C3796" s="65">
        <v>42837</v>
      </c>
      <c r="D3796" s="66">
        <v>0.45385416666666667</v>
      </c>
      <c r="E3796" s="63" t="s">
        <v>9295</v>
      </c>
      <c r="F3796" s="63" t="s">
        <v>917</v>
      </c>
      <c r="G3796" s="63" t="s">
        <v>123</v>
      </c>
      <c r="H3796" s="64" t="s">
        <v>135</v>
      </c>
      <c r="I3796" s="63" t="s">
        <v>135</v>
      </c>
      <c r="L3796" s="57"/>
      <c r="M3796" s="57"/>
    </row>
    <row r="3797" spans="1:13" x14ac:dyDescent="0.2">
      <c r="A3797" s="63" t="s">
        <v>9296</v>
      </c>
      <c r="B3797" s="64">
        <v>3793</v>
      </c>
      <c r="C3797" s="65">
        <v>42837</v>
      </c>
      <c r="D3797" s="66">
        <v>0.45652777777777781</v>
      </c>
      <c r="E3797" s="63" t="s">
        <v>9297</v>
      </c>
      <c r="F3797" s="63" t="s">
        <v>917</v>
      </c>
      <c r="G3797" s="63" t="s">
        <v>123</v>
      </c>
      <c r="H3797" s="64" t="s">
        <v>135</v>
      </c>
      <c r="I3797" s="63" t="s">
        <v>135</v>
      </c>
      <c r="L3797" s="57"/>
      <c r="M3797" s="57"/>
    </row>
    <row r="3798" spans="1:13" x14ac:dyDescent="0.2">
      <c r="A3798" s="63" t="s">
        <v>9298</v>
      </c>
      <c r="B3798" s="64">
        <v>3794</v>
      </c>
      <c r="C3798" s="65">
        <v>42837</v>
      </c>
      <c r="D3798" s="66">
        <v>0.4566898148148148</v>
      </c>
      <c r="E3798" s="63" t="s">
        <v>9299</v>
      </c>
      <c r="F3798" s="63" t="s">
        <v>164</v>
      </c>
      <c r="G3798" s="63" t="s">
        <v>123</v>
      </c>
      <c r="H3798" s="64" t="s">
        <v>135</v>
      </c>
      <c r="I3798" s="63" t="s">
        <v>135</v>
      </c>
      <c r="L3798" s="57"/>
      <c r="M3798" s="57"/>
    </row>
    <row r="3799" spans="1:13" x14ac:dyDescent="0.2">
      <c r="A3799" s="63" t="s">
        <v>9300</v>
      </c>
      <c r="B3799" s="64">
        <v>3795</v>
      </c>
      <c r="C3799" s="65">
        <v>42837</v>
      </c>
      <c r="D3799" s="66">
        <v>0.45798611111111115</v>
      </c>
      <c r="E3799" s="63" t="s">
        <v>679</v>
      </c>
      <c r="F3799" s="63" t="s">
        <v>578</v>
      </c>
      <c r="G3799" s="63" t="s">
        <v>123</v>
      </c>
      <c r="H3799" s="65">
        <v>42846</v>
      </c>
      <c r="I3799" s="63" t="s">
        <v>9301</v>
      </c>
      <c r="L3799" s="57"/>
      <c r="M3799" s="57"/>
    </row>
    <row r="3800" spans="1:13" x14ac:dyDescent="0.2">
      <c r="A3800" s="63" t="s">
        <v>9302</v>
      </c>
      <c r="B3800" s="64">
        <v>3796</v>
      </c>
      <c r="C3800" s="65">
        <v>42837</v>
      </c>
      <c r="D3800" s="66">
        <v>0.46067129629629627</v>
      </c>
      <c r="E3800" s="63" t="s">
        <v>134</v>
      </c>
      <c r="F3800" s="63" t="s">
        <v>135</v>
      </c>
      <c r="G3800" s="63" t="s">
        <v>123</v>
      </c>
      <c r="H3800" s="65">
        <v>42870</v>
      </c>
      <c r="I3800" s="63" t="s">
        <v>9303</v>
      </c>
      <c r="L3800" s="57"/>
      <c r="M3800" s="57"/>
    </row>
    <row r="3801" spans="1:13" x14ac:dyDescent="0.2">
      <c r="A3801" s="63" t="s">
        <v>9304</v>
      </c>
      <c r="B3801" s="64">
        <v>3797</v>
      </c>
      <c r="C3801" s="65">
        <v>42837</v>
      </c>
      <c r="D3801" s="66">
        <v>0.46254629629629629</v>
      </c>
      <c r="E3801" s="63" t="s">
        <v>9305</v>
      </c>
      <c r="F3801" s="63" t="s">
        <v>135</v>
      </c>
      <c r="G3801" s="63" t="s">
        <v>123</v>
      </c>
      <c r="H3801" s="65">
        <v>42870</v>
      </c>
      <c r="I3801" s="63" t="s">
        <v>9306</v>
      </c>
      <c r="L3801" s="57"/>
      <c r="M3801" s="57"/>
    </row>
    <row r="3802" spans="1:13" x14ac:dyDescent="0.2">
      <c r="A3802" s="63" t="s">
        <v>9307</v>
      </c>
      <c r="B3802" s="64">
        <v>3798</v>
      </c>
      <c r="C3802" s="65">
        <v>42837</v>
      </c>
      <c r="D3802" s="66">
        <v>0.50405092592592593</v>
      </c>
      <c r="E3802" s="63" t="s">
        <v>9308</v>
      </c>
      <c r="F3802" s="63" t="s">
        <v>135</v>
      </c>
      <c r="G3802" s="63" t="s">
        <v>123</v>
      </c>
      <c r="H3802" s="65">
        <v>42867</v>
      </c>
      <c r="I3802" s="63" t="s">
        <v>9309</v>
      </c>
      <c r="L3802" s="57"/>
      <c r="M3802" s="57"/>
    </row>
    <row r="3803" spans="1:13" x14ac:dyDescent="0.2">
      <c r="A3803" s="63" t="s">
        <v>9310</v>
      </c>
      <c r="B3803" s="64">
        <v>3799</v>
      </c>
      <c r="C3803" s="65">
        <v>42837</v>
      </c>
      <c r="D3803" s="66">
        <v>0.50412037037037039</v>
      </c>
      <c r="E3803" s="63" t="s">
        <v>9311</v>
      </c>
      <c r="F3803" s="63" t="s">
        <v>135</v>
      </c>
      <c r="G3803" s="63" t="s">
        <v>123</v>
      </c>
      <c r="H3803" s="65">
        <v>42846</v>
      </c>
      <c r="I3803" s="63" t="s">
        <v>9312</v>
      </c>
      <c r="L3803" s="57"/>
      <c r="M3803" s="57"/>
    </row>
    <row r="3804" spans="1:13" x14ac:dyDescent="0.2">
      <c r="A3804" s="63" t="s">
        <v>9313</v>
      </c>
      <c r="B3804" s="64">
        <v>3800</v>
      </c>
      <c r="C3804" s="65">
        <v>42837</v>
      </c>
      <c r="D3804" s="66">
        <v>0.50614583333333341</v>
      </c>
      <c r="E3804" s="63" t="s">
        <v>464</v>
      </c>
      <c r="F3804" s="63" t="s">
        <v>135</v>
      </c>
      <c r="G3804" s="63" t="s">
        <v>123</v>
      </c>
      <c r="H3804" s="65">
        <v>42846</v>
      </c>
      <c r="I3804" s="63" t="s">
        <v>9314</v>
      </c>
      <c r="L3804" s="57"/>
      <c r="M3804" s="57"/>
    </row>
    <row r="3805" spans="1:13" x14ac:dyDescent="0.2">
      <c r="A3805" s="63" t="s">
        <v>9315</v>
      </c>
      <c r="B3805" s="64">
        <v>3801</v>
      </c>
      <c r="C3805" s="65">
        <v>42837</v>
      </c>
      <c r="D3805" s="66">
        <v>0.50503472222222223</v>
      </c>
      <c r="E3805" s="63" t="s">
        <v>9311</v>
      </c>
      <c r="F3805" s="63" t="s">
        <v>135</v>
      </c>
      <c r="G3805" s="63" t="s">
        <v>123</v>
      </c>
      <c r="H3805" s="65">
        <v>42846</v>
      </c>
      <c r="I3805" s="63" t="s">
        <v>9316</v>
      </c>
      <c r="L3805" s="57"/>
      <c r="M3805" s="57"/>
    </row>
    <row r="3806" spans="1:13" x14ac:dyDescent="0.2">
      <c r="A3806" s="63" t="s">
        <v>9317</v>
      </c>
      <c r="B3806" s="64">
        <v>3802</v>
      </c>
      <c r="C3806" s="65">
        <v>42837</v>
      </c>
      <c r="D3806" s="66">
        <v>0.50579861111111113</v>
      </c>
      <c r="E3806" s="63" t="s">
        <v>9311</v>
      </c>
      <c r="F3806" s="63" t="s">
        <v>135</v>
      </c>
      <c r="G3806" s="63" t="s">
        <v>123</v>
      </c>
      <c r="H3806" s="65">
        <v>42846</v>
      </c>
      <c r="I3806" s="63" t="s">
        <v>9318</v>
      </c>
      <c r="L3806" s="57"/>
      <c r="M3806" s="57"/>
    </row>
    <row r="3807" spans="1:13" x14ac:dyDescent="0.2">
      <c r="A3807" s="63" t="s">
        <v>9319</v>
      </c>
      <c r="B3807" s="64">
        <v>3803</v>
      </c>
      <c r="C3807" s="65">
        <v>42837</v>
      </c>
      <c r="D3807" s="66">
        <v>0.50872685185185185</v>
      </c>
      <c r="E3807" s="63" t="s">
        <v>265</v>
      </c>
      <c r="F3807" s="63" t="s">
        <v>9320</v>
      </c>
      <c r="G3807" s="63" t="s">
        <v>123</v>
      </c>
      <c r="H3807" s="65">
        <v>42865</v>
      </c>
      <c r="I3807" s="63" t="s">
        <v>9321</v>
      </c>
      <c r="L3807" s="57"/>
      <c r="M3807" s="57"/>
    </row>
    <row r="3808" spans="1:13" x14ac:dyDescent="0.2">
      <c r="A3808" s="63" t="s">
        <v>9322</v>
      </c>
      <c r="B3808" s="64">
        <v>3804</v>
      </c>
      <c r="C3808" s="65">
        <v>42837</v>
      </c>
      <c r="D3808" s="66">
        <v>0.51030092592592591</v>
      </c>
      <c r="E3808" s="63" t="s">
        <v>150</v>
      </c>
      <c r="F3808" s="63" t="s">
        <v>135</v>
      </c>
      <c r="G3808" s="63" t="s">
        <v>123</v>
      </c>
      <c r="H3808" s="65">
        <v>42846</v>
      </c>
      <c r="I3808" s="63" t="s">
        <v>9323</v>
      </c>
      <c r="L3808" s="57"/>
      <c r="M3808" s="57"/>
    </row>
    <row r="3809" spans="1:13" x14ac:dyDescent="0.2">
      <c r="A3809" s="63" t="s">
        <v>9324</v>
      </c>
      <c r="B3809" s="64">
        <v>3805</v>
      </c>
      <c r="C3809" s="65">
        <v>42837</v>
      </c>
      <c r="D3809" s="66">
        <v>0.51157407407407407</v>
      </c>
      <c r="E3809" s="63" t="s">
        <v>9325</v>
      </c>
      <c r="F3809" s="63" t="s">
        <v>9326</v>
      </c>
      <c r="G3809" s="63" t="s">
        <v>123</v>
      </c>
      <c r="H3809" s="65">
        <v>42846</v>
      </c>
      <c r="I3809" s="63" t="s">
        <v>9327</v>
      </c>
      <c r="L3809" s="57"/>
      <c r="M3809" s="57"/>
    </row>
    <row r="3810" spans="1:13" x14ac:dyDescent="0.2">
      <c r="A3810" s="63" t="s">
        <v>9328</v>
      </c>
      <c r="B3810" s="64">
        <v>3806</v>
      </c>
      <c r="C3810" s="65">
        <v>42837</v>
      </c>
      <c r="D3810" s="66">
        <v>0.51274305555555555</v>
      </c>
      <c r="E3810" s="63" t="s">
        <v>9325</v>
      </c>
      <c r="F3810" s="63" t="s">
        <v>9329</v>
      </c>
      <c r="G3810" s="63" t="s">
        <v>123</v>
      </c>
      <c r="H3810" s="65">
        <v>42846</v>
      </c>
      <c r="I3810" s="63" t="s">
        <v>9330</v>
      </c>
      <c r="L3810" s="57"/>
      <c r="M3810" s="57"/>
    </row>
    <row r="3811" spans="1:13" x14ac:dyDescent="0.2">
      <c r="A3811" s="63" t="s">
        <v>9331</v>
      </c>
      <c r="B3811" s="64">
        <v>3807</v>
      </c>
      <c r="C3811" s="65">
        <v>42837</v>
      </c>
      <c r="D3811" s="66">
        <v>0.513738425925926</v>
      </c>
      <c r="E3811" s="63" t="s">
        <v>9325</v>
      </c>
      <c r="F3811" s="63" t="s">
        <v>9329</v>
      </c>
      <c r="G3811" s="63" t="s">
        <v>123</v>
      </c>
      <c r="H3811" s="65">
        <v>42849</v>
      </c>
      <c r="I3811" s="63" t="s">
        <v>9332</v>
      </c>
      <c r="L3811" s="57"/>
      <c r="M3811" s="57"/>
    </row>
    <row r="3812" spans="1:13" x14ac:dyDescent="0.2">
      <c r="A3812" s="63" t="s">
        <v>9333</v>
      </c>
      <c r="B3812" s="64">
        <v>3808</v>
      </c>
      <c r="C3812" s="65">
        <v>42837</v>
      </c>
      <c r="D3812" s="66">
        <v>0.5148611111111111</v>
      </c>
      <c r="E3812" s="63" t="s">
        <v>9325</v>
      </c>
      <c r="F3812" s="63" t="s">
        <v>135</v>
      </c>
      <c r="G3812" s="63" t="s">
        <v>123</v>
      </c>
      <c r="H3812" s="65">
        <v>42849</v>
      </c>
      <c r="I3812" s="63" t="s">
        <v>9334</v>
      </c>
      <c r="L3812" s="57"/>
      <c r="M3812" s="57"/>
    </row>
    <row r="3813" spans="1:13" x14ac:dyDescent="0.2">
      <c r="A3813" s="63" t="s">
        <v>9335</v>
      </c>
      <c r="B3813" s="64">
        <v>3809</v>
      </c>
      <c r="C3813" s="65">
        <v>42837</v>
      </c>
      <c r="D3813" s="66">
        <v>0.5161458333333333</v>
      </c>
      <c r="E3813" s="63" t="s">
        <v>150</v>
      </c>
      <c r="F3813" s="63" t="s">
        <v>9336</v>
      </c>
      <c r="G3813" s="63" t="s">
        <v>123</v>
      </c>
      <c r="H3813" s="65">
        <v>42849</v>
      </c>
      <c r="I3813" s="63" t="s">
        <v>9337</v>
      </c>
      <c r="L3813" s="57"/>
      <c r="M3813" s="57"/>
    </row>
    <row r="3814" spans="1:13" x14ac:dyDescent="0.2">
      <c r="A3814" s="63" t="s">
        <v>9338</v>
      </c>
      <c r="B3814" s="64">
        <v>3810</v>
      </c>
      <c r="C3814" s="65">
        <v>42837</v>
      </c>
      <c r="D3814" s="66">
        <v>0.51593750000000005</v>
      </c>
      <c r="E3814" s="63" t="s">
        <v>9325</v>
      </c>
      <c r="F3814" s="63" t="s">
        <v>135</v>
      </c>
      <c r="G3814" s="63" t="s">
        <v>123</v>
      </c>
      <c r="H3814" s="65">
        <v>42849</v>
      </c>
      <c r="I3814" s="63" t="s">
        <v>9339</v>
      </c>
      <c r="L3814" s="57"/>
      <c r="M3814" s="57"/>
    </row>
    <row r="3815" spans="1:13" x14ac:dyDescent="0.2">
      <c r="A3815" s="63" t="s">
        <v>9340</v>
      </c>
      <c r="B3815" s="64">
        <v>3811</v>
      </c>
      <c r="C3815" s="65">
        <v>42837</v>
      </c>
      <c r="D3815" s="66">
        <v>0.51833333333333331</v>
      </c>
      <c r="E3815" s="63" t="s">
        <v>9341</v>
      </c>
      <c r="F3815" s="63" t="s">
        <v>4145</v>
      </c>
      <c r="G3815" s="63" t="s">
        <v>123</v>
      </c>
      <c r="H3815" s="65">
        <v>42866</v>
      </c>
      <c r="I3815" s="63" t="s">
        <v>9342</v>
      </c>
      <c r="L3815" s="57"/>
      <c r="M3815" s="57"/>
    </row>
    <row r="3816" spans="1:13" x14ac:dyDescent="0.2">
      <c r="A3816" s="63" t="s">
        <v>9343</v>
      </c>
      <c r="B3816" s="64">
        <v>3812</v>
      </c>
      <c r="C3816" s="65">
        <v>42837</v>
      </c>
      <c r="D3816" s="66">
        <v>0.52028935185185188</v>
      </c>
      <c r="E3816" s="63" t="s">
        <v>7723</v>
      </c>
      <c r="F3816" s="63" t="s">
        <v>1157</v>
      </c>
      <c r="G3816" s="63" t="s">
        <v>123</v>
      </c>
      <c r="H3816" s="65">
        <v>42853</v>
      </c>
      <c r="I3816" s="63" t="s">
        <v>9344</v>
      </c>
      <c r="L3816" s="57"/>
      <c r="M3816" s="57"/>
    </row>
    <row r="3817" spans="1:13" x14ac:dyDescent="0.2">
      <c r="A3817" s="63" t="s">
        <v>9345</v>
      </c>
      <c r="B3817" s="64">
        <v>3813</v>
      </c>
      <c r="C3817" s="65">
        <v>42837</v>
      </c>
      <c r="D3817" s="66">
        <v>0.52103009259259259</v>
      </c>
      <c r="E3817" s="63" t="s">
        <v>7723</v>
      </c>
      <c r="F3817" s="63" t="s">
        <v>1157</v>
      </c>
      <c r="G3817" s="63" t="s">
        <v>123</v>
      </c>
      <c r="H3817" s="65">
        <v>42853</v>
      </c>
      <c r="I3817" s="63" t="s">
        <v>9344</v>
      </c>
      <c r="L3817" s="57"/>
      <c r="M3817" s="57"/>
    </row>
    <row r="3818" spans="1:13" x14ac:dyDescent="0.2">
      <c r="A3818" s="63" t="s">
        <v>9346</v>
      </c>
      <c r="B3818" s="64">
        <v>3814</v>
      </c>
      <c r="C3818" s="65">
        <v>42837</v>
      </c>
      <c r="D3818" s="66">
        <v>0.5216898148148148</v>
      </c>
      <c r="E3818" s="63" t="s">
        <v>7723</v>
      </c>
      <c r="F3818" s="63" t="s">
        <v>1157</v>
      </c>
      <c r="G3818" s="63" t="s">
        <v>123</v>
      </c>
      <c r="H3818" s="65">
        <v>42853</v>
      </c>
      <c r="I3818" s="63" t="s">
        <v>9344</v>
      </c>
      <c r="L3818" s="57"/>
      <c r="M3818" s="57"/>
    </row>
    <row r="3819" spans="1:13" x14ac:dyDescent="0.2">
      <c r="A3819" s="63" t="s">
        <v>9347</v>
      </c>
      <c r="B3819" s="64">
        <v>3815</v>
      </c>
      <c r="C3819" s="65">
        <v>42837</v>
      </c>
      <c r="D3819" s="66">
        <v>0.55780092592592589</v>
      </c>
      <c r="E3819" s="63" t="s">
        <v>9348</v>
      </c>
      <c r="F3819" s="63" t="s">
        <v>9349</v>
      </c>
      <c r="G3819" s="63" t="s">
        <v>330</v>
      </c>
      <c r="H3819" s="65">
        <v>42860</v>
      </c>
      <c r="I3819" s="63" t="s">
        <v>9350</v>
      </c>
      <c r="L3819" s="57"/>
      <c r="M3819" s="57"/>
    </row>
    <row r="3820" spans="1:13" x14ac:dyDescent="0.2">
      <c r="A3820" s="63" t="s">
        <v>9351</v>
      </c>
      <c r="B3820" s="64">
        <v>3816</v>
      </c>
      <c r="C3820" s="65">
        <v>42837</v>
      </c>
      <c r="D3820" s="66">
        <v>0.58509259259259261</v>
      </c>
      <c r="E3820" s="63" t="s">
        <v>9352</v>
      </c>
      <c r="F3820" s="63" t="s">
        <v>135</v>
      </c>
      <c r="G3820" s="63" t="s">
        <v>123</v>
      </c>
      <c r="H3820" s="65">
        <v>42849</v>
      </c>
      <c r="I3820" s="63" t="s">
        <v>9353</v>
      </c>
      <c r="L3820" s="57"/>
      <c r="M3820" s="57"/>
    </row>
    <row r="3821" spans="1:13" x14ac:dyDescent="0.2">
      <c r="A3821" s="63" t="s">
        <v>9354</v>
      </c>
      <c r="B3821" s="64">
        <v>3817</v>
      </c>
      <c r="C3821" s="65">
        <v>42837</v>
      </c>
      <c r="D3821" s="66">
        <v>0.59098379629629627</v>
      </c>
      <c r="E3821" s="63" t="s">
        <v>134</v>
      </c>
      <c r="F3821" s="63" t="s">
        <v>9355</v>
      </c>
      <c r="G3821" s="63" t="s">
        <v>123</v>
      </c>
      <c r="H3821" s="65">
        <v>42867</v>
      </c>
      <c r="I3821" s="63" t="s">
        <v>9356</v>
      </c>
      <c r="L3821" s="57"/>
      <c r="M3821" s="57"/>
    </row>
    <row r="3822" spans="1:13" x14ac:dyDescent="0.2">
      <c r="A3822" s="63" t="s">
        <v>9357</v>
      </c>
      <c r="B3822" s="64">
        <v>3818</v>
      </c>
      <c r="C3822" s="65">
        <v>42837</v>
      </c>
      <c r="D3822" s="66">
        <v>0.63002314814814808</v>
      </c>
      <c r="E3822" s="63" t="s">
        <v>134</v>
      </c>
      <c r="F3822" s="63" t="s">
        <v>135</v>
      </c>
      <c r="G3822" s="63" t="s">
        <v>123</v>
      </c>
      <c r="H3822" s="65">
        <v>42865</v>
      </c>
      <c r="I3822" s="63" t="s">
        <v>9358</v>
      </c>
      <c r="L3822" s="57"/>
      <c r="M3822" s="57"/>
    </row>
    <row r="3823" spans="1:13" x14ac:dyDescent="0.2">
      <c r="A3823" s="63" t="s">
        <v>9359</v>
      </c>
      <c r="B3823" s="64">
        <v>3819</v>
      </c>
      <c r="C3823" s="65">
        <v>42842</v>
      </c>
      <c r="D3823" s="66">
        <v>0.35388888888888892</v>
      </c>
      <c r="E3823" s="63" t="s">
        <v>9360</v>
      </c>
      <c r="F3823" s="63" t="s">
        <v>917</v>
      </c>
      <c r="G3823" s="63" t="s">
        <v>123</v>
      </c>
      <c r="H3823" s="65">
        <v>42863</v>
      </c>
      <c r="I3823" s="63" t="s">
        <v>9361</v>
      </c>
      <c r="L3823" s="57"/>
      <c r="M3823" s="57"/>
    </row>
    <row r="3824" spans="1:13" x14ac:dyDescent="0.2">
      <c r="A3824" s="63" t="s">
        <v>9362</v>
      </c>
      <c r="B3824" s="64">
        <v>3820</v>
      </c>
      <c r="C3824" s="65">
        <v>42842</v>
      </c>
      <c r="D3824" s="66">
        <v>0.35583333333333328</v>
      </c>
      <c r="E3824" s="63" t="s">
        <v>9363</v>
      </c>
      <c r="F3824" s="63" t="s">
        <v>917</v>
      </c>
      <c r="G3824" s="63" t="s">
        <v>123</v>
      </c>
      <c r="H3824" s="64" t="s">
        <v>135</v>
      </c>
      <c r="I3824" s="63" t="s">
        <v>135</v>
      </c>
      <c r="L3824" s="57"/>
      <c r="M3824" s="57"/>
    </row>
    <row r="3825" spans="1:13" x14ac:dyDescent="0.2">
      <c r="A3825" s="63" t="s">
        <v>9364</v>
      </c>
      <c r="B3825" s="64">
        <v>3821</v>
      </c>
      <c r="C3825" s="65">
        <v>42842</v>
      </c>
      <c r="D3825" s="66">
        <v>0.35890046296296302</v>
      </c>
      <c r="E3825" s="63" t="s">
        <v>9365</v>
      </c>
      <c r="F3825" s="63" t="s">
        <v>917</v>
      </c>
      <c r="G3825" s="63" t="s">
        <v>123</v>
      </c>
      <c r="H3825" s="65">
        <v>42859</v>
      </c>
      <c r="I3825" s="63" t="s">
        <v>9366</v>
      </c>
      <c r="L3825" s="57"/>
      <c r="M3825" s="57"/>
    </row>
    <row r="3826" spans="1:13" x14ac:dyDescent="0.2">
      <c r="A3826" s="63" t="s">
        <v>9367</v>
      </c>
      <c r="B3826" s="64">
        <v>3822</v>
      </c>
      <c r="C3826" s="65">
        <v>42842</v>
      </c>
      <c r="D3826" s="66">
        <v>0.36040509259259257</v>
      </c>
      <c r="E3826" s="63" t="s">
        <v>7815</v>
      </c>
      <c r="F3826" s="63" t="s">
        <v>917</v>
      </c>
      <c r="G3826" s="63" t="s">
        <v>123</v>
      </c>
      <c r="H3826" s="65">
        <v>42859</v>
      </c>
      <c r="I3826" s="63" t="s">
        <v>9368</v>
      </c>
      <c r="L3826" s="57"/>
      <c r="M3826" s="57"/>
    </row>
    <row r="3827" spans="1:13" x14ac:dyDescent="0.2">
      <c r="A3827" s="63" t="s">
        <v>9369</v>
      </c>
      <c r="B3827" s="64">
        <v>3823</v>
      </c>
      <c r="C3827" s="65">
        <v>42842</v>
      </c>
      <c r="D3827" s="66">
        <v>0.37265046296296295</v>
      </c>
      <c r="E3827" s="63" t="s">
        <v>9370</v>
      </c>
      <c r="F3827" s="63" t="s">
        <v>135</v>
      </c>
      <c r="G3827" s="63" t="s">
        <v>123</v>
      </c>
      <c r="H3827" s="64" t="s">
        <v>135</v>
      </c>
      <c r="I3827" s="63" t="s">
        <v>135</v>
      </c>
      <c r="L3827" s="57"/>
      <c r="M3827" s="57"/>
    </row>
    <row r="3828" spans="1:13" x14ac:dyDescent="0.2">
      <c r="A3828" s="63" t="s">
        <v>9371</v>
      </c>
      <c r="B3828" s="64">
        <v>3824</v>
      </c>
      <c r="C3828" s="65">
        <v>42842</v>
      </c>
      <c r="D3828" s="66">
        <v>0.39076388888888891</v>
      </c>
      <c r="E3828" s="63" t="s">
        <v>9372</v>
      </c>
      <c r="F3828" s="63" t="s">
        <v>9373</v>
      </c>
      <c r="G3828" s="63" t="s">
        <v>123</v>
      </c>
      <c r="H3828" s="64" t="s">
        <v>135</v>
      </c>
      <c r="I3828" s="63" t="s">
        <v>135</v>
      </c>
      <c r="L3828" s="57"/>
      <c r="M3828" s="57"/>
    </row>
    <row r="3829" spans="1:13" x14ac:dyDescent="0.2">
      <c r="A3829" s="63" t="s">
        <v>9374</v>
      </c>
      <c r="B3829" s="64">
        <v>3825</v>
      </c>
      <c r="C3829" s="65">
        <v>42842</v>
      </c>
      <c r="D3829" s="66">
        <v>0.39376157407407408</v>
      </c>
      <c r="E3829" s="63" t="s">
        <v>9375</v>
      </c>
      <c r="F3829" s="63" t="s">
        <v>9376</v>
      </c>
      <c r="G3829" s="63" t="s">
        <v>123</v>
      </c>
      <c r="H3829" s="65">
        <v>42859</v>
      </c>
      <c r="I3829" s="63" t="s">
        <v>9377</v>
      </c>
      <c r="L3829" s="57"/>
      <c r="M3829" s="57"/>
    </row>
    <row r="3830" spans="1:13" x14ac:dyDescent="0.2">
      <c r="A3830" s="63" t="s">
        <v>9378</v>
      </c>
      <c r="B3830" s="64">
        <v>3826</v>
      </c>
      <c r="C3830" s="65">
        <v>42842</v>
      </c>
      <c r="D3830" s="66">
        <v>0.39541666666666669</v>
      </c>
      <c r="E3830" s="63" t="s">
        <v>9379</v>
      </c>
      <c r="F3830" s="63" t="s">
        <v>9376</v>
      </c>
      <c r="G3830" s="63" t="s">
        <v>123</v>
      </c>
      <c r="H3830" s="64" t="s">
        <v>135</v>
      </c>
      <c r="I3830" s="63" t="s">
        <v>135</v>
      </c>
      <c r="L3830" s="57"/>
      <c r="M3830" s="57"/>
    </row>
    <row r="3831" spans="1:13" x14ac:dyDescent="0.2">
      <c r="A3831" s="63" t="s">
        <v>9380</v>
      </c>
      <c r="B3831" s="64">
        <v>3827</v>
      </c>
      <c r="C3831" s="65">
        <v>42842</v>
      </c>
      <c r="D3831" s="66">
        <v>0.39770833333333333</v>
      </c>
      <c r="E3831" s="63" t="s">
        <v>1347</v>
      </c>
      <c r="F3831" s="63" t="s">
        <v>395</v>
      </c>
      <c r="G3831" s="63" t="s">
        <v>123</v>
      </c>
      <c r="H3831" s="65">
        <v>42857</v>
      </c>
      <c r="I3831" s="63" t="s">
        <v>9381</v>
      </c>
      <c r="L3831" s="57"/>
      <c r="M3831" s="57"/>
    </row>
    <row r="3832" spans="1:13" x14ac:dyDescent="0.2">
      <c r="A3832" s="63" t="s">
        <v>9382</v>
      </c>
      <c r="B3832" s="64">
        <v>3828</v>
      </c>
      <c r="C3832" s="65">
        <v>42842</v>
      </c>
      <c r="D3832" s="66">
        <v>0.40501157407407407</v>
      </c>
      <c r="E3832" s="63" t="s">
        <v>9383</v>
      </c>
      <c r="F3832" s="63" t="s">
        <v>4207</v>
      </c>
      <c r="G3832" s="63" t="s">
        <v>123</v>
      </c>
      <c r="H3832" s="65">
        <v>42845</v>
      </c>
      <c r="I3832" s="63" t="s">
        <v>9384</v>
      </c>
      <c r="L3832" s="57"/>
      <c r="M3832" s="57"/>
    </row>
    <row r="3833" spans="1:13" x14ac:dyDescent="0.2">
      <c r="A3833" s="63" t="s">
        <v>9385</v>
      </c>
      <c r="B3833" s="64">
        <v>3829</v>
      </c>
      <c r="C3833" s="65">
        <v>42842</v>
      </c>
      <c r="D3833" s="66">
        <v>0.42009259259259263</v>
      </c>
      <c r="E3833" s="63" t="s">
        <v>150</v>
      </c>
      <c r="F3833" s="63" t="s">
        <v>135</v>
      </c>
      <c r="G3833" s="63" t="s">
        <v>123</v>
      </c>
      <c r="H3833" s="65">
        <v>42849</v>
      </c>
      <c r="I3833" s="63" t="s">
        <v>9386</v>
      </c>
      <c r="L3833" s="57"/>
      <c r="M3833" s="57"/>
    </row>
    <row r="3834" spans="1:13" x14ac:dyDescent="0.2">
      <c r="A3834" s="63" t="s">
        <v>9387</v>
      </c>
      <c r="B3834" s="64">
        <v>3830</v>
      </c>
      <c r="C3834" s="65">
        <v>42842</v>
      </c>
      <c r="D3834" s="66">
        <v>0.4334837962962963</v>
      </c>
      <c r="E3834" s="63" t="s">
        <v>8884</v>
      </c>
      <c r="F3834" s="63" t="s">
        <v>185</v>
      </c>
      <c r="G3834" s="63" t="s">
        <v>123</v>
      </c>
      <c r="H3834" s="65">
        <v>42871</v>
      </c>
      <c r="I3834" s="63" t="s">
        <v>7600</v>
      </c>
      <c r="L3834" s="57"/>
      <c r="M3834" s="57"/>
    </row>
    <row r="3835" spans="1:13" x14ac:dyDescent="0.2">
      <c r="A3835" s="63" t="s">
        <v>9388</v>
      </c>
      <c r="B3835" s="64">
        <v>3831</v>
      </c>
      <c r="C3835" s="65">
        <v>42842</v>
      </c>
      <c r="D3835" s="66">
        <v>0.43611111111111112</v>
      </c>
      <c r="E3835" s="63" t="s">
        <v>227</v>
      </c>
      <c r="F3835" s="63" t="s">
        <v>4961</v>
      </c>
      <c r="G3835" s="63" t="s">
        <v>123</v>
      </c>
      <c r="H3835" s="65">
        <v>42867</v>
      </c>
      <c r="I3835" s="63" t="s">
        <v>9389</v>
      </c>
      <c r="L3835" s="57"/>
      <c r="M3835" s="57"/>
    </row>
    <row r="3836" spans="1:13" x14ac:dyDescent="0.2">
      <c r="A3836" s="63" t="s">
        <v>9390</v>
      </c>
      <c r="B3836" s="64">
        <v>3832</v>
      </c>
      <c r="C3836" s="65">
        <v>42842</v>
      </c>
      <c r="D3836" s="66">
        <v>0.44054398148148149</v>
      </c>
      <c r="E3836" s="63" t="s">
        <v>5318</v>
      </c>
      <c r="F3836" s="63" t="s">
        <v>185</v>
      </c>
      <c r="G3836" s="63" t="s">
        <v>123</v>
      </c>
      <c r="H3836" s="65">
        <v>42871</v>
      </c>
      <c r="I3836" s="63" t="s">
        <v>7600</v>
      </c>
      <c r="L3836" s="57"/>
      <c r="M3836" s="57"/>
    </row>
    <row r="3837" spans="1:13" x14ac:dyDescent="0.2">
      <c r="A3837" s="63" t="s">
        <v>9391</v>
      </c>
      <c r="B3837" s="64">
        <v>3833</v>
      </c>
      <c r="C3837" s="65">
        <v>42842</v>
      </c>
      <c r="D3837" s="66">
        <v>0.44533564814814813</v>
      </c>
      <c r="E3837" s="63" t="s">
        <v>9392</v>
      </c>
      <c r="F3837" s="63" t="s">
        <v>185</v>
      </c>
      <c r="G3837" s="63" t="s">
        <v>123</v>
      </c>
      <c r="H3837" s="65">
        <v>42871</v>
      </c>
      <c r="I3837" s="63" t="s">
        <v>7600</v>
      </c>
      <c r="L3837" s="57"/>
      <c r="M3837" s="57"/>
    </row>
    <row r="3838" spans="1:13" x14ac:dyDescent="0.2">
      <c r="A3838" s="63" t="s">
        <v>9393</v>
      </c>
      <c r="B3838" s="64">
        <v>3834</v>
      </c>
      <c r="C3838" s="65">
        <v>42842</v>
      </c>
      <c r="D3838" s="66">
        <v>0.44612268518518516</v>
      </c>
      <c r="E3838" s="63" t="s">
        <v>9394</v>
      </c>
      <c r="F3838" s="63" t="s">
        <v>185</v>
      </c>
      <c r="G3838" s="63" t="s">
        <v>123</v>
      </c>
      <c r="H3838" s="65">
        <v>42871</v>
      </c>
      <c r="I3838" s="63" t="s">
        <v>9395</v>
      </c>
      <c r="L3838" s="57"/>
      <c r="M3838" s="57"/>
    </row>
    <row r="3839" spans="1:13" x14ac:dyDescent="0.2">
      <c r="A3839" s="63" t="s">
        <v>9396</v>
      </c>
      <c r="B3839" s="64">
        <v>3835</v>
      </c>
      <c r="C3839" s="65">
        <v>42842</v>
      </c>
      <c r="D3839" s="66">
        <v>0.44565972222222222</v>
      </c>
      <c r="E3839" s="63" t="s">
        <v>9397</v>
      </c>
      <c r="F3839" s="63" t="s">
        <v>185</v>
      </c>
      <c r="G3839" s="63" t="s">
        <v>192</v>
      </c>
      <c r="H3839" s="65">
        <v>42857</v>
      </c>
      <c r="I3839" s="63" t="s">
        <v>9398</v>
      </c>
      <c r="L3839" s="57"/>
      <c r="M3839" s="57"/>
    </row>
    <row r="3840" spans="1:13" x14ac:dyDescent="0.2">
      <c r="A3840" s="63" t="s">
        <v>9399</v>
      </c>
      <c r="B3840" s="64">
        <v>3836</v>
      </c>
      <c r="C3840" s="65">
        <v>42842</v>
      </c>
      <c r="D3840" s="66">
        <v>0.44836805555555559</v>
      </c>
      <c r="E3840" s="63" t="s">
        <v>9400</v>
      </c>
      <c r="F3840" s="63" t="s">
        <v>185</v>
      </c>
      <c r="G3840" s="63" t="s">
        <v>123</v>
      </c>
      <c r="H3840" s="65">
        <v>42871</v>
      </c>
      <c r="I3840" s="63" t="s">
        <v>7600</v>
      </c>
      <c r="L3840" s="57"/>
      <c r="M3840" s="57"/>
    </row>
    <row r="3841" spans="1:13" x14ac:dyDescent="0.2">
      <c r="A3841" s="63" t="s">
        <v>9401</v>
      </c>
      <c r="B3841" s="64">
        <v>3837</v>
      </c>
      <c r="C3841" s="65">
        <v>42842</v>
      </c>
      <c r="D3841" s="66">
        <v>0.44675925925925924</v>
      </c>
      <c r="E3841" s="63" t="s">
        <v>9402</v>
      </c>
      <c r="F3841" s="63" t="s">
        <v>185</v>
      </c>
      <c r="G3841" s="63" t="s">
        <v>123</v>
      </c>
      <c r="H3841" s="65">
        <v>42871</v>
      </c>
      <c r="I3841" s="63" t="s">
        <v>7600</v>
      </c>
      <c r="L3841" s="57"/>
      <c r="M3841" s="57"/>
    </row>
    <row r="3842" spans="1:13" x14ac:dyDescent="0.2">
      <c r="A3842" s="63" t="s">
        <v>9403</v>
      </c>
      <c r="B3842" s="64">
        <v>3838</v>
      </c>
      <c r="C3842" s="65">
        <v>42842</v>
      </c>
      <c r="D3842" s="66">
        <v>0.44937500000000002</v>
      </c>
      <c r="E3842" s="63" t="s">
        <v>9404</v>
      </c>
      <c r="F3842" s="63" t="s">
        <v>185</v>
      </c>
      <c r="G3842" s="63" t="s">
        <v>123</v>
      </c>
      <c r="H3842" s="65">
        <v>42871</v>
      </c>
      <c r="I3842" s="63" t="s">
        <v>7600</v>
      </c>
      <c r="L3842" s="57"/>
      <c r="M3842" s="57"/>
    </row>
    <row r="3843" spans="1:13" x14ac:dyDescent="0.2">
      <c r="A3843" s="63" t="s">
        <v>9405</v>
      </c>
      <c r="B3843" s="64">
        <v>3839</v>
      </c>
      <c r="C3843" s="65">
        <v>42842</v>
      </c>
      <c r="D3843" s="66">
        <v>0.44792824074074072</v>
      </c>
      <c r="E3843" s="63" t="s">
        <v>9402</v>
      </c>
      <c r="F3843" s="63" t="s">
        <v>185</v>
      </c>
      <c r="G3843" s="63" t="s">
        <v>123</v>
      </c>
      <c r="H3843" s="65">
        <v>42871</v>
      </c>
      <c r="I3843" s="63" t="s">
        <v>7600</v>
      </c>
      <c r="L3843" s="57"/>
      <c r="M3843" s="57"/>
    </row>
    <row r="3844" spans="1:13" x14ac:dyDescent="0.2">
      <c r="A3844" s="63" t="s">
        <v>9406</v>
      </c>
      <c r="B3844" s="64">
        <v>3840</v>
      </c>
      <c r="C3844" s="65">
        <v>42842</v>
      </c>
      <c r="D3844" s="66">
        <v>0.4503819444444444</v>
      </c>
      <c r="E3844" s="63" t="s">
        <v>134</v>
      </c>
      <c r="F3844" s="63" t="s">
        <v>135</v>
      </c>
      <c r="G3844" s="63" t="s">
        <v>123</v>
      </c>
      <c r="H3844" s="65">
        <v>42870</v>
      </c>
      <c r="I3844" s="63" t="s">
        <v>9407</v>
      </c>
      <c r="L3844" s="57"/>
      <c r="M3844" s="57"/>
    </row>
    <row r="3845" spans="1:13" x14ac:dyDescent="0.2">
      <c r="A3845" s="63" t="s">
        <v>9408</v>
      </c>
      <c r="B3845" s="64">
        <v>3841</v>
      </c>
      <c r="C3845" s="65">
        <v>42842</v>
      </c>
      <c r="D3845" s="66">
        <v>0.45040509259259259</v>
      </c>
      <c r="E3845" s="63" t="s">
        <v>9402</v>
      </c>
      <c r="F3845" s="63" t="s">
        <v>185</v>
      </c>
      <c r="G3845" s="63" t="s">
        <v>123</v>
      </c>
      <c r="H3845" s="65">
        <v>42871</v>
      </c>
      <c r="I3845" s="63" t="s">
        <v>7600</v>
      </c>
      <c r="L3845" s="57"/>
      <c r="M3845" s="57"/>
    </row>
    <row r="3846" spans="1:13" x14ac:dyDescent="0.2">
      <c r="A3846" s="63" t="s">
        <v>9409</v>
      </c>
      <c r="B3846" s="64">
        <v>3842</v>
      </c>
      <c r="C3846" s="65">
        <v>42842</v>
      </c>
      <c r="D3846" s="66">
        <v>0.45225694444444442</v>
      </c>
      <c r="E3846" s="63" t="s">
        <v>9410</v>
      </c>
      <c r="F3846" s="63" t="s">
        <v>185</v>
      </c>
      <c r="G3846" s="63" t="s">
        <v>123</v>
      </c>
      <c r="H3846" s="65">
        <v>42871</v>
      </c>
      <c r="I3846" s="63" t="s">
        <v>7600</v>
      </c>
      <c r="L3846" s="57"/>
      <c r="M3846" s="57"/>
    </row>
    <row r="3847" spans="1:13" x14ac:dyDescent="0.2">
      <c r="A3847" s="63" t="s">
        <v>9411</v>
      </c>
      <c r="B3847" s="64">
        <v>3843</v>
      </c>
      <c r="C3847" s="65">
        <v>42842</v>
      </c>
      <c r="D3847" s="66">
        <v>0.45144675925925926</v>
      </c>
      <c r="E3847" s="63" t="s">
        <v>9402</v>
      </c>
      <c r="F3847" s="63" t="s">
        <v>185</v>
      </c>
      <c r="G3847" s="63" t="s">
        <v>123</v>
      </c>
      <c r="H3847" s="65">
        <v>42871</v>
      </c>
      <c r="I3847" s="63" t="s">
        <v>7600</v>
      </c>
      <c r="L3847" s="57"/>
      <c r="M3847" s="57"/>
    </row>
    <row r="3848" spans="1:13" x14ac:dyDescent="0.2">
      <c r="A3848" s="63" t="s">
        <v>9412</v>
      </c>
      <c r="B3848" s="64">
        <v>3844</v>
      </c>
      <c r="C3848" s="65">
        <v>42842</v>
      </c>
      <c r="D3848" s="66">
        <v>0.45319444444444446</v>
      </c>
      <c r="E3848" s="63" t="s">
        <v>9413</v>
      </c>
      <c r="F3848" s="63" t="s">
        <v>185</v>
      </c>
      <c r="G3848" s="63" t="s">
        <v>123</v>
      </c>
      <c r="H3848" s="65">
        <v>42871</v>
      </c>
      <c r="I3848" s="63" t="s">
        <v>7600</v>
      </c>
      <c r="L3848" s="57"/>
      <c r="M3848" s="57"/>
    </row>
    <row r="3849" spans="1:13" x14ac:dyDescent="0.2">
      <c r="A3849" s="63" t="s">
        <v>9414</v>
      </c>
      <c r="B3849" s="64">
        <v>3845</v>
      </c>
      <c r="C3849" s="65">
        <v>42842</v>
      </c>
      <c r="D3849" s="66">
        <v>0.45261574074074074</v>
      </c>
      <c r="E3849" s="63" t="s">
        <v>9415</v>
      </c>
      <c r="F3849" s="63" t="s">
        <v>185</v>
      </c>
      <c r="G3849" s="63" t="s">
        <v>123</v>
      </c>
      <c r="H3849" s="65">
        <v>42871</v>
      </c>
      <c r="I3849" s="63" t="s">
        <v>7600</v>
      </c>
      <c r="L3849" s="57"/>
      <c r="M3849" s="57"/>
    </row>
    <row r="3850" spans="1:13" x14ac:dyDescent="0.2">
      <c r="A3850" s="63" t="s">
        <v>9416</v>
      </c>
      <c r="B3850" s="64">
        <v>3846</v>
      </c>
      <c r="C3850" s="65">
        <v>42842</v>
      </c>
      <c r="D3850" s="66">
        <v>0.45454861111111106</v>
      </c>
      <c r="E3850" s="63" t="s">
        <v>9417</v>
      </c>
      <c r="F3850" s="63" t="s">
        <v>185</v>
      </c>
      <c r="G3850" s="63" t="s">
        <v>123</v>
      </c>
      <c r="H3850" s="65">
        <v>42871</v>
      </c>
      <c r="I3850" s="63" t="s">
        <v>7600</v>
      </c>
      <c r="L3850" s="57"/>
      <c r="M3850" s="57"/>
    </row>
    <row r="3851" spans="1:13" x14ac:dyDescent="0.2">
      <c r="A3851" s="63" t="s">
        <v>9418</v>
      </c>
      <c r="B3851" s="64">
        <v>3847</v>
      </c>
      <c r="C3851" s="65">
        <v>42842</v>
      </c>
      <c r="D3851" s="66">
        <v>0.4536574074074074</v>
      </c>
      <c r="E3851" s="63" t="s">
        <v>9402</v>
      </c>
      <c r="F3851" s="63" t="s">
        <v>185</v>
      </c>
      <c r="G3851" s="63" t="s">
        <v>123</v>
      </c>
      <c r="H3851" s="65">
        <v>42871</v>
      </c>
      <c r="I3851" s="63" t="s">
        <v>7600</v>
      </c>
      <c r="L3851" s="57"/>
      <c r="M3851" s="57"/>
    </row>
    <row r="3852" spans="1:13" x14ac:dyDescent="0.2">
      <c r="A3852" s="63" t="s">
        <v>9419</v>
      </c>
      <c r="B3852" s="64">
        <v>3848</v>
      </c>
      <c r="C3852" s="65">
        <v>42842</v>
      </c>
      <c r="D3852" s="66">
        <v>0.45532407407407405</v>
      </c>
      <c r="E3852" s="63" t="s">
        <v>9420</v>
      </c>
      <c r="F3852" s="63" t="s">
        <v>185</v>
      </c>
      <c r="G3852" s="63" t="s">
        <v>123</v>
      </c>
      <c r="H3852" s="65">
        <v>42858</v>
      </c>
      <c r="I3852" s="63" t="s">
        <v>9421</v>
      </c>
      <c r="L3852" s="57"/>
      <c r="M3852" s="57"/>
    </row>
    <row r="3853" spans="1:13" x14ac:dyDescent="0.2">
      <c r="A3853" s="63" t="s">
        <v>9422</v>
      </c>
      <c r="B3853" s="64">
        <v>3849</v>
      </c>
      <c r="C3853" s="65">
        <v>42842</v>
      </c>
      <c r="D3853" s="66">
        <v>0.45457175925925924</v>
      </c>
      <c r="E3853" s="63" t="s">
        <v>9415</v>
      </c>
      <c r="F3853" s="63" t="s">
        <v>185</v>
      </c>
      <c r="G3853" s="63" t="s">
        <v>123</v>
      </c>
      <c r="H3853" s="65">
        <v>42871</v>
      </c>
      <c r="I3853" s="63" t="s">
        <v>7600</v>
      </c>
      <c r="L3853" s="57"/>
      <c r="M3853" s="57"/>
    </row>
    <row r="3854" spans="1:13" x14ac:dyDescent="0.2">
      <c r="A3854" s="63" t="s">
        <v>9423</v>
      </c>
      <c r="B3854" s="64">
        <v>3850</v>
      </c>
      <c r="C3854" s="65">
        <v>42842</v>
      </c>
      <c r="D3854" s="66">
        <v>0.45650462962962962</v>
      </c>
      <c r="E3854" s="63" t="s">
        <v>9424</v>
      </c>
      <c r="F3854" s="63" t="s">
        <v>185</v>
      </c>
      <c r="G3854" s="63" t="s">
        <v>123</v>
      </c>
      <c r="H3854" s="65">
        <v>42871</v>
      </c>
      <c r="I3854" s="63" t="s">
        <v>7600</v>
      </c>
      <c r="L3854" s="57"/>
      <c r="M3854" s="57"/>
    </row>
    <row r="3855" spans="1:13" x14ac:dyDescent="0.2">
      <c r="A3855" s="63" t="s">
        <v>9425</v>
      </c>
      <c r="B3855" s="64">
        <v>3851</v>
      </c>
      <c r="C3855" s="65">
        <v>42842</v>
      </c>
      <c r="D3855" s="66">
        <v>0.45636574074074071</v>
      </c>
      <c r="E3855" s="63" t="s">
        <v>9426</v>
      </c>
      <c r="F3855" s="63" t="s">
        <v>9427</v>
      </c>
      <c r="G3855" s="63" t="s">
        <v>123</v>
      </c>
      <c r="H3855" s="65">
        <v>42850</v>
      </c>
      <c r="I3855" s="63" t="s">
        <v>9428</v>
      </c>
      <c r="L3855" s="57"/>
      <c r="M3855" s="57"/>
    </row>
    <row r="3856" spans="1:13" x14ac:dyDescent="0.2">
      <c r="A3856" s="63" t="s">
        <v>9429</v>
      </c>
      <c r="B3856" s="64">
        <v>3852</v>
      </c>
      <c r="C3856" s="65">
        <v>42842</v>
      </c>
      <c r="D3856" s="66">
        <v>0.45891203703703703</v>
      </c>
      <c r="E3856" s="63" t="s">
        <v>9430</v>
      </c>
      <c r="F3856" s="63" t="s">
        <v>185</v>
      </c>
      <c r="G3856" s="63" t="s">
        <v>123</v>
      </c>
      <c r="H3856" s="65">
        <v>42852</v>
      </c>
      <c r="I3856" s="63" t="s">
        <v>9431</v>
      </c>
      <c r="L3856" s="57"/>
      <c r="M3856" s="57"/>
    </row>
    <row r="3857" spans="1:13" x14ac:dyDescent="0.2">
      <c r="A3857" s="63" t="s">
        <v>9432</v>
      </c>
      <c r="B3857" s="64">
        <v>3853</v>
      </c>
      <c r="C3857" s="65">
        <v>42842</v>
      </c>
      <c r="D3857" s="66">
        <v>0.46006944444444442</v>
      </c>
      <c r="E3857" s="63" t="s">
        <v>9433</v>
      </c>
      <c r="F3857" s="63" t="s">
        <v>185</v>
      </c>
      <c r="G3857" s="63" t="s">
        <v>123</v>
      </c>
      <c r="H3857" s="65">
        <v>42858</v>
      </c>
      <c r="I3857" s="63" t="s">
        <v>9434</v>
      </c>
      <c r="L3857" s="57"/>
      <c r="M3857" s="57"/>
    </row>
    <row r="3858" spans="1:13" x14ac:dyDescent="0.2">
      <c r="A3858" s="63" t="s">
        <v>9435</v>
      </c>
      <c r="B3858" s="64">
        <v>3854</v>
      </c>
      <c r="C3858" s="65">
        <v>42842</v>
      </c>
      <c r="D3858" s="66">
        <v>0.4589699074074074</v>
      </c>
      <c r="E3858" s="63" t="s">
        <v>9402</v>
      </c>
      <c r="F3858" s="63" t="s">
        <v>185</v>
      </c>
      <c r="G3858" s="63" t="s">
        <v>123</v>
      </c>
      <c r="H3858" s="65">
        <v>42871</v>
      </c>
      <c r="I3858" s="63" t="s">
        <v>7600</v>
      </c>
      <c r="L3858" s="57"/>
      <c r="M3858" s="57"/>
    </row>
    <row r="3859" spans="1:13" x14ac:dyDescent="0.2">
      <c r="A3859" s="63" t="s">
        <v>9436</v>
      </c>
      <c r="B3859" s="64">
        <v>3855</v>
      </c>
      <c r="C3859" s="65">
        <v>42842</v>
      </c>
      <c r="D3859" s="66">
        <v>0.46074074074074073</v>
      </c>
      <c r="E3859" s="63" t="s">
        <v>9437</v>
      </c>
      <c r="F3859" s="63" t="s">
        <v>185</v>
      </c>
      <c r="G3859" s="63" t="s">
        <v>123</v>
      </c>
      <c r="H3859" s="65">
        <v>42871</v>
      </c>
      <c r="I3859" s="63" t="s">
        <v>7600</v>
      </c>
      <c r="L3859" s="57"/>
      <c r="M3859" s="57"/>
    </row>
    <row r="3860" spans="1:13" x14ac:dyDescent="0.2">
      <c r="A3860" s="63" t="s">
        <v>9438</v>
      </c>
      <c r="B3860" s="64">
        <v>3856</v>
      </c>
      <c r="C3860" s="65">
        <v>42842</v>
      </c>
      <c r="D3860" s="66">
        <v>0.45969907407407407</v>
      </c>
      <c r="E3860" s="63" t="s">
        <v>9402</v>
      </c>
      <c r="F3860" s="63" t="s">
        <v>185</v>
      </c>
      <c r="G3860" s="63" t="s">
        <v>123</v>
      </c>
      <c r="H3860" s="65">
        <v>42871</v>
      </c>
      <c r="I3860" s="63" t="s">
        <v>7600</v>
      </c>
      <c r="L3860" s="57"/>
      <c r="M3860" s="57"/>
    </row>
    <row r="3861" spans="1:13" x14ac:dyDescent="0.2">
      <c r="A3861" s="63" t="s">
        <v>9439</v>
      </c>
      <c r="B3861" s="64">
        <v>3857</v>
      </c>
      <c r="C3861" s="65">
        <v>42842</v>
      </c>
      <c r="D3861" s="66">
        <v>0.46171296296296299</v>
      </c>
      <c r="E3861" s="63" t="s">
        <v>9440</v>
      </c>
      <c r="F3861" s="63" t="s">
        <v>185</v>
      </c>
      <c r="G3861" s="63" t="s">
        <v>123</v>
      </c>
      <c r="H3861" s="65">
        <v>42871</v>
      </c>
      <c r="I3861" s="63" t="s">
        <v>7600</v>
      </c>
      <c r="L3861" s="57"/>
      <c r="M3861" s="57"/>
    </row>
    <row r="3862" spans="1:13" x14ac:dyDescent="0.2">
      <c r="A3862" s="63" t="s">
        <v>9441</v>
      </c>
      <c r="B3862" s="64">
        <v>3858</v>
      </c>
      <c r="C3862" s="65">
        <v>42842</v>
      </c>
      <c r="D3862" s="66">
        <v>0.4626851851851852</v>
      </c>
      <c r="E3862" s="63" t="s">
        <v>9442</v>
      </c>
      <c r="F3862" s="63" t="s">
        <v>185</v>
      </c>
      <c r="G3862" s="63" t="s">
        <v>123</v>
      </c>
      <c r="H3862" s="65">
        <v>42871</v>
      </c>
      <c r="I3862" s="63" t="s">
        <v>7600</v>
      </c>
      <c r="L3862" s="57"/>
      <c r="M3862" s="57"/>
    </row>
    <row r="3863" spans="1:13" x14ac:dyDescent="0.2">
      <c r="A3863" s="63" t="s">
        <v>9443</v>
      </c>
      <c r="B3863" s="64">
        <v>3859</v>
      </c>
      <c r="C3863" s="65">
        <v>42842</v>
      </c>
      <c r="D3863" s="66">
        <v>0.46488425925925925</v>
      </c>
      <c r="E3863" s="63" t="s">
        <v>1119</v>
      </c>
      <c r="F3863" s="63" t="s">
        <v>185</v>
      </c>
      <c r="G3863" s="63" t="s">
        <v>123</v>
      </c>
      <c r="H3863" s="65">
        <v>42863</v>
      </c>
      <c r="I3863" s="63" t="s">
        <v>7598</v>
      </c>
      <c r="L3863" s="57"/>
      <c r="M3863" s="57"/>
    </row>
    <row r="3864" spans="1:13" x14ac:dyDescent="0.2">
      <c r="A3864" s="63" t="s">
        <v>9444</v>
      </c>
      <c r="B3864" s="64">
        <v>3860</v>
      </c>
      <c r="C3864" s="65">
        <v>42842</v>
      </c>
      <c r="D3864" s="66">
        <v>0.46571759259259254</v>
      </c>
      <c r="E3864" s="63" t="s">
        <v>9445</v>
      </c>
      <c r="F3864" s="63" t="s">
        <v>185</v>
      </c>
      <c r="G3864" s="63" t="s">
        <v>123</v>
      </c>
      <c r="H3864" s="65">
        <v>42871</v>
      </c>
      <c r="I3864" s="63" t="s">
        <v>7600</v>
      </c>
      <c r="L3864" s="57"/>
      <c r="M3864" s="57"/>
    </row>
    <row r="3865" spans="1:13" x14ac:dyDescent="0.2">
      <c r="A3865" s="63" t="s">
        <v>9446</v>
      </c>
      <c r="B3865" s="64">
        <v>3861</v>
      </c>
      <c r="C3865" s="65">
        <v>42842</v>
      </c>
      <c r="D3865" s="66">
        <v>0.46658564814814812</v>
      </c>
      <c r="E3865" s="63" t="s">
        <v>265</v>
      </c>
      <c r="F3865" s="63" t="s">
        <v>135</v>
      </c>
      <c r="G3865" s="63" t="s">
        <v>123</v>
      </c>
      <c r="H3865" s="65">
        <v>42867</v>
      </c>
      <c r="I3865" s="63" t="s">
        <v>9447</v>
      </c>
      <c r="L3865" s="57"/>
      <c r="M3865" s="57"/>
    </row>
    <row r="3866" spans="1:13" x14ac:dyDescent="0.2">
      <c r="A3866" s="63" t="s">
        <v>9448</v>
      </c>
      <c r="B3866" s="64">
        <v>3862</v>
      </c>
      <c r="C3866" s="65">
        <v>42842</v>
      </c>
      <c r="D3866" s="66">
        <v>0.47238425925925925</v>
      </c>
      <c r="E3866" s="63" t="s">
        <v>9449</v>
      </c>
      <c r="F3866" s="63" t="s">
        <v>520</v>
      </c>
      <c r="G3866" s="63" t="s">
        <v>123</v>
      </c>
      <c r="H3866" s="64" t="s">
        <v>135</v>
      </c>
      <c r="I3866" s="63" t="s">
        <v>135</v>
      </c>
      <c r="L3866" s="57"/>
      <c r="M3866" s="57"/>
    </row>
    <row r="3867" spans="1:13" x14ac:dyDescent="0.2">
      <c r="A3867" s="63" t="s">
        <v>9450</v>
      </c>
      <c r="B3867" s="64">
        <v>3863</v>
      </c>
      <c r="C3867" s="65">
        <v>42842</v>
      </c>
      <c r="D3867" s="66">
        <v>0.48166666666666669</v>
      </c>
      <c r="E3867" s="63" t="s">
        <v>1410</v>
      </c>
      <c r="F3867" s="63" t="s">
        <v>578</v>
      </c>
      <c r="G3867" s="63" t="s">
        <v>330</v>
      </c>
      <c r="H3867" s="65">
        <v>42865</v>
      </c>
      <c r="I3867" s="63" t="s">
        <v>9451</v>
      </c>
      <c r="L3867" s="57"/>
      <c r="M3867" s="57"/>
    </row>
    <row r="3868" spans="1:13" x14ac:dyDescent="0.2">
      <c r="A3868" s="63" t="s">
        <v>9452</v>
      </c>
      <c r="B3868" s="64">
        <v>3864</v>
      </c>
      <c r="C3868" s="65">
        <v>42842</v>
      </c>
      <c r="D3868" s="66">
        <v>0.48201388888888891</v>
      </c>
      <c r="E3868" s="63" t="s">
        <v>1410</v>
      </c>
      <c r="F3868" s="63" t="s">
        <v>578</v>
      </c>
      <c r="G3868" s="63" t="s">
        <v>123</v>
      </c>
      <c r="H3868" s="65">
        <v>42853</v>
      </c>
      <c r="I3868" s="63" t="s">
        <v>9453</v>
      </c>
      <c r="L3868" s="57"/>
      <c r="M3868" s="57"/>
    </row>
    <row r="3869" spans="1:13" x14ac:dyDescent="0.2">
      <c r="A3869" s="63" t="s">
        <v>9454</v>
      </c>
      <c r="B3869" s="64">
        <v>3865</v>
      </c>
      <c r="C3869" s="65">
        <v>42842</v>
      </c>
      <c r="D3869" s="66">
        <v>0.48256944444444444</v>
      </c>
      <c r="E3869" s="63" t="s">
        <v>1410</v>
      </c>
      <c r="F3869" s="63" t="s">
        <v>578</v>
      </c>
      <c r="G3869" s="63" t="s">
        <v>123</v>
      </c>
      <c r="H3869" s="65">
        <v>42853</v>
      </c>
      <c r="I3869" s="63" t="s">
        <v>9453</v>
      </c>
      <c r="L3869" s="57"/>
      <c r="M3869" s="57"/>
    </row>
    <row r="3870" spans="1:13" x14ac:dyDescent="0.2">
      <c r="A3870" s="63" t="s">
        <v>9455</v>
      </c>
      <c r="B3870" s="64">
        <v>3866</v>
      </c>
      <c r="C3870" s="65">
        <v>42842</v>
      </c>
      <c r="D3870" s="66">
        <v>0.48303240740740744</v>
      </c>
      <c r="E3870" s="63" t="s">
        <v>1410</v>
      </c>
      <c r="F3870" s="63" t="s">
        <v>578</v>
      </c>
      <c r="G3870" s="63" t="s">
        <v>123</v>
      </c>
      <c r="H3870" s="65">
        <v>42853</v>
      </c>
      <c r="I3870" s="63" t="s">
        <v>9453</v>
      </c>
      <c r="L3870" s="57"/>
      <c r="M3870" s="57"/>
    </row>
    <row r="3871" spans="1:13" x14ac:dyDescent="0.2">
      <c r="A3871" s="63" t="s">
        <v>9456</v>
      </c>
      <c r="B3871" s="64">
        <v>3867</v>
      </c>
      <c r="C3871" s="65">
        <v>42842</v>
      </c>
      <c r="D3871" s="66">
        <v>0.48336805555555556</v>
      </c>
      <c r="E3871" s="63" t="s">
        <v>1410</v>
      </c>
      <c r="F3871" s="63" t="s">
        <v>578</v>
      </c>
      <c r="G3871" s="63" t="s">
        <v>123</v>
      </c>
      <c r="H3871" s="64" t="s">
        <v>135</v>
      </c>
      <c r="I3871" s="63" t="s">
        <v>135</v>
      </c>
      <c r="L3871" s="57"/>
      <c r="M3871" s="57"/>
    </row>
    <row r="3872" spans="1:13" x14ac:dyDescent="0.2">
      <c r="A3872" s="63" t="s">
        <v>9457</v>
      </c>
      <c r="B3872" s="64">
        <v>3868</v>
      </c>
      <c r="C3872" s="65">
        <v>42842</v>
      </c>
      <c r="D3872" s="66">
        <v>0.48373842592592592</v>
      </c>
      <c r="E3872" s="63" t="s">
        <v>1410</v>
      </c>
      <c r="F3872" s="63" t="s">
        <v>578</v>
      </c>
      <c r="G3872" s="63" t="s">
        <v>123</v>
      </c>
      <c r="H3872" s="64" t="s">
        <v>135</v>
      </c>
      <c r="I3872" s="63" t="s">
        <v>135</v>
      </c>
      <c r="L3872" s="57"/>
      <c r="M3872" s="57"/>
    </row>
    <row r="3873" spans="1:13" x14ac:dyDescent="0.2">
      <c r="A3873" s="63" t="s">
        <v>9458</v>
      </c>
      <c r="B3873" s="64">
        <v>3869</v>
      </c>
      <c r="C3873" s="65">
        <v>42842</v>
      </c>
      <c r="D3873" s="66">
        <v>0.49402777777777779</v>
      </c>
      <c r="E3873" s="63" t="s">
        <v>9459</v>
      </c>
      <c r="F3873" s="63" t="s">
        <v>548</v>
      </c>
      <c r="G3873" s="63" t="s">
        <v>123</v>
      </c>
      <c r="H3873" s="64" t="s">
        <v>135</v>
      </c>
      <c r="I3873" s="63" t="s">
        <v>135</v>
      </c>
      <c r="L3873" s="57"/>
      <c r="M3873" s="57"/>
    </row>
    <row r="3874" spans="1:13" x14ac:dyDescent="0.2">
      <c r="A3874" s="63" t="s">
        <v>9460</v>
      </c>
      <c r="B3874" s="64">
        <v>3870</v>
      </c>
      <c r="C3874" s="65">
        <v>42842</v>
      </c>
      <c r="D3874" s="66">
        <v>0.51437500000000003</v>
      </c>
      <c r="E3874" s="63" t="s">
        <v>134</v>
      </c>
      <c r="F3874" s="63" t="s">
        <v>9461</v>
      </c>
      <c r="G3874" s="63" t="s">
        <v>123</v>
      </c>
      <c r="H3874" s="65">
        <v>42872</v>
      </c>
      <c r="I3874" s="63" t="s">
        <v>9462</v>
      </c>
      <c r="L3874" s="57"/>
      <c r="M3874" s="57"/>
    </row>
    <row r="3875" spans="1:13" x14ac:dyDescent="0.2">
      <c r="A3875" s="63" t="s">
        <v>9463</v>
      </c>
      <c r="B3875" s="64">
        <v>3871</v>
      </c>
      <c r="C3875" s="65">
        <v>42842</v>
      </c>
      <c r="D3875" s="66">
        <v>0.51724537037037044</v>
      </c>
      <c r="E3875" s="63" t="s">
        <v>9464</v>
      </c>
      <c r="F3875" s="63" t="s">
        <v>135</v>
      </c>
      <c r="G3875" s="63" t="s">
        <v>123</v>
      </c>
      <c r="H3875" s="64" t="s">
        <v>135</v>
      </c>
      <c r="I3875" s="63" t="s">
        <v>135</v>
      </c>
      <c r="L3875" s="57"/>
      <c r="M3875" s="57"/>
    </row>
    <row r="3876" spans="1:13" x14ac:dyDescent="0.2">
      <c r="A3876" s="63" t="s">
        <v>9465</v>
      </c>
      <c r="B3876" s="64">
        <v>3872</v>
      </c>
      <c r="C3876" s="65">
        <v>42842</v>
      </c>
      <c r="D3876" s="66">
        <v>0.52309027777777783</v>
      </c>
      <c r="E3876" s="63" t="s">
        <v>150</v>
      </c>
      <c r="F3876" s="63" t="s">
        <v>135</v>
      </c>
      <c r="G3876" s="63" t="s">
        <v>123</v>
      </c>
      <c r="H3876" s="65">
        <v>42849</v>
      </c>
      <c r="I3876" s="63" t="s">
        <v>9466</v>
      </c>
      <c r="L3876" s="57"/>
      <c r="M3876" s="57"/>
    </row>
    <row r="3877" spans="1:13" x14ac:dyDescent="0.2">
      <c r="A3877" s="63" t="s">
        <v>9467</v>
      </c>
      <c r="B3877" s="64">
        <v>3873</v>
      </c>
      <c r="C3877" s="65">
        <v>42842</v>
      </c>
      <c r="D3877" s="66">
        <v>0.53148148148148155</v>
      </c>
      <c r="E3877" s="63" t="s">
        <v>227</v>
      </c>
      <c r="F3877" s="63" t="s">
        <v>135</v>
      </c>
      <c r="G3877" s="63" t="s">
        <v>123</v>
      </c>
      <c r="H3877" s="65">
        <v>42870</v>
      </c>
      <c r="I3877" s="63" t="s">
        <v>9468</v>
      </c>
      <c r="L3877" s="57"/>
      <c r="M3877" s="57"/>
    </row>
    <row r="3878" spans="1:13" x14ac:dyDescent="0.2">
      <c r="A3878" s="63" t="s">
        <v>9469</v>
      </c>
      <c r="B3878" s="64">
        <v>3874</v>
      </c>
      <c r="C3878" s="65">
        <v>42842</v>
      </c>
      <c r="D3878" s="66">
        <v>0.54380787037037037</v>
      </c>
      <c r="E3878" s="63" t="s">
        <v>265</v>
      </c>
      <c r="F3878" s="63" t="s">
        <v>135</v>
      </c>
      <c r="G3878" s="63" t="s">
        <v>123</v>
      </c>
      <c r="H3878" s="64" t="s">
        <v>135</v>
      </c>
      <c r="I3878" s="63" t="s">
        <v>135</v>
      </c>
      <c r="L3878" s="57"/>
      <c r="M3878" s="57"/>
    </row>
    <row r="3879" spans="1:13" x14ac:dyDescent="0.2">
      <c r="A3879" s="63" t="s">
        <v>9470</v>
      </c>
      <c r="B3879" s="64">
        <v>3875</v>
      </c>
      <c r="C3879" s="65">
        <v>42842</v>
      </c>
      <c r="D3879" s="66">
        <v>0.59736111111111112</v>
      </c>
      <c r="E3879" s="63" t="s">
        <v>9471</v>
      </c>
      <c r="F3879" s="63" t="s">
        <v>6546</v>
      </c>
      <c r="G3879" s="63" t="s">
        <v>123</v>
      </c>
      <c r="H3879" s="65">
        <v>42867</v>
      </c>
      <c r="I3879" s="63" t="s">
        <v>9472</v>
      </c>
      <c r="L3879" s="57"/>
      <c r="M3879" s="57"/>
    </row>
    <row r="3880" spans="1:13" x14ac:dyDescent="0.2">
      <c r="A3880" s="63" t="s">
        <v>9473</v>
      </c>
      <c r="B3880" s="64">
        <v>3876</v>
      </c>
      <c r="C3880" s="65">
        <v>42842</v>
      </c>
      <c r="D3880" s="66">
        <v>0.61305555555555558</v>
      </c>
      <c r="E3880" s="63" t="s">
        <v>265</v>
      </c>
      <c r="F3880" s="63" t="s">
        <v>4317</v>
      </c>
      <c r="G3880" s="63" t="s">
        <v>123</v>
      </c>
      <c r="H3880" s="65">
        <v>42850</v>
      </c>
      <c r="I3880" s="63" t="s">
        <v>9474</v>
      </c>
      <c r="L3880" s="57"/>
      <c r="M3880" s="57"/>
    </row>
    <row r="3881" spans="1:13" x14ac:dyDescent="0.2">
      <c r="A3881" s="63" t="s">
        <v>9475</v>
      </c>
      <c r="B3881" s="64">
        <v>3877</v>
      </c>
      <c r="C3881" s="65">
        <v>42842</v>
      </c>
      <c r="D3881" s="66">
        <v>0.61861111111111111</v>
      </c>
      <c r="E3881" s="63" t="s">
        <v>9476</v>
      </c>
      <c r="F3881" s="63" t="s">
        <v>9477</v>
      </c>
      <c r="G3881" s="63" t="s">
        <v>123</v>
      </c>
      <c r="H3881" s="65">
        <v>42863</v>
      </c>
      <c r="I3881" s="63" t="s">
        <v>9478</v>
      </c>
      <c r="L3881" s="57"/>
      <c r="M3881" s="57"/>
    </row>
    <row r="3882" spans="1:13" x14ac:dyDescent="0.2">
      <c r="A3882" s="63" t="s">
        <v>9479</v>
      </c>
      <c r="B3882" s="64">
        <v>3878</v>
      </c>
      <c r="C3882" s="65">
        <v>42842</v>
      </c>
      <c r="D3882" s="66">
        <v>0.6215046296296296</v>
      </c>
      <c r="E3882" s="63" t="s">
        <v>134</v>
      </c>
      <c r="F3882" s="63" t="s">
        <v>135</v>
      </c>
      <c r="G3882" s="63" t="s">
        <v>123</v>
      </c>
      <c r="H3882" s="65">
        <v>42870</v>
      </c>
      <c r="I3882" s="63" t="s">
        <v>9480</v>
      </c>
      <c r="L3882" s="57"/>
      <c r="M3882" s="57"/>
    </row>
    <row r="3883" spans="1:13" x14ac:dyDescent="0.2">
      <c r="A3883" s="63" t="s">
        <v>9481</v>
      </c>
      <c r="B3883" s="64">
        <v>3879</v>
      </c>
      <c r="C3883" s="65">
        <v>42842</v>
      </c>
      <c r="D3883" s="66">
        <v>0.63638888888888889</v>
      </c>
      <c r="E3883" s="63" t="s">
        <v>265</v>
      </c>
      <c r="F3883" s="63" t="s">
        <v>135</v>
      </c>
      <c r="G3883" s="63" t="s">
        <v>123</v>
      </c>
      <c r="H3883" s="64" t="s">
        <v>135</v>
      </c>
      <c r="I3883" s="63" t="s">
        <v>135</v>
      </c>
      <c r="L3883" s="57"/>
      <c r="M3883" s="57"/>
    </row>
    <row r="3884" spans="1:13" x14ac:dyDescent="0.2">
      <c r="A3884" s="63" t="s">
        <v>9482</v>
      </c>
      <c r="B3884" s="64">
        <v>3880</v>
      </c>
      <c r="C3884" s="65">
        <v>42842</v>
      </c>
      <c r="D3884" s="66">
        <v>0.63995370370370364</v>
      </c>
      <c r="E3884" s="63" t="s">
        <v>2300</v>
      </c>
      <c r="F3884" s="63" t="s">
        <v>135</v>
      </c>
      <c r="G3884" s="63" t="s">
        <v>123</v>
      </c>
      <c r="H3884" s="65">
        <v>42871</v>
      </c>
      <c r="I3884" s="63" t="s">
        <v>9483</v>
      </c>
      <c r="L3884" s="57"/>
      <c r="M3884" s="57"/>
    </row>
    <row r="3885" spans="1:13" x14ac:dyDescent="0.2">
      <c r="A3885" s="63" t="s">
        <v>9484</v>
      </c>
      <c r="B3885" s="64">
        <v>3881</v>
      </c>
      <c r="C3885" s="65">
        <v>42842</v>
      </c>
      <c r="D3885" s="66">
        <v>0.64175925925925925</v>
      </c>
      <c r="E3885" s="63" t="s">
        <v>9485</v>
      </c>
      <c r="F3885" s="63" t="s">
        <v>185</v>
      </c>
      <c r="G3885" s="63" t="s">
        <v>192</v>
      </c>
      <c r="H3885" s="65">
        <v>42857</v>
      </c>
      <c r="I3885" s="63" t="s">
        <v>9398</v>
      </c>
      <c r="L3885" s="57"/>
      <c r="M3885" s="57"/>
    </row>
    <row r="3886" spans="1:13" x14ac:dyDescent="0.2">
      <c r="A3886" s="63" t="s">
        <v>9486</v>
      </c>
      <c r="B3886" s="64">
        <v>3882</v>
      </c>
      <c r="C3886" s="65">
        <v>42843</v>
      </c>
      <c r="D3886" s="66">
        <v>0.32368055555555558</v>
      </c>
      <c r="E3886" s="63" t="s">
        <v>9487</v>
      </c>
      <c r="F3886" s="63" t="s">
        <v>917</v>
      </c>
      <c r="G3886" s="63" t="s">
        <v>123</v>
      </c>
      <c r="H3886" s="65">
        <v>42866</v>
      </c>
      <c r="I3886" s="63" t="s">
        <v>9488</v>
      </c>
      <c r="L3886" s="57"/>
      <c r="M3886" s="57"/>
    </row>
    <row r="3887" spans="1:13" x14ac:dyDescent="0.2">
      <c r="A3887" s="63" t="s">
        <v>9489</v>
      </c>
      <c r="B3887" s="64">
        <v>3883</v>
      </c>
      <c r="C3887" s="65">
        <v>42843</v>
      </c>
      <c r="D3887" s="66">
        <v>0.32493055555555556</v>
      </c>
      <c r="E3887" s="63" t="s">
        <v>9490</v>
      </c>
      <c r="F3887" s="63" t="s">
        <v>917</v>
      </c>
      <c r="G3887" s="63" t="s">
        <v>123</v>
      </c>
      <c r="H3887" s="64" t="s">
        <v>135</v>
      </c>
      <c r="I3887" s="63" t="s">
        <v>135</v>
      </c>
      <c r="L3887" s="57"/>
      <c r="M3887" s="57"/>
    </row>
    <row r="3888" spans="1:13" x14ac:dyDescent="0.2">
      <c r="A3888" s="63" t="s">
        <v>9491</v>
      </c>
      <c r="B3888" s="64">
        <v>3884</v>
      </c>
      <c r="C3888" s="65">
        <v>42843</v>
      </c>
      <c r="D3888" s="66">
        <v>0.326087962962963</v>
      </c>
      <c r="E3888" s="63" t="s">
        <v>9492</v>
      </c>
      <c r="F3888" s="63" t="s">
        <v>917</v>
      </c>
      <c r="G3888" s="63" t="s">
        <v>123</v>
      </c>
      <c r="H3888" s="65">
        <v>42864</v>
      </c>
      <c r="I3888" s="63" t="s">
        <v>9493</v>
      </c>
      <c r="L3888" s="57"/>
      <c r="M3888" s="57"/>
    </row>
    <row r="3889" spans="1:13" x14ac:dyDescent="0.2">
      <c r="A3889" s="63" t="s">
        <v>9494</v>
      </c>
      <c r="B3889" s="64">
        <v>3885</v>
      </c>
      <c r="C3889" s="65">
        <v>42843</v>
      </c>
      <c r="D3889" s="66">
        <v>0.32717592592592593</v>
      </c>
      <c r="E3889" s="63" t="s">
        <v>9492</v>
      </c>
      <c r="F3889" s="63" t="s">
        <v>917</v>
      </c>
      <c r="G3889" s="63" t="s">
        <v>123</v>
      </c>
      <c r="H3889" s="65">
        <v>42859</v>
      </c>
      <c r="I3889" s="63" t="s">
        <v>9495</v>
      </c>
      <c r="L3889" s="57"/>
      <c r="M3889" s="57"/>
    </row>
    <row r="3890" spans="1:13" x14ac:dyDescent="0.2">
      <c r="A3890" s="63" t="s">
        <v>9496</v>
      </c>
      <c r="B3890" s="64">
        <v>3886</v>
      </c>
      <c r="C3890" s="65">
        <v>42843</v>
      </c>
      <c r="D3890" s="66">
        <v>0.32979166666666665</v>
      </c>
      <c r="E3890" s="63" t="s">
        <v>9492</v>
      </c>
      <c r="F3890" s="63" t="s">
        <v>917</v>
      </c>
      <c r="G3890" s="63" t="s">
        <v>123</v>
      </c>
      <c r="H3890" s="65">
        <v>42870</v>
      </c>
      <c r="I3890" s="63" t="s">
        <v>9497</v>
      </c>
      <c r="L3890" s="57"/>
      <c r="M3890" s="57"/>
    </row>
    <row r="3891" spans="1:13" x14ac:dyDescent="0.2">
      <c r="A3891" s="63" t="s">
        <v>9498</v>
      </c>
      <c r="B3891" s="64">
        <v>3887</v>
      </c>
      <c r="C3891" s="65">
        <v>42843</v>
      </c>
      <c r="D3891" s="66">
        <v>0.33129629629629631</v>
      </c>
      <c r="E3891" s="63" t="s">
        <v>9499</v>
      </c>
      <c r="F3891" s="63" t="s">
        <v>917</v>
      </c>
      <c r="G3891" s="63" t="s">
        <v>123</v>
      </c>
      <c r="H3891" s="65">
        <v>42864</v>
      </c>
      <c r="I3891" s="63" t="s">
        <v>9500</v>
      </c>
      <c r="L3891" s="57"/>
      <c r="M3891" s="57"/>
    </row>
    <row r="3892" spans="1:13" x14ac:dyDescent="0.2">
      <c r="A3892" s="63" t="s">
        <v>9501</v>
      </c>
      <c r="B3892" s="64">
        <v>3888</v>
      </c>
      <c r="C3892" s="65">
        <v>42843</v>
      </c>
      <c r="D3892" s="66">
        <v>0.33270833333333333</v>
      </c>
      <c r="E3892" s="63" t="s">
        <v>9502</v>
      </c>
      <c r="F3892" s="63" t="s">
        <v>917</v>
      </c>
      <c r="G3892" s="63" t="s">
        <v>123</v>
      </c>
      <c r="H3892" s="65">
        <v>42859</v>
      </c>
      <c r="I3892" s="63" t="s">
        <v>9503</v>
      </c>
      <c r="L3892" s="57"/>
      <c r="M3892" s="57"/>
    </row>
    <row r="3893" spans="1:13" x14ac:dyDescent="0.2">
      <c r="A3893" s="63" t="s">
        <v>9504</v>
      </c>
      <c r="B3893" s="64">
        <v>3889</v>
      </c>
      <c r="C3893" s="65">
        <v>42843</v>
      </c>
      <c r="D3893" s="66">
        <v>0.33640046296296294</v>
      </c>
      <c r="E3893" s="63" t="s">
        <v>9505</v>
      </c>
      <c r="F3893" s="63" t="s">
        <v>917</v>
      </c>
      <c r="G3893" s="63" t="s">
        <v>123</v>
      </c>
      <c r="H3893" s="65">
        <v>42860</v>
      </c>
      <c r="I3893" s="63" t="s">
        <v>9506</v>
      </c>
      <c r="L3893" s="57"/>
      <c r="M3893" s="57"/>
    </row>
    <row r="3894" spans="1:13" x14ac:dyDescent="0.2">
      <c r="A3894" s="63" t="s">
        <v>9507</v>
      </c>
      <c r="B3894" s="64">
        <v>3890</v>
      </c>
      <c r="C3894" s="65">
        <v>42843</v>
      </c>
      <c r="D3894" s="66">
        <v>0.36758101851851849</v>
      </c>
      <c r="E3894" s="63" t="s">
        <v>9508</v>
      </c>
      <c r="F3894" s="63" t="s">
        <v>2923</v>
      </c>
      <c r="G3894" s="63" t="s">
        <v>123</v>
      </c>
      <c r="H3894" s="65">
        <v>42870</v>
      </c>
      <c r="I3894" s="63" t="s">
        <v>9509</v>
      </c>
      <c r="L3894" s="57"/>
      <c r="M3894" s="57"/>
    </row>
    <row r="3895" spans="1:13" x14ac:dyDescent="0.2">
      <c r="A3895" s="63" t="s">
        <v>9510</v>
      </c>
      <c r="B3895" s="64">
        <v>3891</v>
      </c>
      <c r="C3895" s="65">
        <v>42843</v>
      </c>
      <c r="D3895" s="66">
        <v>0.36820601851851853</v>
      </c>
      <c r="E3895" s="63" t="s">
        <v>9508</v>
      </c>
      <c r="F3895" s="63" t="s">
        <v>2923</v>
      </c>
      <c r="G3895" s="63" t="s">
        <v>123</v>
      </c>
      <c r="H3895" s="65">
        <v>42870</v>
      </c>
      <c r="I3895" s="63" t="s">
        <v>9511</v>
      </c>
      <c r="L3895" s="57"/>
      <c r="M3895" s="57"/>
    </row>
    <row r="3896" spans="1:13" x14ac:dyDescent="0.2">
      <c r="A3896" s="63" t="s">
        <v>9512</v>
      </c>
      <c r="B3896" s="64">
        <v>3892</v>
      </c>
      <c r="C3896" s="65">
        <v>42843</v>
      </c>
      <c r="D3896" s="66">
        <v>0.39234953703703707</v>
      </c>
      <c r="E3896" s="63" t="s">
        <v>9513</v>
      </c>
      <c r="F3896" s="63" t="s">
        <v>346</v>
      </c>
      <c r="G3896" s="63" t="s">
        <v>123</v>
      </c>
      <c r="H3896" s="65">
        <v>42858</v>
      </c>
      <c r="I3896" s="63" t="s">
        <v>9514</v>
      </c>
      <c r="L3896" s="57"/>
      <c r="M3896" s="57"/>
    </row>
    <row r="3897" spans="1:13" x14ac:dyDescent="0.2">
      <c r="A3897" s="63" t="s">
        <v>9515</v>
      </c>
      <c r="B3897" s="64">
        <v>3893</v>
      </c>
      <c r="C3897" s="65">
        <v>42843</v>
      </c>
      <c r="D3897" s="66">
        <v>0.42255787037037035</v>
      </c>
      <c r="E3897" s="63" t="s">
        <v>265</v>
      </c>
      <c r="F3897" s="63" t="s">
        <v>135</v>
      </c>
      <c r="G3897" s="63" t="s">
        <v>123</v>
      </c>
      <c r="H3897" s="65">
        <v>42870</v>
      </c>
      <c r="I3897" s="63" t="s">
        <v>9516</v>
      </c>
      <c r="L3897" s="57"/>
      <c r="M3897" s="57"/>
    </row>
    <row r="3898" spans="1:13" x14ac:dyDescent="0.2">
      <c r="A3898" s="63" t="s">
        <v>9517</v>
      </c>
      <c r="B3898" s="64">
        <v>3894</v>
      </c>
      <c r="C3898" s="65">
        <v>42843</v>
      </c>
      <c r="D3898" s="66">
        <v>0.42645833333333333</v>
      </c>
      <c r="E3898" s="63" t="s">
        <v>9518</v>
      </c>
      <c r="F3898" s="63" t="s">
        <v>9519</v>
      </c>
      <c r="G3898" s="63" t="s">
        <v>123</v>
      </c>
      <c r="H3898" s="64" t="s">
        <v>135</v>
      </c>
      <c r="I3898" s="63" t="s">
        <v>135</v>
      </c>
      <c r="L3898" s="57"/>
      <c r="M3898" s="57"/>
    </row>
    <row r="3899" spans="1:13" x14ac:dyDescent="0.2">
      <c r="A3899" s="63" t="s">
        <v>9520</v>
      </c>
      <c r="B3899" s="64">
        <v>3895</v>
      </c>
      <c r="C3899" s="65">
        <v>42843</v>
      </c>
      <c r="D3899" s="66">
        <v>0.46575231481481483</v>
      </c>
      <c r="E3899" s="63" t="s">
        <v>4816</v>
      </c>
      <c r="F3899" s="63" t="s">
        <v>673</v>
      </c>
      <c r="G3899" s="63" t="s">
        <v>192</v>
      </c>
      <c r="H3899" s="65">
        <v>42846</v>
      </c>
      <c r="I3899" s="63" t="s">
        <v>9235</v>
      </c>
      <c r="L3899" s="57"/>
      <c r="M3899" s="57"/>
    </row>
    <row r="3900" spans="1:13" x14ac:dyDescent="0.2">
      <c r="A3900" s="63" t="s">
        <v>9521</v>
      </c>
      <c r="B3900" s="64">
        <v>3896</v>
      </c>
      <c r="C3900" s="65">
        <v>42843</v>
      </c>
      <c r="D3900" s="66">
        <v>0.46659722222222227</v>
      </c>
      <c r="E3900" s="63" t="s">
        <v>150</v>
      </c>
      <c r="F3900" s="63" t="s">
        <v>6287</v>
      </c>
      <c r="G3900" s="63" t="s">
        <v>123</v>
      </c>
      <c r="H3900" s="65">
        <v>42859</v>
      </c>
      <c r="I3900" s="63" t="s">
        <v>9522</v>
      </c>
      <c r="L3900" s="57"/>
      <c r="M3900" s="57"/>
    </row>
    <row r="3901" spans="1:13" x14ac:dyDescent="0.2">
      <c r="A3901" s="63" t="s">
        <v>9523</v>
      </c>
      <c r="B3901" s="64">
        <v>3897</v>
      </c>
      <c r="C3901" s="65">
        <v>42843</v>
      </c>
      <c r="D3901" s="66">
        <v>0.46879629629629632</v>
      </c>
      <c r="E3901" s="63" t="s">
        <v>9524</v>
      </c>
      <c r="F3901" s="63" t="s">
        <v>479</v>
      </c>
      <c r="G3901" s="63" t="s">
        <v>123</v>
      </c>
      <c r="H3901" s="65">
        <v>42857</v>
      </c>
      <c r="I3901" s="63" t="s">
        <v>9525</v>
      </c>
      <c r="L3901" s="57"/>
      <c r="M3901" s="57"/>
    </row>
    <row r="3902" spans="1:13" x14ac:dyDescent="0.2">
      <c r="A3902" s="63" t="s">
        <v>9526</v>
      </c>
      <c r="B3902" s="64">
        <v>3898</v>
      </c>
      <c r="C3902" s="65">
        <v>42843</v>
      </c>
      <c r="D3902" s="66">
        <v>0.46986111111111112</v>
      </c>
      <c r="E3902" s="63" t="s">
        <v>9524</v>
      </c>
      <c r="F3902" s="63" t="s">
        <v>479</v>
      </c>
      <c r="G3902" s="63" t="s">
        <v>123</v>
      </c>
      <c r="H3902" s="65">
        <v>42853</v>
      </c>
      <c r="I3902" s="63" t="s">
        <v>9527</v>
      </c>
      <c r="L3902" s="57"/>
      <c r="M3902" s="57"/>
    </row>
    <row r="3903" spans="1:13" x14ac:dyDescent="0.2">
      <c r="A3903" s="63" t="s">
        <v>9528</v>
      </c>
      <c r="B3903" s="64">
        <v>3899</v>
      </c>
      <c r="C3903" s="65">
        <v>42843</v>
      </c>
      <c r="D3903" s="66">
        <v>0.47465277777777781</v>
      </c>
      <c r="E3903" s="63" t="s">
        <v>9529</v>
      </c>
      <c r="F3903" s="63" t="s">
        <v>135</v>
      </c>
      <c r="G3903" s="63" t="s">
        <v>123</v>
      </c>
      <c r="H3903" s="65">
        <v>42870</v>
      </c>
      <c r="I3903" s="63" t="s">
        <v>9530</v>
      </c>
      <c r="L3903" s="57"/>
      <c r="M3903" s="57"/>
    </row>
    <row r="3904" spans="1:13" x14ac:dyDescent="0.2">
      <c r="A3904" s="63" t="s">
        <v>9531</v>
      </c>
      <c r="B3904" s="64">
        <v>3900</v>
      </c>
      <c r="C3904" s="65">
        <v>42843</v>
      </c>
      <c r="D3904" s="66">
        <v>0.49087962962962961</v>
      </c>
      <c r="E3904" s="63" t="s">
        <v>134</v>
      </c>
      <c r="F3904" s="63" t="s">
        <v>9532</v>
      </c>
      <c r="G3904" s="63" t="s">
        <v>123</v>
      </c>
      <c r="H3904" s="65">
        <v>42870</v>
      </c>
      <c r="I3904" s="63" t="s">
        <v>9533</v>
      </c>
      <c r="L3904" s="57"/>
      <c r="M3904" s="57"/>
    </row>
    <row r="3905" spans="1:13" x14ac:dyDescent="0.2">
      <c r="A3905" s="63" t="s">
        <v>9534</v>
      </c>
      <c r="B3905" s="64">
        <v>3901</v>
      </c>
      <c r="C3905" s="65">
        <v>42843</v>
      </c>
      <c r="D3905" s="66">
        <v>0.49554398148148149</v>
      </c>
      <c r="E3905" s="63" t="s">
        <v>9535</v>
      </c>
      <c r="F3905" s="63" t="s">
        <v>9536</v>
      </c>
      <c r="G3905" s="63" t="s">
        <v>123</v>
      </c>
      <c r="H3905" s="65">
        <v>42851</v>
      </c>
      <c r="I3905" s="63" t="s">
        <v>9537</v>
      </c>
      <c r="L3905" s="57"/>
      <c r="M3905" s="57"/>
    </row>
    <row r="3906" spans="1:13" x14ac:dyDescent="0.2">
      <c r="A3906" s="63" t="s">
        <v>9538</v>
      </c>
      <c r="B3906" s="64">
        <v>3902</v>
      </c>
      <c r="C3906" s="65">
        <v>42843</v>
      </c>
      <c r="D3906" s="66">
        <v>0.50118055555555563</v>
      </c>
      <c r="E3906" s="63" t="s">
        <v>1347</v>
      </c>
      <c r="F3906" s="63" t="s">
        <v>395</v>
      </c>
      <c r="G3906" s="63" t="s">
        <v>123</v>
      </c>
      <c r="H3906" s="65">
        <v>42857</v>
      </c>
      <c r="I3906" s="63" t="s">
        <v>9381</v>
      </c>
      <c r="L3906" s="57"/>
      <c r="M3906" s="57"/>
    </row>
    <row r="3907" spans="1:13" x14ac:dyDescent="0.2">
      <c r="A3907" s="63" t="s">
        <v>9539</v>
      </c>
      <c r="B3907" s="64">
        <v>3903</v>
      </c>
      <c r="C3907" s="65">
        <v>42843</v>
      </c>
      <c r="D3907" s="66">
        <v>0.50348379629629625</v>
      </c>
      <c r="E3907" s="63" t="s">
        <v>9540</v>
      </c>
      <c r="F3907" s="63" t="s">
        <v>135</v>
      </c>
      <c r="G3907" s="63" t="s">
        <v>123</v>
      </c>
      <c r="H3907" s="65">
        <v>42867</v>
      </c>
      <c r="I3907" s="63" t="s">
        <v>9541</v>
      </c>
      <c r="L3907" s="57"/>
      <c r="M3907" s="57"/>
    </row>
    <row r="3908" spans="1:13" x14ac:dyDescent="0.2">
      <c r="A3908" s="63" t="s">
        <v>9542</v>
      </c>
      <c r="B3908" s="64">
        <v>3904</v>
      </c>
      <c r="C3908" s="65">
        <v>42843</v>
      </c>
      <c r="D3908" s="66">
        <v>0.50443287037037032</v>
      </c>
      <c r="E3908" s="63" t="s">
        <v>8118</v>
      </c>
      <c r="F3908" s="63" t="s">
        <v>135</v>
      </c>
      <c r="G3908" s="63" t="s">
        <v>123</v>
      </c>
      <c r="H3908" s="65">
        <v>42867</v>
      </c>
      <c r="I3908" s="63" t="s">
        <v>9543</v>
      </c>
      <c r="L3908" s="57"/>
      <c r="M3908" s="57"/>
    </row>
    <row r="3909" spans="1:13" x14ac:dyDescent="0.2">
      <c r="A3909" s="63" t="s">
        <v>9544</v>
      </c>
      <c r="B3909" s="64">
        <v>3905</v>
      </c>
      <c r="C3909" s="65">
        <v>42843</v>
      </c>
      <c r="D3909" s="66">
        <v>0.53710648148148155</v>
      </c>
      <c r="E3909" s="63" t="s">
        <v>9545</v>
      </c>
      <c r="F3909" s="63" t="s">
        <v>135</v>
      </c>
      <c r="G3909" s="63" t="s">
        <v>123</v>
      </c>
      <c r="H3909" s="65">
        <v>42866</v>
      </c>
      <c r="I3909" s="63" t="s">
        <v>9546</v>
      </c>
      <c r="L3909" s="57"/>
      <c r="M3909" s="57"/>
    </row>
    <row r="3910" spans="1:13" x14ac:dyDescent="0.2">
      <c r="A3910" s="63" t="s">
        <v>9547</v>
      </c>
      <c r="B3910" s="64">
        <v>3906</v>
      </c>
      <c r="C3910" s="65">
        <v>42843</v>
      </c>
      <c r="D3910" s="66">
        <v>0.57511574074074068</v>
      </c>
      <c r="E3910" s="63" t="s">
        <v>265</v>
      </c>
      <c r="F3910" s="63" t="s">
        <v>135</v>
      </c>
      <c r="G3910" s="63" t="s">
        <v>123</v>
      </c>
      <c r="H3910" s="64" t="s">
        <v>135</v>
      </c>
      <c r="I3910" s="63" t="s">
        <v>135</v>
      </c>
      <c r="L3910" s="57"/>
      <c r="M3910" s="57"/>
    </row>
    <row r="3911" spans="1:13" x14ac:dyDescent="0.2">
      <c r="A3911" s="63" t="s">
        <v>9548</v>
      </c>
      <c r="B3911" s="64">
        <v>3907</v>
      </c>
      <c r="C3911" s="65">
        <v>42843</v>
      </c>
      <c r="D3911" s="66">
        <v>0.58439814814814817</v>
      </c>
      <c r="E3911" s="63" t="s">
        <v>418</v>
      </c>
      <c r="F3911" s="63" t="s">
        <v>135</v>
      </c>
      <c r="G3911" s="63" t="s">
        <v>123</v>
      </c>
      <c r="H3911" s="65">
        <v>42871</v>
      </c>
      <c r="I3911" s="63" t="s">
        <v>9549</v>
      </c>
      <c r="L3911" s="57"/>
      <c r="M3911" s="57"/>
    </row>
    <row r="3912" spans="1:13" x14ac:dyDescent="0.2">
      <c r="A3912" s="63" t="s">
        <v>9550</v>
      </c>
      <c r="B3912" s="64">
        <v>3908</v>
      </c>
      <c r="C3912" s="65">
        <v>42843</v>
      </c>
      <c r="D3912" s="66">
        <v>0.58915509259259258</v>
      </c>
      <c r="E3912" s="63" t="s">
        <v>265</v>
      </c>
      <c r="F3912" s="63" t="s">
        <v>135</v>
      </c>
      <c r="G3912" s="63" t="s">
        <v>123</v>
      </c>
      <c r="H3912" s="65">
        <v>42867</v>
      </c>
      <c r="I3912" s="63" t="s">
        <v>9551</v>
      </c>
      <c r="L3912" s="57"/>
      <c r="M3912" s="57"/>
    </row>
    <row r="3913" spans="1:13" x14ac:dyDescent="0.2">
      <c r="A3913" s="63" t="s">
        <v>9552</v>
      </c>
      <c r="B3913" s="64">
        <v>3909</v>
      </c>
      <c r="C3913" s="65">
        <v>42843</v>
      </c>
      <c r="D3913" s="66">
        <v>0.59266203703703701</v>
      </c>
      <c r="E3913" s="63" t="s">
        <v>9553</v>
      </c>
      <c r="F3913" s="63" t="s">
        <v>135</v>
      </c>
      <c r="G3913" s="63" t="s">
        <v>192</v>
      </c>
      <c r="H3913" s="65">
        <v>42866</v>
      </c>
      <c r="I3913" s="63" t="s">
        <v>9554</v>
      </c>
      <c r="L3913" s="57"/>
      <c r="M3913" s="57"/>
    </row>
    <row r="3914" spans="1:13" x14ac:dyDescent="0.2">
      <c r="A3914" s="63" t="s">
        <v>9555</v>
      </c>
      <c r="B3914" s="64">
        <v>3910</v>
      </c>
      <c r="C3914" s="65">
        <v>42843</v>
      </c>
      <c r="D3914" s="66">
        <v>0.6244791666666667</v>
      </c>
      <c r="E3914" s="63" t="s">
        <v>265</v>
      </c>
      <c r="F3914" s="63" t="s">
        <v>135</v>
      </c>
      <c r="G3914" s="63" t="s">
        <v>123</v>
      </c>
      <c r="H3914" s="65">
        <v>42867</v>
      </c>
      <c r="I3914" s="63" t="s">
        <v>9556</v>
      </c>
      <c r="L3914" s="57"/>
      <c r="M3914" s="57"/>
    </row>
    <row r="3915" spans="1:13" x14ac:dyDescent="0.2">
      <c r="A3915" s="63" t="s">
        <v>9557</v>
      </c>
      <c r="B3915" s="64">
        <v>3911</v>
      </c>
      <c r="C3915" s="65">
        <v>42843</v>
      </c>
      <c r="D3915" s="66">
        <v>0.62665509259259256</v>
      </c>
      <c r="E3915" s="63" t="s">
        <v>265</v>
      </c>
      <c r="F3915" s="63" t="s">
        <v>135</v>
      </c>
      <c r="G3915" s="63" t="s">
        <v>123</v>
      </c>
      <c r="H3915" s="65">
        <v>42871</v>
      </c>
      <c r="I3915" s="63" t="s">
        <v>9558</v>
      </c>
      <c r="L3915" s="57"/>
      <c r="M3915" s="57"/>
    </row>
    <row r="3916" spans="1:13" x14ac:dyDescent="0.2">
      <c r="A3916" s="63" t="s">
        <v>9559</v>
      </c>
      <c r="B3916" s="64">
        <v>3912</v>
      </c>
      <c r="C3916" s="65">
        <v>42843</v>
      </c>
      <c r="D3916" s="66">
        <v>0.65342592592592597</v>
      </c>
      <c r="E3916" s="63" t="s">
        <v>9560</v>
      </c>
      <c r="F3916" s="63" t="s">
        <v>135</v>
      </c>
      <c r="G3916" s="63" t="s">
        <v>330</v>
      </c>
      <c r="H3916" s="65">
        <v>42845</v>
      </c>
      <c r="I3916" s="63" t="s">
        <v>9561</v>
      </c>
      <c r="L3916" s="57"/>
      <c r="M3916" s="57"/>
    </row>
    <row r="3917" spans="1:13" x14ac:dyDescent="0.2">
      <c r="A3917" s="63" t="s">
        <v>9562</v>
      </c>
      <c r="B3917" s="64">
        <v>3913</v>
      </c>
      <c r="C3917" s="65">
        <v>42843</v>
      </c>
      <c r="D3917" s="66">
        <v>0.65689814814814818</v>
      </c>
      <c r="E3917" s="63" t="s">
        <v>391</v>
      </c>
      <c r="F3917" s="63" t="s">
        <v>135</v>
      </c>
      <c r="G3917" s="63" t="s">
        <v>123</v>
      </c>
      <c r="H3917" s="65">
        <v>42870</v>
      </c>
      <c r="I3917" s="63" t="s">
        <v>9563</v>
      </c>
      <c r="L3917" s="57"/>
      <c r="M3917" s="57"/>
    </row>
    <row r="3918" spans="1:13" x14ac:dyDescent="0.2">
      <c r="A3918" s="63" t="s">
        <v>9564</v>
      </c>
      <c r="B3918" s="64">
        <v>3914</v>
      </c>
      <c r="C3918" s="65">
        <v>42843</v>
      </c>
      <c r="D3918" s="66">
        <v>0.66062500000000002</v>
      </c>
      <c r="E3918" s="63" t="s">
        <v>1223</v>
      </c>
      <c r="F3918" s="63" t="s">
        <v>734</v>
      </c>
      <c r="G3918" s="63" t="s">
        <v>123</v>
      </c>
      <c r="H3918" s="65">
        <v>42871</v>
      </c>
      <c r="I3918" s="63" t="s">
        <v>9565</v>
      </c>
      <c r="L3918" s="57"/>
      <c r="M3918" s="57"/>
    </row>
    <row r="3919" spans="1:13" x14ac:dyDescent="0.2">
      <c r="A3919" s="63" t="s">
        <v>9566</v>
      </c>
      <c r="B3919" s="64">
        <v>3915</v>
      </c>
      <c r="C3919" s="65">
        <v>42843</v>
      </c>
      <c r="D3919" s="66">
        <v>0.66192129629629626</v>
      </c>
      <c r="E3919" s="63" t="s">
        <v>9567</v>
      </c>
      <c r="F3919" s="63" t="s">
        <v>3517</v>
      </c>
      <c r="G3919" s="63" t="s">
        <v>123</v>
      </c>
      <c r="H3919" s="65">
        <v>42858</v>
      </c>
      <c r="I3919" s="63" t="s">
        <v>9568</v>
      </c>
      <c r="L3919" s="57"/>
      <c r="M3919" s="57"/>
    </row>
    <row r="3920" spans="1:13" x14ac:dyDescent="0.2">
      <c r="A3920" s="63" t="s">
        <v>9569</v>
      </c>
      <c r="B3920" s="64">
        <v>3916</v>
      </c>
      <c r="C3920" s="65">
        <v>42843</v>
      </c>
      <c r="D3920" s="66">
        <v>0.67167824074074067</v>
      </c>
      <c r="E3920" s="63" t="s">
        <v>9570</v>
      </c>
      <c r="F3920" s="63" t="s">
        <v>3517</v>
      </c>
      <c r="G3920" s="63" t="s">
        <v>123</v>
      </c>
      <c r="H3920" s="65">
        <v>42858</v>
      </c>
      <c r="I3920" s="63" t="s">
        <v>9571</v>
      </c>
      <c r="L3920" s="57"/>
      <c r="M3920" s="57"/>
    </row>
    <row r="3921" spans="1:13" x14ac:dyDescent="0.2">
      <c r="A3921" s="63" t="s">
        <v>9572</v>
      </c>
      <c r="B3921" s="64">
        <v>3917</v>
      </c>
      <c r="C3921" s="65">
        <v>42843</v>
      </c>
      <c r="D3921" s="66">
        <v>0.6843055555555555</v>
      </c>
      <c r="E3921" s="63" t="s">
        <v>134</v>
      </c>
      <c r="F3921" s="63" t="s">
        <v>3517</v>
      </c>
      <c r="G3921" s="63" t="s">
        <v>123</v>
      </c>
      <c r="H3921" s="65">
        <v>42858</v>
      </c>
      <c r="I3921" s="63" t="s">
        <v>9573</v>
      </c>
      <c r="L3921" s="57"/>
      <c r="M3921" s="57"/>
    </row>
    <row r="3922" spans="1:13" x14ac:dyDescent="0.2">
      <c r="A3922" s="63" t="s">
        <v>9574</v>
      </c>
      <c r="B3922" s="64">
        <v>3918</v>
      </c>
      <c r="C3922" s="65">
        <v>42843</v>
      </c>
      <c r="D3922" s="66">
        <v>0.73376157407407405</v>
      </c>
      <c r="E3922" s="63" t="s">
        <v>134</v>
      </c>
      <c r="F3922" s="63" t="s">
        <v>135</v>
      </c>
      <c r="G3922" s="63" t="s">
        <v>123</v>
      </c>
      <c r="H3922" s="64" t="s">
        <v>135</v>
      </c>
      <c r="I3922" s="63" t="s">
        <v>135</v>
      </c>
      <c r="L3922" s="57"/>
      <c r="M3922" s="57"/>
    </row>
    <row r="3923" spans="1:13" x14ac:dyDescent="0.2">
      <c r="A3923" s="63" t="s">
        <v>9575</v>
      </c>
      <c r="B3923" s="64">
        <v>3919</v>
      </c>
      <c r="C3923" s="65">
        <v>42844</v>
      </c>
      <c r="D3923" s="66">
        <v>0.32792824074074073</v>
      </c>
      <c r="E3923" s="63" t="s">
        <v>227</v>
      </c>
      <c r="F3923" s="63" t="s">
        <v>135</v>
      </c>
      <c r="G3923" s="63" t="s">
        <v>123</v>
      </c>
      <c r="H3923" s="65">
        <v>42871</v>
      </c>
      <c r="I3923" s="63" t="s">
        <v>9576</v>
      </c>
      <c r="L3923" s="57"/>
      <c r="M3923" s="57"/>
    </row>
    <row r="3924" spans="1:13" x14ac:dyDescent="0.2">
      <c r="A3924" s="63" t="s">
        <v>9577</v>
      </c>
      <c r="B3924" s="64">
        <v>3920</v>
      </c>
      <c r="C3924" s="65">
        <v>42844</v>
      </c>
      <c r="D3924" s="66">
        <v>0.32856481481481481</v>
      </c>
      <c r="E3924" s="63" t="s">
        <v>227</v>
      </c>
      <c r="F3924" s="63" t="s">
        <v>135</v>
      </c>
      <c r="G3924" s="63" t="s">
        <v>123</v>
      </c>
      <c r="H3924" s="65">
        <v>42871</v>
      </c>
      <c r="I3924" s="63" t="s">
        <v>9578</v>
      </c>
      <c r="L3924" s="57"/>
      <c r="M3924" s="57"/>
    </row>
    <row r="3925" spans="1:13" x14ac:dyDescent="0.2">
      <c r="A3925" s="63" t="s">
        <v>9579</v>
      </c>
      <c r="B3925" s="64">
        <v>3921</v>
      </c>
      <c r="C3925" s="65">
        <v>42844</v>
      </c>
      <c r="D3925" s="66">
        <v>0.3590740740740741</v>
      </c>
      <c r="E3925" s="63" t="s">
        <v>9580</v>
      </c>
      <c r="F3925" s="63" t="s">
        <v>164</v>
      </c>
      <c r="G3925" s="63" t="s">
        <v>123</v>
      </c>
      <c r="H3925" s="65">
        <v>42864</v>
      </c>
      <c r="I3925" s="63" t="s">
        <v>9581</v>
      </c>
      <c r="L3925" s="57"/>
      <c r="M3925" s="57"/>
    </row>
    <row r="3926" spans="1:13" x14ac:dyDescent="0.2">
      <c r="A3926" s="63" t="s">
        <v>9582</v>
      </c>
      <c r="B3926" s="64">
        <v>3922</v>
      </c>
      <c r="C3926" s="65">
        <v>42844</v>
      </c>
      <c r="D3926" s="66">
        <v>0.38929398148148148</v>
      </c>
      <c r="E3926" s="63" t="s">
        <v>9583</v>
      </c>
      <c r="F3926" s="63" t="s">
        <v>395</v>
      </c>
      <c r="G3926" s="63" t="s">
        <v>123</v>
      </c>
      <c r="H3926" s="65">
        <v>42859</v>
      </c>
      <c r="I3926" s="63" t="s">
        <v>9584</v>
      </c>
      <c r="L3926" s="57"/>
      <c r="M3926" s="57"/>
    </row>
    <row r="3927" spans="1:13" x14ac:dyDescent="0.2">
      <c r="A3927" s="63" t="s">
        <v>9585</v>
      </c>
      <c r="B3927" s="64">
        <v>3923</v>
      </c>
      <c r="C3927" s="65">
        <v>42844</v>
      </c>
      <c r="D3927" s="66">
        <v>0.39438657407407413</v>
      </c>
      <c r="E3927" s="63" t="s">
        <v>9586</v>
      </c>
      <c r="F3927" s="63" t="s">
        <v>135</v>
      </c>
      <c r="G3927" s="63" t="s">
        <v>123</v>
      </c>
      <c r="H3927" s="65">
        <v>42872</v>
      </c>
      <c r="I3927" s="63" t="s">
        <v>9587</v>
      </c>
      <c r="L3927" s="57"/>
      <c r="M3927" s="57"/>
    </row>
    <row r="3928" spans="1:13" x14ac:dyDescent="0.2">
      <c r="A3928" s="63" t="s">
        <v>9588</v>
      </c>
      <c r="B3928" s="64">
        <v>3924</v>
      </c>
      <c r="C3928" s="65">
        <v>42844</v>
      </c>
      <c r="D3928" s="66">
        <v>0.3979166666666667</v>
      </c>
      <c r="E3928" s="63" t="s">
        <v>134</v>
      </c>
      <c r="F3928" s="63" t="s">
        <v>9589</v>
      </c>
      <c r="G3928" s="63" t="s">
        <v>123</v>
      </c>
      <c r="H3928" s="64" t="s">
        <v>135</v>
      </c>
      <c r="I3928" s="63" t="s">
        <v>135</v>
      </c>
      <c r="L3928" s="57"/>
      <c r="M3928" s="57"/>
    </row>
    <row r="3929" spans="1:13" x14ac:dyDescent="0.2">
      <c r="A3929" s="63" t="s">
        <v>9590</v>
      </c>
      <c r="B3929" s="64">
        <v>3925</v>
      </c>
      <c r="C3929" s="65">
        <v>42844</v>
      </c>
      <c r="D3929" s="66">
        <v>0.41033564814814816</v>
      </c>
      <c r="E3929" s="63" t="s">
        <v>9591</v>
      </c>
      <c r="F3929" s="63" t="s">
        <v>185</v>
      </c>
      <c r="G3929" s="63" t="s">
        <v>192</v>
      </c>
      <c r="H3929" s="65">
        <v>42863</v>
      </c>
      <c r="I3929" s="63" t="s">
        <v>9592</v>
      </c>
      <c r="L3929" s="57"/>
      <c r="M3929" s="57"/>
    </row>
    <row r="3930" spans="1:13" x14ac:dyDescent="0.2">
      <c r="A3930" s="63" t="s">
        <v>9593</v>
      </c>
      <c r="B3930" s="64">
        <v>3926</v>
      </c>
      <c r="C3930" s="65">
        <v>42844</v>
      </c>
      <c r="D3930" s="66">
        <v>0.43513888888888891</v>
      </c>
      <c r="E3930" s="63" t="s">
        <v>2000</v>
      </c>
      <c r="F3930" s="63" t="s">
        <v>2001</v>
      </c>
      <c r="G3930" s="63" t="s">
        <v>123</v>
      </c>
      <c r="H3930" s="65">
        <v>42857</v>
      </c>
      <c r="I3930" s="63" t="s">
        <v>9594</v>
      </c>
      <c r="L3930" s="57"/>
      <c r="M3930" s="57"/>
    </row>
    <row r="3931" spans="1:13" x14ac:dyDescent="0.2">
      <c r="A3931" s="63" t="s">
        <v>9595</v>
      </c>
      <c r="B3931" s="64">
        <v>3927</v>
      </c>
      <c r="C3931" s="65">
        <v>42844</v>
      </c>
      <c r="D3931" s="66">
        <v>0.44839120370370367</v>
      </c>
      <c r="E3931" s="63" t="s">
        <v>9596</v>
      </c>
      <c r="F3931" s="63" t="s">
        <v>135</v>
      </c>
      <c r="G3931" s="63" t="s">
        <v>123</v>
      </c>
      <c r="H3931" s="65">
        <v>42859</v>
      </c>
      <c r="I3931" s="63" t="s">
        <v>9597</v>
      </c>
      <c r="L3931" s="57"/>
      <c r="M3931" s="57"/>
    </row>
    <row r="3932" spans="1:13" x14ac:dyDescent="0.2">
      <c r="A3932" s="63" t="s">
        <v>9598</v>
      </c>
      <c r="B3932" s="64">
        <v>3928</v>
      </c>
      <c r="C3932" s="65">
        <v>42844</v>
      </c>
      <c r="D3932" s="66">
        <v>0.47104166666666664</v>
      </c>
      <c r="E3932" s="63" t="s">
        <v>6972</v>
      </c>
      <c r="F3932" s="63" t="s">
        <v>2971</v>
      </c>
      <c r="G3932" s="63" t="s">
        <v>123</v>
      </c>
      <c r="H3932" s="65">
        <v>42860</v>
      </c>
      <c r="I3932" s="63" t="s">
        <v>9599</v>
      </c>
      <c r="L3932" s="57"/>
      <c r="M3932" s="57"/>
    </row>
    <row r="3933" spans="1:13" x14ac:dyDescent="0.2">
      <c r="A3933" s="63" t="s">
        <v>9600</v>
      </c>
      <c r="B3933" s="64">
        <v>3929</v>
      </c>
      <c r="C3933" s="65">
        <v>42844</v>
      </c>
      <c r="D3933" s="66">
        <v>0.47440972222222227</v>
      </c>
      <c r="E3933" s="63" t="s">
        <v>150</v>
      </c>
      <c r="F3933" s="63" t="s">
        <v>9601</v>
      </c>
      <c r="G3933" s="63" t="s">
        <v>123</v>
      </c>
      <c r="H3933" s="65">
        <v>42849</v>
      </c>
      <c r="I3933" s="63" t="s">
        <v>9602</v>
      </c>
      <c r="L3933" s="57"/>
      <c r="M3933" s="57"/>
    </row>
    <row r="3934" spans="1:13" x14ac:dyDescent="0.2">
      <c r="A3934" s="63" t="s">
        <v>9603</v>
      </c>
      <c r="B3934" s="64">
        <v>3930</v>
      </c>
      <c r="C3934" s="65">
        <v>42844</v>
      </c>
      <c r="D3934" s="66">
        <v>0.47714120370370372</v>
      </c>
      <c r="E3934" s="63" t="s">
        <v>9604</v>
      </c>
      <c r="F3934" s="63" t="s">
        <v>297</v>
      </c>
      <c r="G3934" s="63" t="s">
        <v>5957</v>
      </c>
      <c r="H3934" s="65">
        <v>42871</v>
      </c>
      <c r="I3934" s="63" t="s">
        <v>9605</v>
      </c>
      <c r="L3934" s="57"/>
      <c r="M3934" s="57"/>
    </row>
    <row r="3935" spans="1:13" x14ac:dyDescent="0.2">
      <c r="A3935" s="63" t="s">
        <v>9606</v>
      </c>
      <c r="B3935" s="64">
        <v>3931</v>
      </c>
      <c r="C3935" s="65">
        <v>42844</v>
      </c>
      <c r="D3935" s="66">
        <v>0.4798263888888889</v>
      </c>
      <c r="E3935" s="63" t="s">
        <v>9607</v>
      </c>
      <c r="F3935" s="63" t="s">
        <v>135</v>
      </c>
      <c r="G3935" s="63" t="s">
        <v>123</v>
      </c>
      <c r="H3935" s="65">
        <v>42864</v>
      </c>
      <c r="I3935" s="63" t="s">
        <v>9608</v>
      </c>
      <c r="L3935" s="57"/>
      <c r="M3935" s="57"/>
    </row>
    <row r="3936" spans="1:13" x14ac:dyDescent="0.2">
      <c r="A3936" s="63" t="s">
        <v>9609</v>
      </c>
      <c r="B3936" s="64">
        <v>3932</v>
      </c>
      <c r="C3936" s="65">
        <v>42844</v>
      </c>
      <c r="D3936" s="66">
        <v>0.48523148148148149</v>
      </c>
      <c r="E3936" s="63" t="s">
        <v>2983</v>
      </c>
      <c r="F3936" s="63" t="s">
        <v>135</v>
      </c>
      <c r="G3936" s="63" t="s">
        <v>123</v>
      </c>
      <c r="H3936" s="65">
        <v>42865</v>
      </c>
      <c r="I3936" s="63" t="s">
        <v>9610</v>
      </c>
      <c r="L3936" s="57"/>
      <c r="M3936" s="57"/>
    </row>
    <row r="3937" spans="1:13" x14ac:dyDescent="0.2">
      <c r="A3937" s="63" t="s">
        <v>9611</v>
      </c>
      <c r="B3937" s="64">
        <v>3933</v>
      </c>
      <c r="C3937" s="65">
        <v>42844</v>
      </c>
      <c r="D3937" s="66">
        <v>0.48848379629629629</v>
      </c>
      <c r="E3937" s="63" t="s">
        <v>134</v>
      </c>
      <c r="F3937" s="63" t="s">
        <v>135</v>
      </c>
      <c r="G3937" s="63" t="s">
        <v>123</v>
      </c>
      <c r="H3937" s="64" t="s">
        <v>135</v>
      </c>
      <c r="I3937" s="63" t="s">
        <v>135</v>
      </c>
      <c r="L3937" s="57"/>
      <c r="M3937" s="57"/>
    </row>
    <row r="3938" spans="1:13" x14ac:dyDescent="0.2">
      <c r="A3938" s="63" t="s">
        <v>9612</v>
      </c>
      <c r="B3938" s="64">
        <v>3934</v>
      </c>
      <c r="C3938" s="65">
        <v>42844</v>
      </c>
      <c r="D3938" s="66">
        <v>0.55130787037037032</v>
      </c>
      <c r="E3938" s="63" t="s">
        <v>134</v>
      </c>
      <c r="F3938" s="63" t="s">
        <v>135</v>
      </c>
      <c r="G3938" s="63" t="s">
        <v>123</v>
      </c>
      <c r="H3938" s="65">
        <v>42867</v>
      </c>
      <c r="I3938" s="63" t="s">
        <v>9613</v>
      </c>
      <c r="L3938" s="57"/>
      <c r="M3938" s="57"/>
    </row>
    <row r="3939" spans="1:13" x14ac:dyDescent="0.2">
      <c r="A3939" s="63" t="s">
        <v>9614</v>
      </c>
      <c r="B3939" s="64">
        <v>3935</v>
      </c>
      <c r="C3939" s="65">
        <v>42844</v>
      </c>
      <c r="D3939" s="66">
        <v>0.59609953703703711</v>
      </c>
      <c r="E3939" s="63" t="s">
        <v>265</v>
      </c>
      <c r="F3939" s="63" t="s">
        <v>135</v>
      </c>
      <c r="G3939" s="63" t="s">
        <v>123</v>
      </c>
      <c r="H3939" s="64" t="s">
        <v>135</v>
      </c>
      <c r="I3939" s="63" t="s">
        <v>135</v>
      </c>
      <c r="L3939" s="57"/>
      <c r="M3939" s="57"/>
    </row>
    <row r="3940" spans="1:13" x14ac:dyDescent="0.2">
      <c r="A3940" s="63" t="s">
        <v>9615</v>
      </c>
      <c r="B3940" s="64">
        <v>3936</v>
      </c>
      <c r="C3940" s="65">
        <v>42844</v>
      </c>
      <c r="D3940" s="66">
        <v>0.59655092592592596</v>
      </c>
      <c r="E3940" s="63" t="s">
        <v>134</v>
      </c>
      <c r="F3940" s="63" t="s">
        <v>9616</v>
      </c>
      <c r="G3940" s="63" t="s">
        <v>123</v>
      </c>
      <c r="H3940" s="65">
        <v>42859</v>
      </c>
      <c r="I3940" s="63" t="s">
        <v>9617</v>
      </c>
      <c r="L3940" s="57"/>
      <c r="M3940" s="57"/>
    </row>
    <row r="3941" spans="1:13" x14ac:dyDescent="0.2">
      <c r="A3941" s="63" t="s">
        <v>9618</v>
      </c>
      <c r="B3941" s="64">
        <v>3937</v>
      </c>
      <c r="C3941" s="65">
        <v>42844</v>
      </c>
      <c r="D3941" s="66">
        <v>0.61146990740740736</v>
      </c>
      <c r="E3941" s="63" t="s">
        <v>134</v>
      </c>
      <c r="F3941" s="63" t="s">
        <v>135</v>
      </c>
      <c r="G3941" s="63" t="s">
        <v>123</v>
      </c>
      <c r="H3941" s="65">
        <v>42870</v>
      </c>
      <c r="I3941" s="63" t="s">
        <v>9619</v>
      </c>
      <c r="L3941" s="57"/>
      <c r="M3941" s="57"/>
    </row>
    <row r="3942" spans="1:13" x14ac:dyDescent="0.2">
      <c r="A3942" s="63" t="s">
        <v>9620</v>
      </c>
      <c r="B3942" s="64">
        <v>3938</v>
      </c>
      <c r="C3942" s="65">
        <v>42844</v>
      </c>
      <c r="D3942" s="66">
        <v>0.62616898148148148</v>
      </c>
      <c r="E3942" s="63" t="s">
        <v>860</v>
      </c>
      <c r="F3942" s="63" t="s">
        <v>135</v>
      </c>
      <c r="G3942" s="63" t="s">
        <v>123</v>
      </c>
      <c r="H3942" s="65">
        <v>42851</v>
      </c>
      <c r="I3942" s="63" t="s">
        <v>9621</v>
      </c>
      <c r="L3942" s="57"/>
      <c r="M3942" s="57"/>
    </row>
    <row r="3943" spans="1:13" x14ac:dyDescent="0.2">
      <c r="A3943" s="63" t="s">
        <v>9622</v>
      </c>
      <c r="B3943" s="64">
        <v>3939</v>
      </c>
      <c r="C3943" s="65">
        <v>42844</v>
      </c>
      <c r="D3943" s="66">
        <v>0.64215277777777779</v>
      </c>
      <c r="E3943" s="63" t="s">
        <v>134</v>
      </c>
      <c r="F3943" s="63" t="s">
        <v>9623</v>
      </c>
      <c r="G3943" s="63" t="s">
        <v>123</v>
      </c>
      <c r="H3943" s="65">
        <v>42857</v>
      </c>
      <c r="I3943" s="63" t="s">
        <v>9624</v>
      </c>
      <c r="L3943" s="57"/>
      <c r="M3943" s="57"/>
    </row>
    <row r="3944" spans="1:13" x14ac:dyDescent="0.2">
      <c r="A3944" s="63" t="s">
        <v>9625</v>
      </c>
      <c r="B3944" s="64">
        <v>3940</v>
      </c>
      <c r="C3944" s="65">
        <v>42844</v>
      </c>
      <c r="D3944" s="66">
        <v>0.70297453703703694</v>
      </c>
      <c r="E3944" s="63" t="s">
        <v>265</v>
      </c>
      <c r="F3944" s="63" t="s">
        <v>135</v>
      </c>
      <c r="G3944" s="63" t="s">
        <v>123</v>
      </c>
      <c r="H3944" s="64" t="s">
        <v>135</v>
      </c>
      <c r="I3944" s="63" t="s">
        <v>135</v>
      </c>
      <c r="L3944" s="57"/>
      <c r="M3944" s="57"/>
    </row>
    <row r="3945" spans="1:13" x14ac:dyDescent="0.2">
      <c r="A3945" s="63" t="s">
        <v>9626</v>
      </c>
      <c r="B3945" s="64">
        <v>3941</v>
      </c>
      <c r="C3945" s="65">
        <v>42844</v>
      </c>
      <c r="D3945" s="66">
        <v>0.73244212962962962</v>
      </c>
      <c r="E3945" s="63" t="s">
        <v>9627</v>
      </c>
      <c r="F3945" s="63" t="s">
        <v>135</v>
      </c>
      <c r="G3945" s="63" t="s">
        <v>123</v>
      </c>
      <c r="H3945" s="65">
        <v>42853</v>
      </c>
      <c r="I3945" s="63" t="s">
        <v>9628</v>
      </c>
      <c r="L3945" s="57"/>
      <c r="M3945" s="57"/>
    </row>
    <row r="3946" spans="1:13" x14ac:dyDescent="0.2">
      <c r="A3946" s="63" t="s">
        <v>9629</v>
      </c>
      <c r="B3946" s="64">
        <v>3942</v>
      </c>
      <c r="C3946" s="65">
        <v>42844</v>
      </c>
      <c r="D3946" s="66">
        <v>0.74222222222222223</v>
      </c>
      <c r="E3946" s="63" t="s">
        <v>134</v>
      </c>
      <c r="F3946" s="63" t="s">
        <v>1126</v>
      </c>
      <c r="G3946" s="63" t="s">
        <v>123</v>
      </c>
      <c r="H3946" s="65">
        <v>42859</v>
      </c>
      <c r="I3946" s="63" t="s">
        <v>9630</v>
      </c>
      <c r="L3946" s="57"/>
      <c r="M3946" s="57"/>
    </row>
    <row r="3947" spans="1:13" x14ac:dyDescent="0.2">
      <c r="A3947" s="63" t="s">
        <v>9631</v>
      </c>
      <c r="B3947" s="64">
        <v>3943</v>
      </c>
      <c r="C3947" s="65">
        <v>42844</v>
      </c>
      <c r="D3947" s="66">
        <v>0.74340277777777775</v>
      </c>
      <c r="E3947" s="63" t="s">
        <v>1063</v>
      </c>
      <c r="F3947" s="63" t="s">
        <v>9632</v>
      </c>
      <c r="G3947" s="63" t="s">
        <v>123</v>
      </c>
      <c r="H3947" s="64" t="s">
        <v>135</v>
      </c>
      <c r="I3947" s="63" t="s">
        <v>135</v>
      </c>
      <c r="L3947" s="57"/>
      <c r="M3947" s="57"/>
    </row>
    <row r="3948" spans="1:13" x14ac:dyDescent="0.2">
      <c r="A3948" s="63" t="s">
        <v>9633</v>
      </c>
      <c r="B3948" s="64">
        <v>3944</v>
      </c>
      <c r="C3948" s="65">
        <v>42845</v>
      </c>
      <c r="D3948" s="66">
        <v>0.32015046296296296</v>
      </c>
      <c r="E3948" s="63" t="s">
        <v>9634</v>
      </c>
      <c r="F3948" s="63" t="s">
        <v>9635</v>
      </c>
      <c r="G3948" s="63" t="s">
        <v>123</v>
      </c>
      <c r="H3948" s="65">
        <v>42858</v>
      </c>
      <c r="I3948" s="63" t="s">
        <v>9636</v>
      </c>
      <c r="L3948" s="57"/>
      <c r="M3948" s="57"/>
    </row>
    <row r="3949" spans="1:13" x14ac:dyDescent="0.2">
      <c r="A3949" s="63" t="s">
        <v>9637</v>
      </c>
      <c r="B3949" s="64">
        <v>3945</v>
      </c>
      <c r="C3949" s="65">
        <v>42845</v>
      </c>
      <c r="D3949" s="66">
        <v>0.32208333333333333</v>
      </c>
      <c r="E3949" s="63" t="s">
        <v>9638</v>
      </c>
      <c r="F3949" s="63" t="s">
        <v>9639</v>
      </c>
      <c r="G3949" s="63" t="s">
        <v>123</v>
      </c>
      <c r="H3949" s="65">
        <v>42857</v>
      </c>
      <c r="I3949" s="63" t="s">
        <v>9640</v>
      </c>
      <c r="L3949" s="57"/>
      <c r="M3949" s="57"/>
    </row>
    <row r="3950" spans="1:13" x14ac:dyDescent="0.2">
      <c r="A3950" s="63" t="s">
        <v>9641</v>
      </c>
      <c r="B3950" s="64">
        <v>3946</v>
      </c>
      <c r="C3950" s="65">
        <v>42845</v>
      </c>
      <c r="D3950" s="66">
        <v>0.37965277777777778</v>
      </c>
      <c r="E3950" s="63" t="s">
        <v>265</v>
      </c>
      <c r="F3950" s="63" t="s">
        <v>135</v>
      </c>
      <c r="G3950" s="63" t="s">
        <v>123</v>
      </c>
      <c r="H3950" s="64" t="s">
        <v>135</v>
      </c>
      <c r="I3950" s="63" t="s">
        <v>135</v>
      </c>
      <c r="L3950" s="57"/>
      <c r="M3950" s="57"/>
    </row>
    <row r="3951" spans="1:13" x14ac:dyDescent="0.2">
      <c r="A3951" s="63" t="s">
        <v>9642</v>
      </c>
      <c r="B3951" s="64">
        <v>3947</v>
      </c>
      <c r="C3951" s="65">
        <v>42845</v>
      </c>
      <c r="D3951" s="66">
        <v>0.40636574074074078</v>
      </c>
      <c r="E3951" s="63" t="s">
        <v>391</v>
      </c>
      <c r="F3951" s="63" t="s">
        <v>214</v>
      </c>
      <c r="G3951" s="63" t="s">
        <v>123</v>
      </c>
      <c r="H3951" s="65">
        <v>42859</v>
      </c>
      <c r="I3951" s="63" t="s">
        <v>9643</v>
      </c>
      <c r="L3951" s="57"/>
      <c r="M3951" s="57"/>
    </row>
    <row r="3952" spans="1:13" x14ac:dyDescent="0.2">
      <c r="A3952" s="63" t="s">
        <v>9644</v>
      </c>
      <c r="B3952" s="64">
        <v>3948</v>
      </c>
      <c r="C3952" s="65">
        <v>42845</v>
      </c>
      <c r="D3952" s="66">
        <v>0.40834490740740742</v>
      </c>
      <c r="E3952" s="63" t="s">
        <v>9645</v>
      </c>
      <c r="F3952" s="63" t="s">
        <v>6044</v>
      </c>
      <c r="G3952" s="63" t="s">
        <v>123</v>
      </c>
      <c r="H3952" s="65">
        <v>42859</v>
      </c>
      <c r="I3952" s="63" t="s">
        <v>9646</v>
      </c>
      <c r="L3952" s="57"/>
      <c r="M3952" s="57"/>
    </row>
    <row r="3953" spans="1:13" x14ac:dyDescent="0.2">
      <c r="A3953" s="63" t="s">
        <v>9647</v>
      </c>
      <c r="B3953" s="64">
        <v>3949</v>
      </c>
      <c r="C3953" s="65">
        <v>42845</v>
      </c>
      <c r="D3953" s="66">
        <v>0.41303240740740743</v>
      </c>
      <c r="E3953" s="63" t="s">
        <v>9648</v>
      </c>
      <c r="F3953" s="63" t="s">
        <v>135</v>
      </c>
      <c r="G3953" s="63" t="s">
        <v>123</v>
      </c>
      <c r="H3953" s="64" t="s">
        <v>135</v>
      </c>
      <c r="I3953" s="63" t="s">
        <v>135</v>
      </c>
      <c r="L3953" s="57"/>
      <c r="M3953" s="57"/>
    </row>
    <row r="3954" spans="1:13" x14ac:dyDescent="0.2">
      <c r="A3954" s="63" t="s">
        <v>9649</v>
      </c>
      <c r="B3954" s="64">
        <v>3950</v>
      </c>
      <c r="C3954" s="65">
        <v>42845</v>
      </c>
      <c r="D3954" s="66">
        <v>0.42380787037037032</v>
      </c>
      <c r="E3954" s="63" t="s">
        <v>9650</v>
      </c>
      <c r="F3954" s="63" t="s">
        <v>135</v>
      </c>
      <c r="G3954" s="63" t="s">
        <v>123</v>
      </c>
      <c r="H3954" s="64" t="s">
        <v>135</v>
      </c>
      <c r="I3954" s="63" t="s">
        <v>135</v>
      </c>
      <c r="L3954" s="57"/>
      <c r="M3954" s="57"/>
    </row>
    <row r="3955" spans="1:13" x14ac:dyDescent="0.2">
      <c r="A3955" s="63" t="s">
        <v>9651</v>
      </c>
      <c r="B3955" s="64">
        <v>3951</v>
      </c>
      <c r="C3955" s="65">
        <v>42845</v>
      </c>
      <c r="D3955" s="66">
        <v>0.44577546296296294</v>
      </c>
      <c r="E3955" s="63" t="s">
        <v>9652</v>
      </c>
      <c r="F3955" s="63" t="s">
        <v>164</v>
      </c>
      <c r="G3955" s="63" t="s">
        <v>123</v>
      </c>
      <c r="H3955" s="65">
        <v>42859</v>
      </c>
      <c r="I3955" s="63" t="s">
        <v>9653</v>
      </c>
      <c r="L3955" s="57"/>
      <c r="M3955" s="57"/>
    </row>
    <row r="3956" spans="1:13" x14ac:dyDescent="0.2">
      <c r="A3956" s="63" t="s">
        <v>9654</v>
      </c>
      <c r="B3956" s="64">
        <v>3952</v>
      </c>
      <c r="C3956" s="65">
        <v>42845</v>
      </c>
      <c r="D3956" s="66">
        <v>0.45059027777777777</v>
      </c>
      <c r="E3956" s="63" t="s">
        <v>9652</v>
      </c>
      <c r="F3956" s="63" t="s">
        <v>164</v>
      </c>
      <c r="G3956" s="63" t="s">
        <v>123</v>
      </c>
      <c r="H3956" s="65">
        <v>42864</v>
      </c>
      <c r="I3956" s="63" t="s">
        <v>9655</v>
      </c>
      <c r="L3956" s="57"/>
      <c r="M3956" s="57"/>
    </row>
    <row r="3957" spans="1:13" x14ac:dyDescent="0.2">
      <c r="A3957" s="63" t="s">
        <v>9656</v>
      </c>
      <c r="B3957" s="64">
        <v>3953</v>
      </c>
      <c r="C3957" s="65">
        <v>42845</v>
      </c>
      <c r="D3957" s="66">
        <v>0.45145833333333335</v>
      </c>
      <c r="E3957" s="63" t="s">
        <v>5145</v>
      </c>
      <c r="F3957" s="63" t="s">
        <v>164</v>
      </c>
      <c r="G3957" s="63" t="s">
        <v>123</v>
      </c>
      <c r="H3957" s="65">
        <v>42864</v>
      </c>
      <c r="I3957" s="63" t="s">
        <v>9657</v>
      </c>
      <c r="L3957" s="57"/>
      <c r="M3957" s="57"/>
    </row>
    <row r="3958" spans="1:13" x14ac:dyDescent="0.2">
      <c r="A3958" s="63" t="s">
        <v>9658</v>
      </c>
      <c r="B3958" s="64">
        <v>3954</v>
      </c>
      <c r="C3958" s="65">
        <v>42845</v>
      </c>
      <c r="D3958" s="66">
        <v>0.45239583333333333</v>
      </c>
      <c r="E3958" s="63" t="s">
        <v>9659</v>
      </c>
      <c r="F3958" s="63" t="s">
        <v>164</v>
      </c>
      <c r="G3958" s="63" t="s">
        <v>123</v>
      </c>
      <c r="H3958" s="65">
        <v>42859</v>
      </c>
      <c r="I3958" s="63" t="s">
        <v>9660</v>
      </c>
      <c r="L3958" s="57"/>
      <c r="M3958" s="57"/>
    </row>
    <row r="3959" spans="1:13" x14ac:dyDescent="0.2">
      <c r="A3959" s="63" t="s">
        <v>9661</v>
      </c>
      <c r="B3959" s="64">
        <v>3955</v>
      </c>
      <c r="C3959" s="65">
        <v>42845</v>
      </c>
      <c r="D3959" s="66">
        <v>0.45402777777777775</v>
      </c>
      <c r="E3959" s="63" t="s">
        <v>9662</v>
      </c>
      <c r="F3959" s="63" t="s">
        <v>2535</v>
      </c>
      <c r="G3959" s="63" t="s">
        <v>123</v>
      </c>
      <c r="H3959" s="65">
        <v>42864</v>
      </c>
      <c r="I3959" s="63" t="s">
        <v>9663</v>
      </c>
      <c r="L3959" s="57"/>
      <c r="M3959" s="57"/>
    </row>
    <row r="3960" spans="1:13" x14ac:dyDescent="0.2">
      <c r="A3960" s="63" t="s">
        <v>9664</v>
      </c>
      <c r="B3960" s="64">
        <v>3956</v>
      </c>
      <c r="C3960" s="65">
        <v>42845</v>
      </c>
      <c r="D3960" s="66">
        <v>0.45532407407407405</v>
      </c>
      <c r="E3960" s="63" t="s">
        <v>9665</v>
      </c>
      <c r="F3960" s="63" t="s">
        <v>2535</v>
      </c>
      <c r="G3960" s="63" t="s">
        <v>123</v>
      </c>
      <c r="H3960" s="65">
        <v>42865</v>
      </c>
      <c r="I3960" s="63" t="s">
        <v>9666</v>
      </c>
      <c r="L3960" s="57"/>
      <c r="M3960" s="57"/>
    </row>
    <row r="3961" spans="1:13" x14ac:dyDescent="0.2">
      <c r="A3961" s="63" t="s">
        <v>9667</v>
      </c>
      <c r="B3961" s="64">
        <v>3957</v>
      </c>
      <c r="C3961" s="65">
        <v>42845</v>
      </c>
      <c r="D3961" s="66">
        <v>0.46023148148148146</v>
      </c>
      <c r="E3961" s="63" t="s">
        <v>9668</v>
      </c>
      <c r="F3961" s="63" t="s">
        <v>164</v>
      </c>
      <c r="G3961" s="63" t="s">
        <v>123</v>
      </c>
      <c r="H3961" s="65">
        <v>42859</v>
      </c>
      <c r="I3961" s="63" t="s">
        <v>9669</v>
      </c>
      <c r="L3961" s="57"/>
      <c r="M3961" s="57"/>
    </row>
    <row r="3962" spans="1:13" x14ac:dyDescent="0.2">
      <c r="A3962" s="63" t="s">
        <v>9670</v>
      </c>
      <c r="B3962" s="64">
        <v>3958</v>
      </c>
      <c r="C3962" s="65">
        <v>42845</v>
      </c>
      <c r="D3962" s="66">
        <v>0.45892361111111107</v>
      </c>
      <c r="E3962" s="63" t="s">
        <v>5152</v>
      </c>
      <c r="F3962" s="63" t="s">
        <v>164</v>
      </c>
      <c r="G3962" s="63" t="s">
        <v>123</v>
      </c>
      <c r="H3962" s="65">
        <v>42859</v>
      </c>
      <c r="I3962" s="63" t="s">
        <v>9671</v>
      </c>
      <c r="L3962" s="57"/>
      <c r="M3962" s="57"/>
    </row>
    <row r="3963" spans="1:13" x14ac:dyDescent="0.2">
      <c r="A3963" s="63" t="s">
        <v>9672</v>
      </c>
      <c r="B3963" s="64">
        <v>3959</v>
      </c>
      <c r="C3963" s="65">
        <v>42845</v>
      </c>
      <c r="D3963" s="66">
        <v>0.46234953703703702</v>
      </c>
      <c r="E3963" s="63" t="s">
        <v>4558</v>
      </c>
      <c r="F3963" s="63" t="s">
        <v>185</v>
      </c>
      <c r="G3963" s="63" t="s">
        <v>192</v>
      </c>
      <c r="H3963" s="65">
        <v>42860</v>
      </c>
      <c r="I3963" s="63" t="s">
        <v>9673</v>
      </c>
      <c r="L3963" s="57"/>
      <c r="M3963" s="57"/>
    </row>
    <row r="3964" spans="1:13" x14ac:dyDescent="0.2">
      <c r="A3964" s="63" t="s">
        <v>9674</v>
      </c>
      <c r="B3964" s="64">
        <v>3960</v>
      </c>
      <c r="C3964" s="65">
        <v>42845</v>
      </c>
      <c r="D3964" s="66">
        <v>0.46384259259259258</v>
      </c>
      <c r="E3964" s="63" t="s">
        <v>9675</v>
      </c>
      <c r="F3964" s="63" t="s">
        <v>185</v>
      </c>
      <c r="G3964" s="63" t="s">
        <v>155</v>
      </c>
      <c r="H3964" s="65">
        <v>42871</v>
      </c>
      <c r="I3964" s="63" t="s">
        <v>7600</v>
      </c>
      <c r="L3964" s="57"/>
      <c r="M3964" s="57"/>
    </row>
    <row r="3965" spans="1:13" x14ac:dyDescent="0.2">
      <c r="A3965" s="63" t="s">
        <v>9676</v>
      </c>
      <c r="B3965" s="64">
        <v>3961</v>
      </c>
      <c r="C3965" s="65">
        <v>42845</v>
      </c>
      <c r="D3965" s="66">
        <v>0.46273148148148152</v>
      </c>
      <c r="E3965" s="63" t="s">
        <v>9677</v>
      </c>
      <c r="F3965" s="63" t="s">
        <v>185</v>
      </c>
      <c r="G3965" s="63" t="s">
        <v>123</v>
      </c>
      <c r="H3965" s="65">
        <v>42871</v>
      </c>
      <c r="I3965" s="63" t="s">
        <v>7600</v>
      </c>
      <c r="L3965" s="57"/>
      <c r="M3965" s="57"/>
    </row>
    <row r="3966" spans="1:13" x14ac:dyDescent="0.2">
      <c r="A3966" s="63" t="s">
        <v>9678</v>
      </c>
      <c r="B3966" s="64">
        <v>3962</v>
      </c>
      <c r="C3966" s="65">
        <v>42845</v>
      </c>
      <c r="D3966" s="66">
        <v>0.46599537037037037</v>
      </c>
      <c r="E3966" s="63" t="s">
        <v>9679</v>
      </c>
      <c r="F3966" s="63" t="s">
        <v>185</v>
      </c>
      <c r="G3966" s="63" t="s">
        <v>192</v>
      </c>
      <c r="H3966" s="65">
        <v>42860</v>
      </c>
      <c r="I3966" s="63" t="s">
        <v>9673</v>
      </c>
      <c r="L3966" s="57"/>
      <c r="M3966" s="57"/>
    </row>
    <row r="3967" spans="1:13" x14ac:dyDescent="0.2">
      <c r="A3967" s="63" t="s">
        <v>9680</v>
      </c>
      <c r="B3967" s="64">
        <v>3963</v>
      </c>
      <c r="C3967" s="65">
        <v>42845</v>
      </c>
      <c r="D3967" s="66">
        <v>0.46715277777777775</v>
      </c>
      <c r="E3967" s="63" t="s">
        <v>9681</v>
      </c>
      <c r="F3967" s="63" t="s">
        <v>185</v>
      </c>
      <c r="G3967" s="63" t="s">
        <v>192</v>
      </c>
      <c r="H3967" s="65">
        <v>42860</v>
      </c>
      <c r="I3967" s="63" t="s">
        <v>9682</v>
      </c>
      <c r="L3967" s="57"/>
      <c r="M3967" s="57"/>
    </row>
    <row r="3968" spans="1:13" x14ac:dyDescent="0.2">
      <c r="A3968" s="63" t="s">
        <v>9683</v>
      </c>
      <c r="B3968" s="64">
        <v>3964</v>
      </c>
      <c r="C3968" s="65">
        <v>42845</v>
      </c>
      <c r="D3968" s="66">
        <v>0.46662037037037035</v>
      </c>
      <c r="E3968" s="63" t="s">
        <v>9684</v>
      </c>
      <c r="F3968" s="63" t="s">
        <v>185</v>
      </c>
      <c r="G3968" s="63" t="s">
        <v>123</v>
      </c>
      <c r="H3968" s="65">
        <v>42871</v>
      </c>
      <c r="I3968" s="63" t="s">
        <v>7600</v>
      </c>
      <c r="L3968" s="57"/>
      <c r="M3968" s="57"/>
    </row>
    <row r="3969" spans="1:13" x14ac:dyDescent="0.2">
      <c r="A3969" s="63" t="s">
        <v>9685</v>
      </c>
      <c r="B3969" s="64">
        <v>3965</v>
      </c>
      <c r="C3969" s="65">
        <v>42845</v>
      </c>
      <c r="D3969" s="66">
        <v>0.46916666666666668</v>
      </c>
      <c r="E3969" s="63" t="s">
        <v>9681</v>
      </c>
      <c r="F3969" s="63" t="s">
        <v>185</v>
      </c>
      <c r="G3969" s="63" t="s">
        <v>192</v>
      </c>
      <c r="H3969" s="65">
        <v>42860</v>
      </c>
      <c r="I3969" s="63" t="s">
        <v>9673</v>
      </c>
      <c r="L3969" s="57"/>
      <c r="M3969" s="57"/>
    </row>
    <row r="3970" spans="1:13" x14ac:dyDescent="0.2">
      <c r="A3970" s="63" t="s">
        <v>9686</v>
      </c>
      <c r="B3970" s="64">
        <v>3966</v>
      </c>
      <c r="C3970" s="65">
        <v>42845</v>
      </c>
      <c r="D3970" s="66">
        <v>0.46773148148148147</v>
      </c>
      <c r="E3970" s="63" t="s">
        <v>9687</v>
      </c>
      <c r="F3970" s="63" t="s">
        <v>185</v>
      </c>
      <c r="G3970" s="63" t="s">
        <v>192</v>
      </c>
      <c r="H3970" s="65">
        <v>42860</v>
      </c>
      <c r="I3970" s="63" t="s">
        <v>9673</v>
      </c>
      <c r="L3970" s="57"/>
      <c r="M3970" s="57"/>
    </row>
    <row r="3971" spans="1:13" x14ac:dyDescent="0.2">
      <c r="A3971" s="63" t="s">
        <v>9688</v>
      </c>
      <c r="B3971" s="64">
        <v>3967</v>
      </c>
      <c r="C3971" s="65">
        <v>42845</v>
      </c>
      <c r="D3971" s="66">
        <v>0.46924768518518517</v>
      </c>
      <c r="E3971" s="63" t="s">
        <v>9689</v>
      </c>
      <c r="F3971" s="63" t="s">
        <v>185</v>
      </c>
      <c r="G3971" s="63" t="s">
        <v>192</v>
      </c>
      <c r="H3971" s="65">
        <v>42860</v>
      </c>
      <c r="I3971" s="63" t="s">
        <v>9682</v>
      </c>
      <c r="L3971" s="57"/>
      <c r="M3971" s="57"/>
    </row>
    <row r="3972" spans="1:13" x14ac:dyDescent="0.2">
      <c r="A3972" s="63" t="s">
        <v>9690</v>
      </c>
      <c r="B3972" s="64">
        <v>3968</v>
      </c>
      <c r="C3972" s="65">
        <v>42845</v>
      </c>
      <c r="D3972" s="66">
        <v>0.47075231481481478</v>
      </c>
      <c r="E3972" s="63" t="s">
        <v>150</v>
      </c>
      <c r="F3972" s="63" t="s">
        <v>135</v>
      </c>
      <c r="G3972" s="63" t="s">
        <v>123</v>
      </c>
      <c r="H3972" s="65">
        <v>42870</v>
      </c>
      <c r="I3972" s="63" t="s">
        <v>9691</v>
      </c>
      <c r="L3972" s="57"/>
      <c r="M3972" s="57"/>
    </row>
    <row r="3973" spans="1:13" x14ac:dyDescent="0.2">
      <c r="A3973" s="63" t="s">
        <v>9692</v>
      </c>
      <c r="B3973" s="64">
        <v>3969</v>
      </c>
      <c r="C3973" s="65">
        <v>42845</v>
      </c>
      <c r="D3973" s="66">
        <v>0.47282407407407406</v>
      </c>
      <c r="E3973" s="63" t="s">
        <v>9681</v>
      </c>
      <c r="F3973" s="63" t="s">
        <v>185</v>
      </c>
      <c r="G3973" s="63" t="s">
        <v>192</v>
      </c>
      <c r="H3973" s="65">
        <v>42860</v>
      </c>
      <c r="I3973" s="63" t="s">
        <v>9673</v>
      </c>
      <c r="L3973" s="57"/>
      <c r="M3973" s="57"/>
    </row>
    <row r="3974" spans="1:13" x14ac:dyDescent="0.2">
      <c r="A3974" s="63" t="s">
        <v>9693</v>
      </c>
      <c r="B3974" s="64">
        <v>3970</v>
      </c>
      <c r="C3974" s="65">
        <v>42845</v>
      </c>
      <c r="D3974" s="66">
        <v>0.47430555555555554</v>
      </c>
      <c r="E3974" s="63" t="s">
        <v>9681</v>
      </c>
      <c r="F3974" s="63" t="s">
        <v>185</v>
      </c>
      <c r="G3974" s="63" t="s">
        <v>192</v>
      </c>
      <c r="H3974" s="65">
        <v>42863</v>
      </c>
      <c r="I3974" s="63" t="s">
        <v>9592</v>
      </c>
      <c r="L3974" s="57"/>
      <c r="M3974" s="57"/>
    </row>
    <row r="3975" spans="1:13" x14ac:dyDescent="0.2">
      <c r="A3975" s="63" t="s">
        <v>9694</v>
      </c>
      <c r="B3975" s="64">
        <v>3971</v>
      </c>
      <c r="C3975" s="65">
        <v>42845</v>
      </c>
      <c r="D3975" s="66">
        <v>0.47535879629629635</v>
      </c>
      <c r="E3975" s="63" t="s">
        <v>9681</v>
      </c>
      <c r="F3975" s="63" t="s">
        <v>185</v>
      </c>
      <c r="G3975" s="63" t="s">
        <v>192</v>
      </c>
      <c r="H3975" s="65">
        <v>42860</v>
      </c>
      <c r="I3975" s="63" t="s">
        <v>9682</v>
      </c>
      <c r="L3975" s="57"/>
      <c r="M3975" s="57"/>
    </row>
    <row r="3976" spans="1:13" x14ac:dyDescent="0.2">
      <c r="A3976" s="63" t="s">
        <v>9695</v>
      </c>
      <c r="B3976" s="64">
        <v>3972</v>
      </c>
      <c r="C3976" s="65">
        <v>42845</v>
      </c>
      <c r="D3976" s="66">
        <v>0.47461805555555553</v>
      </c>
      <c r="E3976" s="63" t="s">
        <v>9696</v>
      </c>
      <c r="F3976" s="63" t="s">
        <v>185</v>
      </c>
      <c r="G3976" s="63" t="s">
        <v>192</v>
      </c>
      <c r="H3976" s="65">
        <v>42860</v>
      </c>
      <c r="I3976" s="63" t="s">
        <v>9682</v>
      </c>
      <c r="L3976" s="57"/>
      <c r="M3976" s="57"/>
    </row>
    <row r="3977" spans="1:13" x14ac:dyDescent="0.2">
      <c r="A3977" s="63" t="s">
        <v>9697</v>
      </c>
      <c r="B3977" s="64">
        <v>3973</v>
      </c>
      <c r="C3977" s="65">
        <v>42845</v>
      </c>
      <c r="D3977" s="66">
        <v>0.47745370370370371</v>
      </c>
      <c r="E3977" s="63" t="s">
        <v>9698</v>
      </c>
      <c r="F3977" s="63" t="s">
        <v>185</v>
      </c>
      <c r="G3977" s="63" t="s">
        <v>192</v>
      </c>
      <c r="H3977" s="65">
        <v>42860</v>
      </c>
      <c r="I3977" s="63" t="s">
        <v>9682</v>
      </c>
      <c r="L3977" s="57"/>
      <c r="M3977" s="57"/>
    </row>
    <row r="3978" spans="1:13" x14ac:dyDescent="0.2">
      <c r="A3978" s="63" t="s">
        <v>9699</v>
      </c>
      <c r="B3978" s="64">
        <v>3974</v>
      </c>
      <c r="C3978" s="65">
        <v>42845</v>
      </c>
      <c r="D3978" s="66">
        <v>0.48064814814814816</v>
      </c>
      <c r="E3978" s="63" t="s">
        <v>9681</v>
      </c>
      <c r="F3978" s="63" t="s">
        <v>185</v>
      </c>
      <c r="G3978" s="63" t="s">
        <v>192</v>
      </c>
      <c r="H3978" s="65">
        <v>42860</v>
      </c>
      <c r="I3978" s="63" t="s">
        <v>9673</v>
      </c>
      <c r="L3978" s="57"/>
      <c r="M3978" s="57"/>
    </row>
    <row r="3979" spans="1:13" x14ac:dyDescent="0.2">
      <c r="A3979" s="63" t="s">
        <v>9700</v>
      </c>
      <c r="B3979" s="64">
        <v>3975</v>
      </c>
      <c r="C3979" s="65">
        <v>42845</v>
      </c>
      <c r="D3979" s="66">
        <v>0.48192129629629626</v>
      </c>
      <c r="E3979" s="63" t="s">
        <v>9701</v>
      </c>
      <c r="F3979" s="63" t="s">
        <v>185</v>
      </c>
      <c r="G3979" s="63" t="s">
        <v>192</v>
      </c>
      <c r="H3979" s="65">
        <v>42860</v>
      </c>
      <c r="I3979" s="63" t="s">
        <v>9682</v>
      </c>
      <c r="L3979" s="57"/>
      <c r="M3979" s="57"/>
    </row>
    <row r="3980" spans="1:13" x14ac:dyDescent="0.2">
      <c r="A3980" s="63" t="s">
        <v>9702</v>
      </c>
      <c r="B3980" s="64">
        <v>3976</v>
      </c>
      <c r="C3980" s="65">
        <v>42845</v>
      </c>
      <c r="D3980" s="66">
        <v>0.48038194444444443</v>
      </c>
      <c r="E3980" s="63" t="s">
        <v>9703</v>
      </c>
      <c r="F3980" s="63" t="s">
        <v>185</v>
      </c>
      <c r="G3980" s="63" t="s">
        <v>192</v>
      </c>
      <c r="H3980" s="65">
        <v>42860</v>
      </c>
      <c r="I3980" s="63" t="s">
        <v>9673</v>
      </c>
      <c r="L3980" s="57"/>
      <c r="M3980" s="57"/>
    </row>
    <row r="3981" spans="1:13" x14ac:dyDescent="0.2">
      <c r="A3981" s="63" t="s">
        <v>9704</v>
      </c>
      <c r="B3981" s="64">
        <v>3977</v>
      </c>
      <c r="C3981" s="65">
        <v>42845</v>
      </c>
      <c r="D3981" s="66">
        <v>0.48329861111111111</v>
      </c>
      <c r="E3981" s="63" t="s">
        <v>227</v>
      </c>
      <c r="F3981" s="63" t="s">
        <v>135</v>
      </c>
      <c r="G3981" s="63" t="s">
        <v>123</v>
      </c>
      <c r="H3981" s="65">
        <v>42867</v>
      </c>
      <c r="I3981" s="63" t="s">
        <v>9705</v>
      </c>
      <c r="L3981" s="57"/>
      <c r="M3981" s="57"/>
    </row>
    <row r="3982" spans="1:13" x14ac:dyDescent="0.2">
      <c r="A3982" s="63" t="s">
        <v>9706</v>
      </c>
      <c r="B3982" s="64">
        <v>3978</v>
      </c>
      <c r="C3982" s="65">
        <v>42845</v>
      </c>
      <c r="D3982" s="66">
        <v>0.48159722222222223</v>
      </c>
      <c r="E3982" s="63" t="s">
        <v>9707</v>
      </c>
      <c r="F3982" s="63" t="s">
        <v>185</v>
      </c>
      <c r="G3982" s="63" t="s">
        <v>192</v>
      </c>
      <c r="H3982" s="65">
        <v>42863</v>
      </c>
      <c r="I3982" s="63" t="s">
        <v>9592</v>
      </c>
      <c r="L3982" s="57"/>
      <c r="M3982" s="57"/>
    </row>
    <row r="3983" spans="1:13" x14ac:dyDescent="0.2">
      <c r="A3983" s="63" t="s">
        <v>9708</v>
      </c>
      <c r="B3983" s="64">
        <v>3979</v>
      </c>
      <c r="C3983" s="65">
        <v>42845</v>
      </c>
      <c r="D3983" s="66">
        <v>0.48344907407407406</v>
      </c>
      <c r="E3983" s="63" t="s">
        <v>9709</v>
      </c>
      <c r="F3983" s="63" t="s">
        <v>185</v>
      </c>
      <c r="G3983" s="63" t="s">
        <v>192</v>
      </c>
      <c r="H3983" s="65">
        <v>42860</v>
      </c>
      <c r="I3983" s="63" t="s">
        <v>9673</v>
      </c>
      <c r="L3983" s="57"/>
      <c r="M3983" s="57"/>
    </row>
    <row r="3984" spans="1:13" x14ac:dyDescent="0.2">
      <c r="A3984" s="63" t="s">
        <v>9710</v>
      </c>
      <c r="B3984" s="64">
        <v>3980</v>
      </c>
      <c r="C3984" s="65">
        <v>42845</v>
      </c>
      <c r="D3984" s="66">
        <v>0.48655092592592591</v>
      </c>
      <c r="E3984" s="63" t="s">
        <v>9711</v>
      </c>
      <c r="F3984" s="63" t="s">
        <v>185</v>
      </c>
      <c r="G3984" s="63" t="s">
        <v>192</v>
      </c>
      <c r="H3984" s="65">
        <v>42860</v>
      </c>
      <c r="I3984" s="63" t="s">
        <v>9682</v>
      </c>
      <c r="L3984" s="57"/>
      <c r="M3984" s="57"/>
    </row>
    <row r="3985" spans="1:13" x14ac:dyDescent="0.2">
      <c r="A3985" s="63" t="s">
        <v>9712</v>
      </c>
      <c r="B3985" s="64">
        <v>3981</v>
      </c>
      <c r="C3985" s="65">
        <v>42845</v>
      </c>
      <c r="D3985" s="66">
        <v>0.48530092592592594</v>
      </c>
      <c r="E3985" s="63" t="s">
        <v>9713</v>
      </c>
      <c r="F3985" s="63" t="s">
        <v>185</v>
      </c>
      <c r="G3985" s="63" t="s">
        <v>192</v>
      </c>
      <c r="H3985" s="65">
        <v>42860</v>
      </c>
      <c r="I3985" s="63" t="s">
        <v>9673</v>
      </c>
      <c r="L3985" s="57"/>
      <c r="M3985" s="57"/>
    </row>
    <row r="3986" spans="1:13" x14ac:dyDescent="0.2">
      <c r="A3986" s="63" t="s">
        <v>9714</v>
      </c>
      <c r="B3986" s="64">
        <v>3982</v>
      </c>
      <c r="C3986" s="65">
        <v>42845</v>
      </c>
      <c r="D3986" s="66">
        <v>0.4878587962962963</v>
      </c>
      <c r="E3986" s="63" t="s">
        <v>9715</v>
      </c>
      <c r="F3986" s="63" t="s">
        <v>185</v>
      </c>
      <c r="G3986" s="63" t="s">
        <v>192</v>
      </c>
      <c r="H3986" s="65">
        <v>42860</v>
      </c>
      <c r="I3986" s="63" t="s">
        <v>9673</v>
      </c>
      <c r="L3986" s="57"/>
      <c r="M3986" s="57"/>
    </row>
    <row r="3987" spans="1:13" x14ac:dyDescent="0.2">
      <c r="A3987" s="63" t="s">
        <v>9716</v>
      </c>
      <c r="B3987" s="64">
        <v>3983</v>
      </c>
      <c r="C3987" s="65">
        <v>42845</v>
      </c>
      <c r="D3987" s="66">
        <v>0.48677083333333332</v>
      </c>
      <c r="E3987" s="63" t="s">
        <v>9717</v>
      </c>
      <c r="F3987" s="63" t="s">
        <v>185</v>
      </c>
      <c r="G3987" s="63" t="s">
        <v>192</v>
      </c>
      <c r="H3987" s="65">
        <v>42860</v>
      </c>
      <c r="I3987" s="63" t="s">
        <v>9682</v>
      </c>
      <c r="L3987" s="57"/>
      <c r="M3987" s="57"/>
    </row>
    <row r="3988" spans="1:13" x14ac:dyDescent="0.2">
      <c r="A3988" s="63" t="s">
        <v>9718</v>
      </c>
      <c r="B3988" s="64">
        <v>3984</v>
      </c>
      <c r="C3988" s="65">
        <v>42845</v>
      </c>
      <c r="D3988" s="66">
        <v>0.48965277777777777</v>
      </c>
      <c r="E3988" s="63" t="s">
        <v>9719</v>
      </c>
      <c r="F3988" s="63" t="s">
        <v>9720</v>
      </c>
      <c r="G3988" s="63" t="s">
        <v>192</v>
      </c>
      <c r="H3988" s="65">
        <v>42857</v>
      </c>
      <c r="I3988" s="63" t="s">
        <v>9721</v>
      </c>
      <c r="L3988" s="57"/>
      <c r="M3988" s="57"/>
    </row>
    <row r="3989" spans="1:13" x14ac:dyDescent="0.2">
      <c r="A3989" s="63" t="s">
        <v>9722</v>
      </c>
      <c r="B3989" s="64">
        <v>3985</v>
      </c>
      <c r="C3989" s="65">
        <v>42845</v>
      </c>
      <c r="D3989" s="66">
        <v>0.50390046296296298</v>
      </c>
      <c r="E3989" s="63" t="s">
        <v>150</v>
      </c>
      <c r="F3989" s="63" t="s">
        <v>135</v>
      </c>
      <c r="G3989" s="63" t="s">
        <v>123</v>
      </c>
      <c r="H3989" s="65">
        <v>42858</v>
      </c>
      <c r="I3989" s="63" t="s">
        <v>9723</v>
      </c>
      <c r="L3989" s="57"/>
      <c r="M3989" s="57"/>
    </row>
    <row r="3990" spans="1:13" x14ac:dyDescent="0.2">
      <c r="A3990" s="63" t="s">
        <v>9724</v>
      </c>
      <c r="B3990" s="64">
        <v>3986</v>
      </c>
      <c r="C3990" s="65">
        <v>42845</v>
      </c>
      <c r="D3990" s="66">
        <v>0.50528935185185186</v>
      </c>
      <c r="E3990" s="63" t="s">
        <v>150</v>
      </c>
      <c r="F3990" s="63" t="s">
        <v>135</v>
      </c>
      <c r="G3990" s="63" t="s">
        <v>123</v>
      </c>
      <c r="H3990" s="65">
        <v>42858</v>
      </c>
      <c r="I3990" s="63" t="s">
        <v>9725</v>
      </c>
      <c r="L3990" s="57"/>
      <c r="M3990" s="57"/>
    </row>
    <row r="3991" spans="1:13" x14ac:dyDescent="0.2">
      <c r="A3991" s="63" t="s">
        <v>9726</v>
      </c>
      <c r="B3991" s="64">
        <v>3987</v>
      </c>
      <c r="C3991" s="65">
        <v>42845</v>
      </c>
      <c r="D3991" s="66">
        <v>0.50642361111111112</v>
      </c>
      <c r="E3991" s="63" t="s">
        <v>150</v>
      </c>
      <c r="F3991" s="63" t="s">
        <v>2870</v>
      </c>
      <c r="G3991" s="63" t="s">
        <v>123</v>
      </c>
      <c r="H3991" s="65">
        <v>42858</v>
      </c>
      <c r="I3991" s="63" t="s">
        <v>9727</v>
      </c>
      <c r="L3991" s="57"/>
      <c r="M3991" s="57"/>
    </row>
    <row r="3992" spans="1:13" x14ac:dyDescent="0.2">
      <c r="A3992" s="63" t="s">
        <v>9728</v>
      </c>
      <c r="B3992" s="64">
        <v>3988</v>
      </c>
      <c r="C3992" s="65">
        <v>42845</v>
      </c>
      <c r="D3992" s="66">
        <v>0.50791666666666668</v>
      </c>
      <c r="E3992" s="63" t="s">
        <v>9729</v>
      </c>
      <c r="F3992" s="63" t="s">
        <v>479</v>
      </c>
      <c r="G3992" s="63" t="s">
        <v>123</v>
      </c>
      <c r="H3992" s="65">
        <v>42864</v>
      </c>
      <c r="I3992" s="63" t="s">
        <v>9730</v>
      </c>
      <c r="L3992" s="57"/>
      <c r="M3992" s="57"/>
    </row>
    <row r="3993" spans="1:13" x14ac:dyDescent="0.2">
      <c r="A3993" s="63" t="s">
        <v>9731</v>
      </c>
      <c r="B3993" s="64">
        <v>3989</v>
      </c>
      <c r="C3993" s="65">
        <v>42845</v>
      </c>
      <c r="D3993" s="66">
        <v>0.51121527777777775</v>
      </c>
      <c r="E3993" s="63" t="s">
        <v>3722</v>
      </c>
      <c r="F3993" s="63" t="s">
        <v>135</v>
      </c>
      <c r="G3993" s="63" t="s">
        <v>123</v>
      </c>
      <c r="H3993" s="65">
        <v>42871</v>
      </c>
      <c r="I3993" s="63" t="s">
        <v>9732</v>
      </c>
      <c r="L3993" s="57"/>
      <c r="M3993" s="57"/>
    </row>
    <row r="3994" spans="1:13" x14ac:dyDescent="0.2">
      <c r="A3994" s="63" t="s">
        <v>9733</v>
      </c>
      <c r="B3994" s="64">
        <v>3990</v>
      </c>
      <c r="C3994" s="65">
        <v>42845</v>
      </c>
      <c r="D3994" s="66">
        <v>0.51268518518518513</v>
      </c>
      <c r="E3994" s="63" t="s">
        <v>134</v>
      </c>
      <c r="F3994" s="63" t="s">
        <v>135</v>
      </c>
      <c r="G3994" s="63" t="s">
        <v>123</v>
      </c>
      <c r="H3994" s="64" t="s">
        <v>135</v>
      </c>
      <c r="I3994" s="63" t="s">
        <v>135</v>
      </c>
      <c r="L3994" s="57"/>
      <c r="M3994" s="57"/>
    </row>
    <row r="3995" spans="1:13" x14ac:dyDescent="0.2">
      <c r="A3995" s="63" t="s">
        <v>9734</v>
      </c>
      <c r="B3995" s="64">
        <v>3991</v>
      </c>
      <c r="C3995" s="65">
        <v>42845</v>
      </c>
      <c r="D3995" s="66">
        <v>0.5153240740740741</v>
      </c>
      <c r="E3995" s="63" t="s">
        <v>9735</v>
      </c>
      <c r="F3995" s="63" t="s">
        <v>135</v>
      </c>
      <c r="G3995" s="63" t="s">
        <v>123</v>
      </c>
      <c r="H3995" s="65">
        <v>42858</v>
      </c>
      <c r="I3995" s="63" t="s">
        <v>9736</v>
      </c>
      <c r="L3995" s="57"/>
      <c r="M3995" s="57"/>
    </row>
    <row r="3996" spans="1:13" x14ac:dyDescent="0.2">
      <c r="A3996" s="63" t="s">
        <v>9737</v>
      </c>
      <c r="B3996" s="64">
        <v>3992</v>
      </c>
      <c r="C3996" s="65">
        <v>42845</v>
      </c>
      <c r="D3996" s="66">
        <v>0.51636574074074071</v>
      </c>
      <c r="E3996" s="63" t="s">
        <v>6972</v>
      </c>
      <c r="F3996" s="63" t="s">
        <v>135</v>
      </c>
      <c r="G3996" s="63" t="s">
        <v>123</v>
      </c>
      <c r="H3996" s="65">
        <v>42858</v>
      </c>
      <c r="I3996" s="63" t="s">
        <v>9738</v>
      </c>
      <c r="L3996" s="57"/>
      <c r="M3996" s="57"/>
    </row>
    <row r="3997" spans="1:13" x14ac:dyDescent="0.2">
      <c r="A3997" s="63" t="s">
        <v>9739</v>
      </c>
      <c r="B3997" s="64">
        <v>3993</v>
      </c>
      <c r="C3997" s="65">
        <v>42845</v>
      </c>
      <c r="D3997" s="66">
        <v>0.51975694444444442</v>
      </c>
      <c r="E3997" s="63" t="s">
        <v>9740</v>
      </c>
      <c r="F3997" s="63" t="s">
        <v>135</v>
      </c>
      <c r="G3997" s="63" t="s">
        <v>123</v>
      </c>
      <c r="H3997" s="65">
        <v>42857</v>
      </c>
      <c r="I3997" s="63" t="s">
        <v>9741</v>
      </c>
      <c r="L3997" s="57"/>
      <c r="M3997" s="57"/>
    </row>
    <row r="3998" spans="1:13" x14ac:dyDescent="0.2">
      <c r="A3998" s="63" t="s">
        <v>9742</v>
      </c>
      <c r="B3998" s="64">
        <v>3994</v>
      </c>
      <c r="C3998" s="65">
        <v>42845</v>
      </c>
      <c r="D3998" s="66">
        <v>0.52187499999999998</v>
      </c>
      <c r="E3998" s="63" t="s">
        <v>134</v>
      </c>
      <c r="F3998" s="63" t="s">
        <v>9743</v>
      </c>
      <c r="G3998" s="63" t="s">
        <v>123</v>
      </c>
      <c r="H3998" s="65">
        <v>42851</v>
      </c>
      <c r="I3998" s="63" t="s">
        <v>9744</v>
      </c>
      <c r="L3998" s="57"/>
      <c r="M3998" s="57"/>
    </row>
    <row r="3999" spans="1:13" x14ac:dyDescent="0.2">
      <c r="A3999" s="63" t="s">
        <v>9745</v>
      </c>
      <c r="B3999" s="64">
        <v>3995</v>
      </c>
      <c r="C3999" s="65">
        <v>42845</v>
      </c>
      <c r="D3999" s="66">
        <v>0.52357638888888891</v>
      </c>
      <c r="E3999" s="63" t="s">
        <v>134</v>
      </c>
      <c r="F3999" s="63" t="s">
        <v>135</v>
      </c>
      <c r="G3999" s="63" t="s">
        <v>123</v>
      </c>
      <c r="H3999" s="64" t="s">
        <v>135</v>
      </c>
      <c r="I3999" s="63" t="s">
        <v>135</v>
      </c>
      <c r="L3999" s="57"/>
      <c r="M3999" s="57"/>
    </row>
    <row r="4000" spans="1:13" x14ac:dyDescent="0.2">
      <c r="A4000" s="63" t="s">
        <v>9746</v>
      </c>
      <c r="B4000" s="64">
        <v>3996</v>
      </c>
      <c r="C4000" s="65">
        <v>42845</v>
      </c>
      <c r="D4000" s="66">
        <v>0.52817129629629633</v>
      </c>
      <c r="E4000" s="63" t="s">
        <v>391</v>
      </c>
      <c r="F4000" s="63" t="s">
        <v>479</v>
      </c>
      <c r="G4000" s="63" t="s">
        <v>123</v>
      </c>
      <c r="H4000" s="65">
        <v>42858</v>
      </c>
      <c r="I4000" s="63" t="s">
        <v>9747</v>
      </c>
      <c r="L4000" s="57"/>
      <c r="M4000" s="57"/>
    </row>
    <row r="4001" spans="1:13" x14ac:dyDescent="0.2">
      <c r="A4001" s="63" t="s">
        <v>9748</v>
      </c>
      <c r="B4001" s="64">
        <v>3997</v>
      </c>
      <c r="C4001" s="65">
        <v>42845</v>
      </c>
      <c r="D4001" s="66">
        <v>0.52930555555555558</v>
      </c>
      <c r="E4001" s="63" t="s">
        <v>9749</v>
      </c>
      <c r="F4001" s="63" t="s">
        <v>9750</v>
      </c>
      <c r="G4001" s="63" t="s">
        <v>123</v>
      </c>
      <c r="H4001" s="65">
        <v>42863</v>
      </c>
      <c r="I4001" s="63" t="s">
        <v>9751</v>
      </c>
      <c r="L4001" s="57"/>
      <c r="M4001" s="57"/>
    </row>
    <row r="4002" spans="1:13" x14ac:dyDescent="0.2">
      <c r="A4002" s="63" t="s">
        <v>9752</v>
      </c>
      <c r="B4002" s="64">
        <v>3998</v>
      </c>
      <c r="C4002" s="65">
        <v>42845</v>
      </c>
      <c r="D4002" s="66">
        <v>0.53758101851851847</v>
      </c>
      <c r="E4002" s="63" t="s">
        <v>134</v>
      </c>
      <c r="F4002" s="63" t="s">
        <v>9753</v>
      </c>
      <c r="G4002" s="63" t="s">
        <v>123</v>
      </c>
      <c r="H4002" s="65">
        <v>42865</v>
      </c>
      <c r="I4002" s="63" t="s">
        <v>9754</v>
      </c>
      <c r="L4002" s="57"/>
      <c r="M4002" s="57"/>
    </row>
    <row r="4003" spans="1:13" x14ac:dyDescent="0.2">
      <c r="A4003" s="63" t="s">
        <v>9755</v>
      </c>
      <c r="B4003" s="64">
        <v>3999</v>
      </c>
      <c r="C4003" s="65">
        <v>42845</v>
      </c>
      <c r="D4003" s="66">
        <v>0.5562731481481481</v>
      </c>
      <c r="E4003" s="63" t="s">
        <v>265</v>
      </c>
      <c r="F4003" s="63" t="s">
        <v>600</v>
      </c>
      <c r="G4003" s="63" t="s">
        <v>123</v>
      </c>
      <c r="H4003" s="65">
        <v>42859</v>
      </c>
      <c r="I4003" s="63" t="s">
        <v>9756</v>
      </c>
      <c r="L4003" s="57"/>
      <c r="M4003" s="57"/>
    </row>
    <row r="4004" spans="1:13" x14ac:dyDescent="0.2">
      <c r="A4004" s="63" t="s">
        <v>9757</v>
      </c>
      <c r="B4004" s="64">
        <v>4000</v>
      </c>
      <c r="C4004" s="65">
        <v>42845</v>
      </c>
      <c r="D4004" s="66">
        <v>0.57181712962962961</v>
      </c>
      <c r="E4004" s="63" t="s">
        <v>227</v>
      </c>
      <c r="F4004" s="63" t="s">
        <v>3517</v>
      </c>
      <c r="G4004" s="63" t="s">
        <v>123</v>
      </c>
      <c r="H4004" s="65">
        <v>42858</v>
      </c>
      <c r="I4004" s="63" t="s">
        <v>9758</v>
      </c>
      <c r="L4004" s="57"/>
      <c r="M4004" s="57"/>
    </row>
    <row r="4005" spans="1:13" x14ac:dyDescent="0.2">
      <c r="A4005" s="63" t="s">
        <v>9759</v>
      </c>
      <c r="B4005" s="64">
        <v>4001</v>
      </c>
      <c r="C4005" s="65">
        <v>42845</v>
      </c>
      <c r="D4005" s="66">
        <v>0.59394675925925922</v>
      </c>
      <c r="E4005" s="63" t="s">
        <v>9760</v>
      </c>
      <c r="F4005" s="63" t="s">
        <v>9761</v>
      </c>
      <c r="G4005" s="63" t="s">
        <v>123</v>
      </c>
      <c r="H4005" s="65">
        <v>42872</v>
      </c>
      <c r="I4005" s="63" t="s">
        <v>9762</v>
      </c>
      <c r="L4005" s="57"/>
      <c r="M4005" s="57"/>
    </row>
    <row r="4006" spans="1:13" x14ac:dyDescent="0.2">
      <c r="A4006" s="63" t="s">
        <v>9763</v>
      </c>
      <c r="B4006" s="64">
        <v>4002</v>
      </c>
      <c r="C4006" s="65">
        <v>42845</v>
      </c>
      <c r="D4006" s="66">
        <v>0.61768518518518511</v>
      </c>
      <c r="E4006" s="63" t="s">
        <v>3662</v>
      </c>
      <c r="F4006" s="63" t="s">
        <v>135</v>
      </c>
      <c r="G4006" s="63" t="s">
        <v>330</v>
      </c>
      <c r="H4006" s="65">
        <v>42860</v>
      </c>
      <c r="I4006" s="63" t="s">
        <v>9764</v>
      </c>
      <c r="L4006" s="57"/>
      <c r="M4006" s="57"/>
    </row>
    <row r="4007" spans="1:13" x14ac:dyDescent="0.2">
      <c r="A4007" s="63" t="s">
        <v>9765</v>
      </c>
      <c r="B4007" s="64">
        <v>4003</v>
      </c>
      <c r="C4007" s="65">
        <v>42845</v>
      </c>
      <c r="D4007" s="66">
        <v>0.61928240740740736</v>
      </c>
      <c r="E4007" s="63" t="s">
        <v>227</v>
      </c>
      <c r="F4007" s="63" t="s">
        <v>135</v>
      </c>
      <c r="G4007" s="63" t="s">
        <v>123</v>
      </c>
      <c r="H4007" s="65">
        <v>42867</v>
      </c>
      <c r="I4007" s="63" t="s">
        <v>9766</v>
      </c>
      <c r="L4007" s="57"/>
      <c r="M4007" s="57"/>
    </row>
    <row r="4008" spans="1:13" x14ac:dyDescent="0.2">
      <c r="A4008" s="63" t="s">
        <v>9767</v>
      </c>
      <c r="B4008" s="64">
        <v>4004</v>
      </c>
      <c r="C4008" s="65">
        <v>42845</v>
      </c>
      <c r="D4008" s="66">
        <v>0.64606481481481481</v>
      </c>
      <c r="E4008" s="63" t="s">
        <v>9768</v>
      </c>
      <c r="F4008" s="63" t="s">
        <v>135</v>
      </c>
      <c r="G4008" s="63" t="s">
        <v>123</v>
      </c>
      <c r="H4008" s="64" t="s">
        <v>135</v>
      </c>
      <c r="I4008" s="63" t="s">
        <v>135</v>
      </c>
      <c r="L4008" s="57"/>
      <c r="M4008" s="57"/>
    </row>
    <row r="4009" spans="1:13" x14ac:dyDescent="0.2">
      <c r="A4009" s="63" t="s">
        <v>9769</v>
      </c>
      <c r="B4009" s="64">
        <v>4005</v>
      </c>
      <c r="C4009" s="65">
        <v>42845</v>
      </c>
      <c r="D4009" s="66">
        <v>0.65163194444444439</v>
      </c>
      <c r="E4009" s="63" t="s">
        <v>227</v>
      </c>
      <c r="F4009" s="63" t="s">
        <v>135</v>
      </c>
      <c r="G4009" s="63" t="s">
        <v>123</v>
      </c>
      <c r="H4009" s="65">
        <v>42867</v>
      </c>
      <c r="I4009" s="63" t="s">
        <v>9770</v>
      </c>
      <c r="L4009" s="57"/>
      <c r="M4009" s="57"/>
    </row>
    <row r="4010" spans="1:13" x14ac:dyDescent="0.2">
      <c r="A4010" s="63" t="s">
        <v>9771</v>
      </c>
      <c r="B4010" s="64">
        <v>4006</v>
      </c>
      <c r="C4010" s="65">
        <v>42845</v>
      </c>
      <c r="D4010" s="66">
        <v>0.65238425925925925</v>
      </c>
      <c r="E4010" s="63" t="s">
        <v>227</v>
      </c>
      <c r="F4010" s="63" t="s">
        <v>135</v>
      </c>
      <c r="G4010" s="63" t="s">
        <v>123</v>
      </c>
      <c r="H4010" s="65">
        <v>42867</v>
      </c>
      <c r="I4010" s="63" t="s">
        <v>9772</v>
      </c>
      <c r="L4010" s="57"/>
      <c r="M4010" s="57"/>
    </row>
    <row r="4011" spans="1:13" x14ac:dyDescent="0.2">
      <c r="A4011" s="63" t="s">
        <v>9773</v>
      </c>
      <c r="B4011" s="64">
        <v>4007</v>
      </c>
      <c r="C4011" s="65">
        <v>42845</v>
      </c>
      <c r="D4011" s="66">
        <v>0.66173611111111108</v>
      </c>
      <c r="E4011" s="63" t="s">
        <v>134</v>
      </c>
      <c r="F4011" s="63" t="s">
        <v>135</v>
      </c>
      <c r="G4011" s="63" t="s">
        <v>123</v>
      </c>
      <c r="H4011" s="65">
        <v>42871</v>
      </c>
      <c r="I4011" s="63" t="s">
        <v>9774</v>
      </c>
      <c r="L4011" s="57"/>
      <c r="M4011" s="57"/>
    </row>
    <row r="4012" spans="1:13" x14ac:dyDescent="0.2">
      <c r="A4012" s="63" t="s">
        <v>9775</v>
      </c>
      <c r="B4012" s="64">
        <v>4008</v>
      </c>
      <c r="C4012" s="65">
        <v>42845</v>
      </c>
      <c r="D4012" s="66">
        <v>0.66623842592592586</v>
      </c>
      <c r="E4012" s="63" t="s">
        <v>134</v>
      </c>
      <c r="F4012" s="63" t="s">
        <v>135</v>
      </c>
      <c r="G4012" s="63" t="s">
        <v>123</v>
      </c>
      <c r="H4012" s="64" t="s">
        <v>135</v>
      </c>
      <c r="I4012" s="63" t="s">
        <v>135</v>
      </c>
      <c r="L4012" s="57"/>
      <c r="M4012" s="57"/>
    </row>
    <row r="4013" spans="1:13" x14ac:dyDescent="0.2">
      <c r="A4013" s="63" t="s">
        <v>9776</v>
      </c>
      <c r="B4013" s="64">
        <v>4009</v>
      </c>
      <c r="C4013" s="65">
        <v>42845</v>
      </c>
      <c r="D4013" s="66">
        <v>0.70326388888888891</v>
      </c>
      <c r="E4013" s="63" t="s">
        <v>134</v>
      </c>
      <c r="F4013" s="63" t="s">
        <v>1008</v>
      </c>
      <c r="G4013" s="63" t="s">
        <v>123</v>
      </c>
      <c r="H4013" s="65">
        <v>42859</v>
      </c>
      <c r="I4013" s="63" t="s">
        <v>9777</v>
      </c>
      <c r="L4013" s="57"/>
      <c r="M4013" s="57"/>
    </row>
    <row r="4014" spans="1:13" x14ac:dyDescent="0.2">
      <c r="A4014" s="63" t="s">
        <v>9778</v>
      </c>
      <c r="B4014" s="64">
        <v>4010</v>
      </c>
      <c r="C4014" s="65">
        <v>42846</v>
      </c>
      <c r="D4014" s="66">
        <v>0.34461805555555558</v>
      </c>
      <c r="E4014" s="63" t="s">
        <v>134</v>
      </c>
      <c r="F4014" s="63" t="s">
        <v>135</v>
      </c>
      <c r="G4014" s="63" t="s">
        <v>123</v>
      </c>
      <c r="H4014" s="65">
        <v>42871</v>
      </c>
      <c r="I4014" s="63" t="s">
        <v>9779</v>
      </c>
      <c r="L4014" s="57"/>
      <c r="M4014" s="57"/>
    </row>
    <row r="4015" spans="1:13" x14ac:dyDescent="0.2">
      <c r="A4015" s="63" t="s">
        <v>9780</v>
      </c>
      <c r="B4015" s="64">
        <v>4011</v>
      </c>
      <c r="C4015" s="65">
        <v>42846</v>
      </c>
      <c r="D4015" s="66">
        <v>0.34626157407407404</v>
      </c>
      <c r="E4015" s="63" t="s">
        <v>9781</v>
      </c>
      <c r="F4015" s="63" t="s">
        <v>185</v>
      </c>
      <c r="G4015" s="63" t="s">
        <v>123</v>
      </c>
      <c r="H4015" s="65">
        <v>42851</v>
      </c>
      <c r="I4015" s="63" t="s">
        <v>9782</v>
      </c>
      <c r="L4015" s="57"/>
      <c r="M4015" s="57"/>
    </row>
    <row r="4016" spans="1:13" x14ac:dyDescent="0.2">
      <c r="A4016" s="63" t="s">
        <v>9783</v>
      </c>
      <c r="B4016" s="64">
        <v>4012</v>
      </c>
      <c r="C4016" s="65">
        <v>42846</v>
      </c>
      <c r="D4016" s="66">
        <v>0.37482638888888892</v>
      </c>
      <c r="E4016" s="63" t="s">
        <v>9784</v>
      </c>
      <c r="F4016" s="63" t="s">
        <v>164</v>
      </c>
      <c r="G4016" s="63" t="s">
        <v>123</v>
      </c>
      <c r="H4016" s="65">
        <v>42870</v>
      </c>
      <c r="I4016" s="63" t="s">
        <v>9785</v>
      </c>
      <c r="L4016" s="57"/>
      <c r="M4016" s="57"/>
    </row>
    <row r="4017" spans="1:13" x14ac:dyDescent="0.2">
      <c r="A4017" s="63" t="s">
        <v>9786</v>
      </c>
      <c r="B4017" s="64">
        <v>4013</v>
      </c>
      <c r="C4017" s="65">
        <v>42846</v>
      </c>
      <c r="D4017" s="66">
        <v>0.39711805555555557</v>
      </c>
      <c r="E4017" s="63" t="s">
        <v>9787</v>
      </c>
      <c r="F4017" s="63" t="s">
        <v>164</v>
      </c>
      <c r="G4017" s="63" t="s">
        <v>123</v>
      </c>
      <c r="H4017" s="65">
        <v>42870</v>
      </c>
      <c r="I4017" s="63" t="s">
        <v>9788</v>
      </c>
      <c r="L4017" s="57"/>
      <c r="M4017" s="57"/>
    </row>
    <row r="4018" spans="1:13" x14ac:dyDescent="0.2">
      <c r="A4018" s="63" t="s">
        <v>9789</v>
      </c>
      <c r="B4018" s="64">
        <v>4014</v>
      </c>
      <c r="C4018" s="65">
        <v>42846</v>
      </c>
      <c r="D4018" s="66">
        <v>0.39849537037037036</v>
      </c>
      <c r="E4018" s="63" t="s">
        <v>9790</v>
      </c>
      <c r="F4018" s="63" t="s">
        <v>164</v>
      </c>
      <c r="G4018" s="63" t="s">
        <v>123</v>
      </c>
      <c r="H4018" s="65">
        <v>42863</v>
      </c>
      <c r="I4018" s="63" t="s">
        <v>9791</v>
      </c>
      <c r="L4018" s="57"/>
      <c r="M4018" s="57"/>
    </row>
    <row r="4019" spans="1:13" x14ac:dyDescent="0.2">
      <c r="A4019" s="63" t="s">
        <v>9792</v>
      </c>
      <c r="B4019" s="64">
        <v>4015</v>
      </c>
      <c r="C4019" s="65">
        <v>42846</v>
      </c>
      <c r="D4019" s="66">
        <v>0.39925925925925926</v>
      </c>
      <c r="E4019" s="63" t="s">
        <v>9793</v>
      </c>
      <c r="F4019" s="63" t="s">
        <v>164</v>
      </c>
      <c r="G4019" s="63" t="s">
        <v>192</v>
      </c>
      <c r="H4019" s="65">
        <v>42871</v>
      </c>
      <c r="I4019" s="63" t="s">
        <v>9794</v>
      </c>
      <c r="L4019" s="57"/>
      <c r="M4019" s="57"/>
    </row>
    <row r="4020" spans="1:13" x14ac:dyDescent="0.2">
      <c r="A4020" s="63" t="s">
        <v>9795</v>
      </c>
      <c r="B4020" s="64">
        <v>4016</v>
      </c>
      <c r="C4020" s="65">
        <v>42846</v>
      </c>
      <c r="D4020" s="66">
        <v>0.40050925925925923</v>
      </c>
      <c r="E4020" s="63" t="s">
        <v>9796</v>
      </c>
      <c r="F4020" s="63" t="s">
        <v>164</v>
      </c>
      <c r="G4020" s="63" t="s">
        <v>123</v>
      </c>
      <c r="H4020" s="65">
        <v>42859</v>
      </c>
      <c r="I4020" s="63" t="s">
        <v>9797</v>
      </c>
      <c r="L4020" s="57"/>
      <c r="M4020" s="57"/>
    </row>
    <row r="4021" spans="1:13" x14ac:dyDescent="0.2">
      <c r="A4021" s="63" t="s">
        <v>9798</v>
      </c>
      <c r="B4021" s="64">
        <v>4017</v>
      </c>
      <c r="C4021" s="65">
        <v>42846</v>
      </c>
      <c r="D4021" s="66">
        <v>0.40494212962962961</v>
      </c>
      <c r="E4021" s="63" t="s">
        <v>9799</v>
      </c>
      <c r="F4021" s="63" t="s">
        <v>164</v>
      </c>
      <c r="G4021" s="63" t="s">
        <v>123</v>
      </c>
      <c r="H4021" s="65">
        <v>42864</v>
      </c>
      <c r="I4021" s="63" t="s">
        <v>9800</v>
      </c>
      <c r="L4021" s="57"/>
      <c r="M4021" s="57"/>
    </row>
    <row r="4022" spans="1:13" x14ac:dyDescent="0.2">
      <c r="A4022" s="63" t="s">
        <v>9801</v>
      </c>
      <c r="B4022" s="64">
        <v>4018</v>
      </c>
      <c r="C4022" s="65">
        <v>42846</v>
      </c>
      <c r="D4022" s="66">
        <v>0.40562499999999996</v>
      </c>
      <c r="E4022" s="63" t="s">
        <v>9799</v>
      </c>
      <c r="F4022" s="63" t="s">
        <v>164</v>
      </c>
      <c r="G4022" s="63" t="s">
        <v>123</v>
      </c>
      <c r="H4022" s="65">
        <v>42864</v>
      </c>
      <c r="I4022" s="63" t="s">
        <v>9802</v>
      </c>
      <c r="L4022" s="57"/>
      <c r="M4022" s="57"/>
    </row>
    <row r="4023" spans="1:13" x14ac:dyDescent="0.2">
      <c r="A4023" s="63" t="s">
        <v>9803</v>
      </c>
      <c r="B4023" s="64">
        <v>4019</v>
      </c>
      <c r="C4023" s="65">
        <v>42846</v>
      </c>
      <c r="D4023" s="66">
        <v>0.4085185185185185</v>
      </c>
      <c r="E4023" s="63" t="s">
        <v>9804</v>
      </c>
      <c r="F4023" s="63" t="s">
        <v>9349</v>
      </c>
      <c r="G4023" s="63" t="s">
        <v>123</v>
      </c>
      <c r="H4023" s="65">
        <v>42860</v>
      </c>
      <c r="I4023" s="63" t="s">
        <v>9805</v>
      </c>
      <c r="L4023" s="57"/>
      <c r="M4023" s="57"/>
    </row>
    <row r="4024" spans="1:13" x14ac:dyDescent="0.2">
      <c r="A4024" s="63" t="s">
        <v>9806</v>
      </c>
      <c r="B4024" s="64">
        <v>4020</v>
      </c>
      <c r="C4024" s="65">
        <v>42846</v>
      </c>
      <c r="D4024" s="66">
        <v>0.41024305555555557</v>
      </c>
      <c r="E4024" s="63" t="s">
        <v>9807</v>
      </c>
      <c r="F4024" s="63" t="s">
        <v>164</v>
      </c>
      <c r="G4024" s="63" t="s">
        <v>123</v>
      </c>
      <c r="H4024" s="65">
        <v>42870</v>
      </c>
      <c r="I4024" s="63" t="s">
        <v>9808</v>
      </c>
      <c r="L4024" s="57"/>
      <c r="M4024" s="57"/>
    </row>
    <row r="4025" spans="1:13" x14ac:dyDescent="0.2">
      <c r="A4025" s="63" t="s">
        <v>9809</v>
      </c>
      <c r="B4025" s="64">
        <v>4021</v>
      </c>
      <c r="C4025" s="65">
        <v>42846</v>
      </c>
      <c r="D4025" s="66">
        <v>0.41186342592592595</v>
      </c>
      <c r="E4025" s="63" t="s">
        <v>9810</v>
      </c>
      <c r="F4025" s="63" t="s">
        <v>164</v>
      </c>
      <c r="G4025" s="63" t="s">
        <v>123</v>
      </c>
      <c r="H4025" s="65">
        <v>42870</v>
      </c>
      <c r="I4025" s="63" t="s">
        <v>9811</v>
      </c>
      <c r="L4025" s="57"/>
      <c r="M4025" s="57"/>
    </row>
    <row r="4026" spans="1:13" x14ac:dyDescent="0.2">
      <c r="A4026" s="63" t="s">
        <v>9812</v>
      </c>
      <c r="B4026" s="64">
        <v>4022</v>
      </c>
      <c r="C4026" s="65">
        <v>42846</v>
      </c>
      <c r="D4026" s="66">
        <v>0.4130092592592593</v>
      </c>
      <c r="E4026" s="63" t="s">
        <v>9813</v>
      </c>
      <c r="F4026" s="63" t="s">
        <v>164</v>
      </c>
      <c r="G4026" s="63" t="s">
        <v>123</v>
      </c>
      <c r="H4026" s="65">
        <v>42867</v>
      </c>
      <c r="I4026" s="63" t="s">
        <v>9814</v>
      </c>
      <c r="L4026" s="57"/>
      <c r="M4026" s="57"/>
    </row>
    <row r="4027" spans="1:13" x14ac:dyDescent="0.2">
      <c r="A4027" s="63" t="s">
        <v>9815</v>
      </c>
      <c r="B4027" s="64">
        <v>4023</v>
      </c>
      <c r="C4027" s="65">
        <v>42846</v>
      </c>
      <c r="D4027" s="66">
        <v>0.41496527777777775</v>
      </c>
      <c r="E4027" s="63" t="s">
        <v>9816</v>
      </c>
      <c r="F4027" s="63" t="s">
        <v>164</v>
      </c>
      <c r="G4027" s="63" t="s">
        <v>123</v>
      </c>
      <c r="H4027" s="65">
        <v>42859</v>
      </c>
      <c r="I4027" s="63" t="s">
        <v>9817</v>
      </c>
      <c r="L4027" s="57"/>
      <c r="M4027" s="57"/>
    </row>
    <row r="4028" spans="1:13" x14ac:dyDescent="0.2">
      <c r="A4028" s="63" t="s">
        <v>9818</v>
      </c>
      <c r="B4028" s="64">
        <v>4024</v>
      </c>
      <c r="C4028" s="65">
        <v>42846</v>
      </c>
      <c r="D4028" s="66">
        <v>0.4176273148148148</v>
      </c>
      <c r="E4028" s="63" t="s">
        <v>8645</v>
      </c>
      <c r="F4028" s="63" t="s">
        <v>164</v>
      </c>
      <c r="G4028" s="63" t="s">
        <v>123</v>
      </c>
      <c r="H4028" s="65">
        <v>42859</v>
      </c>
      <c r="I4028" s="63" t="s">
        <v>9819</v>
      </c>
      <c r="L4028" s="57"/>
      <c r="M4028" s="57"/>
    </row>
    <row r="4029" spans="1:13" x14ac:dyDescent="0.2">
      <c r="A4029" s="63" t="s">
        <v>9820</v>
      </c>
      <c r="B4029" s="64">
        <v>4025</v>
      </c>
      <c r="C4029" s="65">
        <v>42846</v>
      </c>
      <c r="D4029" s="66">
        <v>0.41921296296296301</v>
      </c>
      <c r="E4029" s="63" t="s">
        <v>265</v>
      </c>
      <c r="F4029" s="63" t="s">
        <v>7543</v>
      </c>
      <c r="G4029" s="63" t="s">
        <v>123</v>
      </c>
      <c r="H4029" s="65">
        <v>42859</v>
      </c>
      <c r="I4029" s="63" t="s">
        <v>9821</v>
      </c>
      <c r="L4029" s="57"/>
      <c r="M4029" s="57"/>
    </row>
    <row r="4030" spans="1:13" x14ac:dyDescent="0.2">
      <c r="A4030" s="63" t="s">
        <v>9822</v>
      </c>
      <c r="B4030" s="64">
        <v>4026</v>
      </c>
      <c r="C4030" s="65">
        <v>42846</v>
      </c>
      <c r="D4030" s="66">
        <v>0.44068287037037041</v>
      </c>
      <c r="E4030" s="63" t="s">
        <v>9823</v>
      </c>
      <c r="F4030" s="63" t="s">
        <v>2438</v>
      </c>
      <c r="G4030" s="63" t="s">
        <v>123</v>
      </c>
      <c r="H4030" s="65">
        <v>42864</v>
      </c>
      <c r="I4030" s="63" t="s">
        <v>9824</v>
      </c>
      <c r="L4030" s="57"/>
      <c r="M4030" s="57"/>
    </row>
    <row r="4031" spans="1:13" x14ac:dyDescent="0.2">
      <c r="A4031" s="63" t="s">
        <v>9825</v>
      </c>
      <c r="B4031" s="64">
        <v>4027</v>
      </c>
      <c r="C4031" s="65">
        <v>42846</v>
      </c>
      <c r="D4031" s="66">
        <v>0.44562499999999999</v>
      </c>
      <c r="E4031" s="63" t="s">
        <v>150</v>
      </c>
      <c r="F4031" s="63" t="s">
        <v>135</v>
      </c>
      <c r="G4031" s="63" t="s">
        <v>123</v>
      </c>
      <c r="H4031" s="65">
        <v>42858</v>
      </c>
      <c r="I4031" s="63" t="s">
        <v>9826</v>
      </c>
      <c r="L4031" s="57"/>
      <c r="M4031" s="57"/>
    </row>
    <row r="4032" spans="1:13" x14ac:dyDescent="0.2">
      <c r="A4032" s="63" t="s">
        <v>9827</v>
      </c>
      <c r="B4032" s="64">
        <v>4028</v>
      </c>
      <c r="C4032" s="65">
        <v>42846</v>
      </c>
      <c r="D4032" s="66">
        <v>0.45863425925925921</v>
      </c>
      <c r="E4032" s="63" t="s">
        <v>134</v>
      </c>
      <c r="F4032" s="63" t="s">
        <v>1509</v>
      </c>
      <c r="G4032" s="63" t="s">
        <v>123</v>
      </c>
      <c r="H4032" s="65">
        <v>42859</v>
      </c>
      <c r="I4032" s="63" t="s">
        <v>9828</v>
      </c>
      <c r="L4032" s="57"/>
      <c r="M4032" s="57"/>
    </row>
    <row r="4033" spans="1:13" x14ac:dyDescent="0.2">
      <c r="A4033" s="63" t="s">
        <v>9829</v>
      </c>
      <c r="B4033" s="64">
        <v>4029</v>
      </c>
      <c r="C4033" s="65">
        <v>42846</v>
      </c>
      <c r="D4033" s="66">
        <v>0.47400462962962964</v>
      </c>
      <c r="E4033" s="63" t="s">
        <v>134</v>
      </c>
      <c r="F4033" s="63" t="s">
        <v>2984</v>
      </c>
      <c r="G4033" s="63" t="s">
        <v>123</v>
      </c>
      <c r="H4033" s="65">
        <v>42866</v>
      </c>
      <c r="I4033" s="63" t="s">
        <v>9830</v>
      </c>
      <c r="L4033" s="57"/>
      <c r="M4033" s="57"/>
    </row>
    <row r="4034" spans="1:13" x14ac:dyDescent="0.2">
      <c r="A4034" s="63" t="s">
        <v>9831</v>
      </c>
      <c r="B4034" s="64">
        <v>4030</v>
      </c>
      <c r="C4034" s="65">
        <v>42846</v>
      </c>
      <c r="D4034" s="66">
        <v>0.47599537037037037</v>
      </c>
      <c r="E4034" s="63" t="s">
        <v>134</v>
      </c>
      <c r="F4034" s="63" t="s">
        <v>9832</v>
      </c>
      <c r="G4034" s="63" t="s">
        <v>123</v>
      </c>
      <c r="H4034" s="65">
        <v>42859</v>
      </c>
      <c r="I4034" s="63" t="s">
        <v>9833</v>
      </c>
      <c r="L4034" s="57"/>
      <c r="M4034" s="57"/>
    </row>
    <row r="4035" spans="1:13" x14ac:dyDescent="0.2">
      <c r="A4035" s="63" t="s">
        <v>9834</v>
      </c>
      <c r="B4035" s="64">
        <v>4031</v>
      </c>
      <c r="C4035" s="65">
        <v>42846</v>
      </c>
      <c r="D4035" s="66">
        <v>0.49956018518518519</v>
      </c>
      <c r="E4035" s="63" t="s">
        <v>134</v>
      </c>
      <c r="F4035" s="63" t="s">
        <v>135</v>
      </c>
      <c r="G4035" s="63" t="s">
        <v>123</v>
      </c>
      <c r="H4035" s="65">
        <v>42867</v>
      </c>
      <c r="I4035" s="63" t="s">
        <v>9835</v>
      </c>
      <c r="L4035" s="57"/>
      <c r="M4035" s="57"/>
    </row>
    <row r="4036" spans="1:13" x14ac:dyDescent="0.2">
      <c r="A4036" s="63" t="s">
        <v>9836</v>
      </c>
      <c r="B4036" s="64">
        <v>4032</v>
      </c>
      <c r="C4036" s="65">
        <v>42846</v>
      </c>
      <c r="D4036" s="66">
        <v>0.5060069444444445</v>
      </c>
      <c r="E4036" s="63" t="s">
        <v>9837</v>
      </c>
      <c r="F4036" s="63" t="s">
        <v>2689</v>
      </c>
      <c r="G4036" s="63" t="s">
        <v>123</v>
      </c>
      <c r="H4036" s="65">
        <v>42867</v>
      </c>
      <c r="I4036" s="63" t="s">
        <v>9838</v>
      </c>
      <c r="L4036" s="57"/>
      <c r="M4036" s="57"/>
    </row>
    <row r="4037" spans="1:13" x14ac:dyDescent="0.2">
      <c r="A4037" s="63" t="s">
        <v>9839</v>
      </c>
      <c r="B4037" s="64">
        <v>4033</v>
      </c>
      <c r="C4037" s="65">
        <v>42846</v>
      </c>
      <c r="D4037" s="66">
        <v>0.51472222222222219</v>
      </c>
      <c r="E4037" s="63" t="s">
        <v>4262</v>
      </c>
      <c r="F4037" s="63" t="s">
        <v>135</v>
      </c>
      <c r="G4037" s="63" t="s">
        <v>123</v>
      </c>
      <c r="H4037" s="65">
        <v>42858</v>
      </c>
      <c r="I4037" s="63" t="s">
        <v>9840</v>
      </c>
      <c r="L4037" s="57"/>
      <c r="M4037" s="57"/>
    </row>
    <row r="4038" spans="1:13" x14ac:dyDescent="0.2">
      <c r="A4038" s="63" t="s">
        <v>9841</v>
      </c>
      <c r="B4038" s="64">
        <v>4034</v>
      </c>
      <c r="C4038" s="65">
        <v>42846</v>
      </c>
      <c r="D4038" s="66">
        <v>0.5128935185185185</v>
      </c>
      <c r="E4038" s="63" t="s">
        <v>150</v>
      </c>
      <c r="F4038" s="63" t="s">
        <v>135</v>
      </c>
      <c r="G4038" s="63" t="s">
        <v>123</v>
      </c>
      <c r="H4038" s="65">
        <v>42858</v>
      </c>
      <c r="I4038" s="63" t="s">
        <v>9842</v>
      </c>
      <c r="L4038" s="57"/>
      <c r="M4038" s="57"/>
    </row>
    <row r="4039" spans="1:13" x14ac:dyDescent="0.2">
      <c r="A4039" s="63" t="s">
        <v>9843</v>
      </c>
      <c r="B4039" s="64">
        <v>4035</v>
      </c>
      <c r="C4039" s="65">
        <v>42846</v>
      </c>
      <c r="D4039" s="66">
        <v>0.51556712962962969</v>
      </c>
      <c r="E4039" s="63" t="s">
        <v>4262</v>
      </c>
      <c r="F4039" s="63" t="s">
        <v>9844</v>
      </c>
      <c r="G4039" s="63" t="s">
        <v>123</v>
      </c>
      <c r="H4039" s="65">
        <v>42858</v>
      </c>
      <c r="I4039" s="63" t="s">
        <v>9845</v>
      </c>
      <c r="L4039" s="57"/>
      <c r="M4039" s="57"/>
    </row>
    <row r="4040" spans="1:13" x14ac:dyDescent="0.2">
      <c r="A4040" s="63" t="s">
        <v>9846</v>
      </c>
      <c r="B4040" s="64">
        <v>4036</v>
      </c>
      <c r="C4040" s="65">
        <v>42846</v>
      </c>
      <c r="D4040" s="66">
        <v>0.51929398148148154</v>
      </c>
      <c r="E4040" s="63" t="s">
        <v>4262</v>
      </c>
      <c r="F4040" s="63" t="s">
        <v>1572</v>
      </c>
      <c r="G4040" s="63" t="s">
        <v>123</v>
      </c>
      <c r="H4040" s="65">
        <v>42858</v>
      </c>
      <c r="I4040" s="63" t="s">
        <v>9847</v>
      </c>
      <c r="L4040" s="57"/>
      <c r="M4040" s="57"/>
    </row>
    <row r="4041" spans="1:13" x14ac:dyDescent="0.2">
      <c r="A4041" s="63" t="s">
        <v>9848</v>
      </c>
      <c r="B4041" s="64">
        <v>4037</v>
      </c>
      <c r="C4041" s="65">
        <v>42846</v>
      </c>
      <c r="D4041" s="66">
        <v>0.52002314814814821</v>
      </c>
      <c r="E4041" s="63" t="s">
        <v>4262</v>
      </c>
      <c r="F4041" s="63" t="s">
        <v>135</v>
      </c>
      <c r="G4041" s="63" t="s">
        <v>123</v>
      </c>
      <c r="H4041" s="65">
        <v>42858</v>
      </c>
      <c r="I4041" s="63" t="s">
        <v>9849</v>
      </c>
      <c r="L4041" s="57"/>
      <c r="M4041" s="57"/>
    </row>
    <row r="4042" spans="1:13" x14ac:dyDescent="0.2">
      <c r="A4042" s="63" t="s">
        <v>9850</v>
      </c>
      <c r="B4042" s="64">
        <v>4038</v>
      </c>
      <c r="C4042" s="65">
        <v>42846</v>
      </c>
      <c r="D4042" s="66">
        <v>0.52083333333333337</v>
      </c>
      <c r="E4042" s="63" t="s">
        <v>4262</v>
      </c>
      <c r="F4042" s="63" t="s">
        <v>9851</v>
      </c>
      <c r="G4042" s="63" t="s">
        <v>123</v>
      </c>
      <c r="H4042" s="65">
        <v>42859</v>
      </c>
      <c r="I4042" s="63" t="s">
        <v>9852</v>
      </c>
      <c r="L4042" s="57"/>
      <c r="M4042" s="57"/>
    </row>
    <row r="4043" spans="1:13" x14ac:dyDescent="0.2">
      <c r="A4043" s="63" t="s">
        <v>9853</v>
      </c>
      <c r="B4043" s="64">
        <v>4039</v>
      </c>
      <c r="C4043" s="65">
        <v>42846</v>
      </c>
      <c r="D4043" s="66">
        <v>0.52896990740740735</v>
      </c>
      <c r="E4043" s="63" t="s">
        <v>227</v>
      </c>
      <c r="F4043" s="63" t="s">
        <v>135</v>
      </c>
      <c r="G4043" s="63" t="s">
        <v>123</v>
      </c>
      <c r="H4043" s="65">
        <v>42870</v>
      </c>
      <c r="I4043" s="63" t="s">
        <v>9854</v>
      </c>
      <c r="L4043" s="57"/>
      <c r="M4043" s="57"/>
    </row>
    <row r="4044" spans="1:13" x14ac:dyDescent="0.2">
      <c r="A4044" s="63" t="s">
        <v>9855</v>
      </c>
      <c r="B4044" s="64">
        <v>4040</v>
      </c>
      <c r="C4044" s="65">
        <v>42846</v>
      </c>
      <c r="D4044" s="66">
        <v>0.53395833333333331</v>
      </c>
      <c r="E4044" s="63" t="s">
        <v>150</v>
      </c>
      <c r="F4044" s="63" t="s">
        <v>2971</v>
      </c>
      <c r="G4044" s="63" t="s">
        <v>123</v>
      </c>
      <c r="H4044" s="65">
        <v>42859</v>
      </c>
      <c r="I4044" s="63" t="s">
        <v>9856</v>
      </c>
      <c r="L4044" s="57"/>
      <c r="M4044" s="57"/>
    </row>
    <row r="4045" spans="1:13" x14ac:dyDescent="0.2">
      <c r="A4045" s="63" t="s">
        <v>9857</v>
      </c>
      <c r="B4045" s="64">
        <v>4041</v>
      </c>
      <c r="C4045" s="65">
        <v>42846</v>
      </c>
      <c r="D4045" s="66">
        <v>0.59598379629629628</v>
      </c>
      <c r="E4045" s="63" t="s">
        <v>9858</v>
      </c>
      <c r="F4045" s="63" t="s">
        <v>9859</v>
      </c>
      <c r="G4045" s="63" t="s">
        <v>123</v>
      </c>
      <c r="H4045" s="65">
        <v>42867</v>
      </c>
      <c r="I4045" s="63" t="s">
        <v>9860</v>
      </c>
      <c r="L4045" s="57"/>
      <c r="M4045" s="57"/>
    </row>
    <row r="4046" spans="1:13" x14ac:dyDescent="0.2">
      <c r="A4046" s="63" t="s">
        <v>9861</v>
      </c>
      <c r="B4046" s="64">
        <v>4042</v>
      </c>
      <c r="C4046" s="65">
        <v>42846</v>
      </c>
      <c r="D4046" s="66">
        <v>0.65252314814814816</v>
      </c>
      <c r="E4046" s="63" t="s">
        <v>134</v>
      </c>
      <c r="F4046" s="63" t="s">
        <v>9862</v>
      </c>
      <c r="G4046" s="63" t="s">
        <v>123</v>
      </c>
      <c r="H4046" s="65">
        <v>42859</v>
      </c>
      <c r="I4046" s="63" t="s">
        <v>9863</v>
      </c>
      <c r="L4046" s="57"/>
      <c r="M4046" s="57"/>
    </row>
    <row r="4047" spans="1:13" x14ac:dyDescent="0.2">
      <c r="A4047" s="63" t="s">
        <v>9864</v>
      </c>
      <c r="B4047" s="64">
        <v>4043</v>
      </c>
      <c r="C4047" s="65">
        <v>42846</v>
      </c>
      <c r="D4047" s="66">
        <v>0.65422453703703709</v>
      </c>
      <c r="E4047" s="63" t="s">
        <v>9865</v>
      </c>
      <c r="F4047" s="63" t="s">
        <v>135</v>
      </c>
      <c r="G4047" s="63" t="s">
        <v>123</v>
      </c>
      <c r="H4047" s="64" t="s">
        <v>135</v>
      </c>
      <c r="I4047" s="63" t="s">
        <v>135</v>
      </c>
      <c r="L4047" s="57"/>
      <c r="M4047" s="57"/>
    </row>
    <row r="4048" spans="1:13" x14ac:dyDescent="0.2">
      <c r="A4048" s="63" t="s">
        <v>9866</v>
      </c>
      <c r="B4048" s="64">
        <v>4044</v>
      </c>
      <c r="C4048" s="65">
        <v>42846</v>
      </c>
      <c r="D4048" s="66">
        <v>0.66768518518518516</v>
      </c>
      <c r="E4048" s="63" t="s">
        <v>134</v>
      </c>
      <c r="F4048" s="63" t="s">
        <v>135</v>
      </c>
      <c r="G4048" s="63" t="s">
        <v>123</v>
      </c>
      <c r="H4048" s="64" t="s">
        <v>135</v>
      </c>
      <c r="I4048" s="63" t="s">
        <v>135</v>
      </c>
      <c r="L4048" s="57"/>
      <c r="M4048" s="57"/>
    </row>
    <row r="4049" spans="1:13" x14ac:dyDescent="0.2">
      <c r="A4049" s="63" t="s">
        <v>9867</v>
      </c>
      <c r="B4049" s="64">
        <v>4045</v>
      </c>
      <c r="C4049" s="65">
        <v>42846</v>
      </c>
      <c r="D4049" s="66">
        <v>0.68549768518518517</v>
      </c>
      <c r="E4049" s="63" t="s">
        <v>9868</v>
      </c>
      <c r="F4049" s="63" t="s">
        <v>2438</v>
      </c>
      <c r="G4049" s="63" t="s">
        <v>123</v>
      </c>
      <c r="H4049" s="64" t="s">
        <v>135</v>
      </c>
      <c r="I4049" s="63" t="s">
        <v>135</v>
      </c>
      <c r="L4049" s="57"/>
      <c r="M4049" s="57"/>
    </row>
    <row r="4050" spans="1:13" x14ac:dyDescent="0.2">
      <c r="A4050" s="63" t="s">
        <v>9869</v>
      </c>
      <c r="B4050" s="64">
        <v>4046</v>
      </c>
      <c r="C4050" s="65">
        <v>42847</v>
      </c>
      <c r="D4050" s="66">
        <v>0.3524768518518519</v>
      </c>
      <c r="E4050" s="63" t="s">
        <v>9870</v>
      </c>
      <c r="F4050" s="63" t="s">
        <v>9871</v>
      </c>
      <c r="G4050" s="63" t="s">
        <v>123</v>
      </c>
      <c r="H4050" s="65">
        <v>42872</v>
      </c>
      <c r="I4050" s="63" t="s">
        <v>9872</v>
      </c>
      <c r="L4050" s="57"/>
      <c r="M4050" s="57"/>
    </row>
    <row r="4051" spans="1:13" x14ac:dyDescent="0.2">
      <c r="A4051" s="63" t="s">
        <v>9873</v>
      </c>
      <c r="B4051" s="64">
        <v>4047</v>
      </c>
      <c r="C4051" s="65">
        <v>42847</v>
      </c>
      <c r="D4051" s="66">
        <v>0.46880787037037036</v>
      </c>
      <c r="E4051" s="63" t="s">
        <v>9874</v>
      </c>
      <c r="F4051" s="63" t="s">
        <v>135</v>
      </c>
      <c r="G4051" s="63" t="s">
        <v>123</v>
      </c>
      <c r="H4051" s="64" t="s">
        <v>135</v>
      </c>
      <c r="I4051" s="63" t="s">
        <v>135</v>
      </c>
      <c r="L4051" s="57"/>
      <c r="M4051" s="57"/>
    </row>
    <row r="4052" spans="1:13" x14ac:dyDescent="0.2">
      <c r="A4052" s="63" t="s">
        <v>9875</v>
      </c>
      <c r="B4052" s="64">
        <v>4048</v>
      </c>
      <c r="C4052" s="65">
        <v>42847</v>
      </c>
      <c r="D4052" s="66">
        <v>0.4845949074074074</v>
      </c>
      <c r="E4052" s="63" t="s">
        <v>134</v>
      </c>
      <c r="F4052" s="63" t="s">
        <v>9876</v>
      </c>
      <c r="G4052" s="63" t="s">
        <v>123</v>
      </c>
      <c r="H4052" s="64" t="s">
        <v>135</v>
      </c>
      <c r="I4052" s="63" t="s">
        <v>135</v>
      </c>
      <c r="L4052" s="57"/>
      <c r="M4052" s="57"/>
    </row>
    <row r="4053" spans="1:13" x14ac:dyDescent="0.2">
      <c r="A4053" s="63" t="s">
        <v>9877</v>
      </c>
      <c r="B4053" s="64">
        <v>4049</v>
      </c>
      <c r="C4053" s="65">
        <v>42849</v>
      </c>
      <c r="D4053" s="66">
        <v>0.3222800925925926</v>
      </c>
      <c r="E4053" s="63" t="s">
        <v>9878</v>
      </c>
      <c r="F4053" s="63" t="s">
        <v>164</v>
      </c>
      <c r="G4053" s="63" t="s">
        <v>123</v>
      </c>
      <c r="H4053" s="64" t="s">
        <v>135</v>
      </c>
      <c r="I4053" s="63" t="s">
        <v>135</v>
      </c>
      <c r="L4053" s="57"/>
      <c r="M4053" s="57"/>
    </row>
    <row r="4054" spans="1:13" x14ac:dyDescent="0.2">
      <c r="A4054" s="63" t="s">
        <v>9879</v>
      </c>
      <c r="B4054" s="64">
        <v>4050</v>
      </c>
      <c r="C4054" s="65">
        <v>42849</v>
      </c>
      <c r="D4054" s="66">
        <v>0.32346064814814818</v>
      </c>
      <c r="E4054" s="63" t="s">
        <v>9880</v>
      </c>
      <c r="F4054" s="63" t="s">
        <v>164</v>
      </c>
      <c r="G4054" s="63" t="s">
        <v>123</v>
      </c>
      <c r="H4054" s="64" t="s">
        <v>135</v>
      </c>
      <c r="I4054" s="63" t="s">
        <v>135</v>
      </c>
      <c r="L4054" s="57"/>
      <c r="M4054" s="57"/>
    </row>
    <row r="4055" spans="1:13" x14ac:dyDescent="0.2">
      <c r="A4055" s="63" t="s">
        <v>9881</v>
      </c>
      <c r="B4055" s="64">
        <v>4051</v>
      </c>
      <c r="C4055" s="65">
        <v>42849</v>
      </c>
      <c r="D4055" s="66">
        <v>0.32386574074074076</v>
      </c>
      <c r="E4055" s="63" t="s">
        <v>9882</v>
      </c>
      <c r="F4055" s="63" t="s">
        <v>917</v>
      </c>
      <c r="G4055" s="63" t="s">
        <v>123</v>
      </c>
      <c r="H4055" s="65">
        <v>42871</v>
      </c>
      <c r="I4055" s="63" t="s">
        <v>9883</v>
      </c>
      <c r="L4055" s="57"/>
      <c r="M4055" s="57"/>
    </row>
    <row r="4056" spans="1:13" x14ac:dyDescent="0.2">
      <c r="A4056" s="63" t="s">
        <v>9884</v>
      </c>
      <c r="B4056" s="64">
        <v>4052</v>
      </c>
      <c r="C4056" s="65">
        <v>42849</v>
      </c>
      <c r="D4056" s="66">
        <v>0.32436342592592593</v>
      </c>
      <c r="E4056" s="63" t="s">
        <v>9885</v>
      </c>
      <c r="F4056" s="63" t="s">
        <v>164</v>
      </c>
      <c r="G4056" s="63" t="s">
        <v>123</v>
      </c>
      <c r="H4056" s="64" t="s">
        <v>135</v>
      </c>
      <c r="I4056" s="63" t="s">
        <v>135</v>
      </c>
      <c r="L4056" s="57"/>
      <c r="M4056" s="57"/>
    </row>
    <row r="4057" spans="1:13" x14ac:dyDescent="0.2">
      <c r="A4057" s="63" t="s">
        <v>9886</v>
      </c>
      <c r="B4057" s="64">
        <v>4053</v>
      </c>
      <c r="C4057" s="65">
        <v>42849</v>
      </c>
      <c r="D4057" s="66">
        <v>0.3271412037037037</v>
      </c>
      <c r="E4057" s="63" t="s">
        <v>9887</v>
      </c>
      <c r="F4057" s="63" t="s">
        <v>917</v>
      </c>
      <c r="G4057" s="63" t="s">
        <v>123</v>
      </c>
      <c r="H4057" s="65">
        <v>42870</v>
      </c>
      <c r="I4057" s="63" t="s">
        <v>9888</v>
      </c>
      <c r="L4057" s="57"/>
      <c r="M4057" s="57"/>
    </row>
    <row r="4058" spans="1:13" x14ac:dyDescent="0.2">
      <c r="A4058" s="63" t="s">
        <v>9889</v>
      </c>
      <c r="B4058" s="64">
        <v>4054</v>
      </c>
      <c r="C4058" s="65">
        <v>42849</v>
      </c>
      <c r="D4058" s="66">
        <v>0.32726851851851851</v>
      </c>
      <c r="E4058" s="63" t="s">
        <v>9890</v>
      </c>
      <c r="F4058" s="63" t="s">
        <v>164</v>
      </c>
      <c r="G4058" s="63" t="s">
        <v>123</v>
      </c>
      <c r="H4058" s="65">
        <v>42871</v>
      </c>
      <c r="I4058" s="63" t="s">
        <v>9891</v>
      </c>
      <c r="L4058" s="57"/>
      <c r="M4058" s="57"/>
    </row>
    <row r="4059" spans="1:13" x14ac:dyDescent="0.2">
      <c r="A4059" s="63" t="s">
        <v>9892</v>
      </c>
      <c r="B4059" s="64">
        <v>4055</v>
      </c>
      <c r="C4059" s="65">
        <v>42849</v>
      </c>
      <c r="D4059" s="66">
        <v>0.36230324074074072</v>
      </c>
      <c r="E4059" s="63" t="s">
        <v>9893</v>
      </c>
      <c r="F4059" s="63" t="s">
        <v>135</v>
      </c>
      <c r="G4059" s="63" t="s">
        <v>123</v>
      </c>
      <c r="H4059" s="64" t="s">
        <v>135</v>
      </c>
      <c r="I4059" s="63" t="s">
        <v>135</v>
      </c>
      <c r="L4059" s="57"/>
      <c r="M4059" s="57"/>
    </row>
    <row r="4060" spans="1:13" x14ac:dyDescent="0.2">
      <c r="A4060" s="63" t="s">
        <v>9894</v>
      </c>
      <c r="B4060" s="64">
        <v>4056</v>
      </c>
      <c r="C4060" s="65">
        <v>42849</v>
      </c>
      <c r="D4060" s="66">
        <v>0.4624537037037037</v>
      </c>
      <c r="E4060" s="63" t="s">
        <v>265</v>
      </c>
      <c r="F4060" s="63" t="s">
        <v>135</v>
      </c>
      <c r="G4060" s="63" t="s">
        <v>123</v>
      </c>
      <c r="H4060" s="64" t="s">
        <v>135</v>
      </c>
      <c r="I4060" s="63" t="s">
        <v>135</v>
      </c>
      <c r="L4060" s="57"/>
      <c r="M4060" s="57"/>
    </row>
    <row r="4061" spans="1:13" x14ac:dyDescent="0.2">
      <c r="A4061" s="63" t="s">
        <v>9895</v>
      </c>
      <c r="B4061" s="64">
        <v>4057</v>
      </c>
      <c r="C4061" s="65">
        <v>42849</v>
      </c>
      <c r="D4061" s="66">
        <v>0.47180555555555559</v>
      </c>
      <c r="E4061" s="63" t="s">
        <v>9896</v>
      </c>
      <c r="F4061" s="63" t="s">
        <v>135</v>
      </c>
      <c r="G4061" s="63" t="s">
        <v>123</v>
      </c>
      <c r="H4061" s="64" t="s">
        <v>135</v>
      </c>
      <c r="I4061" s="63" t="s">
        <v>135</v>
      </c>
      <c r="L4061" s="57"/>
      <c r="M4061" s="57"/>
    </row>
    <row r="4062" spans="1:13" x14ac:dyDescent="0.2">
      <c r="A4062" s="63" t="s">
        <v>9897</v>
      </c>
      <c r="B4062" s="64">
        <v>4058</v>
      </c>
      <c r="C4062" s="65">
        <v>42849</v>
      </c>
      <c r="D4062" s="66">
        <v>0.48844907407407406</v>
      </c>
      <c r="E4062" s="63" t="s">
        <v>265</v>
      </c>
      <c r="F4062" s="63" t="s">
        <v>4443</v>
      </c>
      <c r="G4062" s="63" t="s">
        <v>123</v>
      </c>
      <c r="H4062" s="65">
        <v>42867</v>
      </c>
      <c r="I4062" s="63" t="s">
        <v>9898</v>
      </c>
      <c r="L4062" s="57"/>
      <c r="M4062" s="57"/>
    </row>
    <row r="4063" spans="1:13" x14ac:dyDescent="0.2">
      <c r="A4063" s="63" t="s">
        <v>9899</v>
      </c>
      <c r="B4063" s="64">
        <v>4059</v>
      </c>
      <c r="C4063" s="65">
        <v>42849</v>
      </c>
      <c r="D4063" s="66">
        <v>0.50190972222222219</v>
      </c>
      <c r="E4063" s="63" t="s">
        <v>9900</v>
      </c>
      <c r="F4063" s="63" t="s">
        <v>548</v>
      </c>
      <c r="G4063" s="63" t="s">
        <v>330</v>
      </c>
      <c r="H4063" s="65">
        <v>42867</v>
      </c>
      <c r="I4063" s="63" t="s">
        <v>9901</v>
      </c>
      <c r="L4063" s="57"/>
      <c r="M4063" s="57"/>
    </row>
    <row r="4064" spans="1:13" x14ac:dyDescent="0.2">
      <c r="A4064" s="63" t="s">
        <v>9902</v>
      </c>
      <c r="B4064" s="64">
        <v>4060</v>
      </c>
      <c r="C4064" s="65">
        <v>42849</v>
      </c>
      <c r="D4064" s="66">
        <v>0.51104166666666673</v>
      </c>
      <c r="E4064" s="63" t="s">
        <v>4594</v>
      </c>
      <c r="F4064" s="63" t="s">
        <v>135</v>
      </c>
      <c r="G4064" s="63" t="s">
        <v>123</v>
      </c>
      <c r="H4064" s="65">
        <v>42860</v>
      </c>
      <c r="I4064" s="63" t="s">
        <v>9903</v>
      </c>
      <c r="L4064" s="57"/>
      <c r="M4064" s="57"/>
    </row>
    <row r="4065" spans="1:13" x14ac:dyDescent="0.2">
      <c r="A4065" s="63" t="s">
        <v>9904</v>
      </c>
      <c r="B4065" s="64">
        <v>4061</v>
      </c>
      <c r="C4065" s="65">
        <v>42849</v>
      </c>
      <c r="D4065" s="66">
        <v>0.51217592592592587</v>
      </c>
      <c r="E4065" s="63" t="s">
        <v>134</v>
      </c>
      <c r="F4065" s="63" t="s">
        <v>135</v>
      </c>
      <c r="G4065" s="63" t="s">
        <v>123</v>
      </c>
      <c r="H4065" s="65">
        <v>42871</v>
      </c>
      <c r="I4065" s="63" t="s">
        <v>9905</v>
      </c>
      <c r="L4065" s="57"/>
      <c r="M4065" s="57"/>
    </row>
    <row r="4066" spans="1:13" x14ac:dyDescent="0.2">
      <c r="A4066" s="63" t="s">
        <v>9906</v>
      </c>
      <c r="B4066" s="64">
        <v>4062</v>
      </c>
      <c r="C4066" s="65">
        <v>42849</v>
      </c>
      <c r="D4066" s="66">
        <v>0.51533564814814814</v>
      </c>
      <c r="E4066" s="63" t="s">
        <v>9907</v>
      </c>
      <c r="F4066" s="63" t="s">
        <v>135</v>
      </c>
      <c r="G4066" s="63" t="s">
        <v>123</v>
      </c>
      <c r="H4066" s="64" t="s">
        <v>135</v>
      </c>
      <c r="I4066" s="63" t="s">
        <v>135</v>
      </c>
      <c r="L4066" s="57"/>
      <c r="M4066" s="57"/>
    </row>
    <row r="4067" spans="1:13" x14ac:dyDescent="0.2">
      <c r="A4067" s="63" t="s">
        <v>9908</v>
      </c>
      <c r="B4067" s="64">
        <v>4063</v>
      </c>
      <c r="C4067" s="65">
        <v>42849</v>
      </c>
      <c r="D4067" s="66">
        <v>0.51689814814814816</v>
      </c>
      <c r="E4067" s="63" t="s">
        <v>9909</v>
      </c>
      <c r="F4067" s="63" t="s">
        <v>135</v>
      </c>
      <c r="G4067" s="63" t="s">
        <v>123</v>
      </c>
      <c r="H4067" s="65">
        <v>42859</v>
      </c>
      <c r="I4067" s="63" t="s">
        <v>9910</v>
      </c>
      <c r="L4067" s="57"/>
      <c r="M4067" s="57"/>
    </row>
    <row r="4068" spans="1:13" x14ac:dyDescent="0.2">
      <c r="A4068" s="63" t="s">
        <v>9911</v>
      </c>
      <c r="B4068" s="64">
        <v>4064</v>
      </c>
      <c r="C4068" s="65">
        <v>42849</v>
      </c>
      <c r="D4068" s="66">
        <v>0.52618055555555554</v>
      </c>
      <c r="E4068" s="63" t="s">
        <v>150</v>
      </c>
      <c r="F4068" s="63" t="s">
        <v>135</v>
      </c>
      <c r="G4068" s="63" t="s">
        <v>123</v>
      </c>
      <c r="H4068" s="65">
        <v>42860</v>
      </c>
      <c r="I4068" s="63" t="s">
        <v>9912</v>
      </c>
      <c r="L4068" s="57"/>
      <c r="M4068" s="57"/>
    </row>
    <row r="4069" spans="1:13" x14ac:dyDescent="0.2">
      <c r="A4069" s="63" t="s">
        <v>9913</v>
      </c>
      <c r="B4069" s="64">
        <v>4065</v>
      </c>
      <c r="C4069" s="65">
        <v>42849</v>
      </c>
      <c r="D4069" s="66">
        <v>0.52907407407407414</v>
      </c>
      <c r="E4069" s="63" t="s">
        <v>9914</v>
      </c>
      <c r="F4069" s="63" t="s">
        <v>135</v>
      </c>
      <c r="G4069" s="63" t="s">
        <v>123</v>
      </c>
      <c r="H4069" s="64" t="s">
        <v>135</v>
      </c>
      <c r="I4069" s="63" t="s">
        <v>135</v>
      </c>
      <c r="L4069" s="57"/>
      <c r="M4069" s="57"/>
    </row>
    <row r="4070" spans="1:13" x14ac:dyDescent="0.2">
      <c r="A4070" s="63" t="s">
        <v>9915</v>
      </c>
      <c r="B4070" s="64">
        <v>4066</v>
      </c>
      <c r="C4070" s="65">
        <v>42849</v>
      </c>
      <c r="D4070" s="66">
        <v>0.53233796296296299</v>
      </c>
      <c r="E4070" s="63" t="s">
        <v>5179</v>
      </c>
      <c r="F4070" s="63" t="s">
        <v>251</v>
      </c>
      <c r="G4070" s="63" t="s">
        <v>123</v>
      </c>
      <c r="H4070" s="65">
        <v>42859</v>
      </c>
      <c r="I4070" s="63" t="s">
        <v>9916</v>
      </c>
      <c r="L4070" s="57"/>
      <c r="M4070" s="57"/>
    </row>
    <row r="4071" spans="1:13" x14ac:dyDescent="0.2">
      <c r="A4071" s="63" t="s">
        <v>9917</v>
      </c>
      <c r="B4071" s="64">
        <v>4067</v>
      </c>
      <c r="C4071" s="65">
        <v>42849</v>
      </c>
      <c r="D4071" s="66">
        <v>0.5348032407407407</v>
      </c>
      <c r="E4071" s="63" t="s">
        <v>9918</v>
      </c>
      <c r="F4071" s="63" t="s">
        <v>135</v>
      </c>
      <c r="G4071" s="63" t="s">
        <v>123</v>
      </c>
      <c r="H4071" s="65">
        <v>42860</v>
      </c>
      <c r="I4071" s="63" t="s">
        <v>9919</v>
      </c>
      <c r="L4071" s="57"/>
      <c r="M4071" s="57"/>
    </row>
    <row r="4072" spans="1:13" x14ac:dyDescent="0.2">
      <c r="A4072" s="63" t="s">
        <v>9920</v>
      </c>
      <c r="B4072" s="64">
        <v>4068</v>
      </c>
      <c r="C4072" s="65">
        <v>42849</v>
      </c>
      <c r="D4072" s="66">
        <v>0.5351041666666666</v>
      </c>
      <c r="E4072" s="63" t="s">
        <v>134</v>
      </c>
      <c r="F4072" s="63" t="s">
        <v>238</v>
      </c>
      <c r="G4072" s="63" t="s">
        <v>123</v>
      </c>
      <c r="H4072" s="65">
        <v>42852</v>
      </c>
      <c r="I4072" s="63" t="s">
        <v>9921</v>
      </c>
      <c r="L4072" s="57"/>
      <c r="M4072" s="57"/>
    </row>
    <row r="4073" spans="1:13" x14ac:dyDescent="0.2">
      <c r="A4073" s="63" t="s">
        <v>9922</v>
      </c>
      <c r="B4073" s="64">
        <v>4069</v>
      </c>
      <c r="C4073" s="65">
        <v>42849</v>
      </c>
      <c r="D4073" s="66">
        <v>0.53606481481481483</v>
      </c>
      <c r="E4073" s="63" t="s">
        <v>150</v>
      </c>
      <c r="F4073" s="63" t="s">
        <v>135</v>
      </c>
      <c r="G4073" s="63" t="s">
        <v>123</v>
      </c>
      <c r="H4073" s="65">
        <v>42860</v>
      </c>
      <c r="I4073" s="63" t="s">
        <v>9923</v>
      </c>
      <c r="L4073" s="57"/>
      <c r="M4073" s="57"/>
    </row>
    <row r="4074" spans="1:13" x14ac:dyDescent="0.2">
      <c r="A4074" s="63" t="s">
        <v>9924</v>
      </c>
      <c r="B4074" s="64">
        <v>4070</v>
      </c>
      <c r="C4074" s="65">
        <v>42849</v>
      </c>
      <c r="D4074" s="66">
        <v>0.53618055555555555</v>
      </c>
      <c r="E4074" s="63" t="s">
        <v>5179</v>
      </c>
      <c r="F4074" s="63" t="s">
        <v>135</v>
      </c>
      <c r="G4074" s="63" t="s">
        <v>123</v>
      </c>
      <c r="H4074" s="65">
        <v>42860</v>
      </c>
      <c r="I4074" s="63" t="s">
        <v>9925</v>
      </c>
      <c r="L4074" s="57"/>
      <c r="M4074" s="57"/>
    </row>
    <row r="4075" spans="1:13" x14ac:dyDescent="0.2">
      <c r="A4075" s="63" t="s">
        <v>9926</v>
      </c>
      <c r="B4075" s="64">
        <v>4071</v>
      </c>
      <c r="C4075" s="65">
        <v>42849</v>
      </c>
      <c r="D4075" s="66">
        <v>0.53696759259259264</v>
      </c>
      <c r="E4075" s="63" t="s">
        <v>150</v>
      </c>
      <c r="F4075" s="63" t="s">
        <v>238</v>
      </c>
      <c r="G4075" s="63" t="s">
        <v>123</v>
      </c>
      <c r="H4075" s="65">
        <v>42851</v>
      </c>
      <c r="I4075" s="63" t="s">
        <v>9927</v>
      </c>
      <c r="L4075" s="57"/>
      <c r="M4075" s="57"/>
    </row>
    <row r="4076" spans="1:13" x14ac:dyDescent="0.2">
      <c r="A4076" s="63" t="s">
        <v>9928</v>
      </c>
      <c r="B4076" s="64">
        <v>4072</v>
      </c>
      <c r="C4076" s="65">
        <v>42849</v>
      </c>
      <c r="D4076" s="66">
        <v>0.53748842592592594</v>
      </c>
      <c r="E4076" s="63" t="s">
        <v>150</v>
      </c>
      <c r="F4076" s="63" t="s">
        <v>135</v>
      </c>
      <c r="G4076" s="63" t="s">
        <v>123</v>
      </c>
      <c r="H4076" s="65">
        <v>42860</v>
      </c>
      <c r="I4076" s="63" t="s">
        <v>9929</v>
      </c>
      <c r="L4076" s="57"/>
      <c r="M4076" s="57"/>
    </row>
    <row r="4077" spans="1:13" x14ac:dyDescent="0.2">
      <c r="A4077" s="63" t="s">
        <v>9930</v>
      </c>
      <c r="B4077" s="64">
        <v>4073</v>
      </c>
      <c r="C4077" s="65">
        <v>42849</v>
      </c>
      <c r="D4077" s="66">
        <v>0.53749999999999998</v>
      </c>
      <c r="E4077" s="63" t="s">
        <v>9931</v>
      </c>
      <c r="F4077" s="63" t="s">
        <v>135</v>
      </c>
      <c r="G4077" s="63" t="s">
        <v>123</v>
      </c>
      <c r="H4077" s="65">
        <v>42860</v>
      </c>
      <c r="I4077" s="63" t="s">
        <v>9932</v>
      </c>
      <c r="L4077" s="57"/>
      <c r="M4077" s="57"/>
    </row>
    <row r="4078" spans="1:13" x14ac:dyDescent="0.2">
      <c r="A4078" s="63" t="s">
        <v>9933</v>
      </c>
      <c r="B4078" s="64">
        <v>4074</v>
      </c>
      <c r="C4078" s="65">
        <v>42849</v>
      </c>
      <c r="D4078" s="66">
        <v>0.62175925925925923</v>
      </c>
      <c r="E4078" s="63" t="s">
        <v>391</v>
      </c>
      <c r="F4078" s="63" t="s">
        <v>238</v>
      </c>
      <c r="G4078" s="63" t="s">
        <v>123</v>
      </c>
      <c r="H4078" s="65">
        <v>42850</v>
      </c>
      <c r="I4078" s="63" t="s">
        <v>9934</v>
      </c>
      <c r="L4078" s="57"/>
      <c r="M4078" s="57"/>
    </row>
    <row r="4079" spans="1:13" x14ac:dyDescent="0.2">
      <c r="A4079" s="63" t="s">
        <v>9935</v>
      </c>
      <c r="B4079" s="64">
        <v>4075</v>
      </c>
      <c r="C4079" s="65">
        <v>42849</v>
      </c>
      <c r="D4079" s="66">
        <v>0.63057870370370372</v>
      </c>
      <c r="E4079" s="63" t="s">
        <v>2035</v>
      </c>
      <c r="F4079" s="63" t="s">
        <v>135</v>
      </c>
      <c r="G4079" s="63" t="s">
        <v>123</v>
      </c>
      <c r="H4079" s="65">
        <v>42853</v>
      </c>
      <c r="I4079" s="63" t="s">
        <v>9936</v>
      </c>
      <c r="L4079" s="57"/>
      <c r="M4079" s="57"/>
    </row>
    <row r="4080" spans="1:13" x14ac:dyDescent="0.2">
      <c r="A4080" s="63" t="s">
        <v>9937</v>
      </c>
      <c r="B4080" s="64">
        <v>4076</v>
      </c>
      <c r="C4080" s="65">
        <v>42849</v>
      </c>
      <c r="D4080" s="66">
        <v>0.63651620370370365</v>
      </c>
      <c r="E4080" s="63" t="s">
        <v>134</v>
      </c>
      <c r="F4080" s="63" t="s">
        <v>135</v>
      </c>
      <c r="G4080" s="63" t="s">
        <v>123</v>
      </c>
      <c r="H4080" s="64" t="s">
        <v>135</v>
      </c>
      <c r="I4080" s="63" t="s">
        <v>135</v>
      </c>
      <c r="L4080" s="57"/>
      <c r="M4080" s="57"/>
    </row>
    <row r="4081" spans="1:13" x14ac:dyDescent="0.2">
      <c r="A4081" s="63" t="s">
        <v>9938</v>
      </c>
      <c r="B4081" s="64">
        <v>4077</v>
      </c>
      <c r="C4081" s="65">
        <v>42849</v>
      </c>
      <c r="D4081" s="66">
        <v>0.64222222222222225</v>
      </c>
      <c r="E4081" s="63" t="s">
        <v>150</v>
      </c>
      <c r="F4081" s="63" t="s">
        <v>135</v>
      </c>
      <c r="G4081" s="63" t="s">
        <v>123</v>
      </c>
      <c r="H4081" s="65">
        <v>42864</v>
      </c>
      <c r="I4081" s="63" t="s">
        <v>9939</v>
      </c>
      <c r="L4081" s="57"/>
      <c r="M4081" s="57"/>
    </row>
    <row r="4082" spans="1:13" x14ac:dyDescent="0.2">
      <c r="A4082" s="63" t="s">
        <v>9940</v>
      </c>
      <c r="B4082" s="64">
        <v>4078</v>
      </c>
      <c r="C4082" s="65">
        <v>42849</v>
      </c>
      <c r="D4082" s="66">
        <v>0.71064814814814825</v>
      </c>
      <c r="E4082" s="63" t="s">
        <v>9941</v>
      </c>
      <c r="F4082" s="63" t="s">
        <v>135</v>
      </c>
      <c r="G4082" s="63" t="s">
        <v>123</v>
      </c>
      <c r="H4082" s="65">
        <v>42866</v>
      </c>
      <c r="I4082" s="63" t="s">
        <v>9942</v>
      </c>
      <c r="L4082" s="57"/>
      <c r="M4082" s="57"/>
    </row>
    <row r="4083" spans="1:13" x14ac:dyDescent="0.2">
      <c r="A4083" s="63" t="s">
        <v>9943</v>
      </c>
      <c r="B4083" s="64">
        <v>4079</v>
      </c>
      <c r="C4083" s="65">
        <v>42849</v>
      </c>
      <c r="D4083" s="66">
        <v>0.71466435185185195</v>
      </c>
      <c r="E4083" s="63" t="s">
        <v>9944</v>
      </c>
      <c r="F4083" s="63" t="s">
        <v>135</v>
      </c>
      <c r="G4083" s="63" t="s">
        <v>123</v>
      </c>
      <c r="H4083" s="65">
        <v>42870</v>
      </c>
      <c r="I4083" s="63" t="s">
        <v>9945</v>
      </c>
      <c r="L4083" s="57"/>
      <c r="M4083" s="57"/>
    </row>
    <row r="4084" spans="1:13" x14ac:dyDescent="0.2">
      <c r="A4084" s="63" t="s">
        <v>9946</v>
      </c>
      <c r="B4084" s="64">
        <v>4080</v>
      </c>
      <c r="C4084" s="65">
        <v>42850</v>
      </c>
      <c r="D4084" s="66">
        <v>0.37862268518518521</v>
      </c>
      <c r="E4084" s="63" t="s">
        <v>9947</v>
      </c>
      <c r="F4084" s="63" t="s">
        <v>185</v>
      </c>
      <c r="G4084" s="63" t="s">
        <v>123</v>
      </c>
      <c r="H4084" s="65">
        <v>42853</v>
      </c>
      <c r="I4084" s="63" t="s">
        <v>9948</v>
      </c>
      <c r="L4084" s="57"/>
      <c r="M4084" s="57"/>
    </row>
    <row r="4085" spans="1:13" x14ac:dyDescent="0.2">
      <c r="A4085" s="63" t="s">
        <v>9949</v>
      </c>
      <c r="B4085" s="64">
        <v>4081</v>
      </c>
      <c r="C4085" s="65">
        <v>42850</v>
      </c>
      <c r="D4085" s="66">
        <v>0.40747685185185184</v>
      </c>
      <c r="E4085" s="63" t="s">
        <v>9950</v>
      </c>
      <c r="F4085" s="63" t="s">
        <v>164</v>
      </c>
      <c r="G4085" s="63" t="s">
        <v>123</v>
      </c>
      <c r="H4085" s="64" t="s">
        <v>135</v>
      </c>
      <c r="I4085" s="63" t="s">
        <v>135</v>
      </c>
      <c r="L4085" s="57"/>
      <c r="M4085" s="57"/>
    </row>
    <row r="4086" spans="1:13" x14ac:dyDescent="0.2">
      <c r="A4086" s="63" t="s">
        <v>9951</v>
      </c>
      <c r="B4086" s="64">
        <v>4082</v>
      </c>
      <c r="C4086" s="65">
        <v>42850</v>
      </c>
      <c r="D4086" s="66">
        <v>0.40824074074074074</v>
      </c>
      <c r="E4086" s="63" t="s">
        <v>9952</v>
      </c>
      <c r="F4086" s="63" t="s">
        <v>164</v>
      </c>
      <c r="G4086" s="63" t="s">
        <v>123</v>
      </c>
      <c r="H4086" s="64" t="s">
        <v>135</v>
      </c>
      <c r="I4086" s="63" t="s">
        <v>135</v>
      </c>
      <c r="L4086" s="57"/>
      <c r="M4086" s="57"/>
    </row>
    <row r="4087" spans="1:13" x14ac:dyDescent="0.2">
      <c r="A4087" s="63" t="s">
        <v>9953</v>
      </c>
      <c r="B4087" s="64">
        <v>4083</v>
      </c>
      <c r="C4087" s="65">
        <v>42850</v>
      </c>
      <c r="D4087" s="66">
        <v>0.40920138888888885</v>
      </c>
      <c r="E4087" s="63" t="s">
        <v>9954</v>
      </c>
      <c r="F4087" s="63" t="s">
        <v>164</v>
      </c>
      <c r="G4087" s="63" t="s">
        <v>123</v>
      </c>
      <c r="H4087" s="64" t="s">
        <v>135</v>
      </c>
      <c r="I4087" s="63" t="s">
        <v>135</v>
      </c>
      <c r="L4087" s="57"/>
      <c r="M4087" s="57"/>
    </row>
    <row r="4088" spans="1:13" x14ac:dyDescent="0.2">
      <c r="A4088" s="63" t="s">
        <v>9955</v>
      </c>
      <c r="B4088" s="64">
        <v>4084</v>
      </c>
      <c r="C4088" s="65">
        <v>42850</v>
      </c>
      <c r="D4088" s="66">
        <v>0.41</v>
      </c>
      <c r="E4088" s="63" t="s">
        <v>9956</v>
      </c>
      <c r="F4088" s="63" t="s">
        <v>164</v>
      </c>
      <c r="G4088" s="63" t="s">
        <v>123</v>
      </c>
      <c r="H4088" s="64" t="s">
        <v>135</v>
      </c>
      <c r="I4088" s="63" t="s">
        <v>135</v>
      </c>
      <c r="L4088" s="57"/>
      <c r="M4088" s="57"/>
    </row>
    <row r="4089" spans="1:13" x14ac:dyDescent="0.2">
      <c r="A4089" s="63" t="s">
        <v>9957</v>
      </c>
      <c r="B4089" s="64">
        <v>4085</v>
      </c>
      <c r="C4089" s="65">
        <v>42850</v>
      </c>
      <c r="D4089" s="66">
        <v>0.41099537037037037</v>
      </c>
      <c r="E4089" s="63" t="s">
        <v>9958</v>
      </c>
      <c r="F4089" s="63" t="s">
        <v>164</v>
      </c>
      <c r="G4089" s="63" t="s">
        <v>123</v>
      </c>
      <c r="H4089" s="64" t="s">
        <v>135</v>
      </c>
      <c r="I4089" s="63" t="s">
        <v>135</v>
      </c>
      <c r="L4089" s="57"/>
      <c r="M4089" s="57"/>
    </row>
    <row r="4090" spans="1:13" x14ac:dyDescent="0.2">
      <c r="A4090" s="63" t="s">
        <v>9959</v>
      </c>
      <c r="B4090" s="64">
        <v>4086</v>
      </c>
      <c r="C4090" s="65">
        <v>42850</v>
      </c>
      <c r="D4090" s="66">
        <v>0.41159722222222223</v>
      </c>
      <c r="E4090" s="63" t="s">
        <v>9960</v>
      </c>
      <c r="F4090" s="63" t="s">
        <v>164</v>
      </c>
      <c r="G4090" s="63" t="s">
        <v>123</v>
      </c>
      <c r="H4090" s="64" t="s">
        <v>135</v>
      </c>
      <c r="I4090" s="63" t="s">
        <v>135</v>
      </c>
      <c r="L4090" s="57"/>
      <c r="M4090" s="57"/>
    </row>
    <row r="4091" spans="1:13" x14ac:dyDescent="0.2">
      <c r="A4091" s="63" t="s">
        <v>9961</v>
      </c>
      <c r="B4091" s="64">
        <v>4087</v>
      </c>
      <c r="C4091" s="65">
        <v>42850</v>
      </c>
      <c r="D4091" s="66">
        <v>0.41355324074074074</v>
      </c>
      <c r="E4091" s="63" t="s">
        <v>9962</v>
      </c>
      <c r="F4091" s="63" t="s">
        <v>164</v>
      </c>
      <c r="G4091" s="63" t="s">
        <v>123</v>
      </c>
      <c r="H4091" s="64" t="s">
        <v>135</v>
      </c>
      <c r="I4091" s="63" t="s">
        <v>135</v>
      </c>
      <c r="L4091" s="57"/>
      <c r="M4091" s="57"/>
    </row>
    <row r="4092" spans="1:13" x14ac:dyDescent="0.2">
      <c r="A4092" s="63" t="s">
        <v>9963</v>
      </c>
      <c r="B4092" s="64">
        <v>4088</v>
      </c>
      <c r="C4092" s="65">
        <v>42850</v>
      </c>
      <c r="D4092" s="66">
        <v>0.43451388888888887</v>
      </c>
      <c r="E4092" s="63" t="s">
        <v>134</v>
      </c>
      <c r="F4092" s="63" t="s">
        <v>9964</v>
      </c>
      <c r="G4092" s="63" t="s">
        <v>123</v>
      </c>
      <c r="H4092" s="65">
        <v>42863</v>
      </c>
      <c r="I4092" s="63" t="s">
        <v>9965</v>
      </c>
      <c r="L4092" s="57"/>
      <c r="M4092" s="57"/>
    </row>
    <row r="4093" spans="1:13" x14ac:dyDescent="0.2">
      <c r="A4093" s="63" t="s">
        <v>9966</v>
      </c>
      <c r="B4093" s="64">
        <v>4089</v>
      </c>
      <c r="C4093" s="65">
        <v>42850</v>
      </c>
      <c r="D4093" s="66">
        <v>0.43600694444444449</v>
      </c>
      <c r="E4093" s="63" t="s">
        <v>134</v>
      </c>
      <c r="F4093" s="63" t="s">
        <v>9964</v>
      </c>
      <c r="G4093" s="63" t="s">
        <v>123</v>
      </c>
      <c r="H4093" s="65">
        <v>42864</v>
      </c>
      <c r="I4093" s="63" t="s">
        <v>9967</v>
      </c>
      <c r="L4093" s="57"/>
      <c r="M4093" s="57"/>
    </row>
    <row r="4094" spans="1:13" x14ac:dyDescent="0.2">
      <c r="A4094" s="63" t="s">
        <v>9968</v>
      </c>
      <c r="B4094" s="64">
        <v>4090</v>
      </c>
      <c r="C4094" s="65">
        <v>42850</v>
      </c>
      <c r="D4094" s="66">
        <v>0.46151620370370372</v>
      </c>
      <c r="E4094" s="63" t="s">
        <v>9969</v>
      </c>
      <c r="F4094" s="63" t="s">
        <v>214</v>
      </c>
      <c r="G4094" s="63" t="s">
        <v>123</v>
      </c>
      <c r="H4094" s="65">
        <v>42863</v>
      </c>
      <c r="I4094" s="63" t="s">
        <v>9970</v>
      </c>
      <c r="L4094" s="57"/>
      <c r="M4094" s="57"/>
    </row>
    <row r="4095" spans="1:13" x14ac:dyDescent="0.2">
      <c r="A4095" s="63" t="s">
        <v>9971</v>
      </c>
      <c r="B4095" s="64">
        <v>4091</v>
      </c>
      <c r="C4095" s="65">
        <v>42850</v>
      </c>
      <c r="D4095" s="66">
        <v>0.4748148148148148</v>
      </c>
      <c r="E4095" s="63" t="s">
        <v>9972</v>
      </c>
      <c r="F4095" s="63" t="s">
        <v>9973</v>
      </c>
      <c r="G4095" s="63" t="s">
        <v>123</v>
      </c>
      <c r="H4095" s="65">
        <v>42860</v>
      </c>
      <c r="I4095" s="63" t="s">
        <v>9974</v>
      </c>
      <c r="L4095" s="57"/>
      <c r="M4095" s="57"/>
    </row>
    <row r="4096" spans="1:13" x14ac:dyDescent="0.2">
      <c r="A4096" s="63" t="s">
        <v>9975</v>
      </c>
      <c r="B4096" s="64">
        <v>4092</v>
      </c>
      <c r="C4096" s="65">
        <v>42850</v>
      </c>
      <c r="D4096" s="66">
        <v>0.49597222222222226</v>
      </c>
      <c r="E4096" s="63" t="s">
        <v>9976</v>
      </c>
      <c r="F4096" s="63" t="s">
        <v>5002</v>
      </c>
      <c r="G4096" s="63" t="s">
        <v>123</v>
      </c>
      <c r="H4096" s="65">
        <v>42859</v>
      </c>
      <c r="I4096" s="63" t="s">
        <v>9977</v>
      </c>
      <c r="L4096" s="57"/>
      <c r="M4096" s="57"/>
    </row>
    <row r="4097" spans="1:13" x14ac:dyDescent="0.2">
      <c r="A4097" s="63" t="s">
        <v>9978</v>
      </c>
      <c r="B4097" s="64">
        <v>4093</v>
      </c>
      <c r="C4097" s="65">
        <v>42850</v>
      </c>
      <c r="D4097" s="66">
        <v>0.50686342592592593</v>
      </c>
      <c r="E4097" s="63" t="s">
        <v>9979</v>
      </c>
      <c r="F4097" s="63" t="s">
        <v>9980</v>
      </c>
      <c r="G4097" s="63" t="s">
        <v>123</v>
      </c>
      <c r="H4097" s="64" t="s">
        <v>135</v>
      </c>
      <c r="I4097" s="63" t="s">
        <v>135</v>
      </c>
      <c r="L4097" s="57"/>
      <c r="M4097" s="57"/>
    </row>
    <row r="4098" spans="1:13" x14ac:dyDescent="0.2">
      <c r="A4098" s="63" t="s">
        <v>9981</v>
      </c>
      <c r="B4098" s="64">
        <v>4094</v>
      </c>
      <c r="C4098" s="65">
        <v>42850</v>
      </c>
      <c r="D4098" s="66">
        <v>0.50901620370370371</v>
      </c>
      <c r="E4098" s="63" t="s">
        <v>134</v>
      </c>
      <c r="F4098" s="63" t="s">
        <v>5803</v>
      </c>
      <c r="G4098" s="63" t="s">
        <v>123</v>
      </c>
      <c r="H4098" s="65">
        <v>42864</v>
      </c>
      <c r="I4098" s="63" t="s">
        <v>9982</v>
      </c>
      <c r="L4098" s="57"/>
      <c r="M4098" s="57"/>
    </row>
    <row r="4099" spans="1:13" x14ac:dyDescent="0.2">
      <c r="A4099" s="63" t="s">
        <v>9983</v>
      </c>
      <c r="B4099" s="64">
        <v>4095</v>
      </c>
      <c r="C4099" s="65">
        <v>42850</v>
      </c>
      <c r="D4099" s="66">
        <v>0.51004629629629628</v>
      </c>
      <c r="E4099" s="63" t="s">
        <v>7033</v>
      </c>
      <c r="F4099" s="63" t="s">
        <v>9984</v>
      </c>
      <c r="G4099" s="63" t="s">
        <v>123</v>
      </c>
      <c r="H4099" s="64" t="s">
        <v>135</v>
      </c>
      <c r="I4099" s="63" t="s">
        <v>135</v>
      </c>
      <c r="L4099" s="57"/>
      <c r="M4099" s="57"/>
    </row>
    <row r="4100" spans="1:13" x14ac:dyDescent="0.2">
      <c r="A4100" s="63" t="s">
        <v>9985</v>
      </c>
      <c r="B4100" s="64">
        <v>4096</v>
      </c>
      <c r="C4100" s="65">
        <v>42850</v>
      </c>
      <c r="D4100" s="66">
        <v>0.52498842592592598</v>
      </c>
      <c r="E4100" s="63" t="s">
        <v>9986</v>
      </c>
      <c r="F4100" s="63" t="s">
        <v>5021</v>
      </c>
      <c r="G4100" s="63" t="s">
        <v>155</v>
      </c>
      <c r="H4100" s="65">
        <v>42871</v>
      </c>
      <c r="I4100" s="63" t="s">
        <v>9987</v>
      </c>
      <c r="L4100" s="57"/>
      <c r="M4100" s="57"/>
    </row>
    <row r="4101" spans="1:13" x14ac:dyDescent="0.2">
      <c r="A4101" s="63" t="s">
        <v>9988</v>
      </c>
      <c r="B4101" s="64">
        <v>4097</v>
      </c>
      <c r="C4101" s="65">
        <v>42850</v>
      </c>
      <c r="D4101" s="66">
        <v>0.52687499999999998</v>
      </c>
      <c r="E4101" s="63" t="s">
        <v>6704</v>
      </c>
      <c r="F4101" s="63" t="s">
        <v>5021</v>
      </c>
      <c r="G4101" s="63" t="s">
        <v>123</v>
      </c>
      <c r="H4101" s="65">
        <v>42852</v>
      </c>
      <c r="I4101" s="63" t="s">
        <v>9989</v>
      </c>
      <c r="L4101" s="57"/>
      <c r="M4101" s="57"/>
    </row>
    <row r="4102" spans="1:13" x14ac:dyDescent="0.2">
      <c r="A4102" s="63" t="s">
        <v>9990</v>
      </c>
      <c r="B4102" s="64">
        <v>4098</v>
      </c>
      <c r="C4102" s="65">
        <v>42850</v>
      </c>
      <c r="D4102" s="66">
        <v>0.53069444444444447</v>
      </c>
      <c r="E4102" s="63" t="s">
        <v>5179</v>
      </c>
      <c r="F4102" s="63" t="s">
        <v>135</v>
      </c>
      <c r="G4102" s="63" t="s">
        <v>123</v>
      </c>
      <c r="H4102" s="65">
        <v>42860</v>
      </c>
      <c r="I4102" s="63" t="s">
        <v>9991</v>
      </c>
      <c r="L4102" s="57"/>
      <c r="M4102" s="57"/>
    </row>
    <row r="4103" spans="1:13" x14ac:dyDescent="0.2">
      <c r="A4103" s="63" t="s">
        <v>9992</v>
      </c>
      <c r="B4103" s="64">
        <v>4099</v>
      </c>
      <c r="C4103" s="65">
        <v>42850</v>
      </c>
      <c r="D4103" s="66">
        <v>0.53503472222222226</v>
      </c>
      <c r="E4103" s="63" t="s">
        <v>9993</v>
      </c>
      <c r="F4103" s="63" t="s">
        <v>3529</v>
      </c>
      <c r="G4103" s="63" t="s">
        <v>123</v>
      </c>
      <c r="H4103" s="65">
        <v>42870</v>
      </c>
      <c r="I4103" s="63" t="s">
        <v>9994</v>
      </c>
      <c r="L4103" s="57"/>
      <c r="M4103" s="57"/>
    </row>
    <row r="4104" spans="1:13" x14ac:dyDescent="0.2">
      <c r="A4104" s="63" t="s">
        <v>9995</v>
      </c>
      <c r="B4104" s="64">
        <v>4100</v>
      </c>
      <c r="C4104" s="65">
        <v>42850</v>
      </c>
      <c r="D4104" s="66">
        <v>0.53684027777777776</v>
      </c>
      <c r="E4104" s="63" t="s">
        <v>134</v>
      </c>
      <c r="F4104" s="63" t="s">
        <v>3529</v>
      </c>
      <c r="G4104" s="63" t="s">
        <v>123</v>
      </c>
      <c r="H4104" s="65">
        <v>42867</v>
      </c>
      <c r="I4104" s="63" t="s">
        <v>9996</v>
      </c>
      <c r="L4104" s="57"/>
      <c r="M4104" s="57"/>
    </row>
    <row r="4105" spans="1:13" x14ac:dyDescent="0.2">
      <c r="A4105" s="63" t="s">
        <v>9997</v>
      </c>
      <c r="B4105" s="64">
        <v>4101</v>
      </c>
      <c r="C4105" s="65">
        <v>42850</v>
      </c>
      <c r="D4105" s="66">
        <v>0.53839120370370364</v>
      </c>
      <c r="E4105" s="63" t="s">
        <v>9998</v>
      </c>
      <c r="F4105" s="63" t="s">
        <v>297</v>
      </c>
      <c r="G4105" s="63" t="s">
        <v>123</v>
      </c>
      <c r="H4105" s="65">
        <v>42867</v>
      </c>
      <c r="I4105" s="63" t="s">
        <v>9999</v>
      </c>
      <c r="L4105" s="57"/>
      <c r="M4105" s="57"/>
    </row>
    <row r="4106" spans="1:13" x14ac:dyDescent="0.2">
      <c r="A4106" s="63" t="s">
        <v>10000</v>
      </c>
      <c r="B4106" s="64">
        <v>4102</v>
      </c>
      <c r="C4106" s="65">
        <v>42850</v>
      </c>
      <c r="D4106" s="66">
        <v>0.53930555555555559</v>
      </c>
      <c r="E4106" s="63" t="s">
        <v>10001</v>
      </c>
      <c r="F4106" s="63" t="s">
        <v>297</v>
      </c>
      <c r="G4106" s="63" t="s">
        <v>123</v>
      </c>
      <c r="H4106" s="65">
        <v>42867</v>
      </c>
      <c r="I4106" s="63" t="s">
        <v>10002</v>
      </c>
      <c r="L4106" s="57"/>
      <c r="M4106" s="57"/>
    </row>
    <row r="4107" spans="1:13" x14ac:dyDescent="0.2">
      <c r="A4107" s="63" t="s">
        <v>10003</v>
      </c>
      <c r="B4107" s="64">
        <v>4103</v>
      </c>
      <c r="C4107" s="65">
        <v>42850</v>
      </c>
      <c r="D4107" s="66">
        <v>0.53990740740740739</v>
      </c>
      <c r="E4107" s="63" t="s">
        <v>10004</v>
      </c>
      <c r="F4107" s="63" t="s">
        <v>297</v>
      </c>
      <c r="G4107" s="63" t="s">
        <v>123</v>
      </c>
      <c r="H4107" s="65">
        <v>42867</v>
      </c>
      <c r="I4107" s="63" t="s">
        <v>10005</v>
      </c>
      <c r="L4107" s="57"/>
      <c r="M4107" s="57"/>
    </row>
    <row r="4108" spans="1:13" x14ac:dyDescent="0.2">
      <c r="A4108" s="63" t="s">
        <v>10006</v>
      </c>
      <c r="B4108" s="64">
        <v>4104</v>
      </c>
      <c r="C4108" s="65">
        <v>42850</v>
      </c>
      <c r="D4108" s="66">
        <v>0.54043981481481485</v>
      </c>
      <c r="E4108" s="63" t="s">
        <v>10007</v>
      </c>
      <c r="F4108" s="63" t="s">
        <v>297</v>
      </c>
      <c r="G4108" s="63" t="s">
        <v>123</v>
      </c>
      <c r="H4108" s="65">
        <v>42867</v>
      </c>
      <c r="I4108" s="63" t="s">
        <v>10008</v>
      </c>
      <c r="L4108" s="57"/>
      <c r="M4108" s="57"/>
    </row>
    <row r="4109" spans="1:13" x14ac:dyDescent="0.2">
      <c r="A4109" s="63" t="s">
        <v>10009</v>
      </c>
      <c r="B4109" s="64">
        <v>4105</v>
      </c>
      <c r="C4109" s="65">
        <v>42850</v>
      </c>
      <c r="D4109" s="66">
        <v>0.54069444444444448</v>
      </c>
      <c r="E4109" s="63" t="s">
        <v>10010</v>
      </c>
      <c r="F4109" s="63" t="s">
        <v>3529</v>
      </c>
      <c r="G4109" s="63" t="s">
        <v>123</v>
      </c>
      <c r="H4109" s="65">
        <v>42867</v>
      </c>
      <c r="I4109" s="63" t="s">
        <v>10011</v>
      </c>
      <c r="L4109" s="57"/>
      <c r="M4109" s="57"/>
    </row>
    <row r="4110" spans="1:13" x14ac:dyDescent="0.2">
      <c r="A4110" s="63" t="s">
        <v>10012</v>
      </c>
      <c r="B4110" s="64">
        <v>4106</v>
      </c>
      <c r="C4110" s="65">
        <v>42850</v>
      </c>
      <c r="D4110" s="66">
        <v>0.541875</v>
      </c>
      <c r="E4110" s="63" t="s">
        <v>10013</v>
      </c>
      <c r="F4110" s="63" t="s">
        <v>297</v>
      </c>
      <c r="G4110" s="63" t="s">
        <v>123</v>
      </c>
      <c r="H4110" s="65">
        <v>42867</v>
      </c>
      <c r="I4110" s="63" t="s">
        <v>10014</v>
      </c>
      <c r="L4110" s="57"/>
      <c r="M4110" s="57"/>
    </row>
    <row r="4111" spans="1:13" x14ac:dyDescent="0.2">
      <c r="A4111" s="63" t="s">
        <v>10015</v>
      </c>
      <c r="B4111" s="64">
        <v>4107</v>
      </c>
      <c r="C4111" s="65">
        <v>42850</v>
      </c>
      <c r="D4111" s="66">
        <v>0.54311342592592593</v>
      </c>
      <c r="E4111" s="63" t="s">
        <v>10016</v>
      </c>
      <c r="F4111" s="63" t="s">
        <v>3529</v>
      </c>
      <c r="G4111" s="63" t="s">
        <v>123</v>
      </c>
      <c r="H4111" s="65">
        <v>42867</v>
      </c>
      <c r="I4111" s="63" t="s">
        <v>10017</v>
      </c>
      <c r="L4111" s="57"/>
      <c r="M4111" s="57"/>
    </row>
    <row r="4112" spans="1:13" x14ac:dyDescent="0.2">
      <c r="A4112" s="63" t="s">
        <v>10018</v>
      </c>
      <c r="B4112" s="64">
        <v>4108</v>
      </c>
      <c r="C4112" s="65">
        <v>42850</v>
      </c>
      <c r="D4112" s="66">
        <v>0.54839120370370364</v>
      </c>
      <c r="E4112" s="63" t="s">
        <v>10019</v>
      </c>
      <c r="F4112" s="63" t="s">
        <v>4145</v>
      </c>
      <c r="G4112" s="63" t="s">
        <v>123</v>
      </c>
      <c r="H4112" s="65">
        <v>42864</v>
      </c>
      <c r="I4112" s="63" t="s">
        <v>10020</v>
      </c>
      <c r="L4112" s="57"/>
      <c r="M4112" s="57"/>
    </row>
    <row r="4113" spans="1:13" x14ac:dyDescent="0.2">
      <c r="A4113" s="63" t="s">
        <v>10021</v>
      </c>
      <c r="B4113" s="64">
        <v>4109</v>
      </c>
      <c r="C4113" s="65">
        <v>42850</v>
      </c>
      <c r="D4113" s="66">
        <v>0.54928240740740741</v>
      </c>
      <c r="E4113" s="63" t="s">
        <v>10022</v>
      </c>
      <c r="F4113" s="63" t="s">
        <v>4145</v>
      </c>
      <c r="G4113" s="63" t="s">
        <v>123</v>
      </c>
      <c r="H4113" s="65">
        <v>42867</v>
      </c>
      <c r="I4113" s="63" t="s">
        <v>10023</v>
      </c>
      <c r="L4113" s="57"/>
      <c r="M4113" s="57"/>
    </row>
    <row r="4114" spans="1:13" x14ac:dyDescent="0.2">
      <c r="A4114" s="63" t="s">
        <v>10024</v>
      </c>
      <c r="B4114" s="64">
        <v>4110</v>
      </c>
      <c r="C4114" s="65">
        <v>42850</v>
      </c>
      <c r="D4114" s="66">
        <v>0.54991898148148144</v>
      </c>
      <c r="E4114" s="63" t="s">
        <v>10025</v>
      </c>
      <c r="F4114" s="63" t="s">
        <v>4145</v>
      </c>
      <c r="G4114" s="63" t="s">
        <v>123</v>
      </c>
      <c r="H4114" s="65">
        <v>42864</v>
      </c>
      <c r="I4114" s="63" t="s">
        <v>10026</v>
      </c>
      <c r="L4114" s="57"/>
      <c r="M4114" s="57"/>
    </row>
    <row r="4115" spans="1:13" x14ac:dyDescent="0.2">
      <c r="A4115" s="63" t="s">
        <v>10027</v>
      </c>
      <c r="B4115" s="64">
        <v>4111</v>
      </c>
      <c r="C4115" s="65">
        <v>42850</v>
      </c>
      <c r="D4115" s="66">
        <v>0.5505902777777778</v>
      </c>
      <c r="E4115" s="63" t="s">
        <v>10028</v>
      </c>
      <c r="F4115" s="63" t="s">
        <v>4145</v>
      </c>
      <c r="G4115" s="63" t="s">
        <v>123</v>
      </c>
      <c r="H4115" s="65">
        <v>42864</v>
      </c>
      <c r="I4115" s="63" t="s">
        <v>10029</v>
      </c>
      <c r="L4115" s="57"/>
      <c r="M4115" s="57"/>
    </row>
    <row r="4116" spans="1:13" x14ac:dyDescent="0.2">
      <c r="A4116" s="63" t="s">
        <v>10030</v>
      </c>
      <c r="B4116" s="64">
        <v>4112</v>
      </c>
      <c r="C4116" s="65">
        <v>42850</v>
      </c>
      <c r="D4116" s="66">
        <v>0.55127314814814821</v>
      </c>
      <c r="E4116" s="63" t="s">
        <v>10031</v>
      </c>
      <c r="F4116" s="63" t="s">
        <v>4145</v>
      </c>
      <c r="G4116" s="63" t="s">
        <v>123</v>
      </c>
      <c r="H4116" s="65">
        <v>42864</v>
      </c>
      <c r="I4116" s="63" t="s">
        <v>10032</v>
      </c>
      <c r="L4116" s="57"/>
      <c r="M4116" s="57"/>
    </row>
    <row r="4117" spans="1:13" x14ac:dyDescent="0.2">
      <c r="A4117" s="63" t="s">
        <v>10033</v>
      </c>
      <c r="B4117" s="64">
        <v>4113</v>
      </c>
      <c r="C4117" s="65">
        <v>42850</v>
      </c>
      <c r="D4117" s="66">
        <v>0.55206018518518518</v>
      </c>
      <c r="E4117" s="63" t="s">
        <v>10034</v>
      </c>
      <c r="F4117" s="63" t="s">
        <v>4145</v>
      </c>
      <c r="G4117" s="63" t="s">
        <v>123</v>
      </c>
      <c r="H4117" s="65">
        <v>42864</v>
      </c>
      <c r="I4117" s="63" t="s">
        <v>10035</v>
      </c>
      <c r="L4117" s="57"/>
      <c r="M4117" s="57"/>
    </row>
    <row r="4118" spans="1:13" x14ac:dyDescent="0.2">
      <c r="A4118" s="63" t="s">
        <v>10036</v>
      </c>
      <c r="B4118" s="64">
        <v>4114</v>
      </c>
      <c r="C4118" s="65">
        <v>42850</v>
      </c>
      <c r="D4118" s="66">
        <v>0.5537037037037037</v>
      </c>
      <c r="E4118" s="63" t="s">
        <v>10037</v>
      </c>
      <c r="F4118" s="63" t="s">
        <v>4145</v>
      </c>
      <c r="G4118" s="63" t="s">
        <v>123</v>
      </c>
      <c r="H4118" s="65">
        <v>42864</v>
      </c>
      <c r="I4118" s="63" t="s">
        <v>10038</v>
      </c>
      <c r="L4118" s="57"/>
      <c r="M4118" s="57"/>
    </row>
    <row r="4119" spans="1:13" x14ac:dyDescent="0.2">
      <c r="A4119" s="63" t="s">
        <v>10039</v>
      </c>
      <c r="B4119" s="64">
        <v>4115</v>
      </c>
      <c r="C4119" s="65">
        <v>42850</v>
      </c>
      <c r="D4119" s="66">
        <v>0.55555555555555558</v>
      </c>
      <c r="E4119" s="63" t="s">
        <v>10040</v>
      </c>
      <c r="F4119" s="63" t="s">
        <v>262</v>
      </c>
      <c r="G4119" s="63" t="s">
        <v>123</v>
      </c>
      <c r="H4119" s="65">
        <v>42867</v>
      </c>
      <c r="I4119" s="63" t="s">
        <v>10041</v>
      </c>
      <c r="L4119" s="57"/>
      <c r="M4119" s="57"/>
    </row>
    <row r="4120" spans="1:13" x14ac:dyDescent="0.2">
      <c r="A4120" s="63" t="s">
        <v>10042</v>
      </c>
      <c r="B4120" s="64">
        <v>4116</v>
      </c>
      <c r="C4120" s="65">
        <v>42850</v>
      </c>
      <c r="D4120" s="66">
        <v>0.55630787037037044</v>
      </c>
      <c r="E4120" s="63" t="s">
        <v>10043</v>
      </c>
      <c r="F4120" s="63" t="s">
        <v>262</v>
      </c>
      <c r="G4120" s="63" t="s">
        <v>123</v>
      </c>
      <c r="H4120" s="65">
        <v>42864</v>
      </c>
      <c r="I4120" s="63" t="s">
        <v>10044</v>
      </c>
      <c r="L4120" s="57"/>
      <c r="M4120" s="57"/>
    </row>
    <row r="4121" spans="1:13" x14ac:dyDescent="0.2">
      <c r="A4121" s="63" t="s">
        <v>10045</v>
      </c>
      <c r="B4121" s="64">
        <v>4117</v>
      </c>
      <c r="C4121" s="65">
        <v>42850</v>
      </c>
      <c r="D4121" s="66">
        <v>0.55678240740740736</v>
      </c>
      <c r="E4121" s="63" t="s">
        <v>10046</v>
      </c>
      <c r="F4121" s="63" t="s">
        <v>4145</v>
      </c>
      <c r="G4121" s="63" t="s">
        <v>123</v>
      </c>
      <c r="H4121" s="65">
        <v>42870</v>
      </c>
      <c r="I4121" s="63" t="s">
        <v>10047</v>
      </c>
      <c r="L4121" s="57"/>
      <c r="M4121" s="57"/>
    </row>
    <row r="4122" spans="1:13" x14ac:dyDescent="0.2">
      <c r="A4122" s="63" t="s">
        <v>10048</v>
      </c>
      <c r="B4122" s="64">
        <v>4118</v>
      </c>
      <c r="C4122" s="65">
        <v>42850</v>
      </c>
      <c r="D4122" s="66">
        <v>0.55811342592592594</v>
      </c>
      <c r="E4122" s="63" t="s">
        <v>10049</v>
      </c>
      <c r="F4122" s="63" t="s">
        <v>262</v>
      </c>
      <c r="G4122" s="63" t="s">
        <v>123</v>
      </c>
      <c r="H4122" s="65">
        <v>42867</v>
      </c>
      <c r="I4122" s="63" t="s">
        <v>10050</v>
      </c>
      <c r="L4122" s="57"/>
      <c r="M4122" s="57"/>
    </row>
    <row r="4123" spans="1:13" x14ac:dyDescent="0.2">
      <c r="A4123" s="63" t="s">
        <v>10051</v>
      </c>
      <c r="B4123" s="64">
        <v>4119</v>
      </c>
      <c r="C4123" s="65">
        <v>42850</v>
      </c>
      <c r="D4123" s="66">
        <v>0.60329861111111105</v>
      </c>
      <c r="E4123" s="63" t="s">
        <v>265</v>
      </c>
      <c r="F4123" s="63" t="s">
        <v>946</v>
      </c>
      <c r="G4123" s="63" t="s">
        <v>123</v>
      </c>
      <c r="H4123" s="65">
        <v>42865</v>
      </c>
      <c r="I4123" s="63" t="s">
        <v>10052</v>
      </c>
      <c r="L4123" s="57"/>
      <c r="M4123" s="57"/>
    </row>
    <row r="4124" spans="1:13" x14ac:dyDescent="0.2">
      <c r="A4124" s="63" t="s">
        <v>10053</v>
      </c>
      <c r="B4124" s="64">
        <v>4120</v>
      </c>
      <c r="C4124" s="65">
        <v>42850</v>
      </c>
      <c r="D4124" s="66">
        <v>0.64886574074074077</v>
      </c>
      <c r="E4124" s="63" t="s">
        <v>10054</v>
      </c>
      <c r="F4124" s="63" t="s">
        <v>10055</v>
      </c>
      <c r="G4124" s="63" t="s">
        <v>123</v>
      </c>
      <c r="H4124" s="65">
        <v>42872</v>
      </c>
      <c r="I4124" s="63" t="s">
        <v>10056</v>
      </c>
      <c r="L4124" s="57"/>
      <c r="M4124" s="57"/>
    </row>
    <row r="4125" spans="1:13" x14ac:dyDescent="0.2">
      <c r="A4125" s="63" t="s">
        <v>10057</v>
      </c>
      <c r="B4125" s="64">
        <v>4121</v>
      </c>
      <c r="C4125" s="65">
        <v>42850</v>
      </c>
      <c r="D4125" s="66">
        <v>0.67711805555555549</v>
      </c>
      <c r="E4125" s="63" t="s">
        <v>4816</v>
      </c>
      <c r="F4125" s="63" t="s">
        <v>673</v>
      </c>
      <c r="G4125" s="63" t="s">
        <v>123</v>
      </c>
      <c r="H4125" s="65">
        <v>42853</v>
      </c>
      <c r="I4125" s="63" t="s">
        <v>10058</v>
      </c>
      <c r="L4125" s="57"/>
      <c r="M4125" s="57"/>
    </row>
    <row r="4126" spans="1:13" x14ac:dyDescent="0.2">
      <c r="A4126" s="63" t="s">
        <v>10059</v>
      </c>
      <c r="B4126" s="64">
        <v>4122</v>
      </c>
      <c r="C4126" s="65">
        <v>42850</v>
      </c>
      <c r="D4126" s="66">
        <v>0.67868055555555562</v>
      </c>
      <c r="E4126" s="63" t="s">
        <v>10060</v>
      </c>
      <c r="F4126" s="63" t="s">
        <v>673</v>
      </c>
      <c r="G4126" s="63" t="s">
        <v>123</v>
      </c>
      <c r="H4126" s="65">
        <v>42853</v>
      </c>
      <c r="I4126" s="63" t="s">
        <v>10061</v>
      </c>
      <c r="L4126" s="57"/>
      <c r="M4126" s="57"/>
    </row>
    <row r="4127" spans="1:13" x14ac:dyDescent="0.2">
      <c r="A4127" s="63" t="s">
        <v>10062</v>
      </c>
      <c r="B4127" s="64">
        <v>4123</v>
      </c>
      <c r="C4127" s="65">
        <v>42850</v>
      </c>
      <c r="D4127" s="66">
        <v>0.74907407407407411</v>
      </c>
      <c r="E4127" s="63" t="s">
        <v>10063</v>
      </c>
      <c r="F4127" s="63" t="s">
        <v>10064</v>
      </c>
      <c r="G4127" s="63" t="s">
        <v>123</v>
      </c>
      <c r="H4127" s="64" t="s">
        <v>135</v>
      </c>
      <c r="I4127" s="63" t="s">
        <v>135</v>
      </c>
      <c r="L4127" s="57"/>
      <c r="M4127" s="57"/>
    </row>
    <row r="4128" spans="1:13" x14ac:dyDescent="0.2">
      <c r="A4128" s="63" t="s">
        <v>10065</v>
      </c>
      <c r="B4128" s="64">
        <v>4124</v>
      </c>
      <c r="C4128" s="65">
        <v>42851</v>
      </c>
      <c r="D4128" s="66">
        <v>0.310462962962963</v>
      </c>
      <c r="E4128" s="63" t="s">
        <v>1347</v>
      </c>
      <c r="F4128" s="63" t="s">
        <v>10066</v>
      </c>
      <c r="G4128" s="63" t="s">
        <v>123</v>
      </c>
      <c r="H4128" s="65">
        <v>42859</v>
      </c>
      <c r="I4128" s="63" t="s">
        <v>10067</v>
      </c>
      <c r="L4128" s="57"/>
      <c r="M4128" s="57"/>
    </row>
    <row r="4129" spans="1:13" x14ac:dyDescent="0.2">
      <c r="A4129" s="63" t="s">
        <v>10068</v>
      </c>
      <c r="B4129" s="64">
        <v>4125</v>
      </c>
      <c r="C4129" s="65">
        <v>42851</v>
      </c>
      <c r="D4129" s="66">
        <v>0.31724537037037037</v>
      </c>
      <c r="E4129" s="63" t="s">
        <v>7867</v>
      </c>
      <c r="F4129" s="63" t="s">
        <v>10069</v>
      </c>
      <c r="G4129" s="63" t="s">
        <v>123</v>
      </c>
      <c r="H4129" s="64" t="s">
        <v>135</v>
      </c>
      <c r="I4129" s="63" t="s">
        <v>135</v>
      </c>
      <c r="L4129" s="57"/>
      <c r="M4129" s="57"/>
    </row>
    <row r="4130" spans="1:13" x14ac:dyDescent="0.2">
      <c r="A4130" s="63" t="s">
        <v>10070</v>
      </c>
      <c r="B4130" s="64">
        <v>4126</v>
      </c>
      <c r="C4130" s="65">
        <v>42851</v>
      </c>
      <c r="D4130" s="66">
        <v>0.33031250000000001</v>
      </c>
      <c r="E4130" s="63" t="s">
        <v>10071</v>
      </c>
      <c r="F4130" s="63" t="s">
        <v>10072</v>
      </c>
      <c r="G4130" s="63" t="s">
        <v>123</v>
      </c>
      <c r="H4130" s="65">
        <v>42859</v>
      </c>
      <c r="I4130" s="63" t="s">
        <v>10073</v>
      </c>
      <c r="L4130" s="57"/>
      <c r="M4130" s="57"/>
    </row>
    <row r="4131" spans="1:13" x14ac:dyDescent="0.2">
      <c r="A4131" s="63" t="s">
        <v>10074</v>
      </c>
      <c r="B4131" s="64">
        <v>4127</v>
      </c>
      <c r="C4131" s="65">
        <v>42851</v>
      </c>
      <c r="D4131" s="66">
        <v>0.36019675925925926</v>
      </c>
      <c r="E4131" s="63" t="s">
        <v>227</v>
      </c>
      <c r="F4131" s="63" t="s">
        <v>5496</v>
      </c>
      <c r="G4131" s="63" t="s">
        <v>123</v>
      </c>
      <c r="H4131" s="65">
        <v>42867</v>
      </c>
      <c r="I4131" s="63" t="s">
        <v>10075</v>
      </c>
      <c r="L4131" s="57"/>
      <c r="M4131" s="57"/>
    </row>
    <row r="4132" spans="1:13" x14ac:dyDescent="0.2">
      <c r="A4132" s="63" t="s">
        <v>10076</v>
      </c>
      <c r="B4132" s="64">
        <v>4128</v>
      </c>
      <c r="C4132" s="65">
        <v>42851</v>
      </c>
      <c r="D4132" s="66">
        <v>0.37091435185185184</v>
      </c>
      <c r="E4132" s="63" t="s">
        <v>10077</v>
      </c>
      <c r="F4132" s="63" t="s">
        <v>135</v>
      </c>
      <c r="G4132" s="63" t="s">
        <v>123</v>
      </c>
      <c r="H4132" s="64" t="s">
        <v>135</v>
      </c>
      <c r="I4132" s="63" t="s">
        <v>135</v>
      </c>
      <c r="L4132" s="57"/>
      <c r="M4132" s="57"/>
    </row>
    <row r="4133" spans="1:13" x14ac:dyDescent="0.2">
      <c r="A4133" s="63" t="s">
        <v>10078</v>
      </c>
      <c r="B4133" s="64">
        <v>4129</v>
      </c>
      <c r="C4133" s="65">
        <v>42851</v>
      </c>
      <c r="D4133" s="66">
        <v>0.38246527777777778</v>
      </c>
      <c r="E4133" s="63" t="s">
        <v>10079</v>
      </c>
      <c r="F4133" s="63" t="s">
        <v>164</v>
      </c>
      <c r="G4133" s="63" t="s">
        <v>123</v>
      </c>
      <c r="H4133" s="64" t="s">
        <v>135</v>
      </c>
      <c r="I4133" s="63" t="s">
        <v>135</v>
      </c>
      <c r="L4133" s="57"/>
      <c r="M4133" s="57"/>
    </row>
    <row r="4134" spans="1:13" x14ac:dyDescent="0.2">
      <c r="A4134" s="63" t="s">
        <v>10080</v>
      </c>
      <c r="B4134" s="64">
        <v>4130</v>
      </c>
      <c r="C4134" s="65">
        <v>42851</v>
      </c>
      <c r="D4134" s="66">
        <v>0.38362268518518516</v>
      </c>
      <c r="E4134" s="63" t="s">
        <v>10081</v>
      </c>
      <c r="F4134" s="63" t="s">
        <v>164</v>
      </c>
      <c r="G4134" s="63" t="s">
        <v>123</v>
      </c>
      <c r="H4134" s="64" t="s">
        <v>135</v>
      </c>
      <c r="I4134" s="63" t="s">
        <v>135</v>
      </c>
      <c r="L4134" s="57"/>
      <c r="M4134" s="57"/>
    </row>
    <row r="4135" spans="1:13" x14ac:dyDescent="0.2">
      <c r="A4135" s="63" t="s">
        <v>10082</v>
      </c>
      <c r="B4135" s="64">
        <v>4131</v>
      </c>
      <c r="C4135" s="65">
        <v>42851</v>
      </c>
      <c r="D4135" s="66">
        <v>0.38876157407407402</v>
      </c>
      <c r="E4135" s="63" t="s">
        <v>10083</v>
      </c>
      <c r="F4135" s="63" t="s">
        <v>164</v>
      </c>
      <c r="G4135" s="63" t="s">
        <v>123</v>
      </c>
      <c r="H4135" s="64" t="s">
        <v>135</v>
      </c>
      <c r="I4135" s="63" t="s">
        <v>135</v>
      </c>
      <c r="L4135" s="57"/>
      <c r="M4135" s="57"/>
    </row>
    <row r="4136" spans="1:13" x14ac:dyDescent="0.2">
      <c r="A4136" s="63" t="s">
        <v>10084</v>
      </c>
      <c r="B4136" s="64">
        <v>4132</v>
      </c>
      <c r="C4136" s="65">
        <v>42851</v>
      </c>
      <c r="D4136" s="66">
        <v>0.43094907407407407</v>
      </c>
      <c r="E4136" s="63" t="s">
        <v>265</v>
      </c>
      <c r="F4136" s="63" t="s">
        <v>10085</v>
      </c>
      <c r="G4136" s="63" t="s">
        <v>123</v>
      </c>
      <c r="H4136" s="65">
        <v>42872</v>
      </c>
      <c r="I4136" s="63" t="s">
        <v>10086</v>
      </c>
      <c r="L4136" s="57"/>
      <c r="M4136" s="57"/>
    </row>
    <row r="4137" spans="1:13" x14ac:dyDescent="0.2">
      <c r="A4137" s="63" t="s">
        <v>10087</v>
      </c>
      <c r="B4137" s="64">
        <v>4133</v>
      </c>
      <c r="C4137" s="65">
        <v>42851</v>
      </c>
      <c r="D4137" s="66">
        <v>0.43410879629629634</v>
      </c>
      <c r="E4137" s="63" t="s">
        <v>265</v>
      </c>
      <c r="F4137" s="63" t="s">
        <v>10088</v>
      </c>
      <c r="G4137" s="63" t="s">
        <v>123</v>
      </c>
      <c r="H4137" s="65">
        <v>42871</v>
      </c>
      <c r="I4137" s="63" t="s">
        <v>10089</v>
      </c>
      <c r="L4137" s="57"/>
      <c r="M4137" s="57"/>
    </row>
    <row r="4138" spans="1:13" x14ac:dyDescent="0.2">
      <c r="A4138" s="63" t="s">
        <v>10090</v>
      </c>
      <c r="B4138" s="64">
        <v>4134</v>
      </c>
      <c r="C4138" s="65">
        <v>42851</v>
      </c>
      <c r="D4138" s="66">
        <v>0.44833333333333331</v>
      </c>
      <c r="E4138" s="63" t="s">
        <v>10091</v>
      </c>
      <c r="F4138" s="63" t="s">
        <v>2971</v>
      </c>
      <c r="G4138" s="63" t="s">
        <v>123</v>
      </c>
      <c r="H4138" s="65">
        <v>42859</v>
      </c>
      <c r="I4138" s="63" t="s">
        <v>10092</v>
      </c>
      <c r="L4138" s="57"/>
      <c r="M4138" s="57"/>
    </row>
    <row r="4139" spans="1:13" x14ac:dyDescent="0.2">
      <c r="A4139" s="63" t="s">
        <v>10093</v>
      </c>
      <c r="B4139" s="64">
        <v>4135</v>
      </c>
      <c r="C4139" s="65">
        <v>42851</v>
      </c>
      <c r="D4139" s="66">
        <v>0.45559027777777777</v>
      </c>
      <c r="E4139" s="63" t="s">
        <v>134</v>
      </c>
      <c r="F4139" s="63" t="s">
        <v>6419</v>
      </c>
      <c r="G4139" s="63" t="s">
        <v>123</v>
      </c>
      <c r="H4139" s="65">
        <v>42871</v>
      </c>
      <c r="I4139" s="63" t="s">
        <v>10094</v>
      </c>
      <c r="L4139" s="57"/>
      <c r="M4139" s="57"/>
    </row>
    <row r="4140" spans="1:13" x14ac:dyDescent="0.2">
      <c r="A4140" s="63" t="s">
        <v>10095</v>
      </c>
      <c r="B4140" s="64">
        <v>4136</v>
      </c>
      <c r="C4140" s="65">
        <v>42851</v>
      </c>
      <c r="D4140" s="66">
        <v>0.46109953703703704</v>
      </c>
      <c r="E4140" s="63" t="s">
        <v>134</v>
      </c>
      <c r="F4140" s="63" t="s">
        <v>10096</v>
      </c>
      <c r="G4140" s="63" t="s">
        <v>123</v>
      </c>
      <c r="H4140" s="65">
        <v>42865</v>
      </c>
      <c r="I4140" s="63" t="s">
        <v>10097</v>
      </c>
      <c r="L4140" s="57"/>
      <c r="M4140" s="57"/>
    </row>
    <row r="4141" spans="1:13" x14ac:dyDescent="0.2">
      <c r="A4141" s="63" t="s">
        <v>10098</v>
      </c>
      <c r="B4141" s="64">
        <v>4137</v>
      </c>
      <c r="C4141" s="65">
        <v>42851</v>
      </c>
      <c r="D4141" s="66">
        <v>0.46535879629629634</v>
      </c>
      <c r="E4141" s="63" t="s">
        <v>3687</v>
      </c>
      <c r="F4141" s="63" t="s">
        <v>135</v>
      </c>
      <c r="G4141" s="63" t="s">
        <v>123</v>
      </c>
      <c r="H4141" s="65">
        <v>42859</v>
      </c>
      <c r="I4141" s="63" t="s">
        <v>10099</v>
      </c>
      <c r="L4141" s="57"/>
      <c r="M4141" s="57"/>
    </row>
    <row r="4142" spans="1:13" x14ac:dyDescent="0.2">
      <c r="A4142" s="63" t="s">
        <v>10100</v>
      </c>
      <c r="B4142" s="64">
        <v>4138</v>
      </c>
      <c r="C4142" s="65">
        <v>42851</v>
      </c>
      <c r="D4142" s="66">
        <v>0.46681712962962968</v>
      </c>
      <c r="E4142" s="63" t="s">
        <v>1347</v>
      </c>
      <c r="F4142" s="63" t="s">
        <v>214</v>
      </c>
      <c r="G4142" s="63" t="s">
        <v>123</v>
      </c>
      <c r="H4142" s="65">
        <v>42872</v>
      </c>
      <c r="I4142" s="63" t="s">
        <v>10101</v>
      </c>
      <c r="L4142" s="57"/>
      <c r="M4142" s="57"/>
    </row>
    <row r="4143" spans="1:13" x14ac:dyDescent="0.2">
      <c r="A4143" s="63" t="s">
        <v>10102</v>
      </c>
      <c r="B4143" s="64">
        <v>4139</v>
      </c>
      <c r="C4143" s="65">
        <v>42851</v>
      </c>
      <c r="D4143" s="66">
        <v>0.46746527777777774</v>
      </c>
      <c r="E4143" s="63" t="s">
        <v>1347</v>
      </c>
      <c r="F4143" s="63" t="s">
        <v>214</v>
      </c>
      <c r="G4143" s="63" t="s">
        <v>123</v>
      </c>
      <c r="H4143" s="65">
        <v>42871</v>
      </c>
      <c r="I4143" s="63" t="s">
        <v>10103</v>
      </c>
      <c r="L4143" s="57"/>
      <c r="M4143" s="57"/>
    </row>
    <row r="4144" spans="1:13" x14ac:dyDescent="0.2">
      <c r="A4144" s="63" t="s">
        <v>10104</v>
      </c>
      <c r="B4144" s="64">
        <v>4140</v>
      </c>
      <c r="C4144" s="65">
        <v>42851</v>
      </c>
      <c r="D4144" s="66">
        <v>0.49755787037037041</v>
      </c>
      <c r="E4144" s="63" t="s">
        <v>134</v>
      </c>
      <c r="F4144" s="63" t="s">
        <v>135</v>
      </c>
      <c r="G4144" s="63" t="s">
        <v>123</v>
      </c>
      <c r="H4144" s="64" t="s">
        <v>135</v>
      </c>
      <c r="I4144" s="63" t="s">
        <v>135</v>
      </c>
      <c r="L4144" s="57"/>
      <c r="M4144" s="57"/>
    </row>
    <row r="4145" spans="1:13" x14ac:dyDescent="0.2">
      <c r="A4145" s="63" t="s">
        <v>10105</v>
      </c>
      <c r="B4145" s="64">
        <v>4141</v>
      </c>
      <c r="C4145" s="65">
        <v>42851</v>
      </c>
      <c r="D4145" s="66">
        <v>0.54761574074074071</v>
      </c>
      <c r="E4145" s="63" t="s">
        <v>10106</v>
      </c>
      <c r="F4145" s="63" t="s">
        <v>10107</v>
      </c>
      <c r="G4145" s="63" t="s">
        <v>123</v>
      </c>
      <c r="H4145" s="65">
        <v>42872</v>
      </c>
      <c r="I4145" s="63" t="s">
        <v>10108</v>
      </c>
      <c r="L4145" s="57"/>
      <c r="M4145" s="57"/>
    </row>
    <row r="4146" spans="1:13" x14ac:dyDescent="0.2">
      <c r="A4146" s="63" t="s">
        <v>10109</v>
      </c>
      <c r="B4146" s="64">
        <v>4142</v>
      </c>
      <c r="C4146" s="65">
        <v>42851</v>
      </c>
      <c r="D4146" s="66">
        <v>0.5560532407407407</v>
      </c>
      <c r="E4146" s="63" t="s">
        <v>227</v>
      </c>
      <c r="F4146" s="63" t="s">
        <v>141</v>
      </c>
      <c r="G4146" s="63" t="s">
        <v>123</v>
      </c>
      <c r="H4146" s="65">
        <v>42865</v>
      </c>
      <c r="I4146" s="63" t="s">
        <v>10110</v>
      </c>
      <c r="L4146" s="57"/>
      <c r="M4146" s="57"/>
    </row>
    <row r="4147" spans="1:13" x14ac:dyDescent="0.2">
      <c r="A4147" s="63" t="s">
        <v>10111</v>
      </c>
      <c r="B4147" s="64">
        <v>4143</v>
      </c>
      <c r="C4147" s="65">
        <v>42851</v>
      </c>
      <c r="D4147" s="66">
        <v>0.55743055555555554</v>
      </c>
      <c r="E4147" s="63" t="s">
        <v>7723</v>
      </c>
      <c r="F4147" s="63" t="s">
        <v>395</v>
      </c>
      <c r="G4147" s="63" t="s">
        <v>123</v>
      </c>
      <c r="H4147" s="65">
        <v>42871</v>
      </c>
      <c r="I4147" s="63" t="s">
        <v>10112</v>
      </c>
      <c r="L4147" s="57"/>
      <c r="M4147" s="57"/>
    </row>
    <row r="4148" spans="1:13" x14ac:dyDescent="0.2">
      <c r="A4148" s="63" t="s">
        <v>10113</v>
      </c>
      <c r="B4148" s="64">
        <v>4144</v>
      </c>
      <c r="C4148" s="65">
        <v>42851</v>
      </c>
      <c r="D4148" s="66">
        <v>0.56185185185185182</v>
      </c>
      <c r="E4148" s="63" t="s">
        <v>10114</v>
      </c>
      <c r="F4148" s="63" t="s">
        <v>10115</v>
      </c>
      <c r="G4148" s="63" t="s">
        <v>123</v>
      </c>
      <c r="H4148" s="65">
        <v>42866</v>
      </c>
      <c r="I4148" s="63" t="s">
        <v>10116</v>
      </c>
      <c r="L4148" s="57"/>
      <c r="M4148" s="57"/>
    </row>
    <row r="4149" spans="1:13" x14ac:dyDescent="0.2">
      <c r="A4149" s="63" t="s">
        <v>10117</v>
      </c>
      <c r="B4149" s="64">
        <v>4145</v>
      </c>
      <c r="C4149" s="65">
        <v>42851</v>
      </c>
      <c r="D4149" s="66">
        <v>0.56712962962962965</v>
      </c>
      <c r="E4149" s="63" t="s">
        <v>227</v>
      </c>
      <c r="F4149" s="63" t="s">
        <v>5803</v>
      </c>
      <c r="G4149" s="63" t="s">
        <v>123</v>
      </c>
      <c r="H4149" s="65">
        <v>42863</v>
      </c>
      <c r="I4149" s="63" t="s">
        <v>10118</v>
      </c>
      <c r="L4149" s="57"/>
      <c r="M4149" s="57"/>
    </row>
    <row r="4150" spans="1:13" x14ac:dyDescent="0.2">
      <c r="A4150" s="63" t="s">
        <v>10119</v>
      </c>
      <c r="B4150" s="64">
        <v>4146</v>
      </c>
      <c r="C4150" s="65">
        <v>42851</v>
      </c>
      <c r="D4150" s="66">
        <v>0.56762731481481488</v>
      </c>
      <c r="E4150" s="63" t="s">
        <v>227</v>
      </c>
      <c r="F4150" s="63" t="s">
        <v>5803</v>
      </c>
      <c r="G4150" s="63" t="s">
        <v>123</v>
      </c>
      <c r="H4150" s="65">
        <v>42863</v>
      </c>
      <c r="I4150" s="63" t="s">
        <v>10120</v>
      </c>
      <c r="L4150" s="57"/>
      <c r="M4150" s="57"/>
    </row>
    <row r="4151" spans="1:13" x14ac:dyDescent="0.2">
      <c r="A4151" s="63" t="s">
        <v>10121</v>
      </c>
      <c r="B4151" s="64">
        <v>4147</v>
      </c>
      <c r="C4151" s="65">
        <v>42851</v>
      </c>
      <c r="D4151" s="66">
        <v>0.57343749999999993</v>
      </c>
      <c r="E4151" s="63" t="s">
        <v>8785</v>
      </c>
      <c r="F4151" s="63" t="s">
        <v>135</v>
      </c>
      <c r="G4151" s="63" t="s">
        <v>123</v>
      </c>
      <c r="H4151" s="64" t="s">
        <v>135</v>
      </c>
      <c r="I4151" s="63" t="s">
        <v>135</v>
      </c>
      <c r="L4151" s="57"/>
      <c r="M4151" s="57"/>
    </row>
    <row r="4152" spans="1:13" x14ac:dyDescent="0.2">
      <c r="A4152" s="63" t="s">
        <v>10122</v>
      </c>
      <c r="B4152" s="64">
        <v>4148</v>
      </c>
      <c r="C4152" s="65">
        <v>42851</v>
      </c>
      <c r="D4152" s="66">
        <v>0.58003472222222219</v>
      </c>
      <c r="E4152" s="63" t="s">
        <v>10123</v>
      </c>
      <c r="F4152" s="63" t="s">
        <v>10124</v>
      </c>
      <c r="G4152" s="63" t="s">
        <v>123</v>
      </c>
      <c r="H4152" s="65">
        <v>42859</v>
      </c>
      <c r="I4152" s="63" t="s">
        <v>10125</v>
      </c>
      <c r="L4152" s="57"/>
      <c r="M4152" s="57"/>
    </row>
    <row r="4153" spans="1:13" x14ac:dyDescent="0.2">
      <c r="A4153" s="63" t="s">
        <v>10126</v>
      </c>
      <c r="B4153" s="64">
        <v>4149</v>
      </c>
      <c r="C4153" s="65">
        <v>42851</v>
      </c>
      <c r="D4153" s="66">
        <v>0.58122685185185186</v>
      </c>
      <c r="E4153" s="63" t="s">
        <v>10123</v>
      </c>
      <c r="F4153" s="63" t="s">
        <v>10127</v>
      </c>
      <c r="G4153" s="63" t="s">
        <v>123</v>
      </c>
      <c r="H4153" s="65">
        <v>42859</v>
      </c>
      <c r="I4153" s="63" t="s">
        <v>10128</v>
      </c>
      <c r="L4153" s="57"/>
      <c r="M4153" s="57"/>
    </row>
    <row r="4154" spans="1:13" x14ac:dyDescent="0.2">
      <c r="A4154" s="63" t="s">
        <v>10129</v>
      </c>
      <c r="B4154" s="64">
        <v>4150</v>
      </c>
      <c r="C4154" s="65">
        <v>42851</v>
      </c>
      <c r="D4154" s="66">
        <v>0.58788194444444442</v>
      </c>
      <c r="E4154" s="63" t="s">
        <v>227</v>
      </c>
      <c r="F4154" s="63" t="s">
        <v>1021</v>
      </c>
      <c r="G4154" s="63" t="s">
        <v>123</v>
      </c>
      <c r="H4154" s="64" t="s">
        <v>135</v>
      </c>
      <c r="I4154" s="63" t="s">
        <v>135</v>
      </c>
      <c r="L4154" s="57"/>
      <c r="M4154" s="57"/>
    </row>
    <row r="4155" spans="1:13" x14ac:dyDescent="0.2">
      <c r="A4155" s="63" t="s">
        <v>10130</v>
      </c>
      <c r="B4155" s="64">
        <v>4151</v>
      </c>
      <c r="C4155" s="65">
        <v>42851</v>
      </c>
      <c r="D4155" s="66">
        <v>0.59432870370370372</v>
      </c>
      <c r="E4155" s="63" t="s">
        <v>10131</v>
      </c>
      <c r="F4155" s="63" t="s">
        <v>135</v>
      </c>
      <c r="G4155" s="63" t="s">
        <v>123</v>
      </c>
      <c r="H4155" s="65">
        <v>42864</v>
      </c>
      <c r="I4155" s="63" t="s">
        <v>10132</v>
      </c>
      <c r="L4155" s="57"/>
      <c r="M4155" s="57"/>
    </row>
    <row r="4156" spans="1:13" x14ac:dyDescent="0.2">
      <c r="A4156" s="63" t="s">
        <v>10133</v>
      </c>
      <c r="B4156" s="64">
        <v>4152</v>
      </c>
      <c r="C4156" s="65">
        <v>42851</v>
      </c>
      <c r="D4156" s="66">
        <v>0.60418981481481482</v>
      </c>
      <c r="E4156" s="63" t="s">
        <v>134</v>
      </c>
      <c r="F4156" s="63" t="s">
        <v>135</v>
      </c>
      <c r="G4156" s="63" t="s">
        <v>123</v>
      </c>
      <c r="H4156" s="65">
        <v>42872</v>
      </c>
      <c r="I4156" s="63" t="s">
        <v>10134</v>
      </c>
      <c r="L4156" s="57"/>
      <c r="M4156" s="57"/>
    </row>
    <row r="4157" spans="1:13" x14ac:dyDescent="0.2">
      <c r="A4157" s="63" t="s">
        <v>10135</v>
      </c>
      <c r="B4157" s="64">
        <v>4153</v>
      </c>
      <c r="C4157" s="65">
        <v>42851</v>
      </c>
      <c r="D4157" s="66">
        <v>0.6697685185185186</v>
      </c>
      <c r="E4157" s="63" t="s">
        <v>227</v>
      </c>
      <c r="F4157" s="63" t="s">
        <v>3517</v>
      </c>
      <c r="G4157" s="63" t="s">
        <v>123</v>
      </c>
      <c r="H4157" s="65">
        <v>42860</v>
      </c>
      <c r="I4157" s="63" t="s">
        <v>10136</v>
      </c>
      <c r="L4157" s="57"/>
      <c r="M4157" s="57"/>
    </row>
    <row r="4158" spans="1:13" x14ac:dyDescent="0.2">
      <c r="A4158" s="63" t="s">
        <v>10137</v>
      </c>
      <c r="B4158" s="64">
        <v>4154</v>
      </c>
      <c r="C4158" s="65">
        <v>42851</v>
      </c>
      <c r="D4158" s="66">
        <v>0.67277777777777781</v>
      </c>
      <c r="E4158" s="63" t="s">
        <v>227</v>
      </c>
      <c r="F4158" s="63" t="s">
        <v>135</v>
      </c>
      <c r="G4158" s="63" t="s">
        <v>123</v>
      </c>
      <c r="H4158" s="64" t="s">
        <v>135</v>
      </c>
      <c r="I4158" s="63" t="s">
        <v>135</v>
      </c>
      <c r="L4158" s="57"/>
      <c r="M4158" s="57"/>
    </row>
    <row r="4159" spans="1:13" x14ac:dyDescent="0.2">
      <c r="A4159" s="63" t="s">
        <v>10138</v>
      </c>
      <c r="B4159" s="64">
        <v>4155</v>
      </c>
      <c r="C4159" s="65">
        <v>42851</v>
      </c>
      <c r="D4159" s="66">
        <v>0.67569444444444438</v>
      </c>
      <c r="E4159" s="63" t="s">
        <v>227</v>
      </c>
      <c r="F4159" s="63" t="s">
        <v>10139</v>
      </c>
      <c r="G4159" s="63" t="s">
        <v>123</v>
      </c>
      <c r="H4159" s="65">
        <v>42865</v>
      </c>
      <c r="I4159" s="63" t="s">
        <v>10140</v>
      </c>
      <c r="L4159" s="57"/>
      <c r="M4159" s="57"/>
    </row>
    <row r="4160" spans="1:13" x14ac:dyDescent="0.2">
      <c r="A4160" s="63" t="s">
        <v>10141</v>
      </c>
      <c r="B4160" s="64">
        <v>4156</v>
      </c>
      <c r="C4160" s="65">
        <v>42851</v>
      </c>
      <c r="D4160" s="66">
        <v>0.67796296296296299</v>
      </c>
      <c r="E4160" s="63" t="s">
        <v>134</v>
      </c>
      <c r="F4160" s="63" t="s">
        <v>135</v>
      </c>
      <c r="G4160" s="63" t="s">
        <v>123</v>
      </c>
      <c r="H4160" s="64" t="s">
        <v>135</v>
      </c>
      <c r="I4160" s="63" t="s">
        <v>135</v>
      </c>
      <c r="L4160" s="57"/>
      <c r="M4160" s="57"/>
    </row>
    <row r="4161" spans="1:13" x14ac:dyDescent="0.2">
      <c r="A4161" s="63" t="s">
        <v>10142</v>
      </c>
      <c r="B4161" s="64">
        <v>4157</v>
      </c>
      <c r="C4161" s="65">
        <v>42851</v>
      </c>
      <c r="D4161" s="66">
        <v>0.71244212962962961</v>
      </c>
      <c r="E4161" s="63" t="s">
        <v>134</v>
      </c>
      <c r="F4161" s="63" t="s">
        <v>135</v>
      </c>
      <c r="G4161" s="63" t="s">
        <v>123</v>
      </c>
      <c r="H4161" s="64" t="s">
        <v>135</v>
      </c>
      <c r="I4161" s="63" t="s">
        <v>135</v>
      </c>
      <c r="L4161" s="57"/>
      <c r="M4161" s="57"/>
    </row>
    <row r="4162" spans="1:13" x14ac:dyDescent="0.2">
      <c r="A4162" s="63" t="s">
        <v>10143</v>
      </c>
      <c r="B4162" s="64">
        <v>4158</v>
      </c>
      <c r="C4162" s="65">
        <v>42852</v>
      </c>
      <c r="D4162" s="66">
        <v>0.35753472222222221</v>
      </c>
      <c r="E4162" s="63" t="s">
        <v>134</v>
      </c>
      <c r="F4162" s="63" t="s">
        <v>10144</v>
      </c>
      <c r="G4162" s="63" t="s">
        <v>192</v>
      </c>
      <c r="H4162" s="65">
        <v>42864</v>
      </c>
      <c r="I4162" s="63" t="s">
        <v>10145</v>
      </c>
      <c r="L4162" s="57"/>
      <c r="M4162" s="57"/>
    </row>
    <row r="4163" spans="1:13" x14ac:dyDescent="0.2">
      <c r="A4163" s="63" t="s">
        <v>10146</v>
      </c>
      <c r="B4163" s="64">
        <v>4159</v>
      </c>
      <c r="C4163" s="65">
        <v>42852</v>
      </c>
      <c r="D4163" s="66">
        <v>0.36555555555555558</v>
      </c>
      <c r="E4163" s="63" t="s">
        <v>10147</v>
      </c>
      <c r="F4163" s="63" t="s">
        <v>164</v>
      </c>
      <c r="G4163" s="63" t="s">
        <v>123</v>
      </c>
      <c r="H4163" s="64" t="s">
        <v>135</v>
      </c>
      <c r="I4163" s="63" t="s">
        <v>135</v>
      </c>
      <c r="L4163" s="57"/>
      <c r="M4163" s="57"/>
    </row>
    <row r="4164" spans="1:13" x14ac:dyDescent="0.2">
      <c r="A4164" s="63" t="s">
        <v>10148</v>
      </c>
      <c r="B4164" s="64">
        <v>4160</v>
      </c>
      <c r="C4164" s="65">
        <v>42852</v>
      </c>
      <c r="D4164" s="66">
        <v>0.36879629629629629</v>
      </c>
      <c r="E4164" s="63" t="s">
        <v>418</v>
      </c>
      <c r="F4164" s="63" t="s">
        <v>135</v>
      </c>
      <c r="G4164" s="63" t="s">
        <v>123</v>
      </c>
      <c r="H4164" s="64" t="s">
        <v>135</v>
      </c>
      <c r="I4164" s="63" t="s">
        <v>135</v>
      </c>
      <c r="L4164" s="57"/>
      <c r="M4164" s="57"/>
    </row>
    <row r="4165" spans="1:13" x14ac:dyDescent="0.2">
      <c r="A4165" s="63" t="s">
        <v>10149</v>
      </c>
      <c r="B4165" s="64">
        <v>4161</v>
      </c>
      <c r="C4165" s="65">
        <v>42852</v>
      </c>
      <c r="D4165" s="66">
        <v>0.38160879629629635</v>
      </c>
      <c r="E4165" s="63" t="s">
        <v>134</v>
      </c>
      <c r="F4165" s="63" t="s">
        <v>135</v>
      </c>
      <c r="G4165" s="63" t="s">
        <v>123</v>
      </c>
      <c r="H4165" s="64" t="s">
        <v>135</v>
      </c>
      <c r="I4165" s="63" t="s">
        <v>135</v>
      </c>
      <c r="L4165" s="57"/>
      <c r="M4165" s="57"/>
    </row>
    <row r="4166" spans="1:13" x14ac:dyDescent="0.2">
      <c r="A4166" s="63" t="s">
        <v>10150</v>
      </c>
      <c r="B4166" s="64">
        <v>4162</v>
      </c>
      <c r="C4166" s="65">
        <v>42852</v>
      </c>
      <c r="D4166" s="66">
        <v>0.40259259259259261</v>
      </c>
      <c r="E4166" s="63" t="s">
        <v>7867</v>
      </c>
      <c r="F4166" s="63" t="s">
        <v>10151</v>
      </c>
      <c r="G4166" s="63" t="s">
        <v>123</v>
      </c>
      <c r="H4166" s="64" t="s">
        <v>135</v>
      </c>
      <c r="I4166" s="63" t="s">
        <v>135</v>
      </c>
      <c r="L4166" s="57"/>
      <c r="M4166" s="57"/>
    </row>
    <row r="4167" spans="1:13" x14ac:dyDescent="0.2">
      <c r="A4167" s="63" t="s">
        <v>10152</v>
      </c>
      <c r="B4167" s="64">
        <v>4163</v>
      </c>
      <c r="C4167" s="65">
        <v>42852</v>
      </c>
      <c r="D4167" s="66">
        <v>0.40266203703703707</v>
      </c>
      <c r="E4167" s="63" t="s">
        <v>10153</v>
      </c>
      <c r="F4167" s="63" t="s">
        <v>185</v>
      </c>
      <c r="G4167" s="63" t="s">
        <v>192</v>
      </c>
      <c r="H4167" s="65">
        <v>42863</v>
      </c>
      <c r="I4167" s="63" t="s">
        <v>10154</v>
      </c>
      <c r="L4167" s="57"/>
      <c r="M4167" s="57"/>
    </row>
    <row r="4168" spans="1:13" x14ac:dyDescent="0.2">
      <c r="A4168" s="63" t="s">
        <v>10155</v>
      </c>
      <c r="B4168" s="64">
        <v>4164</v>
      </c>
      <c r="C4168" s="65">
        <v>42852</v>
      </c>
      <c r="D4168" s="66">
        <v>0.40385416666666668</v>
      </c>
      <c r="E4168" s="63" t="s">
        <v>10156</v>
      </c>
      <c r="F4168" s="63" t="s">
        <v>185</v>
      </c>
      <c r="G4168" s="63" t="s">
        <v>192</v>
      </c>
      <c r="H4168" s="65">
        <v>42865</v>
      </c>
      <c r="I4168" s="63" t="s">
        <v>10157</v>
      </c>
      <c r="L4168" s="57"/>
      <c r="M4168" s="57"/>
    </row>
    <row r="4169" spans="1:13" x14ac:dyDescent="0.2">
      <c r="A4169" s="63" t="s">
        <v>10158</v>
      </c>
      <c r="B4169" s="64">
        <v>4165</v>
      </c>
      <c r="C4169" s="65">
        <v>42852</v>
      </c>
      <c r="D4169" s="66">
        <v>0.40749999999999997</v>
      </c>
      <c r="E4169" s="63" t="s">
        <v>10159</v>
      </c>
      <c r="F4169" s="63" t="s">
        <v>185</v>
      </c>
      <c r="G4169" s="63" t="s">
        <v>192</v>
      </c>
      <c r="H4169" s="65">
        <v>42872</v>
      </c>
      <c r="I4169" s="63" t="s">
        <v>10160</v>
      </c>
      <c r="L4169" s="57"/>
      <c r="M4169" s="57"/>
    </row>
    <row r="4170" spans="1:13" x14ac:dyDescent="0.2">
      <c r="A4170" s="63" t="s">
        <v>10161</v>
      </c>
      <c r="B4170" s="64">
        <v>4166</v>
      </c>
      <c r="C4170" s="65">
        <v>42852</v>
      </c>
      <c r="D4170" s="66">
        <v>0.42143518518518519</v>
      </c>
      <c r="E4170" s="63" t="s">
        <v>2983</v>
      </c>
      <c r="F4170" s="63" t="s">
        <v>135</v>
      </c>
      <c r="G4170" s="63" t="s">
        <v>123</v>
      </c>
      <c r="H4170" s="64" t="s">
        <v>135</v>
      </c>
      <c r="I4170" s="63" t="s">
        <v>135</v>
      </c>
      <c r="L4170" s="57"/>
      <c r="M4170" s="57"/>
    </row>
    <row r="4171" spans="1:13" x14ac:dyDescent="0.2">
      <c r="A4171" s="63" t="s">
        <v>10162</v>
      </c>
      <c r="B4171" s="64">
        <v>4167</v>
      </c>
      <c r="C4171" s="65">
        <v>42852</v>
      </c>
      <c r="D4171" s="66">
        <v>0.46287037037037032</v>
      </c>
      <c r="E4171" s="63" t="s">
        <v>227</v>
      </c>
      <c r="F4171" s="63" t="s">
        <v>10163</v>
      </c>
      <c r="G4171" s="63" t="s">
        <v>123</v>
      </c>
      <c r="H4171" s="65">
        <v>42871</v>
      </c>
      <c r="I4171" s="63" t="s">
        <v>10164</v>
      </c>
      <c r="L4171" s="57"/>
      <c r="M4171" s="57"/>
    </row>
    <row r="4172" spans="1:13" x14ac:dyDescent="0.2">
      <c r="A4172" s="63" t="s">
        <v>10165</v>
      </c>
      <c r="B4172" s="64">
        <v>4168</v>
      </c>
      <c r="C4172" s="65">
        <v>42852</v>
      </c>
      <c r="D4172" s="66">
        <v>0.46605324074074073</v>
      </c>
      <c r="E4172" s="63" t="s">
        <v>3687</v>
      </c>
      <c r="F4172" s="63" t="s">
        <v>1105</v>
      </c>
      <c r="G4172" s="63" t="s">
        <v>123</v>
      </c>
      <c r="H4172" s="65">
        <v>42870</v>
      </c>
      <c r="I4172" s="63" t="s">
        <v>10166</v>
      </c>
      <c r="L4172" s="57"/>
      <c r="M4172" s="57"/>
    </row>
    <row r="4173" spans="1:13" x14ac:dyDescent="0.2">
      <c r="A4173" s="63" t="s">
        <v>10167</v>
      </c>
      <c r="B4173" s="64">
        <v>4169</v>
      </c>
      <c r="C4173" s="65">
        <v>42852</v>
      </c>
      <c r="D4173" s="66">
        <v>0.48453703703703704</v>
      </c>
      <c r="E4173" s="63" t="s">
        <v>6161</v>
      </c>
      <c r="F4173" s="63" t="s">
        <v>135</v>
      </c>
      <c r="G4173" s="63" t="s">
        <v>123</v>
      </c>
      <c r="H4173" s="65">
        <v>42870</v>
      </c>
      <c r="I4173" s="63" t="s">
        <v>10168</v>
      </c>
      <c r="L4173" s="57"/>
      <c r="M4173" s="57"/>
    </row>
    <row r="4174" spans="1:13" x14ac:dyDescent="0.2">
      <c r="A4174" s="63" t="s">
        <v>10169</v>
      </c>
      <c r="B4174" s="64">
        <v>4170</v>
      </c>
      <c r="C4174" s="65">
        <v>42852</v>
      </c>
      <c r="D4174" s="66">
        <v>0.49731481481481482</v>
      </c>
      <c r="E4174" s="63" t="s">
        <v>3687</v>
      </c>
      <c r="F4174" s="63" t="s">
        <v>135</v>
      </c>
      <c r="G4174" s="63" t="s">
        <v>123</v>
      </c>
      <c r="H4174" s="65">
        <v>42863</v>
      </c>
      <c r="I4174" s="63" t="s">
        <v>10170</v>
      </c>
      <c r="L4174" s="57"/>
      <c r="M4174" s="57"/>
    </row>
    <row r="4175" spans="1:13" x14ac:dyDescent="0.2">
      <c r="A4175" s="63" t="s">
        <v>10171</v>
      </c>
      <c r="B4175" s="64">
        <v>4171</v>
      </c>
      <c r="C4175" s="65">
        <v>42852</v>
      </c>
      <c r="D4175" s="66">
        <v>0.50164351851851852</v>
      </c>
      <c r="E4175" s="63" t="s">
        <v>10172</v>
      </c>
      <c r="F4175" s="63" t="s">
        <v>2285</v>
      </c>
      <c r="G4175" s="63" t="s">
        <v>123</v>
      </c>
      <c r="H4175" s="65">
        <v>42857</v>
      </c>
      <c r="I4175" s="63" t="s">
        <v>10173</v>
      </c>
      <c r="L4175" s="57"/>
      <c r="M4175" s="57"/>
    </row>
    <row r="4176" spans="1:13" x14ac:dyDescent="0.2">
      <c r="A4176" s="63" t="s">
        <v>10174</v>
      </c>
      <c r="B4176" s="64">
        <v>4172</v>
      </c>
      <c r="C4176" s="65">
        <v>42852</v>
      </c>
      <c r="D4176" s="66">
        <v>0.50275462962962958</v>
      </c>
      <c r="E4176" s="63" t="s">
        <v>227</v>
      </c>
      <c r="F4176" s="63" t="s">
        <v>1733</v>
      </c>
      <c r="G4176" s="63" t="s">
        <v>123</v>
      </c>
      <c r="H4176" s="65">
        <v>42863</v>
      </c>
      <c r="I4176" s="63" t="s">
        <v>10175</v>
      </c>
      <c r="L4176" s="57"/>
      <c r="M4176" s="57"/>
    </row>
    <row r="4177" spans="1:13" x14ac:dyDescent="0.2">
      <c r="A4177" s="63" t="s">
        <v>10176</v>
      </c>
      <c r="B4177" s="64">
        <v>4173</v>
      </c>
      <c r="C4177" s="65">
        <v>42852</v>
      </c>
      <c r="D4177" s="66">
        <v>0.5037962962962963</v>
      </c>
      <c r="E4177" s="63" t="s">
        <v>227</v>
      </c>
      <c r="F4177" s="63" t="s">
        <v>135</v>
      </c>
      <c r="G4177" s="63" t="s">
        <v>123</v>
      </c>
      <c r="H4177" s="64" t="s">
        <v>135</v>
      </c>
      <c r="I4177" s="63" t="s">
        <v>135</v>
      </c>
      <c r="L4177" s="57"/>
      <c r="M4177" s="57"/>
    </row>
    <row r="4178" spans="1:13" x14ac:dyDescent="0.2">
      <c r="A4178" s="63" t="s">
        <v>10177</v>
      </c>
      <c r="B4178" s="64">
        <v>4174</v>
      </c>
      <c r="C4178" s="65">
        <v>42852</v>
      </c>
      <c r="D4178" s="66">
        <v>0.50694444444444442</v>
      </c>
      <c r="E4178" s="63" t="s">
        <v>10178</v>
      </c>
      <c r="F4178" s="63" t="s">
        <v>135</v>
      </c>
      <c r="G4178" s="63" t="s">
        <v>123</v>
      </c>
      <c r="H4178" s="64" t="s">
        <v>135</v>
      </c>
      <c r="I4178" s="63" t="s">
        <v>135</v>
      </c>
      <c r="L4178" s="57"/>
      <c r="M4178" s="57"/>
    </row>
    <row r="4179" spans="1:13" x14ac:dyDescent="0.2">
      <c r="A4179" s="63" t="s">
        <v>10179</v>
      </c>
      <c r="B4179" s="64">
        <v>4175</v>
      </c>
      <c r="C4179" s="65">
        <v>42852</v>
      </c>
      <c r="D4179" s="66">
        <v>0.50775462962962969</v>
      </c>
      <c r="E4179" s="63" t="s">
        <v>10180</v>
      </c>
      <c r="F4179" s="63" t="s">
        <v>135</v>
      </c>
      <c r="G4179" s="63" t="s">
        <v>123</v>
      </c>
      <c r="H4179" s="65">
        <v>42860</v>
      </c>
      <c r="I4179" s="63" t="s">
        <v>10181</v>
      </c>
      <c r="L4179" s="57"/>
      <c r="M4179" s="57"/>
    </row>
    <row r="4180" spans="1:13" x14ac:dyDescent="0.2">
      <c r="A4180" s="63" t="s">
        <v>10182</v>
      </c>
      <c r="B4180" s="64">
        <v>4176</v>
      </c>
      <c r="C4180" s="65">
        <v>42852</v>
      </c>
      <c r="D4180" s="66">
        <v>0.51074074074074072</v>
      </c>
      <c r="E4180" s="63" t="s">
        <v>227</v>
      </c>
      <c r="F4180" s="63" t="s">
        <v>5290</v>
      </c>
      <c r="G4180" s="63" t="s">
        <v>123</v>
      </c>
      <c r="H4180" s="65">
        <v>42859</v>
      </c>
      <c r="I4180" s="63" t="s">
        <v>10183</v>
      </c>
      <c r="L4180" s="57"/>
      <c r="M4180" s="57"/>
    </row>
    <row r="4181" spans="1:13" x14ac:dyDescent="0.2">
      <c r="A4181" s="63" t="s">
        <v>10184</v>
      </c>
      <c r="B4181" s="64">
        <v>4177</v>
      </c>
      <c r="C4181" s="65">
        <v>42852</v>
      </c>
      <c r="D4181" s="66">
        <v>0.5133564814814815</v>
      </c>
      <c r="E4181" s="63" t="s">
        <v>227</v>
      </c>
      <c r="F4181" s="63" t="s">
        <v>1733</v>
      </c>
      <c r="G4181" s="63" t="s">
        <v>123</v>
      </c>
      <c r="H4181" s="64" t="s">
        <v>135</v>
      </c>
      <c r="I4181" s="63" t="s">
        <v>135</v>
      </c>
      <c r="L4181" s="57"/>
      <c r="M4181" s="57"/>
    </row>
    <row r="4182" spans="1:13" x14ac:dyDescent="0.2">
      <c r="A4182" s="63" t="s">
        <v>10185</v>
      </c>
      <c r="B4182" s="64">
        <v>4178</v>
      </c>
      <c r="C4182" s="65">
        <v>42852</v>
      </c>
      <c r="D4182" s="66">
        <v>0.51674768518518521</v>
      </c>
      <c r="E4182" s="63" t="s">
        <v>3687</v>
      </c>
      <c r="F4182" s="63" t="s">
        <v>135</v>
      </c>
      <c r="G4182" s="63" t="s">
        <v>123</v>
      </c>
      <c r="H4182" s="65">
        <v>42863</v>
      </c>
      <c r="I4182" s="63" t="s">
        <v>10186</v>
      </c>
      <c r="L4182" s="57"/>
      <c r="M4182" s="57"/>
    </row>
    <row r="4183" spans="1:13" x14ac:dyDescent="0.2">
      <c r="A4183" s="63" t="s">
        <v>10187</v>
      </c>
      <c r="B4183" s="64">
        <v>4179</v>
      </c>
      <c r="C4183" s="65">
        <v>42852</v>
      </c>
      <c r="D4183" s="66">
        <v>0.51826388888888886</v>
      </c>
      <c r="E4183" s="63" t="s">
        <v>10188</v>
      </c>
      <c r="F4183" s="63" t="s">
        <v>5626</v>
      </c>
      <c r="G4183" s="63" t="s">
        <v>330</v>
      </c>
      <c r="H4183" s="65">
        <v>42870</v>
      </c>
      <c r="I4183" s="63" t="s">
        <v>10189</v>
      </c>
      <c r="L4183" s="57"/>
      <c r="M4183" s="57"/>
    </row>
    <row r="4184" spans="1:13" x14ac:dyDescent="0.2">
      <c r="A4184" s="63" t="s">
        <v>10190</v>
      </c>
      <c r="B4184" s="64">
        <v>4180</v>
      </c>
      <c r="C4184" s="65">
        <v>42852</v>
      </c>
      <c r="D4184" s="66">
        <v>0.52649305555555559</v>
      </c>
      <c r="E4184" s="63" t="s">
        <v>10191</v>
      </c>
      <c r="F4184" s="63" t="s">
        <v>2285</v>
      </c>
      <c r="G4184" s="63" t="s">
        <v>330</v>
      </c>
      <c r="H4184" s="65">
        <v>42865</v>
      </c>
      <c r="I4184" s="63" t="s">
        <v>10192</v>
      </c>
      <c r="L4184" s="57"/>
      <c r="M4184" s="57"/>
    </row>
    <row r="4185" spans="1:13" x14ac:dyDescent="0.2">
      <c r="A4185" s="63" t="s">
        <v>10193</v>
      </c>
      <c r="B4185" s="64">
        <v>4181</v>
      </c>
      <c r="C4185" s="65">
        <v>42852</v>
      </c>
      <c r="D4185" s="66">
        <v>0.52847222222222223</v>
      </c>
      <c r="E4185" s="63" t="s">
        <v>10194</v>
      </c>
      <c r="F4185" s="63" t="s">
        <v>4145</v>
      </c>
      <c r="G4185" s="63" t="s">
        <v>123</v>
      </c>
      <c r="H4185" s="65">
        <v>42864</v>
      </c>
      <c r="I4185" s="63" t="s">
        <v>10195</v>
      </c>
      <c r="L4185" s="57"/>
      <c r="M4185" s="57"/>
    </row>
    <row r="4186" spans="1:13" x14ac:dyDescent="0.2">
      <c r="A4186" s="63" t="s">
        <v>10196</v>
      </c>
      <c r="B4186" s="64">
        <v>4182</v>
      </c>
      <c r="C4186" s="65">
        <v>42852</v>
      </c>
      <c r="D4186" s="66">
        <v>0.53084490740740742</v>
      </c>
      <c r="E4186" s="63" t="s">
        <v>134</v>
      </c>
      <c r="F4186" s="63" t="s">
        <v>10197</v>
      </c>
      <c r="G4186" s="63" t="s">
        <v>123</v>
      </c>
      <c r="H4186" s="65">
        <v>42865</v>
      </c>
      <c r="I4186" s="63" t="s">
        <v>10198</v>
      </c>
      <c r="L4186" s="57"/>
      <c r="M4186" s="57"/>
    </row>
    <row r="4187" spans="1:13" x14ac:dyDescent="0.2">
      <c r="A4187" s="63" t="s">
        <v>10199</v>
      </c>
      <c r="B4187" s="64">
        <v>4183</v>
      </c>
      <c r="C4187" s="65">
        <v>42852</v>
      </c>
      <c r="D4187" s="66">
        <v>0.55953703703703705</v>
      </c>
      <c r="E4187" s="63" t="s">
        <v>855</v>
      </c>
      <c r="F4187" s="63" t="s">
        <v>135</v>
      </c>
      <c r="G4187" s="63" t="s">
        <v>123</v>
      </c>
      <c r="H4187" s="65">
        <v>42863</v>
      </c>
      <c r="I4187" s="63" t="s">
        <v>10200</v>
      </c>
      <c r="L4187" s="57"/>
      <c r="M4187" s="57"/>
    </row>
    <row r="4188" spans="1:13" x14ac:dyDescent="0.2">
      <c r="A4188" s="63" t="s">
        <v>10201</v>
      </c>
      <c r="B4188" s="64">
        <v>4184</v>
      </c>
      <c r="C4188" s="65">
        <v>42852</v>
      </c>
      <c r="D4188" s="66">
        <v>0.60633101851851856</v>
      </c>
      <c r="E4188" s="63" t="s">
        <v>5788</v>
      </c>
      <c r="F4188" s="63" t="s">
        <v>10202</v>
      </c>
      <c r="G4188" s="63" t="s">
        <v>123</v>
      </c>
      <c r="H4188" s="64" t="s">
        <v>135</v>
      </c>
      <c r="I4188" s="63" t="s">
        <v>135</v>
      </c>
      <c r="L4188" s="57"/>
      <c r="M4188" s="57"/>
    </row>
    <row r="4189" spans="1:13" x14ac:dyDescent="0.2">
      <c r="A4189" s="63" t="s">
        <v>10203</v>
      </c>
      <c r="B4189" s="64">
        <v>4185</v>
      </c>
      <c r="C4189" s="65">
        <v>42852</v>
      </c>
      <c r="D4189" s="66">
        <v>0.65510416666666671</v>
      </c>
      <c r="E4189" s="63" t="s">
        <v>10204</v>
      </c>
      <c r="F4189" s="63" t="s">
        <v>673</v>
      </c>
      <c r="G4189" s="63" t="s">
        <v>192</v>
      </c>
      <c r="H4189" s="65">
        <v>42865</v>
      </c>
      <c r="I4189" s="63" t="s">
        <v>10205</v>
      </c>
      <c r="L4189" s="57"/>
      <c r="M4189" s="57"/>
    </row>
    <row r="4190" spans="1:13" x14ac:dyDescent="0.2">
      <c r="A4190" s="63" t="s">
        <v>10206</v>
      </c>
      <c r="B4190" s="64">
        <v>4186</v>
      </c>
      <c r="C4190" s="65">
        <v>42852</v>
      </c>
      <c r="D4190" s="66">
        <v>0.65563657407407405</v>
      </c>
      <c r="E4190" s="63" t="s">
        <v>10204</v>
      </c>
      <c r="F4190" s="63" t="s">
        <v>673</v>
      </c>
      <c r="G4190" s="63" t="s">
        <v>192</v>
      </c>
      <c r="H4190" s="65">
        <v>42864</v>
      </c>
      <c r="I4190" s="63" t="s">
        <v>10207</v>
      </c>
      <c r="L4190" s="57"/>
      <c r="M4190" s="57"/>
    </row>
    <row r="4191" spans="1:13" x14ac:dyDescent="0.2">
      <c r="A4191" s="63" t="s">
        <v>10208</v>
      </c>
      <c r="B4191" s="64">
        <v>4187</v>
      </c>
      <c r="C4191" s="65">
        <v>42852</v>
      </c>
      <c r="D4191" s="66">
        <v>0.65737268518518521</v>
      </c>
      <c r="E4191" s="63" t="s">
        <v>10209</v>
      </c>
      <c r="F4191" s="63" t="s">
        <v>10210</v>
      </c>
      <c r="G4191" s="63" t="s">
        <v>123</v>
      </c>
      <c r="H4191" s="65">
        <v>42872</v>
      </c>
      <c r="I4191" s="63" t="s">
        <v>10211</v>
      </c>
      <c r="L4191" s="57"/>
      <c r="M4191" s="57"/>
    </row>
    <row r="4192" spans="1:13" x14ac:dyDescent="0.2">
      <c r="A4192" s="63" t="s">
        <v>10212</v>
      </c>
      <c r="B4192" s="64">
        <v>4188</v>
      </c>
      <c r="C4192" s="65">
        <v>42852</v>
      </c>
      <c r="D4192" s="66">
        <v>0.7310416666666667</v>
      </c>
      <c r="E4192" s="63" t="s">
        <v>10213</v>
      </c>
      <c r="F4192" s="63" t="s">
        <v>135</v>
      </c>
      <c r="G4192" s="63" t="s">
        <v>123</v>
      </c>
      <c r="H4192" s="64" t="s">
        <v>135</v>
      </c>
      <c r="I4192" s="63" t="s">
        <v>135</v>
      </c>
      <c r="L4192" s="57"/>
      <c r="M4192" s="57"/>
    </row>
    <row r="4193" spans="1:13" x14ac:dyDescent="0.2">
      <c r="A4193" s="63" t="s">
        <v>10214</v>
      </c>
      <c r="B4193" s="64">
        <v>4189</v>
      </c>
      <c r="C4193" s="65">
        <v>42853</v>
      </c>
      <c r="D4193" s="66">
        <v>0.36047453703703702</v>
      </c>
      <c r="E4193" s="63" t="s">
        <v>10215</v>
      </c>
      <c r="F4193" s="63" t="s">
        <v>135</v>
      </c>
      <c r="G4193" s="63" t="s">
        <v>123</v>
      </c>
      <c r="H4193" s="65">
        <v>42872</v>
      </c>
      <c r="I4193" s="63" t="s">
        <v>10216</v>
      </c>
      <c r="L4193" s="57"/>
      <c r="M4193" s="57"/>
    </row>
    <row r="4194" spans="1:13" x14ac:dyDescent="0.2">
      <c r="A4194" s="63" t="s">
        <v>10217</v>
      </c>
      <c r="B4194" s="64">
        <v>4190</v>
      </c>
      <c r="C4194" s="65">
        <v>42853</v>
      </c>
      <c r="D4194" s="66">
        <v>0.3772685185185185</v>
      </c>
      <c r="E4194" s="63" t="s">
        <v>10218</v>
      </c>
      <c r="F4194" s="63" t="s">
        <v>135</v>
      </c>
      <c r="G4194" s="63" t="s">
        <v>123</v>
      </c>
      <c r="H4194" s="64" t="s">
        <v>135</v>
      </c>
      <c r="I4194" s="63" t="s">
        <v>135</v>
      </c>
      <c r="L4194" s="57"/>
      <c r="M4194" s="57"/>
    </row>
    <row r="4195" spans="1:13" x14ac:dyDescent="0.2">
      <c r="A4195" s="63" t="s">
        <v>10219</v>
      </c>
      <c r="B4195" s="64">
        <v>4191</v>
      </c>
      <c r="C4195" s="65">
        <v>42853</v>
      </c>
      <c r="D4195" s="66">
        <v>0.38033564814814813</v>
      </c>
      <c r="E4195" s="63" t="s">
        <v>10220</v>
      </c>
      <c r="F4195" s="63" t="s">
        <v>164</v>
      </c>
      <c r="G4195" s="63" t="s">
        <v>123</v>
      </c>
      <c r="H4195" s="65">
        <v>42871</v>
      </c>
      <c r="I4195" s="63" t="s">
        <v>10221</v>
      </c>
      <c r="L4195" s="57"/>
      <c r="M4195" s="57"/>
    </row>
    <row r="4196" spans="1:13" x14ac:dyDescent="0.2">
      <c r="A4196" s="63" t="s">
        <v>10222</v>
      </c>
      <c r="B4196" s="64">
        <v>4192</v>
      </c>
      <c r="C4196" s="65">
        <v>42853</v>
      </c>
      <c r="D4196" s="66">
        <v>0.3863773148148148</v>
      </c>
      <c r="E4196" s="63" t="s">
        <v>10223</v>
      </c>
      <c r="F4196" s="63" t="s">
        <v>164</v>
      </c>
      <c r="G4196" s="63" t="s">
        <v>123</v>
      </c>
      <c r="H4196" s="64" t="s">
        <v>135</v>
      </c>
      <c r="I4196" s="63" t="s">
        <v>135</v>
      </c>
      <c r="L4196" s="57"/>
      <c r="M4196" s="57"/>
    </row>
    <row r="4197" spans="1:13" x14ac:dyDescent="0.2">
      <c r="A4197" s="63" t="s">
        <v>10224</v>
      </c>
      <c r="B4197" s="64">
        <v>4193</v>
      </c>
      <c r="C4197" s="65">
        <v>42853</v>
      </c>
      <c r="D4197" s="66">
        <v>0.44219907407407405</v>
      </c>
      <c r="E4197" s="63" t="s">
        <v>227</v>
      </c>
      <c r="F4197" s="63" t="s">
        <v>135</v>
      </c>
      <c r="G4197" s="63" t="s">
        <v>123</v>
      </c>
      <c r="H4197" s="64" t="s">
        <v>135</v>
      </c>
      <c r="I4197" s="63" t="s">
        <v>135</v>
      </c>
      <c r="L4197" s="57"/>
      <c r="M4197" s="57"/>
    </row>
    <row r="4198" spans="1:13" x14ac:dyDescent="0.2">
      <c r="A4198" s="63" t="s">
        <v>10225</v>
      </c>
      <c r="B4198" s="64">
        <v>4194</v>
      </c>
      <c r="C4198" s="65">
        <v>42853</v>
      </c>
      <c r="D4198" s="66">
        <v>0.44317129629629631</v>
      </c>
      <c r="E4198" s="63" t="s">
        <v>227</v>
      </c>
      <c r="F4198" s="63" t="s">
        <v>135</v>
      </c>
      <c r="G4198" s="63" t="s">
        <v>123</v>
      </c>
      <c r="H4198" s="64" t="s">
        <v>135</v>
      </c>
      <c r="I4198" s="63" t="s">
        <v>135</v>
      </c>
      <c r="L4198" s="57"/>
      <c r="M4198" s="57"/>
    </row>
    <row r="4199" spans="1:13" x14ac:dyDescent="0.2">
      <c r="A4199" s="63" t="s">
        <v>10226</v>
      </c>
      <c r="B4199" s="64">
        <v>4195</v>
      </c>
      <c r="C4199" s="65">
        <v>42853</v>
      </c>
      <c r="D4199" s="66">
        <v>0.46098379629629632</v>
      </c>
      <c r="E4199" s="63" t="s">
        <v>134</v>
      </c>
      <c r="F4199" s="63" t="s">
        <v>6592</v>
      </c>
      <c r="G4199" s="63" t="s">
        <v>123</v>
      </c>
      <c r="H4199" s="65">
        <v>42872</v>
      </c>
      <c r="I4199" s="63" t="s">
        <v>10227</v>
      </c>
      <c r="L4199" s="57"/>
      <c r="M4199" s="57"/>
    </row>
    <row r="4200" spans="1:13" x14ac:dyDescent="0.2">
      <c r="A4200" s="63" t="s">
        <v>10228</v>
      </c>
      <c r="B4200" s="64">
        <v>4196</v>
      </c>
      <c r="C4200" s="65">
        <v>42853</v>
      </c>
      <c r="D4200" s="66">
        <v>0.48173611111111114</v>
      </c>
      <c r="E4200" s="63" t="s">
        <v>6134</v>
      </c>
      <c r="F4200" s="63" t="s">
        <v>135</v>
      </c>
      <c r="G4200" s="63" t="s">
        <v>123</v>
      </c>
      <c r="H4200" s="64" t="s">
        <v>135</v>
      </c>
      <c r="I4200" s="63" t="s">
        <v>135</v>
      </c>
      <c r="L4200" s="57"/>
      <c r="M4200" s="57"/>
    </row>
    <row r="4201" spans="1:13" x14ac:dyDescent="0.2">
      <c r="A4201" s="63" t="s">
        <v>10229</v>
      </c>
      <c r="B4201" s="64">
        <v>4197</v>
      </c>
      <c r="C4201" s="65">
        <v>42853</v>
      </c>
      <c r="D4201" s="66">
        <v>0.49208333333333337</v>
      </c>
      <c r="E4201" s="63" t="s">
        <v>227</v>
      </c>
      <c r="F4201" s="63" t="s">
        <v>10230</v>
      </c>
      <c r="G4201" s="63" t="s">
        <v>123</v>
      </c>
      <c r="H4201" s="65">
        <v>42864</v>
      </c>
      <c r="I4201" s="63" t="s">
        <v>10231</v>
      </c>
      <c r="L4201" s="57"/>
      <c r="M4201" s="57"/>
    </row>
    <row r="4202" spans="1:13" x14ac:dyDescent="0.2">
      <c r="A4202" s="63" t="s">
        <v>10232</v>
      </c>
      <c r="B4202" s="64">
        <v>4198</v>
      </c>
      <c r="C4202" s="65">
        <v>42853</v>
      </c>
      <c r="D4202" s="66">
        <v>0.49541666666666667</v>
      </c>
      <c r="E4202" s="63" t="s">
        <v>10233</v>
      </c>
      <c r="F4202" s="63" t="s">
        <v>1021</v>
      </c>
      <c r="G4202" s="63" t="s">
        <v>123</v>
      </c>
      <c r="H4202" s="65">
        <v>42858</v>
      </c>
      <c r="I4202" s="63" t="s">
        <v>10234</v>
      </c>
      <c r="L4202" s="57"/>
      <c r="M4202" s="57"/>
    </row>
    <row r="4203" spans="1:13" x14ac:dyDescent="0.2">
      <c r="A4203" s="63" t="s">
        <v>10235</v>
      </c>
      <c r="B4203" s="64">
        <v>4199</v>
      </c>
      <c r="C4203" s="65">
        <v>42853</v>
      </c>
      <c r="D4203" s="66">
        <v>0.49616898148148153</v>
      </c>
      <c r="E4203" s="63" t="s">
        <v>10233</v>
      </c>
      <c r="F4203" s="63" t="s">
        <v>135</v>
      </c>
      <c r="G4203" s="63" t="s">
        <v>123</v>
      </c>
      <c r="H4203" s="65">
        <v>42863</v>
      </c>
      <c r="I4203" s="63" t="s">
        <v>10236</v>
      </c>
      <c r="L4203" s="57"/>
      <c r="M4203" s="57"/>
    </row>
    <row r="4204" spans="1:13" x14ac:dyDescent="0.2">
      <c r="A4204" s="63" t="s">
        <v>10237</v>
      </c>
      <c r="B4204" s="64">
        <v>4200</v>
      </c>
      <c r="C4204" s="65">
        <v>42853</v>
      </c>
      <c r="D4204" s="66">
        <v>0.49732638888888886</v>
      </c>
      <c r="E4204" s="63" t="s">
        <v>10233</v>
      </c>
      <c r="F4204" s="63" t="s">
        <v>135</v>
      </c>
      <c r="G4204" s="63" t="s">
        <v>123</v>
      </c>
      <c r="H4204" s="65">
        <v>42863</v>
      </c>
      <c r="I4204" s="63" t="s">
        <v>10238</v>
      </c>
      <c r="L4204" s="57"/>
      <c r="M4204" s="57"/>
    </row>
    <row r="4205" spans="1:13" x14ac:dyDescent="0.2">
      <c r="A4205" s="63" t="s">
        <v>10239</v>
      </c>
      <c r="B4205" s="64">
        <v>4201</v>
      </c>
      <c r="C4205" s="65">
        <v>42853</v>
      </c>
      <c r="D4205" s="66">
        <v>0.53111111111111109</v>
      </c>
      <c r="E4205" s="63" t="s">
        <v>10240</v>
      </c>
      <c r="F4205" s="63" t="s">
        <v>5626</v>
      </c>
      <c r="G4205" s="63" t="s">
        <v>123</v>
      </c>
      <c r="H4205" s="65">
        <v>42864</v>
      </c>
      <c r="I4205" s="63" t="s">
        <v>10241</v>
      </c>
      <c r="L4205" s="57"/>
      <c r="M4205" s="57"/>
    </row>
    <row r="4206" spans="1:13" x14ac:dyDescent="0.2">
      <c r="A4206" s="63" t="s">
        <v>10242</v>
      </c>
      <c r="B4206" s="64">
        <v>4202</v>
      </c>
      <c r="C4206" s="65">
        <v>42853</v>
      </c>
      <c r="D4206" s="66">
        <v>0.53268518518518515</v>
      </c>
      <c r="E4206" s="63" t="s">
        <v>10243</v>
      </c>
      <c r="F4206" s="63" t="s">
        <v>534</v>
      </c>
      <c r="G4206" s="63" t="s">
        <v>192</v>
      </c>
      <c r="H4206" s="65">
        <v>42858</v>
      </c>
      <c r="I4206" s="63" t="s">
        <v>10244</v>
      </c>
      <c r="L4206" s="57"/>
      <c r="M4206" s="57"/>
    </row>
    <row r="4207" spans="1:13" x14ac:dyDescent="0.2">
      <c r="A4207" s="63" t="s">
        <v>10245</v>
      </c>
      <c r="B4207" s="64">
        <v>4203</v>
      </c>
      <c r="C4207" s="65">
        <v>42853</v>
      </c>
      <c r="D4207" s="66">
        <v>0.53523148148148147</v>
      </c>
      <c r="E4207" s="63" t="s">
        <v>3025</v>
      </c>
      <c r="F4207" s="63" t="s">
        <v>3026</v>
      </c>
      <c r="G4207" s="63" t="s">
        <v>123</v>
      </c>
      <c r="H4207" s="64" t="s">
        <v>135</v>
      </c>
      <c r="I4207" s="63" t="s">
        <v>135</v>
      </c>
      <c r="L4207" s="57"/>
      <c r="M4207" s="57"/>
    </row>
    <row r="4208" spans="1:13" x14ac:dyDescent="0.2">
      <c r="A4208" s="63" t="s">
        <v>10246</v>
      </c>
      <c r="B4208" s="64">
        <v>4204</v>
      </c>
      <c r="C4208" s="65">
        <v>42853</v>
      </c>
      <c r="D4208" s="66">
        <v>0.57798611111111109</v>
      </c>
      <c r="E4208" s="63" t="s">
        <v>10247</v>
      </c>
      <c r="F4208" s="63" t="s">
        <v>6618</v>
      </c>
      <c r="G4208" s="63" t="s">
        <v>123</v>
      </c>
      <c r="H4208" s="65">
        <v>42864</v>
      </c>
      <c r="I4208" s="63" t="s">
        <v>10248</v>
      </c>
      <c r="L4208" s="57"/>
      <c r="M4208" s="57"/>
    </row>
    <row r="4209" spans="1:13" x14ac:dyDescent="0.2">
      <c r="A4209" s="63" t="s">
        <v>10249</v>
      </c>
      <c r="B4209" s="64">
        <v>4205</v>
      </c>
      <c r="C4209" s="65">
        <v>42853</v>
      </c>
      <c r="D4209" s="66">
        <v>0.60954861111111114</v>
      </c>
      <c r="E4209" s="63" t="s">
        <v>7867</v>
      </c>
      <c r="F4209" s="63" t="s">
        <v>135</v>
      </c>
      <c r="G4209" s="63" t="s">
        <v>123</v>
      </c>
      <c r="H4209" s="64" t="s">
        <v>135</v>
      </c>
      <c r="I4209" s="63" t="s">
        <v>135</v>
      </c>
      <c r="L4209" s="57"/>
      <c r="M4209" s="57"/>
    </row>
    <row r="4210" spans="1:13" x14ac:dyDescent="0.2">
      <c r="A4210" s="63" t="s">
        <v>10250</v>
      </c>
      <c r="B4210" s="64">
        <v>4206</v>
      </c>
      <c r="C4210" s="65">
        <v>42853</v>
      </c>
      <c r="D4210" s="66">
        <v>0.64636574074074071</v>
      </c>
      <c r="E4210" s="63" t="s">
        <v>10251</v>
      </c>
      <c r="F4210" s="63" t="s">
        <v>673</v>
      </c>
      <c r="G4210" s="63" t="s">
        <v>192</v>
      </c>
      <c r="H4210" s="65">
        <v>42858</v>
      </c>
      <c r="I4210" s="63" t="s">
        <v>10252</v>
      </c>
      <c r="L4210" s="57"/>
      <c r="M4210" s="57"/>
    </row>
    <row r="4211" spans="1:13" x14ac:dyDescent="0.2">
      <c r="A4211" s="63" t="s">
        <v>10253</v>
      </c>
      <c r="B4211" s="64">
        <v>4207</v>
      </c>
      <c r="C4211" s="65">
        <v>42853</v>
      </c>
      <c r="D4211" s="66">
        <v>0.65098379629629632</v>
      </c>
      <c r="E4211" s="63" t="s">
        <v>10254</v>
      </c>
      <c r="F4211" s="63" t="s">
        <v>185</v>
      </c>
      <c r="G4211" s="63" t="s">
        <v>123</v>
      </c>
      <c r="H4211" s="64" t="s">
        <v>135</v>
      </c>
      <c r="I4211" s="63" t="s">
        <v>135</v>
      </c>
      <c r="L4211" s="57"/>
      <c r="M4211" s="57"/>
    </row>
    <row r="4212" spans="1:13" x14ac:dyDescent="0.2">
      <c r="A4212" s="63" t="s">
        <v>10255</v>
      </c>
      <c r="B4212" s="64">
        <v>4208</v>
      </c>
      <c r="C4212" s="65">
        <v>42853</v>
      </c>
      <c r="D4212" s="66">
        <v>0.65545138888888888</v>
      </c>
      <c r="E4212" s="63" t="s">
        <v>134</v>
      </c>
      <c r="F4212" s="63" t="s">
        <v>1126</v>
      </c>
      <c r="G4212" s="63" t="s">
        <v>123</v>
      </c>
      <c r="H4212" s="65">
        <v>42871</v>
      </c>
      <c r="I4212" s="63" t="s">
        <v>10256</v>
      </c>
      <c r="L4212" s="57"/>
      <c r="M4212" s="57"/>
    </row>
    <row r="4213" spans="1:13" x14ac:dyDescent="0.2">
      <c r="A4213" s="63" t="s">
        <v>10257</v>
      </c>
      <c r="B4213" s="64">
        <v>4209</v>
      </c>
      <c r="C4213" s="65">
        <v>42853</v>
      </c>
      <c r="D4213" s="66">
        <v>0.66135416666666669</v>
      </c>
      <c r="E4213" s="63" t="s">
        <v>134</v>
      </c>
      <c r="F4213" s="63" t="s">
        <v>10197</v>
      </c>
      <c r="G4213" s="63" t="s">
        <v>123</v>
      </c>
      <c r="H4213" s="65">
        <v>42865</v>
      </c>
      <c r="I4213" s="63" t="s">
        <v>10258</v>
      </c>
      <c r="L4213" s="57"/>
      <c r="M4213" s="57"/>
    </row>
    <row r="4214" spans="1:13" x14ac:dyDescent="0.2">
      <c r="A4214" s="63" t="s">
        <v>10259</v>
      </c>
      <c r="B4214" s="64">
        <v>4210</v>
      </c>
      <c r="C4214" s="65">
        <v>42853</v>
      </c>
      <c r="D4214" s="66">
        <v>0.6777777777777777</v>
      </c>
      <c r="E4214" s="63" t="s">
        <v>134</v>
      </c>
      <c r="F4214" s="63" t="s">
        <v>5526</v>
      </c>
      <c r="G4214" s="63" t="s">
        <v>123</v>
      </c>
      <c r="H4214" s="65">
        <v>42865</v>
      </c>
      <c r="I4214" s="63" t="s">
        <v>10260</v>
      </c>
      <c r="L4214" s="57"/>
      <c r="M4214" s="57"/>
    </row>
    <row r="4215" spans="1:13" x14ac:dyDescent="0.2">
      <c r="A4215" s="63" t="s">
        <v>10261</v>
      </c>
      <c r="B4215" s="64">
        <v>4211</v>
      </c>
      <c r="C4215" s="65">
        <v>42853</v>
      </c>
      <c r="D4215" s="66">
        <v>0.68107638888888899</v>
      </c>
      <c r="E4215" s="63" t="s">
        <v>227</v>
      </c>
      <c r="F4215" s="63" t="s">
        <v>135</v>
      </c>
      <c r="G4215" s="63" t="s">
        <v>123</v>
      </c>
      <c r="H4215" s="65">
        <v>42863</v>
      </c>
      <c r="I4215" s="63" t="s">
        <v>10262</v>
      </c>
      <c r="L4215" s="57"/>
      <c r="M4215" s="57"/>
    </row>
    <row r="4216" spans="1:13" x14ac:dyDescent="0.2">
      <c r="A4216" s="63" t="s">
        <v>10263</v>
      </c>
      <c r="B4216" s="64">
        <v>4212</v>
      </c>
      <c r="C4216" s="65">
        <v>42853</v>
      </c>
      <c r="D4216" s="66">
        <v>0.70074074074074078</v>
      </c>
      <c r="E4216" s="63" t="s">
        <v>10264</v>
      </c>
      <c r="F4216" s="63" t="s">
        <v>135</v>
      </c>
      <c r="G4216" s="63" t="s">
        <v>123</v>
      </c>
      <c r="H4216" s="64" t="s">
        <v>135</v>
      </c>
      <c r="I4216" s="63" t="s">
        <v>135</v>
      </c>
      <c r="L4216" s="57"/>
      <c r="M4216" s="57"/>
    </row>
    <row r="4217" spans="1:13" x14ac:dyDescent="0.2">
      <c r="A4217" s="63" t="s">
        <v>10265</v>
      </c>
      <c r="B4217" s="64">
        <v>4213</v>
      </c>
      <c r="C4217" s="65">
        <v>42853</v>
      </c>
      <c r="D4217" s="66">
        <v>0.72101851851851861</v>
      </c>
      <c r="E4217" s="63" t="s">
        <v>10266</v>
      </c>
      <c r="F4217" s="63" t="s">
        <v>135</v>
      </c>
      <c r="G4217" s="63" t="s">
        <v>123</v>
      </c>
      <c r="H4217" s="64" t="s">
        <v>135</v>
      </c>
      <c r="I4217" s="63" t="s">
        <v>135</v>
      </c>
      <c r="L4217" s="57"/>
      <c r="M4217" s="57"/>
    </row>
  </sheetData>
  <autoFilter ref="A4:I4217"/>
  <mergeCells count="2">
    <mergeCell ref="A2:H2"/>
    <mergeCell ref="A3:H3"/>
  </mergeCells>
  <pageMargins left="0.8" right="0.8" top="1" bottom="1" header="0.5" footer="0.5"/>
  <pageSetup firstPageNumber="42949672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2:I163"/>
  <sheetViews>
    <sheetView workbookViewId="0">
      <pane ySplit="4" topLeftCell="A5" activePane="bottomLeft" state="frozen"/>
      <selection pane="bottomLeft" activeCell="A4" sqref="A4"/>
    </sheetView>
  </sheetViews>
  <sheetFormatPr baseColWidth="10" defaultRowHeight="15" x14ac:dyDescent="0.25"/>
  <cols>
    <col min="1" max="1" width="17.140625" style="68" customWidth="1"/>
    <col min="2" max="2" width="14.140625" style="68" customWidth="1"/>
    <col min="3" max="3" width="16.7109375" style="68" customWidth="1"/>
    <col min="4" max="4" width="13.5703125" style="68" customWidth="1"/>
    <col min="5" max="5" width="35.28515625" style="68" customWidth="1"/>
    <col min="6" max="6" width="15.140625" style="68" bestFit="1" customWidth="1"/>
    <col min="7" max="7" width="24" style="68" customWidth="1"/>
    <col min="8" max="8" width="42.5703125" style="68" customWidth="1"/>
    <col min="9" max="9" width="43" style="68" customWidth="1"/>
    <col min="10" max="16384" width="11.42578125" style="68"/>
  </cols>
  <sheetData>
    <row r="2" spans="1:9" ht="21" x14ac:dyDescent="0.35">
      <c r="A2" s="67" t="s">
        <v>10268</v>
      </c>
      <c r="B2" s="67"/>
      <c r="C2" s="67"/>
      <c r="D2" s="67"/>
      <c r="E2" s="67"/>
      <c r="F2" s="67"/>
      <c r="G2" s="67"/>
      <c r="H2" s="67"/>
      <c r="I2" s="67"/>
    </row>
    <row r="3" spans="1:9" ht="21" x14ac:dyDescent="0.35">
      <c r="A3" s="69" t="s">
        <v>10269</v>
      </c>
      <c r="B3" s="69"/>
      <c r="C3" s="69"/>
      <c r="D3" s="69"/>
      <c r="E3" s="69"/>
      <c r="F3" s="69"/>
      <c r="G3" s="69"/>
      <c r="H3" s="69"/>
      <c r="I3" s="69"/>
    </row>
    <row r="4" spans="1:9" x14ac:dyDescent="0.25">
      <c r="A4" s="70" t="s">
        <v>10270</v>
      </c>
      <c r="B4" s="71" t="s">
        <v>10271</v>
      </c>
      <c r="C4" s="72" t="s">
        <v>10272</v>
      </c>
      <c r="D4" s="72" t="s">
        <v>10273</v>
      </c>
      <c r="E4" s="73" t="s">
        <v>10274</v>
      </c>
      <c r="F4" s="73" t="s">
        <v>10275</v>
      </c>
      <c r="G4" s="73" t="s">
        <v>10276</v>
      </c>
      <c r="H4" s="73" t="s">
        <v>10277</v>
      </c>
      <c r="I4" s="73" t="s">
        <v>10278</v>
      </c>
    </row>
    <row r="5" spans="1:9" x14ac:dyDescent="0.25">
      <c r="A5" s="74">
        <v>658792017</v>
      </c>
      <c r="B5" s="75">
        <v>42831.381248738428</v>
      </c>
      <c r="C5" s="75">
        <v>42842.338872800923</v>
      </c>
      <c r="D5" s="76">
        <v>5</v>
      </c>
      <c r="E5" s="76" t="s">
        <v>10279</v>
      </c>
      <c r="F5" s="76" t="s">
        <v>10280</v>
      </c>
      <c r="G5" s="76" t="s">
        <v>10281</v>
      </c>
      <c r="H5" s="76" t="s">
        <v>123</v>
      </c>
      <c r="I5" s="76" t="s">
        <v>10282</v>
      </c>
    </row>
    <row r="6" spans="1:9" x14ac:dyDescent="0.25">
      <c r="A6" s="74">
        <v>659002017</v>
      </c>
      <c r="B6" s="75">
        <v>42844.46268571759</v>
      </c>
      <c r="C6" s="75">
        <v>42849.681440983797</v>
      </c>
      <c r="D6" s="76">
        <v>3</v>
      </c>
      <c r="E6" s="76" t="s">
        <v>37</v>
      </c>
      <c r="F6" s="76" t="s">
        <v>10280</v>
      </c>
      <c r="G6" s="76" t="s">
        <v>10281</v>
      </c>
      <c r="H6" s="76" t="s">
        <v>123</v>
      </c>
      <c r="I6" s="76" t="s">
        <v>10283</v>
      </c>
    </row>
    <row r="7" spans="1:9" x14ac:dyDescent="0.25">
      <c r="A7" s="74">
        <v>665092017</v>
      </c>
      <c r="B7" s="75">
        <v>42844.471702037037</v>
      </c>
      <c r="C7" s="75">
        <v>42849.62535185185</v>
      </c>
      <c r="D7" s="76">
        <v>3</v>
      </c>
      <c r="E7" s="76" t="s">
        <v>39</v>
      </c>
      <c r="F7" s="76" t="s">
        <v>10284</v>
      </c>
      <c r="G7" s="76" t="s">
        <v>10281</v>
      </c>
      <c r="H7" s="76" t="s">
        <v>123</v>
      </c>
      <c r="I7" s="76" t="s">
        <v>10283</v>
      </c>
    </row>
    <row r="8" spans="1:9" x14ac:dyDescent="0.25">
      <c r="A8" s="74">
        <v>665102017</v>
      </c>
      <c r="B8" s="75">
        <v>42844.47131966435</v>
      </c>
      <c r="C8" s="75">
        <v>42849.625976226853</v>
      </c>
      <c r="D8" s="76">
        <v>3</v>
      </c>
      <c r="E8" s="76" t="s">
        <v>39</v>
      </c>
      <c r="F8" s="76" t="s">
        <v>10284</v>
      </c>
      <c r="G8" s="76" t="s">
        <v>10281</v>
      </c>
      <c r="H8" s="76" t="s">
        <v>123</v>
      </c>
      <c r="I8" s="76" t="s">
        <v>10283</v>
      </c>
    </row>
    <row r="9" spans="1:9" x14ac:dyDescent="0.25">
      <c r="A9" s="74">
        <v>665172017</v>
      </c>
      <c r="B9" s="75">
        <v>42843.472573240739</v>
      </c>
      <c r="C9" s="75">
        <v>42849.626609942126</v>
      </c>
      <c r="D9" s="76">
        <v>4</v>
      </c>
      <c r="E9" s="76" t="s">
        <v>37</v>
      </c>
      <c r="F9" s="76" t="s">
        <v>10284</v>
      </c>
      <c r="G9" s="76" t="s">
        <v>10281</v>
      </c>
      <c r="H9" s="76" t="s">
        <v>123</v>
      </c>
      <c r="I9" s="76" t="s">
        <v>10283</v>
      </c>
    </row>
    <row r="10" spans="1:9" x14ac:dyDescent="0.25">
      <c r="A10" s="74">
        <v>665182017</v>
      </c>
      <c r="B10" s="75">
        <v>42843.471937488423</v>
      </c>
      <c r="C10" s="75">
        <v>42849.62710229167</v>
      </c>
      <c r="D10" s="76">
        <v>4</v>
      </c>
      <c r="E10" s="76" t="s">
        <v>37</v>
      </c>
      <c r="F10" s="76" t="s">
        <v>10284</v>
      </c>
      <c r="G10" s="76" t="s">
        <v>10281</v>
      </c>
      <c r="H10" s="76" t="s">
        <v>123</v>
      </c>
      <c r="I10" s="76" t="s">
        <v>10283</v>
      </c>
    </row>
    <row r="11" spans="1:9" x14ac:dyDescent="0.25">
      <c r="A11" s="74">
        <v>666622017</v>
      </c>
      <c r="B11" s="75">
        <v>42842.662655034721</v>
      </c>
      <c r="C11" s="75">
        <v>42849.627752291664</v>
      </c>
      <c r="D11" s="76">
        <v>5</v>
      </c>
      <c r="E11" s="76" t="s">
        <v>37</v>
      </c>
      <c r="F11" s="76" t="s">
        <v>10284</v>
      </c>
      <c r="G11" s="76" t="s">
        <v>10281</v>
      </c>
      <c r="H11" s="76" t="s">
        <v>123</v>
      </c>
      <c r="I11" s="76" t="s">
        <v>10283</v>
      </c>
    </row>
    <row r="12" spans="1:9" x14ac:dyDescent="0.25">
      <c r="A12" s="74">
        <v>666642017</v>
      </c>
      <c r="B12" s="75">
        <v>42828.548857916663</v>
      </c>
      <c r="C12" s="75">
        <v>42849.674471759259</v>
      </c>
      <c r="D12" s="76">
        <v>13</v>
      </c>
      <c r="E12" s="76" t="s">
        <v>10279</v>
      </c>
      <c r="F12" s="76" t="s">
        <v>45</v>
      </c>
      <c r="G12" s="76" t="s">
        <v>10281</v>
      </c>
      <c r="H12" s="76" t="s">
        <v>123</v>
      </c>
      <c r="I12" s="76" t="s">
        <v>10285</v>
      </c>
    </row>
    <row r="13" spans="1:9" x14ac:dyDescent="0.25">
      <c r="A13" s="74">
        <v>666702017</v>
      </c>
      <c r="B13" s="75">
        <v>42842.636880219907</v>
      </c>
      <c r="C13" s="75">
        <v>42849.628503287036</v>
      </c>
      <c r="D13" s="76">
        <v>5</v>
      </c>
      <c r="E13" s="76" t="s">
        <v>37</v>
      </c>
      <c r="F13" s="76" t="s">
        <v>10284</v>
      </c>
      <c r="G13" s="76" t="s">
        <v>10281</v>
      </c>
      <c r="H13" s="76" t="s">
        <v>123</v>
      </c>
      <c r="I13" s="76" t="s">
        <v>10283</v>
      </c>
    </row>
    <row r="14" spans="1:9" x14ac:dyDescent="0.25">
      <c r="A14" s="74">
        <v>666752017</v>
      </c>
      <c r="B14" s="75">
        <v>42842.629066388887</v>
      </c>
      <c r="C14" s="75">
        <v>42849.629626817128</v>
      </c>
      <c r="D14" s="76">
        <v>5</v>
      </c>
      <c r="E14" s="76" t="s">
        <v>37</v>
      </c>
      <c r="F14" s="76" t="s">
        <v>10284</v>
      </c>
      <c r="G14" s="76" t="s">
        <v>10281</v>
      </c>
      <c r="H14" s="76" t="s">
        <v>123</v>
      </c>
      <c r="I14" s="76" t="s">
        <v>10283</v>
      </c>
    </row>
    <row r="15" spans="1:9" x14ac:dyDescent="0.25">
      <c r="A15" s="74">
        <v>667492017</v>
      </c>
      <c r="B15" s="75">
        <v>42828.593347499998</v>
      </c>
      <c r="C15" s="75">
        <v>42828.594215694444</v>
      </c>
      <c r="D15" s="76">
        <v>0</v>
      </c>
      <c r="E15" s="76" t="s">
        <v>37</v>
      </c>
      <c r="F15" s="76" t="s">
        <v>10286</v>
      </c>
      <c r="G15" s="76" t="s">
        <v>10281</v>
      </c>
      <c r="H15" s="76" t="s">
        <v>123</v>
      </c>
      <c r="I15" s="76"/>
    </row>
    <row r="16" spans="1:9" x14ac:dyDescent="0.25">
      <c r="A16" s="74">
        <v>667572017</v>
      </c>
      <c r="B16" s="75">
        <v>42830.671408310183</v>
      </c>
      <c r="C16" s="75">
        <v>42842.353242986108</v>
      </c>
      <c r="D16" s="76">
        <v>6</v>
      </c>
      <c r="E16" s="76" t="s">
        <v>10279</v>
      </c>
      <c r="F16" s="76" t="s">
        <v>49</v>
      </c>
      <c r="G16" s="76" t="s">
        <v>10281</v>
      </c>
      <c r="H16" s="76" t="s">
        <v>123</v>
      </c>
      <c r="I16" s="76" t="s">
        <v>10287</v>
      </c>
    </row>
    <row r="17" spans="1:9" x14ac:dyDescent="0.25">
      <c r="A17" s="74">
        <v>667812017</v>
      </c>
      <c r="B17" s="75">
        <v>42842.503065868055</v>
      </c>
      <c r="C17" s="75">
        <v>42844.664415520834</v>
      </c>
      <c r="D17" s="76">
        <v>2</v>
      </c>
      <c r="E17" s="76" t="s">
        <v>10279</v>
      </c>
      <c r="F17" s="76" t="s">
        <v>49</v>
      </c>
      <c r="G17" s="76" t="s">
        <v>10281</v>
      </c>
      <c r="H17" s="76" t="s">
        <v>123</v>
      </c>
      <c r="I17" s="76" t="s">
        <v>10285</v>
      </c>
    </row>
    <row r="18" spans="1:9" x14ac:dyDescent="0.25">
      <c r="A18" s="74">
        <v>670142017</v>
      </c>
      <c r="B18" s="75">
        <v>42828.751171249998</v>
      </c>
      <c r="C18" s="75">
        <v>42830.481512754632</v>
      </c>
      <c r="D18" s="76">
        <v>2</v>
      </c>
      <c r="E18" s="76" t="s">
        <v>37</v>
      </c>
      <c r="F18" s="76" t="s">
        <v>10286</v>
      </c>
      <c r="G18" s="76" t="s">
        <v>10281</v>
      </c>
      <c r="H18" s="76" t="s">
        <v>123</v>
      </c>
      <c r="I18" s="76" t="s">
        <v>10288</v>
      </c>
    </row>
    <row r="19" spans="1:9" x14ac:dyDescent="0.25">
      <c r="A19" s="74">
        <v>670892017</v>
      </c>
      <c r="B19" s="75">
        <v>42828.688835231478</v>
      </c>
      <c r="C19" s="75">
        <v>42828.716025081019</v>
      </c>
      <c r="D19" s="76">
        <v>0</v>
      </c>
      <c r="E19" s="76" t="s">
        <v>10279</v>
      </c>
      <c r="F19" s="76" t="s">
        <v>10280</v>
      </c>
      <c r="G19" s="76" t="s">
        <v>10281</v>
      </c>
      <c r="H19" s="76" t="s">
        <v>123</v>
      </c>
      <c r="I19" s="76"/>
    </row>
    <row r="20" spans="1:9" x14ac:dyDescent="0.25">
      <c r="A20" s="74">
        <v>671092017</v>
      </c>
      <c r="B20" s="75">
        <v>42828.698906180558</v>
      </c>
      <c r="C20" s="75">
        <v>42828.717205243054</v>
      </c>
      <c r="D20" s="76">
        <v>0</v>
      </c>
      <c r="E20" s="76" t="s">
        <v>10289</v>
      </c>
      <c r="F20" s="76" t="s">
        <v>10280</v>
      </c>
      <c r="G20" s="76" t="s">
        <v>10281</v>
      </c>
      <c r="H20" s="76" t="s">
        <v>123</v>
      </c>
      <c r="I20" s="76" t="s">
        <v>10290</v>
      </c>
    </row>
    <row r="21" spans="1:9" x14ac:dyDescent="0.25">
      <c r="A21" s="74">
        <v>672372017</v>
      </c>
      <c r="B21" s="75">
        <v>42831.456669953703</v>
      </c>
      <c r="C21" s="75">
        <v>42842.33987210648</v>
      </c>
      <c r="D21" s="76">
        <v>5</v>
      </c>
      <c r="E21" s="76" t="s">
        <v>134</v>
      </c>
      <c r="F21" s="76" t="s">
        <v>10280</v>
      </c>
      <c r="G21" s="76" t="s">
        <v>10281</v>
      </c>
      <c r="H21" s="76" t="s">
        <v>123</v>
      </c>
      <c r="I21" s="76" t="s">
        <v>10291</v>
      </c>
    </row>
    <row r="22" spans="1:9" x14ac:dyDescent="0.25">
      <c r="A22" s="74">
        <v>672642017</v>
      </c>
      <c r="B22" s="75">
        <v>42842.481189826387</v>
      </c>
      <c r="C22" s="75">
        <v>42849.680168784726</v>
      </c>
      <c r="D22" s="76">
        <v>5</v>
      </c>
      <c r="E22" s="76" t="s">
        <v>37</v>
      </c>
      <c r="F22" s="76" t="s">
        <v>10292</v>
      </c>
      <c r="G22" s="76" t="s">
        <v>10281</v>
      </c>
      <c r="H22" s="76" t="s">
        <v>123</v>
      </c>
      <c r="I22" s="76" t="s">
        <v>10283</v>
      </c>
    </row>
    <row r="23" spans="1:9" x14ac:dyDescent="0.25">
      <c r="A23" s="74">
        <v>674272017</v>
      </c>
      <c r="B23" s="75">
        <v>42829.439657916664</v>
      </c>
      <c r="C23" s="75">
        <v>42829.459415474535</v>
      </c>
      <c r="D23" s="76">
        <v>0</v>
      </c>
      <c r="E23" s="76" t="s">
        <v>37</v>
      </c>
      <c r="F23" s="76" t="s">
        <v>10280</v>
      </c>
      <c r="G23" s="76" t="s">
        <v>10293</v>
      </c>
      <c r="H23" s="76" t="s">
        <v>123</v>
      </c>
      <c r="I23" s="76"/>
    </row>
    <row r="24" spans="1:9" x14ac:dyDescent="0.25">
      <c r="A24" s="74">
        <v>674962017</v>
      </c>
      <c r="B24" s="75">
        <v>42829.396510659724</v>
      </c>
      <c r="C24" s="75">
        <v>42832.462759641203</v>
      </c>
      <c r="D24" s="76">
        <v>3</v>
      </c>
      <c r="E24" s="76" t="s">
        <v>10279</v>
      </c>
      <c r="F24" s="76" t="s">
        <v>10292</v>
      </c>
      <c r="G24" s="76" t="s">
        <v>10281</v>
      </c>
      <c r="H24" s="76" t="s">
        <v>155</v>
      </c>
      <c r="I24" s="76" t="s">
        <v>10294</v>
      </c>
    </row>
    <row r="25" spans="1:9" x14ac:dyDescent="0.25">
      <c r="A25" s="74">
        <v>676602017</v>
      </c>
      <c r="B25" s="75">
        <v>42829.445666053238</v>
      </c>
      <c r="C25" s="75">
        <v>42829.446159421299</v>
      </c>
      <c r="D25" s="76">
        <v>0</v>
      </c>
      <c r="E25" s="76" t="s">
        <v>37</v>
      </c>
      <c r="F25" s="76" t="s">
        <v>10292</v>
      </c>
      <c r="G25" s="76" t="s">
        <v>10281</v>
      </c>
      <c r="H25" s="76" t="s">
        <v>123</v>
      </c>
      <c r="I25" s="76"/>
    </row>
    <row r="26" spans="1:9" x14ac:dyDescent="0.25">
      <c r="A26" s="74">
        <v>677792017</v>
      </c>
      <c r="B26" s="75">
        <v>42829.477005358793</v>
      </c>
      <c r="C26" s="75">
        <v>42830.507457094907</v>
      </c>
      <c r="D26" s="76">
        <v>1</v>
      </c>
      <c r="E26" s="76" t="s">
        <v>37</v>
      </c>
      <c r="F26" s="76" t="s">
        <v>10280</v>
      </c>
      <c r="G26" s="76" t="s">
        <v>10281</v>
      </c>
      <c r="H26" s="76" t="s">
        <v>123</v>
      </c>
      <c r="I26" s="76"/>
    </row>
    <row r="27" spans="1:9" x14ac:dyDescent="0.25">
      <c r="A27" s="74">
        <v>677852017</v>
      </c>
      <c r="B27" s="75">
        <v>42829.479237719905</v>
      </c>
      <c r="C27" s="75">
        <v>42832.75425622685</v>
      </c>
      <c r="D27" s="76">
        <v>3</v>
      </c>
      <c r="E27" s="76" t="s">
        <v>37</v>
      </c>
      <c r="F27" s="76" t="s">
        <v>10280</v>
      </c>
      <c r="G27" s="76" t="s">
        <v>10281</v>
      </c>
      <c r="H27" s="76" t="s">
        <v>123</v>
      </c>
      <c r="I27" s="76" t="s">
        <v>10295</v>
      </c>
    </row>
    <row r="28" spans="1:9" x14ac:dyDescent="0.25">
      <c r="A28" s="74">
        <v>678712017</v>
      </c>
      <c r="B28" s="75">
        <v>42829.509320717596</v>
      </c>
      <c r="C28" s="75">
        <v>42832.442396006947</v>
      </c>
      <c r="D28" s="76">
        <v>3</v>
      </c>
      <c r="E28" s="76" t="s">
        <v>10289</v>
      </c>
      <c r="F28" s="76" t="s">
        <v>10280</v>
      </c>
      <c r="G28" s="76" t="s">
        <v>10296</v>
      </c>
      <c r="H28" s="76" t="s">
        <v>10297</v>
      </c>
      <c r="I28" s="76" t="s">
        <v>10298</v>
      </c>
    </row>
    <row r="29" spans="1:9" x14ac:dyDescent="0.25">
      <c r="A29" s="74">
        <v>679302017</v>
      </c>
      <c r="B29" s="75">
        <v>42829.531650092591</v>
      </c>
      <c r="C29" s="75">
        <v>42829.61383065972</v>
      </c>
      <c r="D29" s="76">
        <v>0</v>
      </c>
      <c r="E29" s="76" t="s">
        <v>37</v>
      </c>
      <c r="F29" s="76" t="s">
        <v>10292</v>
      </c>
      <c r="G29" s="76" t="s">
        <v>10281</v>
      </c>
      <c r="H29" s="76" t="s">
        <v>123</v>
      </c>
      <c r="I29" s="76"/>
    </row>
    <row r="30" spans="1:9" x14ac:dyDescent="0.25">
      <c r="A30" s="74">
        <v>680882017</v>
      </c>
      <c r="B30" s="75">
        <v>42844.490392199077</v>
      </c>
      <c r="C30" s="75">
        <v>42849.630493206016</v>
      </c>
      <c r="D30" s="76">
        <v>3</v>
      </c>
      <c r="E30" s="76" t="s">
        <v>37</v>
      </c>
      <c r="F30" s="76" t="s">
        <v>10292</v>
      </c>
      <c r="G30" s="76" t="s">
        <v>10281</v>
      </c>
      <c r="H30" s="76" t="s">
        <v>123</v>
      </c>
      <c r="I30" s="76" t="s">
        <v>10283</v>
      </c>
    </row>
    <row r="31" spans="1:9" x14ac:dyDescent="0.25">
      <c r="A31" s="74">
        <v>680952017</v>
      </c>
      <c r="B31" s="75">
        <v>42844.513955231479</v>
      </c>
      <c r="C31" s="75">
        <v>42850.416443125003</v>
      </c>
      <c r="D31" s="76">
        <v>4</v>
      </c>
      <c r="E31" s="76" t="s">
        <v>10279</v>
      </c>
      <c r="F31" s="76" t="s">
        <v>10280</v>
      </c>
      <c r="G31" s="76" t="s">
        <v>10281</v>
      </c>
      <c r="H31" s="76" t="s">
        <v>123</v>
      </c>
      <c r="I31" s="76" t="s">
        <v>10283</v>
      </c>
    </row>
    <row r="32" spans="1:9" x14ac:dyDescent="0.25">
      <c r="A32" s="74">
        <v>683632017</v>
      </c>
      <c r="B32" s="75">
        <v>42829.689363796293</v>
      </c>
      <c r="C32" s="75">
        <v>42832.749807372682</v>
      </c>
      <c r="D32" s="76">
        <v>3</v>
      </c>
      <c r="E32" s="76" t="s">
        <v>10289</v>
      </c>
      <c r="F32" s="76" t="s">
        <v>10280</v>
      </c>
      <c r="G32" s="76" t="s">
        <v>10293</v>
      </c>
      <c r="H32" s="76" t="s">
        <v>123</v>
      </c>
      <c r="I32" s="76"/>
    </row>
    <row r="33" spans="1:9" x14ac:dyDescent="0.25">
      <c r="A33" s="74">
        <v>685212017</v>
      </c>
      <c r="B33" s="75">
        <v>42844.627955810189</v>
      </c>
      <c r="C33" s="75">
        <v>42850.410015543981</v>
      </c>
      <c r="D33" s="76">
        <v>4</v>
      </c>
      <c r="E33" s="76" t="s">
        <v>37</v>
      </c>
      <c r="F33" s="76" t="s">
        <v>10280</v>
      </c>
      <c r="G33" s="76" t="s">
        <v>10281</v>
      </c>
      <c r="H33" s="76" t="s">
        <v>123</v>
      </c>
      <c r="I33" s="76" t="s">
        <v>10283</v>
      </c>
    </row>
    <row r="34" spans="1:9" x14ac:dyDescent="0.25">
      <c r="A34" s="74">
        <v>687182017</v>
      </c>
      <c r="B34" s="75">
        <v>42846.62117071759</v>
      </c>
      <c r="C34" s="75">
        <v>42851.757289317131</v>
      </c>
      <c r="D34" s="76">
        <v>3</v>
      </c>
      <c r="E34" s="76" t="s">
        <v>37</v>
      </c>
      <c r="F34" s="76" t="s">
        <v>10280</v>
      </c>
      <c r="G34" s="76" t="s">
        <v>10281</v>
      </c>
      <c r="H34" s="76" t="s">
        <v>123</v>
      </c>
      <c r="I34" s="76" t="s">
        <v>10299</v>
      </c>
    </row>
    <row r="35" spans="1:9" x14ac:dyDescent="0.25">
      <c r="A35" s="74">
        <v>688392017</v>
      </c>
      <c r="B35" s="75">
        <v>42830.571486238427</v>
      </c>
      <c r="C35" s="75">
        <v>42832.640987523147</v>
      </c>
      <c r="D35" s="76">
        <v>2</v>
      </c>
      <c r="E35" s="76" t="s">
        <v>10279</v>
      </c>
      <c r="F35" s="76" t="s">
        <v>49</v>
      </c>
      <c r="G35" s="76" t="s">
        <v>10281</v>
      </c>
      <c r="H35" s="76" t="s">
        <v>123</v>
      </c>
      <c r="I35" s="76" t="s">
        <v>10300</v>
      </c>
    </row>
    <row r="36" spans="1:9" x14ac:dyDescent="0.25">
      <c r="A36" s="74">
        <v>688572017</v>
      </c>
      <c r="B36" s="75">
        <v>42846.468412453702</v>
      </c>
      <c r="C36" s="75">
        <v>42851.747984594906</v>
      </c>
      <c r="D36" s="76">
        <v>3</v>
      </c>
      <c r="E36" s="76" t="s">
        <v>10279</v>
      </c>
      <c r="F36" s="76" t="s">
        <v>10280</v>
      </c>
      <c r="G36" s="76" t="s">
        <v>10281</v>
      </c>
      <c r="H36" s="76" t="s">
        <v>123</v>
      </c>
      <c r="I36" s="76" t="s">
        <v>10301</v>
      </c>
    </row>
    <row r="37" spans="1:9" x14ac:dyDescent="0.25">
      <c r="A37" s="74">
        <v>689592017</v>
      </c>
      <c r="B37" s="75">
        <v>42844.639620092596</v>
      </c>
      <c r="C37" s="75">
        <v>42850.411151284723</v>
      </c>
      <c r="D37" s="76">
        <v>4</v>
      </c>
      <c r="E37" s="76" t="s">
        <v>10279</v>
      </c>
      <c r="F37" s="76" t="s">
        <v>10280</v>
      </c>
      <c r="G37" s="76" t="s">
        <v>10281</v>
      </c>
      <c r="H37" s="76" t="s">
        <v>123</v>
      </c>
      <c r="I37" s="76" t="s">
        <v>10283</v>
      </c>
    </row>
    <row r="38" spans="1:9" x14ac:dyDescent="0.25">
      <c r="A38" s="74">
        <v>691202017</v>
      </c>
      <c r="B38" s="75">
        <v>42830.496195844906</v>
      </c>
      <c r="C38" s="75">
        <v>42844.484498483798</v>
      </c>
      <c r="D38" s="76">
        <v>8</v>
      </c>
      <c r="E38" s="76" t="s">
        <v>37</v>
      </c>
      <c r="F38" s="76" t="s">
        <v>10292</v>
      </c>
      <c r="G38" s="76" t="s">
        <v>10281</v>
      </c>
      <c r="H38" s="76" t="s">
        <v>155</v>
      </c>
      <c r="I38" s="76" t="s">
        <v>10302</v>
      </c>
    </row>
    <row r="39" spans="1:9" x14ac:dyDescent="0.25">
      <c r="A39" s="74">
        <v>692242017</v>
      </c>
      <c r="B39" s="75">
        <v>42832.603307002311</v>
      </c>
      <c r="C39" s="75">
        <v>42851.476001296294</v>
      </c>
      <c r="D39" s="76">
        <v>11</v>
      </c>
      <c r="E39" s="76" t="s">
        <v>10279</v>
      </c>
      <c r="F39" s="76" t="s">
        <v>10292</v>
      </c>
      <c r="G39" s="76" t="s">
        <v>10281</v>
      </c>
      <c r="H39" s="76" t="s">
        <v>155</v>
      </c>
      <c r="I39" s="76" t="s">
        <v>10303</v>
      </c>
    </row>
    <row r="40" spans="1:9" x14ac:dyDescent="0.25">
      <c r="A40" s="74">
        <v>693012017</v>
      </c>
      <c r="B40" s="75">
        <v>42850.488338807867</v>
      </c>
      <c r="C40" s="75">
        <v>42851.589872418983</v>
      </c>
      <c r="D40" s="76">
        <v>1</v>
      </c>
      <c r="E40" s="76" t="s">
        <v>10279</v>
      </c>
      <c r="F40" s="76" t="s">
        <v>10280</v>
      </c>
      <c r="G40" s="76" t="s">
        <v>10281</v>
      </c>
      <c r="H40" s="76" t="s">
        <v>123</v>
      </c>
      <c r="I40" s="76" t="s">
        <v>10304</v>
      </c>
    </row>
    <row r="41" spans="1:9" x14ac:dyDescent="0.25">
      <c r="A41" s="74">
        <v>693142017</v>
      </c>
      <c r="B41" s="75">
        <v>42850.512161620369</v>
      </c>
      <c r="C41" s="75">
        <v>42851.750346388886</v>
      </c>
      <c r="D41" s="76">
        <v>1</v>
      </c>
      <c r="E41" s="76" t="s">
        <v>10279</v>
      </c>
      <c r="F41" s="76" t="s">
        <v>49</v>
      </c>
      <c r="G41" s="76" t="s">
        <v>10281</v>
      </c>
      <c r="H41" s="76" t="s">
        <v>123</v>
      </c>
      <c r="I41" s="76" t="s">
        <v>10305</v>
      </c>
    </row>
    <row r="42" spans="1:9" x14ac:dyDescent="0.25">
      <c r="A42" s="74">
        <v>693202017</v>
      </c>
      <c r="B42" s="75">
        <v>42832.687882280094</v>
      </c>
      <c r="C42" s="75">
        <v>42844.665992025461</v>
      </c>
      <c r="D42" s="76">
        <v>6</v>
      </c>
      <c r="E42" s="76" t="s">
        <v>10279</v>
      </c>
      <c r="F42" s="76" t="s">
        <v>10280</v>
      </c>
      <c r="G42" s="76" t="s">
        <v>10293</v>
      </c>
      <c r="H42" s="76" t="s">
        <v>123</v>
      </c>
      <c r="I42" s="76" t="s">
        <v>10285</v>
      </c>
    </row>
    <row r="43" spans="1:9" x14ac:dyDescent="0.25">
      <c r="A43" s="74">
        <v>695072017</v>
      </c>
      <c r="B43" s="75">
        <v>42830.671815717593</v>
      </c>
      <c r="C43" s="75">
        <v>42830.683094814813</v>
      </c>
      <c r="D43" s="76">
        <v>0</v>
      </c>
      <c r="E43" s="76" t="s">
        <v>37</v>
      </c>
      <c r="F43" s="76" t="s">
        <v>10280</v>
      </c>
      <c r="G43" s="76" t="s">
        <v>10296</v>
      </c>
      <c r="H43" s="76" t="s">
        <v>123</v>
      </c>
      <c r="I43" s="76"/>
    </row>
    <row r="44" spans="1:9" x14ac:dyDescent="0.25">
      <c r="A44" s="74">
        <v>695392017</v>
      </c>
      <c r="B44" s="75">
        <v>42846.609074918983</v>
      </c>
      <c r="C44" s="75">
        <v>42851.759145115742</v>
      </c>
      <c r="D44" s="76">
        <v>3</v>
      </c>
      <c r="E44" s="76" t="s">
        <v>10279</v>
      </c>
      <c r="F44" s="76" t="s">
        <v>10280</v>
      </c>
      <c r="G44" s="76" t="s">
        <v>10281</v>
      </c>
      <c r="H44" s="76" t="s">
        <v>123</v>
      </c>
      <c r="I44" s="76" t="s">
        <v>10306</v>
      </c>
    </row>
    <row r="45" spans="1:9" x14ac:dyDescent="0.25">
      <c r="A45" s="74">
        <v>695922017</v>
      </c>
      <c r="B45" s="75">
        <v>42830.706376550923</v>
      </c>
      <c r="C45" s="75">
        <v>42851.465434201389</v>
      </c>
      <c r="D45" s="76">
        <v>13</v>
      </c>
      <c r="E45" s="76" t="s">
        <v>37</v>
      </c>
      <c r="F45" s="76" t="s">
        <v>49</v>
      </c>
      <c r="G45" s="76" t="s">
        <v>10281</v>
      </c>
      <c r="H45" s="76" t="s">
        <v>155</v>
      </c>
      <c r="I45" s="76" t="s">
        <v>10307</v>
      </c>
    </row>
    <row r="46" spans="1:9" x14ac:dyDescent="0.25">
      <c r="A46" s="74">
        <v>696922017</v>
      </c>
      <c r="B46" s="75">
        <v>42830.818032835647</v>
      </c>
      <c r="C46" s="75">
        <v>42831.347875081017</v>
      </c>
      <c r="D46" s="76">
        <v>1</v>
      </c>
      <c r="E46" s="76" t="s">
        <v>10279</v>
      </c>
      <c r="F46" s="76" t="s">
        <v>10280</v>
      </c>
      <c r="G46" s="76" t="s">
        <v>10293</v>
      </c>
      <c r="H46" s="76" t="s">
        <v>123</v>
      </c>
      <c r="I46" s="76"/>
    </row>
    <row r="47" spans="1:9" x14ac:dyDescent="0.25">
      <c r="A47" s="74">
        <v>700022017</v>
      </c>
      <c r="B47" s="75">
        <v>42831.418217997685</v>
      </c>
      <c r="C47" s="75">
        <v>42852.699006979165</v>
      </c>
      <c r="D47" s="76">
        <v>13</v>
      </c>
      <c r="E47" s="76" t="s">
        <v>37</v>
      </c>
      <c r="F47" s="76" t="s">
        <v>10292</v>
      </c>
      <c r="G47" s="76" t="s">
        <v>10281</v>
      </c>
      <c r="H47" s="76" t="s">
        <v>192</v>
      </c>
      <c r="I47" s="76" t="s">
        <v>10308</v>
      </c>
    </row>
    <row r="48" spans="1:9" x14ac:dyDescent="0.25">
      <c r="A48" s="74">
        <v>700272017</v>
      </c>
      <c r="B48" s="75">
        <v>42831.42568226852</v>
      </c>
      <c r="C48" s="75">
        <v>42831.426286759262</v>
      </c>
      <c r="D48" s="76">
        <v>0</v>
      </c>
      <c r="E48" s="76" t="s">
        <v>37</v>
      </c>
      <c r="F48" s="76" t="s">
        <v>10292</v>
      </c>
      <c r="G48" s="76" t="s">
        <v>10281</v>
      </c>
      <c r="H48" s="76" t="s">
        <v>123</v>
      </c>
      <c r="I48" s="76"/>
    </row>
    <row r="49" spans="1:9" x14ac:dyDescent="0.25">
      <c r="A49" s="74">
        <v>701552017</v>
      </c>
      <c r="B49" s="75">
        <v>42831.468269999998</v>
      </c>
      <c r="C49" s="75">
        <v>42845.376525023152</v>
      </c>
      <c r="D49" s="76">
        <v>8</v>
      </c>
      <c r="E49" s="76" t="s">
        <v>10279</v>
      </c>
      <c r="F49" s="76" t="s">
        <v>10280</v>
      </c>
      <c r="G49" s="76" t="s">
        <v>10281</v>
      </c>
      <c r="H49" s="76" t="s">
        <v>123</v>
      </c>
      <c r="I49" s="76"/>
    </row>
    <row r="50" spans="1:9" x14ac:dyDescent="0.25">
      <c r="A50" s="74">
        <v>701692017</v>
      </c>
      <c r="B50" s="75">
        <v>42832.706791354169</v>
      </c>
      <c r="C50" s="75">
        <v>42852.57006056713</v>
      </c>
      <c r="D50" s="76">
        <v>12</v>
      </c>
      <c r="E50" s="76" t="s">
        <v>10279</v>
      </c>
      <c r="F50" s="76" t="s">
        <v>10280</v>
      </c>
      <c r="G50" s="76" t="s">
        <v>10281</v>
      </c>
      <c r="H50" s="76" t="s">
        <v>192</v>
      </c>
      <c r="I50" s="76" t="s">
        <v>10309</v>
      </c>
    </row>
    <row r="51" spans="1:9" x14ac:dyDescent="0.25">
      <c r="A51" s="74">
        <v>702042017</v>
      </c>
      <c r="B51" s="75">
        <v>42832.652294733794</v>
      </c>
      <c r="C51" s="75">
        <v>42850.430219942129</v>
      </c>
      <c r="D51" s="76">
        <v>10</v>
      </c>
      <c r="E51" s="76" t="s">
        <v>10279</v>
      </c>
      <c r="F51" s="76" t="s">
        <v>10280</v>
      </c>
      <c r="G51" s="76" t="s">
        <v>10281</v>
      </c>
      <c r="H51" s="76" t="s">
        <v>192</v>
      </c>
      <c r="I51" s="76" t="s">
        <v>10310</v>
      </c>
    </row>
    <row r="52" spans="1:9" x14ac:dyDescent="0.25">
      <c r="A52" s="74">
        <v>703872017</v>
      </c>
      <c r="B52" s="75">
        <v>42852.509904467595</v>
      </c>
      <c r="C52" s="75">
        <v>42853.652336296298</v>
      </c>
      <c r="D52" s="76">
        <v>1</v>
      </c>
      <c r="E52" s="76" t="s">
        <v>37</v>
      </c>
      <c r="F52" s="76" t="s">
        <v>10280</v>
      </c>
      <c r="G52" s="76" t="s">
        <v>10281</v>
      </c>
      <c r="H52" s="76" t="s">
        <v>123</v>
      </c>
      <c r="I52" s="76" t="s">
        <v>10283</v>
      </c>
    </row>
    <row r="53" spans="1:9" x14ac:dyDescent="0.25">
      <c r="A53" s="74">
        <v>704562017</v>
      </c>
      <c r="B53" s="75">
        <v>42831.603900393522</v>
      </c>
      <c r="C53" s="75">
        <v>42831.613597673611</v>
      </c>
      <c r="D53" s="76">
        <v>0</v>
      </c>
      <c r="E53" s="76" t="s">
        <v>10279</v>
      </c>
      <c r="F53" s="76" t="s">
        <v>10286</v>
      </c>
      <c r="G53" s="76" t="s">
        <v>10281</v>
      </c>
      <c r="H53" s="76" t="s">
        <v>123</v>
      </c>
      <c r="I53" s="76"/>
    </row>
    <row r="54" spans="1:9" x14ac:dyDescent="0.25">
      <c r="A54" s="74">
        <v>704752017</v>
      </c>
      <c r="B54" s="75">
        <v>42831.594863935185</v>
      </c>
      <c r="C54" s="75">
        <v>42832.673744375003</v>
      </c>
      <c r="D54" s="76">
        <v>1</v>
      </c>
      <c r="E54" s="76" t="s">
        <v>10289</v>
      </c>
      <c r="F54" s="76" t="s">
        <v>10280</v>
      </c>
      <c r="G54" s="76" t="s">
        <v>10281</v>
      </c>
      <c r="H54" s="76" t="s">
        <v>123</v>
      </c>
      <c r="I54" s="76"/>
    </row>
    <row r="55" spans="1:9" x14ac:dyDescent="0.25">
      <c r="A55" s="74">
        <v>706822017</v>
      </c>
      <c r="B55" s="75">
        <v>42832.796826041667</v>
      </c>
      <c r="C55" s="75">
        <v>42850.419500706019</v>
      </c>
      <c r="D55" s="76">
        <v>10</v>
      </c>
      <c r="E55" s="76" t="s">
        <v>10279</v>
      </c>
      <c r="F55" s="76" t="s">
        <v>10280</v>
      </c>
      <c r="G55" s="76" t="s">
        <v>10293</v>
      </c>
      <c r="H55" s="76" t="s">
        <v>123</v>
      </c>
      <c r="I55" s="76" t="s">
        <v>10283</v>
      </c>
    </row>
    <row r="56" spans="1:9" x14ac:dyDescent="0.25">
      <c r="A56" s="74">
        <v>707092017</v>
      </c>
      <c r="B56" s="75">
        <v>42832.795502106484</v>
      </c>
      <c r="C56" s="75">
        <v>42850.420100613424</v>
      </c>
      <c r="D56" s="76">
        <v>10</v>
      </c>
      <c r="E56" s="76" t="s">
        <v>10279</v>
      </c>
      <c r="F56" s="76" t="s">
        <v>10280</v>
      </c>
      <c r="G56" s="76" t="s">
        <v>10293</v>
      </c>
      <c r="H56" s="76" t="s">
        <v>123</v>
      </c>
      <c r="I56" s="76" t="s">
        <v>10283</v>
      </c>
    </row>
    <row r="57" spans="1:9" x14ac:dyDescent="0.25">
      <c r="A57" s="74">
        <v>707472017</v>
      </c>
      <c r="B57" s="75">
        <v>42832.661951215276</v>
      </c>
      <c r="C57" s="75">
        <v>42844.321196990742</v>
      </c>
      <c r="D57" s="76">
        <v>6</v>
      </c>
      <c r="E57" s="76" t="s">
        <v>37</v>
      </c>
      <c r="F57" s="76" t="s">
        <v>10280</v>
      </c>
      <c r="G57" s="76" t="s">
        <v>10293</v>
      </c>
      <c r="H57" s="76" t="s">
        <v>123</v>
      </c>
      <c r="I57" s="76" t="s">
        <v>10285</v>
      </c>
    </row>
    <row r="58" spans="1:9" x14ac:dyDescent="0.25">
      <c r="A58" s="74">
        <v>708472017</v>
      </c>
      <c r="B58" s="75">
        <v>42831.736260300924</v>
      </c>
      <c r="C58" s="75">
        <v>42832.354551608798</v>
      </c>
      <c r="D58" s="76">
        <v>1</v>
      </c>
      <c r="E58" s="76" t="s">
        <v>134</v>
      </c>
      <c r="F58" s="76" t="s">
        <v>10280</v>
      </c>
      <c r="G58" s="76" t="s">
        <v>10296</v>
      </c>
      <c r="H58" s="76" t="s">
        <v>123</v>
      </c>
      <c r="I58" s="76" t="s">
        <v>10296</v>
      </c>
    </row>
    <row r="59" spans="1:9" x14ac:dyDescent="0.25">
      <c r="A59" s="74">
        <v>709042017</v>
      </c>
      <c r="B59" s="75">
        <v>42844.656735358796</v>
      </c>
      <c r="C59" s="75">
        <v>42850.420997002315</v>
      </c>
      <c r="D59" s="76">
        <v>4</v>
      </c>
      <c r="E59" s="76" t="s">
        <v>10279</v>
      </c>
      <c r="F59" s="76" t="s">
        <v>10280</v>
      </c>
      <c r="G59" s="76" t="s">
        <v>10281</v>
      </c>
      <c r="H59" s="76" t="s">
        <v>123</v>
      </c>
      <c r="I59" s="76" t="s">
        <v>10283</v>
      </c>
    </row>
    <row r="60" spans="1:9" x14ac:dyDescent="0.25">
      <c r="A60" s="74">
        <v>709072017</v>
      </c>
      <c r="B60" s="75">
        <v>42832.353107337964</v>
      </c>
      <c r="C60" s="75">
        <v>42852.260992303243</v>
      </c>
      <c r="D60" s="76">
        <v>12</v>
      </c>
      <c r="E60" s="76" t="s">
        <v>134</v>
      </c>
      <c r="F60" s="76" t="s">
        <v>10280</v>
      </c>
      <c r="G60" s="76"/>
      <c r="H60" s="76" t="s">
        <v>123</v>
      </c>
      <c r="I60" s="76" t="s">
        <v>10311</v>
      </c>
    </row>
    <row r="61" spans="1:9" x14ac:dyDescent="0.25">
      <c r="A61" s="74">
        <v>709082017</v>
      </c>
      <c r="B61" s="75">
        <v>42832.352049768517</v>
      </c>
      <c r="C61" s="75">
        <v>42852.261000254628</v>
      </c>
      <c r="D61" s="76">
        <v>12</v>
      </c>
      <c r="E61" s="76" t="s">
        <v>134</v>
      </c>
      <c r="F61" s="76" t="s">
        <v>10280</v>
      </c>
      <c r="G61" s="76"/>
      <c r="H61" s="76" t="s">
        <v>123</v>
      </c>
      <c r="I61" s="76" t="s">
        <v>10311</v>
      </c>
    </row>
    <row r="62" spans="1:9" x14ac:dyDescent="0.25">
      <c r="A62" s="74">
        <v>714212017</v>
      </c>
      <c r="B62" s="75">
        <v>42832.495577893518</v>
      </c>
      <c r="C62" s="75">
        <v>42843.306647187499</v>
      </c>
      <c r="D62" s="76">
        <v>5</v>
      </c>
      <c r="E62" s="76" t="s">
        <v>39</v>
      </c>
      <c r="F62" s="76" t="s">
        <v>10286</v>
      </c>
      <c r="G62" s="76" t="s">
        <v>10281</v>
      </c>
      <c r="H62" s="76" t="s">
        <v>123</v>
      </c>
      <c r="I62" s="76" t="s">
        <v>10285</v>
      </c>
    </row>
    <row r="63" spans="1:9" x14ac:dyDescent="0.25">
      <c r="A63" s="74">
        <v>714682017</v>
      </c>
      <c r="B63" s="75">
        <v>42832.528440902781</v>
      </c>
      <c r="C63" s="75">
        <v>42845.45535034722</v>
      </c>
      <c r="D63" s="76">
        <v>7</v>
      </c>
      <c r="E63" s="76" t="s">
        <v>37</v>
      </c>
      <c r="F63" s="76" t="s">
        <v>10286</v>
      </c>
      <c r="G63" s="76" t="s">
        <v>10281</v>
      </c>
      <c r="H63" s="76" t="s">
        <v>123</v>
      </c>
      <c r="I63" s="76" t="s">
        <v>10291</v>
      </c>
    </row>
    <row r="64" spans="1:9" x14ac:dyDescent="0.25">
      <c r="A64" s="74">
        <v>715412017</v>
      </c>
      <c r="B64" s="75">
        <v>42837.336376064814</v>
      </c>
      <c r="C64" s="76"/>
      <c r="D64" s="76" t="s">
        <v>135</v>
      </c>
      <c r="E64" s="76" t="s">
        <v>10279</v>
      </c>
      <c r="F64" s="76" t="s">
        <v>10280</v>
      </c>
      <c r="G64" s="76" t="s">
        <v>10281</v>
      </c>
      <c r="H64" s="76" t="s">
        <v>123</v>
      </c>
      <c r="I64" s="76"/>
    </row>
    <row r="65" spans="1:9" x14ac:dyDescent="0.25">
      <c r="A65" s="74">
        <v>716432017</v>
      </c>
      <c r="B65" s="75">
        <v>42846.492102442127</v>
      </c>
      <c r="C65" s="75">
        <v>42850.421837997688</v>
      </c>
      <c r="D65" s="76">
        <v>2</v>
      </c>
      <c r="E65" s="76" t="s">
        <v>10279</v>
      </c>
      <c r="F65" s="76" t="s">
        <v>45</v>
      </c>
      <c r="G65" s="76" t="s">
        <v>10281</v>
      </c>
      <c r="H65" s="76" t="s">
        <v>123</v>
      </c>
      <c r="I65" s="76" t="s">
        <v>10283</v>
      </c>
    </row>
    <row r="66" spans="1:9" x14ac:dyDescent="0.25">
      <c r="A66" s="74">
        <v>719882017</v>
      </c>
      <c r="B66" s="75">
        <v>42852.41632488426</v>
      </c>
      <c r="C66" s="75">
        <v>42853.650390405091</v>
      </c>
      <c r="D66" s="76">
        <v>1</v>
      </c>
      <c r="E66" s="76" t="s">
        <v>10279</v>
      </c>
      <c r="F66" s="76" t="s">
        <v>10280</v>
      </c>
      <c r="G66" s="76" t="s">
        <v>10281</v>
      </c>
      <c r="H66" s="76" t="s">
        <v>123</v>
      </c>
      <c r="I66" s="76" t="s">
        <v>10283</v>
      </c>
    </row>
    <row r="67" spans="1:9" x14ac:dyDescent="0.25">
      <c r="A67" s="74">
        <v>721002017</v>
      </c>
      <c r="B67" s="75">
        <v>42852.384241736108</v>
      </c>
      <c r="C67" s="75">
        <v>42853.651283356485</v>
      </c>
      <c r="D67" s="76">
        <v>1</v>
      </c>
      <c r="E67" s="76" t="s">
        <v>10279</v>
      </c>
      <c r="F67" s="76" t="s">
        <v>10280</v>
      </c>
      <c r="G67" s="76" t="s">
        <v>10281</v>
      </c>
      <c r="H67" s="76" t="s">
        <v>123</v>
      </c>
      <c r="I67" s="76" t="s">
        <v>10283</v>
      </c>
    </row>
    <row r="68" spans="1:9" x14ac:dyDescent="0.25">
      <c r="A68" s="74">
        <v>721262017</v>
      </c>
      <c r="B68" s="75">
        <v>42835.447966874999</v>
      </c>
      <c r="C68" s="75">
        <v>42852.463953796294</v>
      </c>
      <c r="D68" s="76">
        <v>11</v>
      </c>
      <c r="E68" s="76" t="s">
        <v>40</v>
      </c>
      <c r="F68" s="76" t="s">
        <v>10280</v>
      </c>
      <c r="G68" s="76" t="s">
        <v>10281</v>
      </c>
      <c r="H68" s="76" t="s">
        <v>123</v>
      </c>
      <c r="I68" s="76"/>
    </row>
    <row r="69" spans="1:9" x14ac:dyDescent="0.25">
      <c r="A69" s="74">
        <v>721312017</v>
      </c>
      <c r="B69" s="75">
        <v>42838.485140046294</v>
      </c>
      <c r="C69" s="75">
        <v>42850.423112233795</v>
      </c>
      <c r="D69" s="76">
        <v>6</v>
      </c>
      <c r="E69" s="76" t="s">
        <v>134</v>
      </c>
      <c r="F69" s="76" t="s">
        <v>10280</v>
      </c>
      <c r="G69" s="76" t="s">
        <v>10281</v>
      </c>
      <c r="H69" s="76" t="s">
        <v>123</v>
      </c>
      <c r="I69" s="76" t="s">
        <v>10283</v>
      </c>
    </row>
    <row r="70" spans="1:9" x14ac:dyDescent="0.25">
      <c r="A70" s="74">
        <v>722212017</v>
      </c>
      <c r="B70" s="75">
        <v>42845.453469085645</v>
      </c>
      <c r="C70" s="75">
        <v>42850.424217372682</v>
      </c>
      <c r="D70" s="76">
        <v>3</v>
      </c>
      <c r="E70" s="76" t="s">
        <v>10279</v>
      </c>
      <c r="F70" s="76" t="s">
        <v>10280</v>
      </c>
      <c r="G70" s="76" t="s">
        <v>10281</v>
      </c>
      <c r="H70" s="76" t="s">
        <v>123</v>
      </c>
      <c r="I70" s="76" t="s">
        <v>10283</v>
      </c>
    </row>
    <row r="71" spans="1:9" x14ac:dyDescent="0.25">
      <c r="A71" s="74">
        <v>722392017</v>
      </c>
      <c r="B71" s="75">
        <v>42833.501243043982</v>
      </c>
      <c r="C71" s="75">
        <v>42843.322635081022</v>
      </c>
      <c r="D71" s="76">
        <v>4</v>
      </c>
      <c r="E71" s="76" t="s">
        <v>10289</v>
      </c>
      <c r="F71" s="76" t="s">
        <v>10280</v>
      </c>
      <c r="G71" s="76" t="s">
        <v>10281</v>
      </c>
      <c r="H71" s="76" t="s">
        <v>123</v>
      </c>
      <c r="I71" s="76" t="s">
        <v>10290</v>
      </c>
    </row>
    <row r="72" spans="1:9" x14ac:dyDescent="0.25">
      <c r="A72" s="74">
        <v>732782017</v>
      </c>
      <c r="B72" s="75">
        <v>42835.699969259258</v>
      </c>
      <c r="C72" s="75">
        <v>42843.329190625002</v>
      </c>
      <c r="D72" s="76">
        <v>4</v>
      </c>
      <c r="E72" s="76" t="s">
        <v>37</v>
      </c>
      <c r="F72" s="76" t="s">
        <v>10280</v>
      </c>
      <c r="G72" s="76" t="s">
        <v>10296</v>
      </c>
      <c r="H72" s="76" t="s">
        <v>123</v>
      </c>
      <c r="I72" s="76" t="s">
        <v>10290</v>
      </c>
    </row>
    <row r="73" spans="1:9" x14ac:dyDescent="0.25">
      <c r="A73" s="74">
        <v>733052017</v>
      </c>
      <c r="B73" s="75">
        <v>42835.715329872684</v>
      </c>
      <c r="C73" s="75">
        <v>42843.325336793983</v>
      </c>
      <c r="D73" s="76">
        <v>4</v>
      </c>
      <c r="E73" s="76" t="s">
        <v>40</v>
      </c>
      <c r="F73" s="76" t="s">
        <v>10280</v>
      </c>
      <c r="G73" s="76" t="s">
        <v>10281</v>
      </c>
      <c r="H73" s="76" t="s">
        <v>123</v>
      </c>
      <c r="I73" s="76"/>
    </row>
    <row r="74" spans="1:9" x14ac:dyDescent="0.25">
      <c r="A74" s="74">
        <v>733992017</v>
      </c>
      <c r="B74" s="75">
        <v>42835.931067731479</v>
      </c>
      <c r="C74" s="75">
        <v>42846.660689479169</v>
      </c>
      <c r="D74" s="76">
        <v>7</v>
      </c>
      <c r="E74" s="76" t="s">
        <v>10279</v>
      </c>
      <c r="F74" s="76" t="s">
        <v>10280</v>
      </c>
      <c r="G74" s="76" t="s">
        <v>10293</v>
      </c>
      <c r="H74" s="76" t="s">
        <v>123</v>
      </c>
      <c r="I74" s="76"/>
    </row>
    <row r="75" spans="1:9" x14ac:dyDescent="0.25">
      <c r="A75" s="74">
        <v>734032017</v>
      </c>
      <c r="B75" s="75">
        <v>42849.387152094911</v>
      </c>
      <c r="C75" s="75">
        <v>42850.425099548615</v>
      </c>
      <c r="D75" s="76">
        <v>1</v>
      </c>
      <c r="E75" s="76" t="s">
        <v>10279</v>
      </c>
      <c r="F75" s="76" t="s">
        <v>10280</v>
      </c>
      <c r="G75" s="76" t="s">
        <v>10293</v>
      </c>
      <c r="H75" s="76" t="s">
        <v>123</v>
      </c>
      <c r="I75" s="76" t="s">
        <v>10283</v>
      </c>
    </row>
    <row r="76" spans="1:9" x14ac:dyDescent="0.25">
      <c r="A76" s="74">
        <v>738142017</v>
      </c>
      <c r="B76" s="75">
        <v>42836.69102046296</v>
      </c>
      <c r="C76" s="76"/>
      <c r="D76" s="76" t="s">
        <v>135</v>
      </c>
      <c r="E76" s="76" t="s">
        <v>10279</v>
      </c>
      <c r="F76" s="76" t="s">
        <v>49</v>
      </c>
      <c r="G76" s="76" t="s">
        <v>10281</v>
      </c>
      <c r="H76" s="76" t="s">
        <v>123</v>
      </c>
      <c r="I76" s="76"/>
    </row>
    <row r="77" spans="1:9" x14ac:dyDescent="0.25">
      <c r="A77" s="74">
        <v>739582017</v>
      </c>
      <c r="B77" s="75">
        <v>42845.474889999998</v>
      </c>
      <c r="C77" s="75">
        <v>42850.408657905093</v>
      </c>
      <c r="D77" s="76">
        <v>3</v>
      </c>
      <c r="E77" s="76" t="s">
        <v>10279</v>
      </c>
      <c r="F77" s="76" t="s">
        <v>10280</v>
      </c>
      <c r="G77" s="76" t="s">
        <v>10281</v>
      </c>
      <c r="H77" s="76" t="s">
        <v>123</v>
      </c>
      <c r="I77" s="76" t="s">
        <v>10283</v>
      </c>
    </row>
    <row r="78" spans="1:9" x14ac:dyDescent="0.25">
      <c r="A78" s="74">
        <v>741962017</v>
      </c>
      <c r="B78" s="75">
        <v>42840.421164097221</v>
      </c>
      <c r="C78" s="76"/>
      <c r="D78" s="76" t="s">
        <v>135</v>
      </c>
      <c r="E78" s="76" t="s">
        <v>10279</v>
      </c>
      <c r="F78" s="76" t="s">
        <v>10280</v>
      </c>
      <c r="G78" s="76" t="s">
        <v>10281</v>
      </c>
      <c r="H78" s="76" t="s">
        <v>123</v>
      </c>
      <c r="I78" s="76" t="s">
        <v>10283</v>
      </c>
    </row>
    <row r="79" spans="1:9" x14ac:dyDescent="0.25">
      <c r="A79" s="74">
        <v>742352017</v>
      </c>
      <c r="B79" s="75">
        <v>42836.950808287038</v>
      </c>
      <c r="C79" s="75">
        <v>42843.331177025466</v>
      </c>
      <c r="D79" s="76">
        <v>3</v>
      </c>
      <c r="E79" s="76" t="s">
        <v>10279</v>
      </c>
      <c r="F79" s="76" t="s">
        <v>10280</v>
      </c>
      <c r="G79" s="76" t="s">
        <v>10296</v>
      </c>
      <c r="H79" s="76" t="s">
        <v>123</v>
      </c>
      <c r="I79" s="76" t="s">
        <v>10290</v>
      </c>
    </row>
    <row r="80" spans="1:9" x14ac:dyDescent="0.25">
      <c r="A80" s="74">
        <v>742612017</v>
      </c>
      <c r="B80" s="75">
        <v>42842.682010694443</v>
      </c>
      <c r="C80" s="75">
        <v>42853.444344664349</v>
      </c>
      <c r="D80" s="76">
        <v>9</v>
      </c>
      <c r="E80" s="76" t="s">
        <v>59</v>
      </c>
      <c r="F80" s="76" t="s">
        <v>49</v>
      </c>
      <c r="G80" s="76" t="s">
        <v>10281</v>
      </c>
      <c r="H80" s="76" t="s">
        <v>10312</v>
      </c>
      <c r="I80" s="76" t="s">
        <v>10313</v>
      </c>
    </row>
    <row r="81" spans="1:9" x14ac:dyDescent="0.25">
      <c r="A81" s="74">
        <v>744392017</v>
      </c>
      <c r="B81" s="75">
        <v>42843.335583506945</v>
      </c>
      <c r="C81" s="75">
        <v>42850.407644699073</v>
      </c>
      <c r="D81" s="76">
        <v>5</v>
      </c>
      <c r="E81" s="76" t="s">
        <v>10279</v>
      </c>
      <c r="F81" s="76" t="s">
        <v>10280</v>
      </c>
      <c r="G81" s="76" t="s">
        <v>10281</v>
      </c>
      <c r="H81" s="76" t="s">
        <v>123</v>
      </c>
      <c r="I81" s="76" t="s">
        <v>10283</v>
      </c>
    </row>
    <row r="82" spans="1:9" x14ac:dyDescent="0.25">
      <c r="A82" s="74">
        <v>745382017</v>
      </c>
      <c r="B82" s="75">
        <v>42837.47086966435</v>
      </c>
      <c r="C82" s="75">
        <v>42843.337419340278</v>
      </c>
      <c r="D82" s="76">
        <v>2</v>
      </c>
      <c r="E82" s="76" t="s">
        <v>10279</v>
      </c>
      <c r="F82" s="76" t="s">
        <v>10280</v>
      </c>
      <c r="G82" s="76" t="s">
        <v>10296</v>
      </c>
      <c r="H82" s="76" t="s">
        <v>123</v>
      </c>
      <c r="I82" s="76" t="s">
        <v>10290</v>
      </c>
    </row>
    <row r="83" spans="1:9" x14ac:dyDescent="0.25">
      <c r="A83" s="74">
        <v>745392017</v>
      </c>
      <c r="B83" s="75">
        <v>42837.471997384258</v>
      </c>
      <c r="C83" s="76"/>
      <c r="D83" s="76" t="s">
        <v>135</v>
      </c>
      <c r="E83" s="76" t="s">
        <v>10279</v>
      </c>
      <c r="F83" s="76" t="s">
        <v>10280</v>
      </c>
      <c r="G83" s="76" t="s">
        <v>10281</v>
      </c>
      <c r="H83" s="76" t="s">
        <v>123</v>
      </c>
      <c r="I83" s="76"/>
    </row>
    <row r="84" spans="1:9" x14ac:dyDescent="0.25">
      <c r="A84" s="74">
        <v>748672017</v>
      </c>
      <c r="B84" s="75">
        <v>42845.509773414349</v>
      </c>
      <c r="C84" s="75">
        <v>42850.413594826387</v>
      </c>
      <c r="D84" s="76">
        <v>3</v>
      </c>
      <c r="E84" s="76" t="s">
        <v>10279</v>
      </c>
      <c r="F84" s="76" t="s">
        <v>10280</v>
      </c>
      <c r="G84" s="76" t="s">
        <v>10281</v>
      </c>
      <c r="H84" s="76" t="s">
        <v>123</v>
      </c>
      <c r="I84" s="76" t="s">
        <v>10283</v>
      </c>
    </row>
    <row r="85" spans="1:9" x14ac:dyDescent="0.25">
      <c r="A85" s="74">
        <v>750282017</v>
      </c>
      <c r="B85" s="75">
        <v>42838.701198449075</v>
      </c>
      <c r="C85" s="75">
        <v>42842.332370960648</v>
      </c>
      <c r="D85" s="76">
        <v>0</v>
      </c>
      <c r="E85" s="76" t="s">
        <v>10279</v>
      </c>
      <c r="F85" s="76" t="s">
        <v>10280</v>
      </c>
      <c r="G85" s="76" t="s">
        <v>10281</v>
      </c>
      <c r="H85" s="76" t="s">
        <v>123</v>
      </c>
      <c r="I85" s="76" t="s">
        <v>10314</v>
      </c>
    </row>
    <row r="86" spans="1:9" x14ac:dyDescent="0.25">
      <c r="A86" s="74">
        <v>751472017</v>
      </c>
      <c r="B86" s="75">
        <v>42840.583401053242</v>
      </c>
      <c r="C86" s="76"/>
      <c r="D86" s="76" t="s">
        <v>135</v>
      </c>
      <c r="E86" s="76" t="s">
        <v>10279</v>
      </c>
      <c r="F86" s="76" t="s">
        <v>10280</v>
      </c>
      <c r="G86" s="76" t="s">
        <v>10281</v>
      </c>
      <c r="H86" s="76" t="s">
        <v>123</v>
      </c>
      <c r="I86" s="76"/>
    </row>
    <row r="87" spans="1:9" x14ac:dyDescent="0.25">
      <c r="A87" s="74">
        <v>755182017</v>
      </c>
      <c r="B87" s="75">
        <v>42842.414590081018</v>
      </c>
      <c r="C87" s="76"/>
      <c r="D87" s="76" t="s">
        <v>135</v>
      </c>
      <c r="E87" s="76" t="s">
        <v>10279</v>
      </c>
      <c r="F87" s="76" t="s">
        <v>10292</v>
      </c>
      <c r="G87" s="76" t="s">
        <v>10281</v>
      </c>
      <c r="H87" s="76" t="s">
        <v>155</v>
      </c>
      <c r="I87" s="76" t="s">
        <v>10307</v>
      </c>
    </row>
    <row r="88" spans="1:9" x14ac:dyDescent="0.25">
      <c r="A88" s="74">
        <v>755232017</v>
      </c>
      <c r="B88" s="75">
        <v>42842.415961435188</v>
      </c>
      <c r="C88" s="75">
        <v>42844.485199189818</v>
      </c>
      <c r="D88" s="76">
        <v>2</v>
      </c>
      <c r="E88" s="76" t="s">
        <v>37</v>
      </c>
      <c r="F88" s="76" t="s">
        <v>10280</v>
      </c>
      <c r="G88" s="76" t="s">
        <v>10281</v>
      </c>
      <c r="H88" s="76" t="s">
        <v>155</v>
      </c>
      <c r="I88" s="76" t="s">
        <v>10302</v>
      </c>
    </row>
    <row r="89" spans="1:9" x14ac:dyDescent="0.25">
      <c r="A89" s="74">
        <v>757462017</v>
      </c>
      <c r="B89" s="75">
        <v>42842.492949756946</v>
      </c>
      <c r="C89" s="75">
        <v>42842.604494537038</v>
      </c>
      <c r="D89" s="76">
        <v>0</v>
      </c>
      <c r="E89" s="76" t="s">
        <v>10289</v>
      </c>
      <c r="F89" s="76" t="s">
        <v>10280</v>
      </c>
      <c r="G89" s="76" t="s">
        <v>10281</v>
      </c>
      <c r="H89" s="76" t="s">
        <v>123</v>
      </c>
      <c r="I89" s="76" t="s">
        <v>10315</v>
      </c>
    </row>
    <row r="90" spans="1:9" x14ac:dyDescent="0.25">
      <c r="A90" s="74">
        <v>757472017</v>
      </c>
      <c r="B90" s="75">
        <v>42842.493353865742</v>
      </c>
      <c r="C90" s="75">
        <v>42842.602737592591</v>
      </c>
      <c r="D90" s="76">
        <v>0</v>
      </c>
      <c r="E90" s="76" t="s">
        <v>10289</v>
      </c>
      <c r="F90" s="76" t="s">
        <v>10280</v>
      </c>
      <c r="G90" s="76" t="s">
        <v>10281</v>
      </c>
      <c r="H90" s="76" t="s">
        <v>123</v>
      </c>
      <c r="I90" s="76" t="s">
        <v>10315</v>
      </c>
    </row>
    <row r="91" spans="1:9" x14ac:dyDescent="0.25">
      <c r="A91" s="74">
        <v>758982017</v>
      </c>
      <c r="B91" s="75">
        <v>42846.668471157405</v>
      </c>
      <c r="C91" s="75">
        <v>42850.451223113429</v>
      </c>
      <c r="D91" s="76">
        <v>2</v>
      </c>
      <c r="E91" s="76" t="s">
        <v>10289</v>
      </c>
      <c r="F91" s="76" t="s">
        <v>10280</v>
      </c>
      <c r="G91" s="76" t="s">
        <v>10281</v>
      </c>
      <c r="H91" s="76" t="s">
        <v>123</v>
      </c>
      <c r="I91" s="76" t="s">
        <v>10316</v>
      </c>
    </row>
    <row r="92" spans="1:9" x14ac:dyDescent="0.25">
      <c r="A92" s="74">
        <v>759422017</v>
      </c>
      <c r="B92" s="75">
        <v>42842.623834363425</v>
      </c>
      <c r="C92" s="76"/>
      <c r="D92" s="76" t="s">
        <v>135</v>
      </c>
      <c r="E92" s="76" t="s">
        <v>40</v>
      </c>
      <c r="F92" s="76" t="s">
        <v>45</v>
      </c>
      <c r="G92" s="76" t="s">
        <v>10281</v>
      </c>
      <c r="H92" s="76" t="s">
        <v>123</v>
      </c>
      <c r="I92" s="76" t="s">
        <v>10283</v>
      </c>
    </row>
    <row r="93" spans="1:9" x14ac:dyDescent="0.25">
      <c r="A93" s="74">
        <v>759732017</v>
      </c>
      <c r="B93" s="75">
        <v>42842.632215821759</v>
      </c>
      <c r="C93" s="76"/>
      <c r="D93" s="76" t="s">
        <v>135</v>
      </c>
      <c r="E93" s="76" t="s">
        <v>10279</v>
      </c>
      <c r="F93" s="76" t="s">
        <v>49</v>
      </c>
      <c r="G93" s="76" t="s">
        <v>10281</v>
      </c>
      <c r="H93" s="76" t="s">
        <v>123</v>
      </c>
      <c r="I93" s="76"/>
    </row>
    <row r="94" spans="1:9" x14ac:dyDescent="0.25">
      <c r="A94" s="74">
        <v>761462017</v>
      </c>
      <c r="B94" s="75">
        <v>42846.448965787036</v>
      </c>
      <c r="C94" s="75">
        <v>42850.42634140046</v>
      </c>
      <c r="D94" s="76">
        <v>2</v>
      </c>
      <c r="E94" s="76" t="s">
        <v>10279</v>
      </c>
      <c r="F94" s="76" t="s">
        <v>10280</v>
      </c>
      <c r="G94" s="76" t="s">
        <v>10281</v>
      </c>
      <c r="H94" s="76" t="s">
        <v>123</v>
      </c>
      <c r="I94" s="76" t="s">
        <v>10283</v>
      </c>
    </row>
    <row r="95" spans="1:9" x14ac:dyDescent="0.25">
      <c r="A95" s="74">
        <v>764112017</v>
      </c>
      <c r="B95" s="75">
        <v>42843.398179050928</v>
      </c>
      <c r="C95" s="75">
        <v>42843.398659965278</v>
      </c>
      <c r="D95" s="76">
        <v>0</v>
      </c>
      <c r="E95" s="76" t="s">
        <v>37</v>
      </c>
      <c r="F95" s="76" t="s">
        <v>10292</v>
      </c>
      <c r="G95" s="76" t="s">
        <v>10281</v>
      </c>
      <c r="H95" s="76" t="s">
        <v>123</v>
      </c>
      <c r="I95" s="76"/>
    </row>
    <row r="96" spans="1:9" x14ac:dyDescent="0.25">
      <c r="A96" s="77">
        <v>766332017</v>
      </c>
      <c r="B96" s="75">
        <v>42843.466285092596</v>
      </c>
      <c r="C96" s="75">
        <v>42846.672232662037</v>
      </c>
      <c r="D96" s="76">
        <v>3</v>
      </c>
      <c r="E96" s="76" t="s">
        <v>134</v>
      </c>
      <c r="F96" s="76" t="s">
        <v>10280</v>
      </c>
      <c r="G96" s="76" t="s">
        <v>10281</v>
      </c>
      <c r="H96" s="76" t="s">
        <v>123</v>
      </c>
      <c r="I96" s="76" t="s">
        <v>10290</v>
      </c>
    </row>
    <row r="97" spans="1:9" x14ac:dyDescent="0.25">
      <c r="A97" s="74">
        <v>766792017</v>
      </c>
      <c r="B97" s="75">
        <v>42843.50171866898</v>
      </c>
      <c r="C97" s="75">
        <v>42849.631150787034</v>
      </c>
      <c r="D97" s="76">
        <v>4</v>
      </c>
      <c r="E97" s="76" t="s">
        <v>37</v>
      </c>
      <c r="F97" s="76" t="s">
        <v>10286</v>
      </c>
      <c r="G97" s="76" t="s">
        <v>10281</v>
      </c>
      <c r="H97" s="76" t="s">
        <v>123</v>
      </c>
      <c r="I97" s="76" t="s">
        <v>10283</v>
      </c>
    </row>
    <row r="98" spans="1:9" x14ac:dyDescent="0.25">
      <c r="A98" s="74">
        <v>767482017</v>
      </c>
      <c r="B98" s="75">
        <v>42843.594289016204</v>
      </c>
      <c r="C98" s="75">
        <v>42849.631814143519</v>
      </c>
      <c r="D98" s="76">
        <v>4</v>
      </c>
      <c r="E98" s="76" t="s">
        <v>39</v>
      </c>
      <c r="F98" s="76" t="s">
        <v>10286</v>
      </c>
      <c r="G98" s="76" t="s">
        <v>10281</v>
      </c>
      <c r="H98" s="76" t="s">
        <v>123</v>
      </c>
      <c r="I98" s="76" t="s">
        <v>10283</v>
      </c>
    </row>
    <row r="99" spans="1:9" x14ac:dyDescent="0.25">
      <c r="A99" s="74">
        <v>767612017</v>
      </c>
      <c r="B99" s="75">
        <v>42844.363535752316</v>
      </c>
      <c r="C99" s="75">
        <v>42844.405127129627</v>
      </c>
      <c r="D99" s="76">
        <v>0</v>
      </c>
      <c r="E99" s="76" t="s">
        <v>10289</v>
      </c>
      <c r="F99" s="76" t="s">
        <v>10280</v>
      </c>
      <c r="G99" s="76" t="s">
        <v>10281</v>
      </c>
      <c r="H99" s="76" t="s">
        <v>123</v>
      </c>
      <c r="I99" s="76" t="s">
        <v>10317</v>
      </c>
    </row>
    <row r="100" spans="1:9" x14ac:dyDescent="0.25">
      <c r="A100" s="74">
        <v>768572017</v>
      </c>
      <c r="B100" s="75">
        <v>42845.42613266204</v>
      </c>
      <c r="C100" s="76"/>
      <c r="D100" s="76" t="s">
        <v>135</v>
      </c>
      <c r="E100" s="76" t="s">
        <v>10279</v>
      </c>
      <c r="F100" s="76" t="s">
        <v>49</v>
      </c>
      <c r="G100" s="76" t="s">
        <v>10281</v>
      </c>
      <c r="H100" s="76" t="s">
        <v>123</v>
      </c>
      <c r="I100" s="76" t="s">
        <v>10283</v>
      </c>
    </row>
    <row r="101" spans="1:9" x14ac:dyDescent="0.25">
      <c r="A101" s="74">
        <v>768602017</v>
      </c>
      <c r="B101" s="75">
        <v>42843.598893391201</v>
      </c>
      <c r="C101" s="75">
        <v>42843.600426018522</v>
      </c>
      <c r="D101" s="76">
        <v>0</v>
      </c>
      <c r="E101" s="76" t="s">
        <v>37</v>
      </c>
      <c r="F101" s="76" t="s">
        <v>10292</v>
      </c>
      <c r="G101" s="76" t="s">
        <v>10281</v>
      </c>
      <c r="H101" s="76" t="s">
        <v>123</v>
      </c>
      <c r="I101" s="76"/>
    </row>
    <row r="102" spans="1:9" x14ac:dyDescent="0.25">
      <c r="A102" s="74">
        <v>768772017</v>
      </c>
      <c r="B102" s="75">
        <v>42843.611928356484</v>
      </c>
      <c r="C102" s="75">
        <v>42843.612866041665</v>
      </c>
      <c r="D102" s="76">
        <v>0</v>
      </c>
      <c r="E102" s="76" t="s">
        <v>37</v>
      </c>
      <c r="F102" s="76" t="s">
        <v>10292</v>
      </c>
      <c r="G102" s="76" t="s">
        <v>10281</v>
      </c>
      <c r="H102" s="76" t="s">
        <v>123</v>
      </c>
      <c r="I102" s="76"/>
    </row>
    <row r="103" spans="1:9" x14ac:dyDescent="0.25">
      <c r="A103" s="74">
        <v>769252017</v>
      </c>
      <c r="B103" s="75">
        <v>42843.636784699076</v>
      </c>
      <c r="C103" s="75">
        <v>42843.638427395832</v>
      </c>
      <c r="D103" s="76">
        <v>0</v>
      </c>
      <c r="E103" s="76" t="s">
        <v>10279</v>
      </c>
      <c r="F103" s="76" t="s">
        <v>10292</v>
      </c>
      <c r="G103" s="76" t="s">
        <v>10281</v>
      </c>
      <c r="H103" s="76" t="s">
        <v>123</v>
      </c>
      <c r="I103" s="76"/>
    </row>
    <row r="104" spans="1:9" x14ac:dyDescent="0.25">
      <c r="A104" s="74">
        <v>769362017</v>
      </c>
      <c r="B104" s="75">
        <v>42843.644467060185</v>
      </c>
      <c r="C104" s="75">
        <v>42843.646067199072</v>
      </c>
      <c r="D104" s="76">
        <v>0</v>
      </c>
      <c r="E104" s="76" t="s">
        <v>37</v>
      </c>
      <c r="F104" s="76" t="s">
        <v>10292</v>
      </c>
      <c r="G104" s="76" t="s">
        <v>10281</v>
      </c>
      <c r="H104" s="76" t="s">
        <v>123</v>
      </c>
      <c r="I104" s="76"/>
    </row>
    <row r="105" spans="1:9" x14ac:dyDescent="0.25">
      <c r="A105" s="74">
        <v>770122017</v>
      </c>
      <c r="B105" s="75">
        <v>42843.67756084491</v>
      </c>
      <c r="C105" s="76"/>
      <c r="D105" s="76" t="s">
        <v>135</v>
      </c>
      <c r="E105" s="76" t="s">
        <v>37</v>
      </c>
      <c r="F105" s="76" t="s">
        <v>10292</v>
      </c>
      <c r="G105" s="76" t="s">
        <v>10281</v>
      </c>
      <c r="H105" s="76" t="s">
        <v>155</v>
      </c>
      <c r="I105" s="76" t="s">
        <v>10318</v>
      </c>
    </row>
    <row r="106" spans="1:9" x14ac:dyDescent="0.25">
      <c r="A106" s="74">
        <v>772372017</v>
      </c>
      <c r="B106" s="75">
        <v>42844.347189201391</v>
      </c>
      <c r="C106" s="76"/>
      <c r="D106" s="76" t="s">
        <v>135</v>
      </c>
      <c r="E106" s="76" t="s">
        <v>37</v>
      </c>
      <c r="F106" s="76" t="s">
        <v>10292</v>
      </c>
      <c r="G106" s="76" t="s">
        <v>10281</v>
      </c>
      <c r="H106" s="76" t="s">
        <v>155</v>
      </c>
      <c r="I106" s="76" t="s">
        <v>10319</v>
      </c>
    </row>
    <row r="107" spans="1:9" x14ac:dyDescent="0.25">
      <c r="A107" s="74">
        <v>772512017</v>
      </c>
      <c r="B107" s="75">
        <v>42844.35869202546</v>
      </c>
      <c r="C107" s="76"/>
      <c r="D107" s="76" t="s">
        <v>135</v>
      </c>
      <c r="E107" s="76" t="s">
        <v>10279</v>
      </c>
      <c r="F107" s="76" t="s">
        <v>10280</v>
      </c>
      <c r="G107" s="76" t="s">
        <v>10281</v>
      </c>
      <c r="H107" s="76" t="s">
        <v>123</v>
      </c>
      <c r="I107" s="76"/>
    </row>
    <row r="108" spans="1:9" x14ac:dyDescent="0.25">
      <c r="A108" s="74">
        <v>774102017</v>
      </c>
      <c r="B108" s="75">
        <v>42844.425841898148</v>
      </c>
      <c r="C108" s="75">
        <v>42844.426644131941</v>
      </c>
      <c r="D108" s="76">
        <v>0</v>
      </c>
      <c r="E108" s="76" t="s">
        <v>37</v>
      </c>
      <c r="F108" s="76" t="s">
        <v>10292</v>
      </c>
      <c r="G108" s="76" t="s">
        <v>10281</v>
      </c>
      <c r="H108" s="76" t="s">
        <v>123</v>
      </c>
      <c r="I108" s="76"/>
    </row>
    <row r="109" spans="1:9" x14ac:dyDescent="0.25">
      <c r="A109" s="74">
        <v>774792017</v>
      </c>
      <c r="B109" s="75">
        <v>42845.497644351854</v>
      </c>
      <c r="C109" s="76"/>
      <c r="D109" s="76" t="s">
        <v>135</v>
      </c>
      <c r="E109" s="76" t="s">
        <v>37</v>
      </c>
      <c r="F109" s="76" t="s">
        <v>10280</v>
      </c>
      <c r="G109" s="76" t="s">
        <v>10281</v>
      </c>
      <c r="H109" s="76" t="s">
        <v>123</v>
      </c>
      <c r="I109" s="76" t="s">
        <v>10320</v>
      </c>
    </row>
    <row r="110" spans="1:9" x14ac:dyDescent="0.25">
      <c r="A110" s="74">
        <v>774972017</v>
      </c>
      <c r="B110" s="75">
        <v>42844.464673680559</v>
      </c>
      <c r="C110" s="76"/>
      <c r="D110" s="76" t="s">
        <v>135</v>
      </c>
      <c r="E110" s="76" t="s">
        <v>10289</v>
      </c>
      <c r="F110" s="76" t="s">
        <v>49</v>
      </c>
      <c r="G110" s="76" t="s">
        <v>10281</v>
      </c>
      <c r="H110" s="76" t="s">
        <v>123</v>
      </c>
      <c r="I110" s="76" t="s">
        <v>10315</v>
      </c>
    </row>
    <row r="111" spans="1:9" x14ac:dyDescent="0.25">
      <c r="A111" s="74">
        <v>775602017</v>
      </c>
      <c r="B111" s="75">
        <v>42846.619857442129</v>
      </c>
      <c r="C111" s="75">
        <v>42846.652874108797</v>
      </c>
      <c r="D111" s="76">
        <v>0</v>
      </c>
      <c r="E111" s="76" t="s">
        <v>10279</v>
      </c>
      <c r="F111" s="76" t="s">
        <v>10280</v>
      </c>
      <c r="G111" s="76" t="s">
        <v>10281</v>
      </c>
      <c r="H111" s="76" t="s">
        <v>123</v>
      </c>
      <c r="I111" s="76"/>
    </row>
    <row r="112" spans="1:9" x14ac:dyDescent="0.25">
      <c r="A112" s="74">
        <v>775982017</v>
      </c>
      <c r="B112" s="75">
        <v>42844.498037800928</v>
      </c>
      <c r="C112" s="75">
        <v>42851.610350393516</v>
      </c>
      <c r="D112" s="76">
        <v>5</v>
      </c>
      <c r="E112" s="76" t="s">
        <v>37</v>
      </c>
      <c r="F112" s="76" t="s">
        <v>10292</v>
      </c>
      <c r="G112" s="76" t="s">
        <v>10281</v>
      </c>
      <c r="H112" s="76" t="s">
        <v>155</v>
      </c>
      <c r="I112" s="76" t="s">
        <v>10321</v>
      </c>
    </row>
    <row r="113" spans="1:9" x14ac:dyDescent="0.25">
      <c r="A113" s="74">
        <v>778132017</v>
      </c>
      <c r="B113" s="75">
        <v>42844.58708809028</v>
      </c>
      <c r="C113" s="75">
        <v>42844.642361284721</v>
      </c>
      <c r="D113" s="76">
        <v>0</v>
      </c>
      <c r="E113" s="76" t="s">
        <v>10289</v>
      </c>
      <c r="F113" s="76" t="s">
        <v>10280</v>
      </c>
      <c r="G113" s="76" t="s">
        <v>10281</v>
      </c>
      <c r="H113" s="76" t="s">
        <v>123</v>
      </c>
      <c r="I113" s="76" t="s">
        <v>10315</v>
      </c>
    </row>
    <row r="114" spans="1:9" x14ac:dyDescent="0.25">
      <c r="A114" s="74">
        <v>778532017</v>
      </c>
      <c r="B114" s="75">
        <v>42844.598579930556</v>
      </c>
      <c r="C114" s="75">
        <v>42844.599777337964</v>
      </c>
      <c r="D114" s="76">
        <v>0</v>
      </c>
      <c r="E114" s="76" t="s">
        <v>10279</v>
      </c>
      <c r="F114" s="76" t="s">
        <v>10286</v>
      </c>
      <c r="G114" s="76" t="s">
        <v>10281</v>
      </c>
      <c r="H114" s="76" t="s">
        <v>123</v>
      </c>
      <c r="I114" s="76" t="s">
        <v>10322</v>
      </c>
    </row>
    <row r="115" spans="1:9" x14ac:dyDescent="0.25">
      <c r="A115" s="74">
        <v>779842017</v>
      </c>
      <c r="B115" s="75">
        <v>42844.633033634258</v>
      </c>
      <c r="C115" s="75">
        <v>42844.633826481484</v>
      </c>
      <c r="D115" s="76">
        <v>0</v>
      </c>
      <c r="E115" s="76" t="s">
        <v>37</v>
      </c>
      <c r="F115" s="76" t="s">
        <v>10292</v>
      </c>
      <c r="G115" s="76" t="s">
        <v>10281</v>
      </c>
      <c r="H115" s="76" t="s">
        <v>123</v>
      </c>
      <c r="I115" s="76"/>
    </row>
    <row r="116" spans="1:9" x14ac:dyDescent="0.25">
      <c r="A116" s="74">
        <v>780372017</v>
      </c>
      <c r="B116" s="75">
        <v>42845.473145069445</v>
      </c>
      <c r="C116" s="75">
        <v>42845.594148298609</v>
      </c>
      <c r="D116" s="76">
        <v>0</v>
      </c>
      <c r="E116" s="76" t="s">
        <v>10279</v>
      </c>
      <c r="F116" s="76" t="s">
        <v>10280</v>
      </c>
      <c r="G116" s="76" t="s">
        <v>10296</v>
      </c>
      <c r="H116" s="76" t="s">
        <v>123</v>
      </c>
      <c r="I116" s="76" t="s">
        <v>10315</v>
      </c>
    </row>
    <row r="117" spans="1:9" x14ac:dyDescent="0.25">
      <c r="A117" s="74">
        <v>781732017</v>
      </c>
      <c r="B117" s="75">
        <v>42844.786401180558</v>
      </c>
      <c r="C117" s="76"/>
      <c r="D117" s="76" t="s">
        <v>135</v>
      </c>
      <c r="E117" s="76" t="s">
        <v>10279</v>
      </c>
      <c r="F117" s="76" t="s">
        <v>10280</v>
      </c>
      <c r="G117" s="76" t="s">
        <v>10281</v>
      </c>
      <c r="H117" s="76" t="s">
        <v>123</v>
      </c>
      <c r="I117" s="76"/>
    </row>
    <row r="118" spans="1:9" x14ac:dyDescent="0.25">
      <c r="A118" s="74">
        <v>782122017</v>
      </c>
      <c r="B118" s="75">
        <v>42845.330488969907</v>
      </c>
      <c r="C118" s="76"/>
      <c r="D118" s="76" t="s">
        <v>135</v>
      </c>
      <c r="E118" s="76" t="s">
        <v>10279</v>
      </c>
      <c r="F118" s="76" t="s">
        <v>10280</v>
      </c>
      <c r="G118" s="76" t="s">
        <v>10281</v>
      </c>
      <c r="H118" s="76" t="s">
        <v>192</v>
      </c>
      <c r="I118" s="76" t="s">
        <v>10323</v>
      </c>
    </row>
    <row r="119" spans="1:9" x14ac:dyDescent="0.25">
      <c r="A119" s="74">
        <v>783002017</v>
      </c>
      <c r="B119" s="75">
        <v>42845.352792060185</v>
      </c>
      <c r="C119" s="75">
        <v>42845.353549178239</v>
      </c>
      <c r="D119" s="76">
        <v>0</v>
      </c>
      <c r="E119" s="76" t="s">
        <v>37</v>
      </c>
      <c r="F119" s="76" t="s">
        <v>10292</v>
      </c>
      <c r="G119" s="76" t="s">
        <v>10281</v>
      </c>
      <c r="H119" s="76" t="s">
        <v>123</v>
      </c>
      <c r="I119" s="76"/>
    </row>
    <row r="120" spans="1:9" x14ac:dyDescent="0.25">
      <c r="A120" s="74">
        <v>783082017</v>
      </c>
      <c r="B120" s="75">
        <v>42845.359293564812</v>
      </c>
      <c r="C120" s="76"/>
      <c r="D120" s="76" t="s">
        <v>135</v>
      </c>
      <c r="E120" s="76" t="s">
        <v>42</v>
      </c>
      <c r="F120" s="76" t="s">
        <v>10284</v>
      </c>
      <c r="G120" s="76" t="s">
        <v>10281</v>
      </c>
      <c r="H120" s="76" t="s">
        <v>123</v>
      </c>
      <c r="I120" s="76"/>
    </row>
    <row r="121" spans="1:9" x14ac:dyDescent="0.25">
      <c r="A121" s="74">
        <v>783132017</v>
      </c>
      <c r="B121" s="75">
        <v>42845.602096967596</v>
      </c>
      <c r="C121" s="75">
        <v>42853.665181319448</v>
      </c>
      <c r="D121" s="76">
        <v>6</v>
      </c>
      <c r="E121" s="76" t="s">
        <v>39</v>
      </c>
      <c r="F121" s="76" t="s">
        <v>10284</v>
      </c>
      <c r="G121" s="76" t="s">
        <v>10281</v>
      </c>
      <c r="H121" s="76" t="s">
        <v>123</v>
      </c>
      <c r="I121" s="76" t="s">
        <v>10283</v>
      </c>
    </row>
    <row r="122" spans="1:9" x14ac:dyDescent="0.25">
      <c r="A122" s="74">
        <v>783412017</v>
      </c>
      <c r="B122" s="75">
        <v>42845.599938194442</v>
      </c>
      <c r="C122" s="75">
        <v>42853.666708182871</v>
      </c>
      <c r="D122" s="76">
        <v>6</v>
      </c>
      <c r="E122" s="76" t="s">
        <v>39</v>
      </c>
      <c r="F122" s="76" t="s">
        <v>10284</v>
      </c>
      <c r="G122" s="76" t="s">
        <v>10281</v>
      </c>
      <c r="H122" s="76" t="s">
        <v>123</v>
      </c>
      <c r="I122" s="76" t="s">
        <v>10283</v>
      </c>
    </row>
    <row r="123" spans="1:9" x14ac:dyDescent="0.25">
      <c r="A123" s="74">
        <v>783452017</v>
      </c>
      <c r="B123" s="75">
        <v>42845.370986539354</v>
      </c>
      <c r="C123" s="76"/>
      <c r="D123" s="76" t="s">
        <v>135</v>
      </c>
      <c r="E123" s="76" t="s">
        <v>10279</v>
      </c>
      <c r="F123" s="76" t="s">
        <v>10280</v>
      </c>
      <c r="G123" s="76" t="s">
        <v>10281</v>
      </c>
      <c r="H123" s="76" t="s">
        <v>123</v>
      </c>
      <c r="I123" s="76"/>
    </row>
    <row r="124" spans="1:9" x14ac:dyDescent="0.25">
      <c r="A124" s="74">
        <v>783552017</v>
      </c>
      <c r="B124" s="75">
        <v>42845.597921840279</v>
      </c>
      <c r="C124" s="75">
        <v>42853.653610613423</v>
      </c>
      <c r="D124" s="76">
        <v>6</v>
      </c>
      <c r="E124" s="76" t="s">
        <v>39</v>
      </c>
      <c r="F124" s="76" t="s">
        <v>10284</v>
      </c>
      <c r="G124" s="76" t="s">
        <v>10281</v>
      </c>
      <c r="H124" s="76" t="s">
        <v>123</v>
      </c>
      <c r="I124" s="76" t="s">
        <v>10283</v>
      </c>
    </row>
    <row r="125" spans="1:9" x14ac:dyDescent="0.25">
      <c r="A125" s="74">
        <v>783692017</v>
      </c>
      <c r="B125" s="75">
        <v>42845.596023773149</v>
      </c>
      <c r="C125" s="75">
        <v>42853.656921238427</v>
      </c>
      <c r="D125" s="76">
        <v>6</v>
      </c>
      <c r="E125" s="76" t="s">
        <v>39</v>
      </c>
      <c r="F125" s="76" t="s">
        <v>10284</v>
      </c>
      <c r="G125" s="76" t="s">
        <v>10281</v>
      </c>
      <c r="H125" s="76" t="s">
        <v>123</v>
      </c>
      <c r="I125" s="76" t="s">
        <v>10283</v>
      </c>
    </row>
    <row r="126" spans="1:9" x14ac:dyDescent="0.25">
      <c r="A126" s="74">
        <v>783772017</v>
      </c>
      <c r="B126" s="75">
        <v>42845.595356689817</v>
      </c>
      <c r="C126" s="75">
        <v>42853.655877627316</v>
      </c>
      <c r="D126" s="76">
        <v>6</v>
      </c>
      <c r="E126" s="76" t="s">
        <v>39</v>
      </c>
      <c r="F126" s="76" t="s">
        <v>10284</v>
      </c>
      <c r="G126" s="76" t="s">
        <v>10281</v>
      </c>
      <c r="H126" s="76" t="s">
        <v>123</v>
      </c>
      <c r="I126" s="76" t="s">
        <v>10283</v>
      </c>
    </row>
    <row r="127" spans="1:9" x14ac:dyDescent="0.25">
      <c r="A127" s="74">
        <v>789442017</v>
      </c>
      <c r="B127" s="75">
        <v>42845.619184085648</v>
      </c>
      <c r="C127" s="75">
        <v>42845.620264247686</v>
      </c>
      <c r="D127" s="76">
        <v>0</v>
      </c>
      <c r="E127" s="76" t="s">
        <v>37</v>
      </c>
      <c r="F127" s="76" t="s">
        <v>49</v>
      </c>
      <c r="G127" s="76" t="s">
        <v>10281</v>
      </c>
      <c r="H127" s="76" t="s">
        <v>123</v>
      </c>
      <c r="I127" s="76"/>
    </row>
    <row r="128" spans="1:9" x14ac:dyDescent="0.25">
      <c r="A128" s="74">
        <v>789942017</v>
      </c>
      <c r="B128" s="75">
        <v>42845.641274560185</v>
      </c>
      <c r="C128" s="76"/>
      <c r="D128" s="76" t="s">
        <v>135</v>
      </c>
      <c r="E128" s="76" t="s">
        <v>10279</v>
      </c>
      <c r="F128" s="76" t="s">
        <v>10292</v>
      </c>
      <c r="G128" s="76" t="s">
        <v>10281</v>
      </c>
      <c r="H128" s="76" t="s">
        <v>123</v>
      </c>
      <c r="I128" s="76"/>
    </row>
    <row r="129" spans="1:9" x14ac:dyDescent="0.25">
      <c r="A129" s="74">
        <v>791902017</v>
      </c>
      <c r="B129" s="75">
        <v>42845.764341412039</v>
      </c>
      <c r="C129" s="75">
        <v>42846.400876261578</v>
      </c>
      <c r="D129" s="76">
        <v>1</v>
      </c>
      <c r="E129" s="76" t="s">
        <v>37</v>
      </c>
      <c r="F129" s="76" t="s">
        <v>10280</v>
      </c>
      <c r="G129" s="76" t="s">
        <v>10281</v>
      </c>
      <c r="H129" s="76" t="s">
        <v>123</v>
      </c>
      <c r="I129" s="76" t="s">
        <v>10315</v>
      </c>
    </row>
    <row r="130" spans="1:9" x14ac:dyDescent="0.25">
      <c r="A130" s="74">
        <v>792002017</v>
      </c>
      <c r="B130" s="75">
        <v>42852.461585474535</v>
      </c>
      <c r="C130" s="76"/>
      <c r="D130" s="76" t="s">
        <v>135</v>
      </c>
      <c r="E130" s="76" t="s">
        <v>10279</v>
      </c>
      <c r="F130" s="76" t="s">
        <v>10280</v>
      </c>
      <c r="G130" s="76" t="s">
        <v>10281</v>
      </c>
      <c r="H130" s="76" t="s">
        <v>155</v>
      </c>
      <c r="I130" s="76" t="s">
        <v>10307</v>
      </c>
    </row>
    <row r="131" spans="1:9" x14ac:dyDescent="0.25">
      <c r="A131" s="74">
        <v>803762017</v>
      </c>
      <c r="B131" s="75">
        <v>42847.52223289352</v>
      </c>
      <c r="C131" s="76"/>
      <c r="D131" s="76" t="s">
        <v>135</v>
      </c>
      <c r="E131" s="76" t="s">
        <v>37</v>
      </c>
      <c r="F131" s="76" t="s">
        <v>10292</v>
      </c>
      <c r="G131" s="76" t="s">
        <v>10281</v>
      </c>
      <c r="H131" s="76" t="s">
        <v>123</v>
      </c>
      <c r="I131" s="76"/>
    </row>
    <row r="132" spans="1:9" x14ac:dyDescent="0.25">
      <c r="A132" s="74">
        <v>807092017</v>
      </c>
      <c r="B132" s="75">
        <v>42849.38519134259</v>
      </c>
      <c r="C132" s="76"/>
      <c r="D132" s="76" t="s">
        <v>135</v>
      </c>
      <c r="E132" s="76" t="s">
        <v>10279</v>
      </c>
      <c r="F132" s="76" t="s">
        <v>10292</v>
      </c>
      <c r="G132" s="76" t="s">
        <v>10281</v>
      </c>
      <c r="H132" s="76" t="s">
        <v>155</v>
      </c>
      <c r="I132" s="76" t="s">
        <v>10307</v>
      </c>
    </row>
    <row r="133" spans="1:9" x14ac:dyDescent="0.25">
      <c r="A133" s="74">
        <v>809302017</v>
      </c>
      <c r="B133" s="75">
        <v>42850.390471180559</v>
      </c>
      <c r="C133" s="76"/>
      <c r="D133" s="76" t="s">
        <v>135</v>
      </c>
      <c r="E133" s="76" t="s">
        <v>10279</v>
      </c>
      <c r="F133" s="76" t="s">
        <v>10280</v>
      </c>
      <c r="G133" s="76" t="s">
        <v>10281</v>
      </c>
      <c r="H133" s="76" t="s">
        <v>123</v>
      </c>
      <c r="I133" s="76"/>
    </row>
    <row r="134" spans="1:9" x14ac:dyDescent="0.25">
      <c r="A134" s="74">
        <v>809742017</v>
      </c>
      <c r="B134" s="75">
        <v>42849.458083715275</v>
      </c>
      <c r="C134" s="76"/>
      <c r="D134" s="76" t="s">
        <v>135</v>
      </c>
      <c r="E134" s="76" t="s">
        <v>37</v>
      </c>
      <c r="F134" s="76" t="s">
        <v>10284</v>
      </c>
      <c r="G134" s="76" t="s">
        <v>10281</v>
      </c>
      <c r="H134" s="76" t="s">
        <v>123</v>
      </c>
      <c r="I134" s="76"/>
    </row>
    <row r="135" spans="1:9" x14ac:dyDescent="0.25">
      <c r="A135" s="74">
        <v>809822017</v>
      </c>
      <c r="B135" s="75">
        <v>42849.460632164351</v>
      </c>
      <c r="C135" s="76"/>
      <c r="D135" s="76" t="s">
        <v>135</v>
      </c>
      <c r="E135" s="76" t="s">
        <v>37</v>
      </c>
      <c r="F135" s="76" t="s">
        <v>10284</v>
      </c>
      <c r="G135" s="76" t="s">
        <v>10281</v>
      </c>
      <c r="H135" s="76" t="s">
        <v>123</v>
      </c>
      <c r="I135" s="76"/>
    </row>
    <row r="136" spans="1:9" x14ac:dyDescent="0.25">
      <c r="A136" s="74">
        <v>809882017</v>
      </c>
      <c r="B136" s="75">
        <v>42849.461734745368</v>
      </c>
      <c r="C136" s="76"/>
      <c r="D136" s="76" t="s">
        <v>135</v>
      </c>
      <c r="E136" s="76" t="s">
        <v>39</v>
      </c>
      <c r="F136" s="76" t="s">
        <v>10284</v>
      </c>
      <c r="G136" s="76" t="s">
        <v>10281</v>
      </c>
      <c r="H136" s="76" t="s">
        <v>123</v>
      </c>
      <c r="I136" s="76"/>
    </row>
    <row r="137" spans="1:9" x14ac:dyDescent="0.25">
      <c r="A137" s="74">
        <v>809942017</v>
      </c>
      <c r="B137" s="75">
        <v>42849.463781562503</v>
      </c>
      <c r="C137" s="76"/>
      <c r="D137" s="76" t="s">
        <v>135</v>
      </c>
      <c r="E137" s="76" t="s">
        <v>39</v>
      </c>
      <c r="F137" s="76" t="s">
        <v>10284</v>
      </c>
      <c r="G137" s="76" t="s">
        <v>10281</v>
      </c>
      <c r="H137" s="76" t="s">
        <v>123</v>
      </c>
      <c r="I137" s="76"/>
    </row>
    <row r="138" spans="1:9" x14ac:dyDescent="0.25">
      <c r="A138" s="74">
        <v>810032017</v>
      </c>
      <c r="B138" s="75">
        <v>42849.467376458335</v>
      </c>
      <c r="C138" s="76"/>
      <c r="D138" s="76" t="s">
        <v>135</v>
      </c>
      <c r="E138" s="76" t="s">
        <v>37</v>
      </c>
      <c r="F138" s="76" t="s">
        <v>10292</v>
      </c>
      <c r="G138" s="76" t="s">
        <v>10281</v>
      </c>
      <c r="H138" s="76" t="s">
        <v>192</v>
      </c>
      <c r="I138" s="76" t="s">
        <v>10324</v>
      </c>
    </row>
    <row r="139" spans="1:9" x14ac:dyDescent="0.25">
      <c r="A139" s="74">
        <v>810572017</v>
      </c>
      <c r="B139" s="75">
        <v>42849.477530277778</v>
      </c>
      <c r="C139" s="75">
        <v>42849.478067280092</v>
      </c>
      <c r="D139" s="76">
        <v>0</v>
      </c>
      <c r="E139" s="76" t="s">
        <v>37</v>
      </c>
      <c r="F139" s="76" t="s">
        <v>10292</v>
      </c>
      <c r="G139" s="76" t="s">
        <v>10281</v>
      </c>
      <c r="H139" s="76" t="s">
        <v>123</v>
      </c>
      <c r="I139" s="76"/>
    </row>
    <row r="140" spans="1:9" x14ac:dyDescent="0.25">
      <c r="A140" s="74">
        <v>811112017</v>
      </c>
      <c r="B140" s="75">
        <v>42849.60254428241</v>
      </c>
      <c r="C140" s="76"/>
      <c r="D140" s="76" t="s">
        <v>135</v>
      </c>
      <c r="E140" s="76" t="s">
        <v>10289</v>
      </c>
      <c r="F140" s="76" t="s">
        <v>10280</v>
      </c>
      <c r="G140" s="76" t="s">
        <v>10296</v>
      </c>
      <c r="H140" s="76" t="s">
        <v>123</v>
      </c>
      <c r="I140" s="76"/>
    </row>
    <row r="141" spans="1:9" x14ac:dyDescent="0.25">
      <c r="A141" s="74">
        <v>817052017</v>
      </c>
      <c r="B141" s="75">
        <v>42851.39360221065</v>
      </c>
      <c r="C141" s="76"/>
      <c r="D141" s="76" t="s">
        <v>135</v>
      </c>
      <c r="E141" s="76" t="s">
        <v>10289</v>
      </c>
      <c r="F141" s="76" t="s">
        <v>10280</v>
      </c>
      <c r="G141" s="76" t="s">
        <v>10281</v>
      </c>
      <c r="H141" s="76" t="s">
        <v>123</v>
      </c>
      <c r="I141" s="76"/>
    </row>
    <row r="142" spans="1:9" x14ac:dyDescent="0.25">
      <c r="A142" s="74">
        <v>818612017</v>
      </c>
      <c r="B142" s="75">
        <v>42850.410126585652</v>
      </c>
      <c r="C142" s="75">
        <v>42852.459986458336</v>
      </c>
      <c r="D142" s="76">
        <v>2</v>
      </c>
      <c r="E142" s="76" t="s">
        <v>10279</v>
      </c>
      <c r="F142" s="76" t="s">
        <v>10286</v>
      </c>
      <c r="G142" s="76" t="s">
        <v>10296</v>
      </c>
      <c r="H142" s="76" t="s">
        <v>10297</v>
      </c>
      <c r="I142" s="76" t="s">
        <v>10325</v>
      </c>
    </row>
    <row r="143" spans="1:9" x14ac:dyDescent="0.25">
      <c r="A143" s="74">
        <v>820582017</v>
      </c>
      <c r="B143" s="75">
        <v>42850.432250520833</v>
      </c>
      <c r="C143" s="76"/>
      <c r="D143" s="76" t="s">
        <v>135</v>
      </c>
      <c r="E143" s="76" t="s">
        <v>10279</v>
      </c>
      <c r="F143" s="76" t="s">
        <v>10280</v>
      </c>
      <c r="G143" s="76" t="s">
        <v>10281</v>
      </c>
      <c r="H143" s="76" t="s">
        <v>123</v>
      </c>
      <c r="I143" s="76"/>
    </row>
    <row r="144" spans="1:9" x14ac:dyDescent="0.25">
      <c r="A144" s="74">
        <v>822022017</v>
      </c>
      <c r="B144" s="75">
        <v>42850.402672581018</v>
      </c>
      <c r="C144" s="76"/>
      <c r="D144" s="76" t="s">
        <v>135</v>
      </c>
      <c r="E144" s="76" t="s">
        <v>37</v>
      </c>
      <c r="F144" s="76" t="s">
        <v>10292</v>
      </c>
      <c r="G144" s="76" t="s">
        <v>10281</v>
      </c>
      <c r="H144" s="76" t="s">
        <v>155</v>
      </c>
      <c r="I144" s="76" t="s">
        <v>10326</v>
      </c>
    </row>
    <row r="145" spans="1:9" x14ac:dyDescent="0.25">
      <c r="A145" s="74">
        <v>827712017</v>
      </c>
      <c r="B145" s="75">
        <v>42851.481688368054</v>
      </c>
      <c r="C145" s="76"/>
      <c r="D145" s="76" t="s">
        <v>135</v>
      </c>
      <c r="E145" s="76" t="s">
        <v>10279</v>
      </c>
      <c r="F145" s="76" t="s">
        <v>10280</v>
      </c>
      <c r="G145" s="76" t="s">
        <v>10281</v>
      </c>
      <c r="H145" s="76" t="s">
        <v>123</v>
      </c>
      <c r="I145" s="76"/>
    </row>
    <row r="146" spans="1:9" x14ac:dyDescent="0.25">
      <c r="A146" s="77">
        <v>832262017</v>
      </c>
      <c r="B146" s="75">
        <v>42853.581601701386</v>
      </c>
      <c r="C146" s="75">
        <v>42877</v>
      </c>
      <c r="D146" s="76">
        <v>15</v>
      </c>
      <c r="E146" s="76" t="s">
        <v>134</v>
      </c>
      <c r="F146" s="76" t="s">
        <v>10280</v>
      </c>
      <c r="G146" s="76" t="s">
        <v>10281</v>
      </c>
      <c r="H146" s="76" t="s">
        <v>123</v>
      </c>
      <c r="I146" s="76" t="s">
        <v>10327</v>
      </c>
    </row>
    <row r="147" spans="1:9" x14ac:dyDescent="0.25">
      <c r="A147" s="74">
        <v>855522017</v>
      </c>
      <c r="B147" s="75">
        <v>42852.500795532411</v>
      </c>
      <c r="C147" s="76"/>
      <c r="D147" s="76" t="s">
        <v>135</v>
      </c>
      <c r="E147" s="76" t="s">
        <v>10279</v>
      </c>
      <c r="F147" s="76" t="s">
        <v>10280</v>
      </c>
      <c r="G147" s="76" t="s">
        <v>10293</v>
      </c>
      <c r="H147" s="76" t="s">
        <v>123</v>
      </c>
      <c r="I147" s="76"/>
    </row>
    <row r="148" spans="1:9" x14ac:dyDescent="0.25">
      <c r="A148" s="74">
        <v>858002017</v>
      </c>
      <c r="B148" s="75">
        <v>42852.696124710645</v>
      </c>
      <c r="C148" s="76"/>
      <c r="D148" s="76" t="s">
        <v>135</v>
      </c>
      <c r="E148" s="76" t="s">
        <v>10279</v>
      </c>
      <c r="F148" s="76" t="s">
        <v>10280</v>
      </c>
      <c r="G148" s="76" t="s">
        <v>10281</v>
      </c>
      <c r="H148" s="76" t="s">
        <v>155</v>
      </c>
      <c r="I148" s="76" t="s">
        <v>10328</v>
      </c>
    </row>
    <row r="149" spans="1:9" x14ac:dyDescent="0.25">
      <c r="A149" s="74">
        <v>858122017</v>
      </c>
      <c r="B149" s="75">
        <v>42852.598104872683</v>
      </c>
      <c r="C149" s="76"/>
      <c r="D149" s="76" t="s">
        <v>135</v>
      </c>
      <c r="E149" s="76" t="s">
        <v>10279</v>
      </c>
      <c r="F149" s="76" t="s">
        <v>10284</v>
      </c>
      <c r="G149" s="76" t="s">
        <v>10281</v>
      </c>
      <c r="H149" s="76" t="s">
        <v>123</v>
      </c>
      <c r="I149" s="76"/>
    </row>
    <row r="150" spans="1:9" x14ac:dyDescent="0.25">
      <c r="A150" s="74">
        <v>858222017</v>
      </c>
      <c r="B150" s="75">
        <v>42852.600881423612</v>
      </c>
      <c r="C150" s="76"/>
      <c r="D150" s="76" t="s">
        <v>135</v>
      </c>
      <c r="E150" s="76" t="s">
        <v>10279</v>
      </c>
      <c r="F150" s="76" t="s">
        <v>10284</v>
      </c>
      <c r="G150" s="76" t="s">
        <v>10281</v>
      </c>
      <c r="H150" s="76" t="s">
        <v>123</v>
      </c>
      <c r="I150" s="76"/>
    </row>
    <row r="151" spans="1:9" x14ac:dyDescent="0.25">
      <c r="A151" s="74">
        <v>858312017</v>
      </c>
      <c r="B151" s="75">
        <v>42852.602643541664</v>
      </c>
      <c r="C151" s="76"/>
      <c r="D151" s="76" t="s">
        <v>135</v>
      </c>
      <c r="E151" s="76" t="s">
        <v>10279</v>
      </c>
      <c r="F151" s="76" t="s">
        <v>10280</v>
      </c>
      <c r="G151" s="76" t="s">
        <v>10281</v>
      </c>
      <c r="H151" s="76" t="s">
        <v>123</v>
      </c>
      <c r="I151" s="76" t="s">
        <v>10329</v>
      </c>
    </row>
    <row r="152" spans="1:9" x14ac:dyDescent="0.25">
      <c r="A152" s="74">
        <v>858352017</v>
      </c>
      <c r="B152" s="75">
        <v>42852.603018425929</v>
      </c>
      <c r="C152" s="76"/>
      <c r="D152" s="76" t="s">
        <v>135</v>
      </c>
      <c r="E152" s="76" t="s">
        <v>40</v>
      </c>
      <c r="F152" s="76" t="s">
        <v>10284</v>
      </c>
      <c r="G152" s="76" t="s">
        <v>10281</v>
      </c>
      <c r="H152" s="76" t="s">
        <v>123</v>
      </c>
      <c r="I152" s="76"/>
    </row>
    <row r="153" spans="1:9" x14ac:dyDescent="0.25">
      <c r="A153" s="74">
        <v>858432017</v>
      </c>
      <c r="B153" s="75">
        <v>42852.604867824077</v>
      </c>
      <c r="C153" s="76"/>
      <c r="D153" s="76" t="s">
        <v>135</v>
      </c>
      <c r="E153" s="76" t="s">
        <v>39</v>
      </c>
      <c r="F153" s="76" t="s">
        <v>10284</v>
      </c>
      <c r="G153" s="76" t="s">
        <v>10281</v>
      </c>
      <c r="H153" s="76" t="s">
        <v>123</v>
      </c>
      <c r="I153" s="76"/>
    </row>
    <row r="154" spans="1:9" x14ac:dyDescent="0.25">
      <c r="A154" s="74">
        <v>858732017</v>
      </c>
      <c r="B154" s="75">
        <v>42852.616936574072</v>
      </c>
      <c r="C154" s="76"/>
      <c r="D154" s="76" t="s">
        <v>135</v>
      </c>
      <c r="E154" s="76" t="s">
        <v>10279</v>
      </c>
      <c r="F154" s="76" t="s">
        <v>49</v>
      </c>
      <c r="G154" s="76" t="s">
        <v>10281</v>
      </c>
      <c r="H154" s="76" t="s">
        <v>123</v>
      </c>
      <c r="I154" s="76"/>
    </row>
    <row r="155" spans="1:9" x14ac:dyDescent="0.25">
      <c r="A155" s="74">
        <v>864522017</v>
      </c>
      <c r="B155" s="75">
        <v>42853.453599490742</v>
      </c>
      <c r="C155" s="76"/>
      <c r="D155" s="76" t="s">
        <v>135</v>
      </c>
      <c r="E155" s="76" t="s">
        <v>59</v>
      </c>
      <c r="F155" s="76" t="s">
        <v>10280</v>
      </c>
      <c r="G155" s="76" t="s">
        <v>10281</v>
      </c>
      <c r="H155" s="76" t="s">
        <v>10312</v>
      </c>
      <c r="I155" s="76" t="s">
        <v>10330</v>
      </c>
    </row>
    <row r="156" spans="1:9" x14ac:dyDescent="0.25">
      <c r="A156" s="74">
        <v>866562017</v>
      </c>
      <c r="B156" s="75">
        <v>42853.45268534722</v>
      </c>
      <c r="C156" s="76"/>
      <c r="D156" s="76" t="s">
        <v>135</v>
      </c>
      <c r="E156" s="76" t="s">
        <v>59</v>
      </c>
      <c r="F156" s="76" t="s">
        <v>10280</v>
      </c>
      <c r="G156" s="76" t="s">
        <v>10281</v>
      </c>
      <c r="H156" s="76" t="s">
        <v>10312</v>
      </c>
      <c r="I156" s="76" t="s">
        <v>10330</v>
      </c>
    </row>
    <row r="157" spans="1:9" x14ac:dyDescent="0.25">
      <c r="A157" s="74">
        <v>867602017</v>
      </c>
      <c r="B157" s="75">
        <v>42853.461358287037</v>
      </c>
      <c r="C157" s="75">
        <v>42853.461946064817</v>
      </c>
      <c r="D157" s="76">
        <v>0</v>
      </c>
      <c r="E157" s="76" t="s">
        <v>37</v>
      </c>
      <c r="F157" s="76" t="s">
        <v>49</v>
      </c>
      <c r="G157" s="76" t="s">
        <v>10281</v>
      </c>
      <c r="H157" s="76" t="s">
        <v>123</v>
      </c>
      <c r="I157" s="76"/>
    </row>
    <row r="158" spans="1:9" x14ac:dyDescent="0.25">
      <c r="A158" s="74">
        <v>867922017</v>
      </c>
      <c r="B158" s="75">
        <v>42853.467902326389</v>
      </c>
      <c r="C158" s="76"/>
      <c r="D158" s="76" t="s">
        <v>135</v>
      </c>
      <c r="E158" s="76" t="s">
        <v>37</v>
      </c>
      <c r="F158" s="76" t="s">
        <v>49</v>
      </c>
      <c r="G158" s="76" t="s">
        <v>10281</v>
      </c>
      <c r="H158" s="76" t="s">
        <v>123</v>
      </c>
      <c r="I158" s="76" t="s">
        <v>10331</v>
      </c>
    </row>
    <row r="159" spans="1:9" x14ac:dyDescent="0.25">
      <c r="A159" s="74">
        <v>868462017</v>
      </c>
      <c r="B159" s="75">
        <v>42853.479551550925</v>
      </c>
      <c r="C159" s="75">
        <v>42853.480435949074</v>
      </c>
      <c r="D159" s="76">
        <v>0</v>
      </c>
      <c r="E159" s="76" t="s">
        <v>37</v>
      </c>
      <c r="F159" s="76" t="s">
        <v>49</v>
      </c>
      <c r="G159" s="76" t="s">
        <v>10281</v>
      </c>
      <c r="H159" s="76" t="s">
        <v>123</v>
      </c>
      <c r="I159" s="76"/>
    </row>
    <row r="160" spans="1:9" x14ac:dyDescent="0.25">
      <c r="A160" s="74">
        <v>869262017</v>
      </c>
      <c r="B160" s="75">
        <v>42853.503629756946</v>
      </c>
      <c r="C160" s="75">
        <v>42853.504745243059</v>
      </c>
      <c r="D160" s="76">
        <v>0</v>
      </c>
      <c r="E160" s="76" t="s">
        <v>37</v>
      </c>
      <c r="F160" s="76" t="s">
        <v>10286</v>
      </c>
      <c r="G160" s="76" t="s">
        <v>10281</v>
      </c>
      <c r="H160" s="76" t="s">
        <v>123</v>
      </c>
      <c r="I160" s="76"/>
    </row>
    <row r="161" spans="1:9" x14ac:dyDescent="0.25">
      <c r="A161" s="74">
        <v>871822017</v>
      </c>
      <c r="B161" s="75">
        <v>42853.60445363426</v>
      </c>
      <c r="C161" s="75">
        <v>42853.619339537036</v>
      </c>
      <c r="D161" s="76">
        <v>0</v>
      </c>
      <c r="E161" s="76" t="s">
        <v>134</v>
      </c>
      <c r="F161" s="76" t="s">
        <v>10292</v>
      </c>
      <c r="G161" s="76" t="s">
        <v>10281</v>
      </c>
      <c r="H161" s="76" t="s">
        <v>123</v>
      </c>
      <c r="I161" s="76" t="s">
        <v>10283</v>
      </c>
    </row>
    <row r="162" spans="1:9" x14ac:dyDescent="0.25">
      <c r="A162" s="74">
        <v>875752017</v>
      </c>
      <c r="B162" s="75">
        <v>42853.792293055558</v>
      </c>
      <c r="C162" s="76"/>
      <c r="D162" s="76" t="s">
        <v>135</v>
      </c>
      <c r="E162" s="76" t="s">
        <v>10279</v>
      </c>
      <c r="F162" s="76" t="s">
        <v>10280</v>
      </c>
      <c r="G162" s="76" t="s">
        <v>10281</v>
      </c>
      <c r="H162" s="76" t="s">
        <v>123</v>
      </c>
      <c r="I162" s="76"/>
    </row>
    <row r="163" spans="1:9" x14ac:dyDescent="0.25">
      <c r="A163" s="74">
        <v>876862017</v>
      </c>
      <c r="B163" s="75">
        <v>42854.379474398149</v>
      </c>
      <c r="C163" s="76"/>
      <c r="D163" s="76" t="s">
        <v>135</v>
      </c>
      <c r="E163" s="76" t="s">
        <v>10279</v>
      </c>
      <c r="F163" s="76" t="s">
        <v>10280</v>
      </c>
      <c r="G163" s="76" t="s">
        <v>10281</v>
      </c>
      <c r="H163" s="76" t="s">
        <v>123</v>
      </c>
      <c r="I163" s="76" t="s">
        <v>10290</v>
      </c>
    </row>
  </sheetData>
  <autoFilter ref="A4:I163"/>
  <mergeCells count="2">
    <mergeCell ref="A2:I2"/>
    <mergeCell ref="A3:I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2:J19"/>
  <sheetViews>
    <sheetView tabSelected="1" workbookViewId="0">
      <pane ySplit="4" topLeftCell="A5" activePane="bottomLeft" state="frozen"/>
      <selection pane="bottomLeft" activeCell="H30" sqref="H30"/>
    </sheetView>
  </sheetViews>
  <sheetFormatPr baseColWidth="10" defaultRowHeight="15" x14ac:dyDescent="0.25"/>
  <cols>
    <col min="1" max="1" width="16.7109375" style="79" customWidth="1"/>
    <col min="2" max="2" width="13" style="79" customWidth="1"/>
    <col min="3" max="3" width="10.7109375" style="79" customWidth="1"/>
    <col min="4" max="4" width="11.28515625" style="90" customWidth="1"/>
    <col min="5" max="5" width="20.28515625" style="79" customWidth="1"/>
    <col min="6" max="6" width="16.42578125" style="79" customWidth="1"/>
    <col min="7" max="7" width="25" style="79" customWidth="1"/>
    <col min="8" max="8" width="34.28515625" style="79" customWidth="1"/>
    <col min="9" max="9" width="57.85546875" style="79" customWidth="1"/>
    <col min="10" max="10" width="26.140625" style="79" customWidth="1"/>
    <col min="11" max="16384" width="11.42578125" style="79"/>
  </cols>
  <sheetData>
    <row r="2" spans="1:10" ht="21" x14ac:dyDescent="0.35">
      <c r="A2" s="78" t="s">
        <v>10268</v>
      </c>
      <c r="B2" s="78"/>
      <c r="C2" s="78"/>
      <c r="D2" s="78"/>
      <c r="E2" s="78"/>
      <c r="F2" s="78"/>
      <c r="G2" s="78"/>
      <c r="H2" s="78"/>
    </row>
    <row r="3" spans="1:10" ht="21" x14ac:dyDescent="0.35">
      <c r="A3" s="78" t="s">
        <v>10332</v>
      </c>
      <c r="B3" s="78"/>
      <c r="C3" s="78"/>
      <c r="D3" s="78"/>
      <c r="E3" s="78"/>
      <c r="F3" s="78"/>
      <c r="G3" s="78"/>
      <c r="H3" s="78"/>
    </row>
    <row r="4" spans="1:10" s="80" customFormat="1" x14ac:dyDescent="0.25">
      <c r="A4" s="70" t="s">
        <v>10270</v>
      </c>
      <c r="B4" s="71" t="s">
        <v>10271</v>
      </c>
      <c r="C4" s="72" t="s">
        <v>10272</v>
      </c>
      <c r="D4" s="72" t="s">
        <v>10273</v>
      </c>
      <c r="E4" s="73" t="s">
        <v>10274</v>
      </c>
      <c r="F4" s="73" t="s">
        <v>10275</v>
      </c>
      <c r="G4" s="73" t="s">
        <v>10276</v>
      </c>
      <c r="H4" s="73" t="s">
        <v>10277</v>
      </c>
      <c r="I4" s="73" t="s">
        <v>10278</v>
      </c>
      <c r="J4" s="73" t="s">
        <v>10333</v>
      </c>
    </row>
    <row r="5" spans="1:10" x14ac:dyDescent="0.25">
      <c r="A5" s="74">
        <v>672372017</v>
      </c>
      <c r="B5" s="75">
        <v>42831.456669953703</v>
      </c>
      <c r="C5" s="75">
        <v>42842.33987210648</v>
      </c>
      <c r="D5" s="76">
        <v>5</v>
      </c>
      <c r="E5" s="76" t="s">
        <v>134</v>
      </c>
      <c r="F5" s="76" t="s">
        <v>10280</v>
      </c>
      <c r="G5" s="76" t="s">
        <v>10281</v>
      </c>
      <c r="H5" s="76" t="s">
        <v>123</v>
      </c>
      <c r="I5" s="76" t="s">
        <v>10291</v>
      </c>
    </row>
    <row r="6" spans="1:10" x14ac:dyDescent="0.25">
      <c r="A6" s="74">
        <v>708472017</v>
      </c>
      <c r="B6" s="75">
        <v>42831.736260300924</v>
      </c>
      <c r="C6" s="75">
        <v>42832.354551608798</v>
      </c>
      <c r="D6" s="76">
        <v>1</v>
      </c>
      <c r="E6" s="76" t="s">
        <v>134</v>
      </c>
      <c r="F6" s="76" t="s">
        <v>10280</v>
      </c>
      <c r="G6" s="76" t="s">
        <v>10296</v>
      </c>
      <c r="H6" s="76" t="s">
        <v>123</v>
      </c>
      <c r="I6" s="76" t="s">
        <v>10296</v>
      </c>
    </row>
    <row r="7" spans="1:10" x14ac:dyDescent="0.25">
      <c r="A7" s="74">
        <v>709072017</v>
      </c>
      <c r="B7" s="75">
        <v>42832.353107337964</v>
      </c>
      <c r="C7" s="75">
        <v>42852.260992303243</v>
      </c>
      <c r="D7" s="76">
        <v>12</v>
      </c>
      <c r="E7" s="76" t="s">
        <v>134</v>
      </c>
      <c r="F7" s="76" t="s">
        <v>10280</v>
      </c>
      <c r="G7" s="76"/>
      <c r="H7" s="76" t="s">
        <v>123</v>
      </c>
      <c r="I7" s="76" t="s">
        <v>10311</v>
      </c>
    </row>
    <row r="8" spans="1:10" x14ac:dyDescent="0.25">
      <c r="A8" s="74">
        <v>709082017</v>
      </c>
      <c r="B8" s="75">
        <v>42832.352049768517</v>
      </c>
      <c r="C8" s="75">
        <v>42852.261000254628</v>
      </c>
      <c r="D8" s="76">
        <v>12</v>
      </c>
      <c r="E8" s="76" t="s">
        <v>134</v>
      </c>
      <c r="F8" s="76" t="s">
        <v>10280</v>
      </c>
      <c r="G8" s="76"/>
      <c r="H8" s="76" t="s">
        <v>123</v>
      </c>
      <c r="I8" s="76" t="s">
        <v>10311</v>
      </c>
    </row>
    <row r="9" spans="1:10" x14ac:dyDescent="0.25">
      <c r="A9" s="74">
        <v>721312017</v>
      </c>
      <c r="B9" s="75">
        <v>42838.485140046294</v>
      </c>
      <c r="C9" s="75">
        <v>42850.423112233795</v>
      </c>
      <c r="D9" s="76">
        <v>6</v>
      </c>
      <c r="E9" s="76" t="s">
        <v>134</v>
      </c>
      <c r="F9" s="76" t="s">
        <v>10280</v>
      </c>
      <c r="G9" s="76" t="s">
        <v>10281</v>
      </c>
      <c r="H9" s="76" t="s">
        <v>123</v>
      </c>
      <c r="I9" s="76" t="s">
        <v>10283</v>
      </c>
    </row>
    <row r="10" spans="1:10" x14ac:dyDescent="0.25">
      <c r="A10" s="77">
        <v>766332017</v>
      </c>
      <c r="B10" s="75">
        <v>42843.466285092596</v>
      </c>
      <c r="C10" s="75">
        <v>42846.672232662037</v>
      </c>
      <c r="D10" s="76">
        <v>3</v>
      </c>
      <c r="E10" s="76" t="s">
        <v>134</v>
      </c>
      <c r="F10" s="76" t="s">
        <v>10280</v>
      </c>
      <c r="G10" s="76" t="s">
        <v>10281</v>
      </c>
      <c r="H10" s="76" t="s">
        <v>123</v>
      </c>
      <c r="I10" s="76" t="s">
        <v>10290</v>
      </c>
    </row>
    <row r="11" spans="1:10" x14ac:dyDescent="0.25">
      <c r="A11" s="77">
        <v>832262017</v>
      </c>
      <c r="B11" s="75">
        <v>42853.581601701386</v>
      </c>
      <c r="C11" s="75">
        <v>42877</v>
      </c>
      <c r="D11" s="76">
        <v>15</v>
      </c>
      <c r="E11" s="76" t="s">
        <v>134</v>
      </c>
      <c r="F11" s="76" t="s">
        <v>10280</v>
      </c>
      <c r="G11" s="76" t="s">
        <v>10281</v>
      </c>
      <c r="H11" s="76" t="s">
        <v>123</v>
      </c>
      <c r="I11" s="76" t="s">
        <v>10327</v>
      </c>
    </row>
    <row r="12" spans="1:10" x14ac:dyDescent="0.25">
      <c r="A12" s="74">
        <v>871822017</v>
      </c>
      <c r="B12" s="75">
        <v>42853.60445363426</v>
      </c>
      <c r="C12" s="75">
        <v>42853.619339537036</v>
      </c>
      <c r="D12" s="76">
        <v>0</v>
      </c>
      <c r="E12" s="76" t="s">
        <v>134</v>
      </c>
      <c r="F12" s="76" t="s">
        <v>10292</v>
      </c>
      <c r="G12" s="76" t="s">
        <v>10281</v>
      </c>
      <c r="H12" s="76" t="s">
        <v>123</v>
      </c>
      <c r="I12" s="76" t="s">
        <v>10283</v>
      </c>
    </row>
    <row r="15" spans="1:10" x14ac:dyDescent="0.25">
      <c r="A15" s="81" t="str">
        <f>+A3</f>
        <v>Solicitudes de información en el mes de abril de 2017</v>
      </c>
      <c r="B15" s="81"/>
      <c r="C15" s="81"/>
      <c r="D15" s="81"/>
    </row>
    <row r="16" spans="1:10" x14ac:dyDescent="0.25">
      <c r="A16" s="82" t="s">
        <v>10334</v>
      </c>
      <c r="B16" s="83"/>
      <c r="C16" s="84"/>
      <c r="D16" s="85">
        <v>8</v>
      </c>
    </row>
    <row r="17" spans="1:4" x14ac:dyDescent="0.25">
      <c r="A17" s="82" t="s">
        <v>10335</v>
      </c>
      <c r="B17" s="83"/>
      <c r="C17" s="84"/>
      <c r="D17" s="85">
        <v>2</v>
      </c>
    </row>
    <row r="18" spans="1:4" ht="90" x14ac:dyDescent="0.25">
      <c r="A18" s="86" t="s">
        <v>10336</v>
      </c>
      <c r="B18" s="87"/>
      <c r="C18" s="88"/>
      <c r="D18" s="89" t="s">
        <v>10337</v>
      </c>
    </row>
    <row r="19" spans="1:4" x14ac:dyDescent="0.25">
      <c r="A19" s="86" t="s">
        <v>10338</v>
      </c>
      <c r="B19" s="87"/>
      <c r="C19" s="88"/>
      <c r="D19" s="85">
        <v>0</v>
      </c>
    </row>
  </sheetData>
  <mergeCells count="7">
    <mergeCell ref="A19:C19"/>
    <mergeCell ref="A2:H2"/>
    <mergeCell ref="A3:H3"/>
    <mergeCell ref="A15:D15"/>
    <mergeCell ref="A16:C16"/>
    <mergeCell ref="A17:C17"/>
    <mergeCell ref="A18:C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Estadisticas_GCAU</vt:lpstr>
      <vt:lpstr>Der_Pet_a_Abril2017</vt:lpstr>
      <vt:lpstr>SDQS_Abril</vt:lpstr>
      <vt:lpstr>SOLICITUDES DE INFORMACIÓN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javargas</dc:creator>
  <cp:lastModifiedBy>William Gerardo Salgado Acosta</cp:lastModifiedBy>
  <cp:lastPrinted>2016-07-19T12:28:52Z</cp:lastPrinted>
  <dcterms:created xsi:type="dcterms:W3CDTF">2015-03-25T21:18:08Z</dcterms:created>
  <dcterms:modified xsi:type="dcterms:W3CDTF">2017-05-26T13:23:02Z</dcterms:modified>
</cp:coreProperties>
</file>