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Contenedor\Users\gesanabria\Desktop\CUMPLIMIENTO RESOLUCION 3564 DE 2015\"/>
    </mc:Choice>
  </mc:AlternateContent>
  <xr:revisionPtr revIDLastSave="0" documentId="8_{BF107989-82A7-4C36-ACF3-032D1EEB2CB7}" xr6:coauthVersionLast="44" xr6:coauthVersionMax="44"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Hoja1!$A$1:$EV$59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6" i="1" l="1"/>
</calcChain>
</file>

<file path=xl/sharedStrings.xml><?xml version="1.0" encoding="utf-8"?>
<sst xmlns="http://schemas.openxmlformats.org/spreadsheetml/2006/main" count="374" uniqueCount="179">
  <si>
    <t>No.</t>
  </si>
  <si>
    <t>DEMANDANTE</t>
  </si>
  <si>
    <t>DEMANDADO</t>
  </si>
  <si>
    <t>TEMA DEL PROCESO</t>
  </si>
  <si>
    <t>CUANTÍA O PRETENSIÓN</t>
  </si>
  <si>
    <t>CLASE DE PROCESO</t>
  </si>
  <si>
    <t>RIESGO DE PERDIDA</t>
  </si>
  <si>
    <t>Última Actuación y Observaciones</t>
  </si>
  <si>
    <t>EDGAR ERNESTO TORRES CAICEDO</t>
  </si>
  <si>
    <t>PRCURADURÍA GENERAL DE LA NACIÓN - UAECD</t>
  </si>
  <si>
    <t>LABORAL ADMINISTRATIVO</t>
  </si>
  <si>
    <t xml:space="preserve">NULIDAD Y RESTABLECIMIENTO DEL DERECHO </t>
  </si>
  <si>
    <t>M</t>
  </si>
  <si>
    <t xml:space="preserve">REMITE COPIA AUTENTICA DEL EXPEDIENTE DISCIPLINARIO ADELANTADO EN CONTRA DEL DEMANDANTE </t>
  </si>
  <si>
    <t>LUIS ALFREDO LOZANO ALGAR</t>
  </si>
  <si>
    <t>SUPERINTENDENCIA DE NOTARIADO Y REGISTRO - UAECD</t>
  </si>
  <si>
    <t>ESPACIO PÚBLICO</t>
  </si>
  <si>
    <t xml:space="preserve">ACCIÓN POPULAR </t>
  </si>
  <si>
    <t>A</t>
  </si>
  <si>
    <t>AL DESPACHO PARA FALLO</t>
  </si>
  <si>
    <t>ALIANZA FIDUCIARIA FIDEICOMISO BELMIRA 1,2,3 Y 4</t>
  </si>
  <si>
    <t>UAECD</t>
  </si>
  <si>
    <t>PLUSVALÍA</t>
  </si>
  <si>
    <t>14/09/2018: RECURSO DE APELACIÓN PRESENTADO POR LA PARTE DEMADANTE EN CONTRA DEL FALLO QUE NEGO LAS PRETENSIONES DE LA DEMANDA PENDIENTE REMISIÓN AL CONSEJO DE ESTADO</t>
  </si>
  <si>
    <t>ZABALA INGENIEROS LTDA Y LR INGENIEROS SAS</t>
  </si>
  <si>
    <t>INCORPORACIÓN DE PREDIO</t>
  </si>
  <si>
    <t>19/12/2018 AL DESPACHO DEL NUEVO CONSEJERO PONENTE PARA FALLO</t>
  </si>
  <si>
    <t>IVETTE CATALINA MARTÍNEZ</t>
  </si>
  <si>
    <t>B</t>
  </si>
  <si>
    <t>UAECD APORTA PRUEBAS ORDENADAS EN AUDIENCIA INICIAL</t>
  </si>
  <si>
    <t>FUNDACIÓN UNIVERSIDAD AUTÓNOMA DE COLOMBIA</t>
  </si>
  <si>
    <t>SIN CUANTIA</t>
  </si>
  <si>
    <t>19/12/2018: IGUAL: AL DESPACHO PARA FALLO</t>
  </si>
  <si>
    <t>CARLOS JULIO RAMÍREZ LEIVA</t>
  </si>
  <si>
    <t>19/12/2018: SE RECHAZA OFERTA DE REVOCATORIA DIRECTA Y SE ORDENA CONTINUAR CON EL PROCESO EN SEGUNDA INSTANCIA QUEDA PARA FALLO</t>
  </si>
  <si>
    <t xml:space="preserve">GLORIA STELLA GARCÍA MAZO </t>
  </si>
  <si>
    <t>CABIDA Y LINDEROS</t>
  </si>
  <si>
    <t>REPARACIÓN DIRECTA</t>
  </si>
  <si>
    <t>19/12/2018:AL DESPACHO PARA FALLO</t>
  </si>
  <si>
    <t xml:space="preserve">UAECD </t>
  </si>
  <si>
    <t xml:space="preserve">SIMPLE NULIDAD </t>
  </si>
  <si>
    <t>19/12/2018: AL DESPACHO PARA FALLO 
8/10/2019 AL DESPACHO PARA FALLO</t>
  </si>
  <si>
    <t>AVALÚO CATASTRAL</t>
  </si>
  <si>
    <t xml:space="preserve">JOSÉ GABIREL BOSSA MARTÍNEZ </t>
  </si>
  <si>
    <t>UAECD, SDP, DADEP, SECRETARÍA DE GOBIERNO, ALCALDÍA DE USAQUÉN</t>
  </si>
  <si>
    <t>$221.586.057</t>
  </si>
  <si>
    <t>SE CELEBRA AUDIENCIA INICIAL SE PRESENTA RECURSO DE APELACIÓN EN CONTRA DE DECISIÓN DE SANEAMIENTO DEL PROCESO / TAC REVOCA DECISÓN DE SANEAMIENTO / QUEDA PARA CONTINUAR AUDIENCIA INICIAL</t>
  </si>
  <si>
    <t>HELM FIDUCIARIA
PEDREGAL</t>
  </si>
  <si>
    <t>44787271000</t>
  </si>
  <si>
    <t>19/12/2018: AUTO ORDENA ACUMULACIÓN CON PROCESO CONTRA RESOLUCIÓNES DE RECALCULO AL DESPACHO CON RECURSO CONTRA DICHA DECISIÓN</t>
  </si>
  <si>
    <t>MONASTERIO BENEDICTINO DE TIBATI</t>
  </si>
  <si>
    <t>SE CELEBRA AUDIENCIA INICIAL SE PRESENTA APELACIÓN EN CONTRA DE DECISÓN DE DECLARAR NO PROBADA EXCEPCIÓN PREVIA</t>
  </si>
  <si>
    <t>NA</t>
  </si>
  <si>
    <t>EJECUTIVO</t>
  </si>
  <si>
    <t>PLAY PARK S.A.S.</t>
  </si>
  <si>
    <t>Proceso derivado de la acción popular y simple nulidad que se adelanta en contra de los propietarios del predio público ubicado en Rincon de los Angeles</t>
  </si>
  <si>
    <t>AUTO FIJA FECHA DE AUDIENCIA INICIAL PARA EL 23 DE JULIO DE 2019 A LAS 10 A.M.</t>
  </si>
  <si>
    <t>JUAN DE DIOS ARIAS LOPÉZ</t>
  </si>
  <si>
    <t>LICENCIA URBANISTICA</t>
  </si>
  <si>
    <t xml:space="preserve">AUTO QUE NO REVOCA Y CONFIRMA DECISIÓN DE NO DECRETAR MEDIDA CAUTELAR - FIJA FECHA PARA AUDIENCIA DE PACTO DE CUMPLIMIENTO PARA EL 2 DE JULIO DE 2019 </t>
  </si>
  <si>
    <t>FIDUCIARIA CENTRAL FIDUCENTRAL</t>
  </si>
  <si>
    <t>Consideran violados los derechos a la moralidad administrativa, y al desarrollo de obras públicas en acatamiento al ordenamiento urbanistico vigente</t>
  </si>
  <si>
    <t>1805760000</t>
  </si>
  <si>
    <t>SE CONTESTA SOLICITUD DE MEDIDA CAUTELAR DENTRO DEL TERMINO</t>
  </si>
  <si>
    <t>PATRICIA HERNANDEZ CARILLO</t>
  </si>
  <si>
    <t>Los demandantes solicitan la nulidad de las resoluciones 1498 de 2017 y 917 de 2018 por considerar violado el debido proceso y contener errores el cálculo del efecto plusvalía</t>
  </si>
  <si>
    <t xml:space="preserve">EL 23 DE AGOSTO DE 2019 SE CONTESTÓ DEMANDA DENTRO DEL TÉRMINO JUDICIAL. El 2 DE SEPTIEMBRE  SE PROFIERE AUTO QUE DISPONE NEGAR LA MEDIDA CAUTELAR.EL 8 DE NOVIEMBRE SE EMITE AUTO FIJANDO FECHA DE AUDIENCIA. EL 5 DE FEBRERO SE LLEVA A CABO AUDIENCIA Y SE DECLARÓ FALTA DE COMPETENCIA Y SE REMITIÓ AL TRIBUNAL. </t>
  </si>
  <si>
    <t>ICBF</t>
  </si>
  <si>
    <t>PAGO DE PARAFISCALES</t>
  </si>
  <si>
    <t>CONSTRUCTORA MALAJUL DE COLOMBIA SA EN LIQUIDACIÓN</t>
  </si>
  <si>
    <t>AVALÚO</t>
  </si>
  <si>
    <t xml:space="preserve">CON  REGISTRO DEL 13 DE MARZO DE 2017 PASA PROCESO AL DESPACHO PARA RESOLVER DE FONDO EN SEGUNDA INSTANCIA. </t>
  </si>
  <si>
    <t>FIDUBOGOTA - ALMENARA PATRIMONIO ENGATIVA</t>
  </si>
  <si>
    <t>ALCALDIA + UAECD</t>
  </si>
  <si>
    <t xml:space="preserve">CON REGISTRO DEL 25 DE OCTUBRE 2017: PROCESO PASA AL DESPACHO CON ALEGATOS Y CONCEPTO. </t>
  </si>
  <si>
    <t>GILMA GALINDO JUNCO</t>
  </si>
  <si>
    <t>16/05/2017: PARTE DEMANDANTE ALLEGA MEMORIAL OTORGANDO PODER AL DR. JORGE NOVOA E INGRESA EXPEDIENTE AL DESPACHO. CON REGISTRO DEL 21 DE JUNIO DE 2019 PROYECTO DE AUTO DE APELACIÓN.   CON REGISTRO DEL 21 DE JUNIO PROYECTO AUTO DE APELACIÓN</t>
  </si>
  <si>
    <t>ORLANDO JIMENEZ BALLEN</t>
  </si>
  <si>
    <t>EL 13 DE JULIO SE PROFIERE AUTO QUE ADMITE EL RECURSO DE APELACIÓN Y EL 2 DE JULIO SE REGISTRA PROYECTO DE AUTO DE APELACIÓN.  EL 23 DE SEPTIEMBRE DE 2019 SE CORRE TRASLADO PARA ALEGAR DE CONCLUSIÓN.</t>
  </si>
  <si>
    <t>LUZ MERY GONZALEZ RAMIREZ</t>
  </si>
  <si>
    <t>ORDINARIO LABORAL</t>
  </si>
  <si>
    <t xml:space="preserve">CON REGISTRO DEL 1/10/2018: SE ENVÍA PROCESO AL TRIBUNAL E INGRESA AL DESPACHO. </t>
  </si>
  <si>
    <t>VIRSESA S.A.S</t>
  </si>
  <si>
    <t xml:space="preserve">EL 17 DE MAYO DE 2018, PROCESO INGRESA AL DESPACHO. </t>
  </si>
  <si>
    <t>VARGAS VARGAS NELSON BELARMINO</t>
  </si>
  <si>
    <t>DESLINDE Y AMOJONAMIENTO</t>
  </si>
  <si>
    <t>CON REGISTRO DEL 6/02/2019: PROCESO AL DEPSACHO. CON REGISTRO DEL 2/02/2019: AUTO NOMBRA CURADOR AD LITEM. CON REGISTRO DEL 14/02/2019: CONSTANCIA SECRETARIAL DE PROCESO AL DESPACHO. CON REGISTRO DEL 22/02/2019: AUTO CORRIGE NOMBRE CURADOR AD LITEM. CON REGISTRO 1/03/2019: OFICIO ELABORADO RELACIONADO CON NOMBRAMIENTO DE CURADOR AD LITEM. CON REGISTRO DEL 4 DE JULIO DE 2019 SE FIJA FECHA PARA AUDIENCIA.  SE REPROGAMA Y FICHA FECHA DE AUDIENCIA PARA EL 18 DE JUNIO DE 2020</t>
  </si>
  <si>
    <t>LUIS LONDOÑO BENVENISTE</t>
  </si>
  <si>
    <t xml:space="preserve">CON REGISTRO DEL 29 DE NOVIEMBRE DE 2017 PROCESO INGRESA AL DESPACHO.   EL 21 DE NOVIEMBRE DE 2019 INGRESA  MEMORIAL CON SUSTITUCIÓN DE PODER POR OTRA ENTIDAD. </t>
  </si>
  <si>
    <t>LUIS CARLOS SARMIENTO ANGULO LTDA</t>
  </si>
  <si>
    <t>EL 12 DE DICIEMBRE DE 2019 EL CONSEJO DE ESTADO CONFIRMA AUTO APELADO Y EL 29 DE ENERO DE 2020 SE DEVUELVE PROCESO AL TRIBUNAL ADTIVO CUND.  EL 17 DE FEBRERO PROCESO INGRESA AL DESPACHO</t>
  </si>
  <si>
    <t>HOSPITAL SAN CARLOS</t>
  </si>
  <si>
    <t xml:space="preserve">SUBDIRECCIÓN DE PLANEACIÓN E INTELIGENCIA TRIBUTARIA, SDH, DIRECCIÓN DE IMPUESTOS DE BOGOTÁ, UAECD, DIRECCIÓN DE PATRIMONIO Y RENOVACIÓN URBANA. </t>
  </si>
  <si>
    <t>CON REGISTRO DEL 2 DE MAYO DE 2019 SE EMITE FALLO DE SEGUNDA INSTANCIA. EL 17 DE MAYO DE 2019 PROCESO INGRESAL AL DESPACHO.  SE PROGRAMA AUDIENCIA PARA EL DÍA 8 DE JUNIO DE 2020.</t>
  </si>
  <si>
    <t>MARÍA DEL CARMEN ARIAS 
SAMUEL ARIAS</t>
  </si>
  <si>
    <t>N/A</t>
  </si>
  <si>
    <t>CARMEL CLUB CAMPESTRE</t>
  </si>
  <si>
    <t>CON REGISTRO DEL 11/03/2019: PROCESO INGRESA AL DESPACHO CON CONTESTACIÓN EN TÉRMINO POR LA UAECD Y SIN PRONUCIAMIENTO DE LA PARTE DEMANDANTE SOBRE LAS EXCEPCIONES PREVIAS. CON REGISTRO DEL 21/03/2019: AUTO QUE RECONOCE PERSONERÍA Y FIJA FECHA DE AUDIENCIA (23/03/2019). MEDIANTE AUTO DEL 28 DE JUNIO DE 2019 SE ENVÍA PROCESO AL TRIBUNAL ADMINISTRATIVO DE CUNDINMARCA Y SE ENCUENTRA AL DESPACHO DEL MAGISTRADO OSCAR DIMATÉ DESDE EL 14 DE NOVIEMBRE DE 2019.</t>
  </si>
  <si>
    <t>ERMIDIA ÁLVAREZ PRIETO</t>
  </si>
  <si>
    <t>SUPERINTENDENCIA DE NOTARIADO Y REGISTRO, SECRETARÍA DE PLANEACIÓN Y UAECD</t>
  </si>
  <si>
    <t>ASIGNACIÓN DE PREDIO EN ESPACIO PÚBLICO</t>
  </si>
  <si>
    <t>SE CONTESTÓ DEMANDA EL 26 DE SEPTIEMBRE DE 2019 DENTRO DEL TÉRMINO JUDICIAL. EL 28 DE ENERO DE 2020 PROCESO INGRESA AL DESPACHO</t>
  </si>
  <si>
    <t>PRISCILA HORTUA HORTUA</t>
  </si>
  <si>
    <t>SE CONTESTÓ DEMANDA EL 26 DE SEPTIEMBRE DE 2019 DENTRO DEL TÉRMINO JUDICIAL.  SE CORRE TRASLADO DE LAS EXCEPCIONES PROPUESTAS POR EL TÉRMINO DE 3 DIAS.  PROCESO INGREGA AL DESPACHO EL 31 DE OCTUBRE DE 2019 SIN QUE EL DEMANDANTE SE HAYA PRONUNCIADO SOBRE LAS EXCEPCIONES PROPUESTAS POR LA UAECD.</t>
  </si>
  <si>
    <t>ANA AMÉRICA PINTO</t>
  </si>
  <si>
    <t>EJECUTIVO SINGULAR</t>
  </si>
  <si>
    <t>CON REGISTRO DEL 16 DE AGOSTO FIJACIÓN ARTÍCULO 110 DEL C.G.P. EL 30 DE AGOSTO AL DESPACHO CON LIQUIDACIÓN DEL CRÉDITO.  EL 11 DE OCTUBRE DE 2019 SE ORDENA AL DEMANDANTE ALLEGAR CERTIFICADO CATASTRAL CON MIRAS A RESOLVER REPOSICIÓN</t>
  </si>
  <si>
    <t>ALGEMIRO ENCISO BEJARANO Y OTRA</t>
  </si>
  <si>
    <t>UAECD, ISIDRO ABELLO Y OTROS</t>
  </si>
  <si>
    <t>DECLARATIVO VERBAL SUMARIO</t>
  </si>
  <si>
    <t>ABA INGENIERIAY CONSTRUCCIONES S.A.S</t>
  </si>
  <si>
    <t>UAECD, Y DADEP</t>
  </si>
  <si>
    <t>24/04/2017 CONTESTACIÓN DE LA DEMANDA Y RECURSO DE REPSOCIÓN AL AUTO ADMISORIO DE LA DEMANDA. 23/05/2017 al despacho. 07/06/2017 resuelve solicitud. 08/06/2017 memorial Dadep. 21/06/2017 al descpacho. 05/07/2017 ordena traslado,07/07/2017 desistimiento. 13/07/2017 . 18 de julio al despacho. 18/07/2017 fija estado requiriendo. 24/07/2017 recepción de memora,27/07/2017 al despacho. 31/07/2017 termina el proceso por desistimiento.04/08/2017 recurso de reposición.10/08/2017 TRASLADO RECURSO DE REPOSICIÓN,15/08/2017 memorial se opone a recurso.. 25/08/2017 al despacho. Auto notificado  el 21/9/2017 niega recurso, confirma costas. 20/10/2017 UAECD solicita ejecución de costas. Solicita medidas cautelares. 01/11/2017 Al despacho para resolver.03/12/2017 Auto resuelve solicitud a espera de la liquidación en costas. 25/01/2018 auto aprueba liquidación.23/03/*2018 resuelve solicitud.01/06/2018 UAECD presenta soliciud de la petición de ejecución de providencia y medidas cautelares. 18/7/2018 A la espera  que se notifiquen las entidades demandadas por el 291, y así entre al despacho la solicitud de ejecución de la sentencia presentada por la UAECD .10/8/2018 auto que libra mandimiento de pago a favor de la UAECD. 10/8/2018 Auto que decreta el embargo del inmueble. A la espera que se firme oficio de embargo para radicar en la Oficna de Registro. 10/8/2018 Auto fija fecha de audiencia de deslinde (para catastro ya terminó el proceso mediante auto del 31/7/2017). 27/9/2018 Se informa por parte del despacho que el 1 /10/2018 se firmará el oficio de embargo. 12/10/2018 Se radica oficio de emabargo a favor de la UAECD en la Ofician de Registro Sur.Entra a paro judicial desde el 02/11/2018 NO CORREN TÉRMINOS. 05/02/2019Se radica memorial solicitando desarchive y que se profiera oficio de embargo. Auto ordena oficiar.13/3/2019 Se radicó oficio de embargo en la Oficina de Registro Zona Sur. 28/5/2019 UAECD solicita embargo de remanentes.AUTO APRUEBA LIQUIDACIÓN.1/8/2019. 20/06/2019: AUTO APRUEBA LIQUIDACIÓN.1/8/2019 auto pone en conocimiento.26/8/2019 UAECD solicita entregar títulos. 19/9/2019 Auto ordena entregar títulos. 07-10-19. OFICIO TÍTULO ELABORADO. PENDIENTE RETIRAR TÍTULO.</t>
  </si>
  <si>
    <t>LUIS MIGUEL CONTRERAS HERRERA</t>
  </si>
  <si>
    <t>REVISIÓN DE AVALÚO</t>
  </si>
  <si>
    <t>05/05/2017 requiere apoderada AUECD. 22/05/2017 al despacho.14/06/2017 releva perito, reconoce personeria y  aclara cuenta. 29/06/2017 recibe memoriales. 05/07/2017 al despacho. 10/07/2017 allega solicitud de honorarios. 3/07/2017 . Auto entreguese honorarios a perito, notificación de auto. 03/08/2017 allega informe pericial 04/08/2017 al despacho. 25/08/2017 notificacion por estado ordena requeriri, (ir por el auto). 12/9/2017 Al despacho para resolver. 18/9/2017 Allega complemento del dictamen. 29/9/2017 Auto corre traslado dictamen pericial. 04/10/2017 UAECD presenta objeción al complemento. 02/11/2017 auto corre traslado ojeción a la complementación. 7/11/2017 descorre traslado. 21/05/2018 Auto Fija honorarios  perito. 30/05/2018 traslado recurso de reposición. 01/06/2018 UAECD descorre traslado recurso de reposición que fija honorarios.5/6/2018 Al despacho para resolver recurso de reposición.26/6/2018 Auto que repone.24/9/2018 auto que corre traslado para alegar.5/10/2018 UAECD presenta alegatos de conclusión.23/10/2018 Al despacho para sentencia..26/09/2019 Actualizado 29-11-18. AL DESPACHO PARA SENTENCIA PRIMERA INSTANCIA - HONORARIOS INFORME PERICIAL.</t>
  </si>
  <si>
    <t xml:space="preserve">MONASTERIO BENEDICTINO DE TIBATÍ                                </t>
  </si>
  <si>
    <t>17/8/2017 Contestación de la demanda de la UAECD.27/9/2017 auto corre traslado excepciones. 03/10/2017 Al despacho. 14/12/2017 auto que  Fija fecha de audiencia inicial. 05/03/2018 Auto termina proceso por desitimiento.01/06/201821/11/2018 Archivo definitivo</t>
  </si>
  <si>
    <t>FIDUCIARIA BOGOTÁ S.A.-FIDUBOGOTÁ S.A.</t>
  </si>
  <si>
    <t>03/11/2017 Se presentó memorial oposición a la suspensión provisional. 15/11/2017 Al Despacho. 24/11/2017 Se abstiene de tramitar suspensión. Se niega solicitud. 29/11/2017 Demandante presenta recurso de reposición. 04/12/2017 corre traslado del recurso con tra el auto que negó solicitud de suspensión. 06/12/2017 UAECD presenta memorial descorre traslado.23/01/2018 Al despacho.15/2/2018 UAECD contesta demanda en términos, teniendo en cuenta proceso ingresó al despacho el 23/1/2018.23/02/2018 auto que no repone.14/03/2018 demandante descorre las excepciones. ngresa al despacho constancia secretarial contestación extemporanea 03/05/2018 Auto fija fecha y hora de audiencia, no declara contestación extemporanea.  Actualizado 25/09/2019. 14-02-2020. AL DESPACHO PARA SENTENCIA DE PRIMERA INSTANCIA. 07-02-2020. NOTIFICACIÓN AUTO QUE RECONOCE PERSONERÍA DE APODERADO PARTE DEMANDADA.</t>
  </si>
  <si>
    <t>ABA INGENIERIA Y CONSTRUCCIONES S.A.S.</t>
  </si>
  <si>
    <t>JOSÉ CIPRIANO LEÓN</t>
  </si>
  <si>
    <t>ACCION POPULAR</t>
  </si>
  <si>
    <t>09/10/2017  Presenta recurso de apelación a la sentencia. 17/10/2017. Auto concede recurso de apelación. 25/10/2017 remite apelación al tribunal. SECCIÓN PRIMERA  M.P. MOISES RODRIGO MAZABEL. 31/10/2017 AL DESPACHO.29/01/2018 Acepta el recurso. Se llevó a acabo audiencia, UAECD presentó alegatos.6/6/2018 Al despacho oon solicitud de nulidad del actor. 06/8/2018 auto deniega solicitud de nulidad.6/8/2018 Auto que deniega solicitud de nulidad.13/8/2018 Ingresa al despacho para facho.25/09/2019 Actualizado. 13-08-2018. AL DESPACHO CUADERNO INCIDENTAL CON PROVIDENCIA EN FIRME PARA SER AGREGADO AL EXPEDIENTE PRINCIPAL - AUTO NIEGA NULIDAD PROPUESTA POR EL DEMANDANTE - ESTÁ EN SEGUNDA INSTANCIA, YA SE REALIZÓ AUDIENCIA DE SUSTENTACIÓN DE RECURSO Y ALEGACIONES Y SE INGRESÓ EL EXPEDIENTE A LA SALA PARA FALLO</t>
  </si>
  <si>
    <t>20/04/2018 Se contestó demanda por parte de la UAECD. 25/05/2018 Demandante descorre traslado. 30/05/2018 al despacho.29/10/2018 Aplaza audiencia inicial. 7/11/2018 Al despacho para fijar nueva fecha de audiencia. 01/02/2019 auto que rechaza demanda.06/02/2019 Demandante interpone recurso de apelación. 13/2/2019 Al despacho recurso de apelación. 20/9/2019 Consejo de Estado-Sección Segunda M.P.Margoth Peña. TAC 11-12-2019 AL DESPACHO EXPEDIENTE REMITIDO POR EL C. E. CON AUTO CONFIRMANDO LO DECIDIO EN 1RA. INSTANCIA, EL CUAL RECHAZÓ LA DEMANDA, ESTA EN LA FASE DE LIQUIDACIÓN DE GASTOS PROCESALES.</t>
  </si>
  <si>
    <t>CONSTRUCTORA LEMOINE</t>
  </si>
  <si>
    <t xml:space="preserve">22/03/2018. Se notificó electrónicamente la demanda. 12/6/2018 UAECD contestó la demanda.26/7/2018 al despacho.13/8/2018 Auto fija fecha de audiencia. Se llevó a cabo audiencia, se fijó el testimonio para el 27 de marzo de 2019.26/2/2019 Se allega certificación del comité.27/3/2019 Se celebró audiencia de pruebas y se corrio traslado para alegar. 9/4/2019 Se radicó alegatos de conclusión.12/4/2019 Al despacho para sentencia.25/9/2019 . 12-04-2019. AL DESPACHO PARA SENTENCIA DE PRIMERA INSTANCIA. </t>
  </si>
  <si>
    <t>ANTONIO JOAQUÍN FONTALVO Y OTROS</t>
  </si>
  <si>
    <t>ACCIÓN DE GRUPO</t>
  </si>
  <si>
    <t>22/6/2018 Se notificó vinculación a la UAECD. 9/07/2018 Contestación de la demanda por la UAECD.10/8/2018 auto vincula a la Secretaría Distrital de Hacienda.21/9/2018 Auto fija fecha de audiencia. 16/10/2018 Se llevó a cabo audiencia, se declara fallida la conciliación.24/10/2018 Demandante presenta recurso de apelación.02/11/2012 auto corre traslado del recurso.7/11/2018 UAECD descorre traslado.13/12/2018 Fijación auto apela.25/01/2019 auto concede apelación. 01/02/2019 Remite expediente al tribunal. 05/02/2019 Radicado el recurso de apleación en el despacho de Mazabel. 6/02/2019 Al despacho. .20/8/2019 Auto señala fecha y hora.3/9/2019 Se lleva a cabo audiencia de pruebas sólo participa la UAECD, el expediente permanece en secretaria para que el demandante tramite oficio de pruebas.23/9/2019 allega soporte de oficio radicado.  25-02-20. AL DESPACHO PARA RESOLVER SI CONCEDE EL RECURSO DE APELACIÓN PRESENTADO POR EL DEMANDANTE. 07-02-20. SENTENCIA DE PRIMERA INSTANCIA FAVORABLE A LA UAECD.</t>
  </si>
  <si>
    <t>ORGANIZACIÓN LUIS CARLOS SARMIENTO ANGULO</t>
  </si>
  <si>
    <t xml:space="preserve">01/10/2018 Notificación de la demanda a la UAECD. 11/01/2019 Contestación de la demanda. 14/2/2019 Al despacho. 3/5/2019 demandante allega memorial y pasa al despacho..31/7/2019Al despacho con contestación de la demanda.29/8/2019 auto fija fecha audiencia inicial. 23-01-2020. AL DESPACHO PARA FIJAR FECHA AUDIENCIA DE PRUEBAS. 15-01-2020 AUTO TRÁMITE ACEPTA RENUNCIA DE UNA DE LAS APODERADAS DEL DEMANDANTE. </t>
  </si>
  <si>
    <t>ALEXANDER NAVARRO</t>
  </si>
  <si>
    <t xml:space="preserve">20/8/2019 Se contesta la demanda. 28/8/2019 Se fija fecha de audiencia inicial. 3/9/2019 Traslado excepciones.27/8/2019 Auto fija fecha de audiencia inicial. 18/9/2019 Se lleva a cabo audiencia inicial se dicta fallo favorable primera instancia . 25-02-2020. TAC. REPARTO Y RADICACIÓN DEL PROCESO PARA QUE SE RESUELVA EL RECURSO DE APELACIÓN CONTRA LA SENTENCIA DE PRIMERA INSTANCIA. </t>
  </si>
  <si>
    <t>ALIANZA FIDUCIARIA</t>
  </si>
  <si>
    <t>AGROPECUARIA LONDOÑO DOMINGUEZ S.A.S</t>
  </si>
  <si>
    <t>Los demandantes solicitan la nulidad de las resoluciones 1498 de 2017 y 1233 de 2018 por considerar violado el debido proceso y contener errores el cálculo del efecto plusvalía</t>
  </si>
  <si>
    <t>SE CONTESTA SOLICITUD DE MEDIDA CAUTELAR DENTRO DEL TERMINO.14/6/2019 OPOSICIÓN A LA MEDIDA CAUTELAR. 21/6/2019 AL DESPACHO.26/8/2019 CONTESTACIÓN DE LA DEMANDA. 13/9/2019 CORRE TRASLADO DE LAS EXCEPCIONES. 17/9/2019 DESCORRE TRASLADO EXCEPCIONES. 20/9/2019 AL DESPACHO.27/9/2019 Auto resuelve solicitud de suspensión provisional. 18-10-19. AL DESPACHO PARA RESOLVER RECURSO RESPOSICIÓN SOBRE LA NEGACIÓN DE LA SUSPENSIÓN PROVISIONAL - EL DEMANDADO DESCORRE TRASLADO DEL RECURSO.</t>
  </si>
  <si>
    <t>FERNANDO MORENO MORENO</t>
  </si>
  <si>
    <t>UAECD Y 6 MÁS</t>
  </si>
  <si>
    <t>SIN CUANTÍA</t>
  </si>
  <si>
    <t xml:space="preserve"> CON REGISTRO DEL 16/01/2019: AUTO RECONOCE PERSONERÍA. SIN CAMBIOS A 26/03/2019. 8/04/2019: AUTO REQUIERE DEMANDANTE DOCUMENTACIÓN E IMPULSO SO PENA DE ARCHIVO DEL PROCESO
</t>
  </si>
  <si>
    <t>CONTRY CLUB</t>
  </si>
  <si>
    <t xml:space="preserve"> 	AVALÚO - CATASTRAL</t>
  </si>
  <si>
    <t>FONADE</t>
  </si>
  <si>
    <t>CONTRACTUAL</t>
  </si>
  <si>
    <t>ACCIÓN CONTRACTUAL</t>
  </si>
  <si>
    <t>TORRE SIGMA</t>
  </si>
  <si>
    <t>JONH WILLIAM GARCIA CASTRO</t>
  </si>
  <si>
    <t>A.L. KENNEDY (7)</t>
  </si>
  <si>
    <t>LUIS HUMBERTO URREGO MOLINA Y OTRO</t>
  </si>
  <si>
    <t>ALCALDIA MAYOR DE BOGOTA Y OTROS</t>
  </si>
  <si>
    <t>Defensa de los bienes de uso público</t>
  </si>
  <si>
    <t>8001423837   FIDUCIARIA BOGOTA S.A ACTUANDO COMO VOCERA DEL PATRIMONIO AUTÓNOMO HOTEL OXO CENTER BOGOTA Y DEL PATRIMONIO AUTÓNOMO OFICINAS OXO CENTER BOGOTA.    (1)
INGEURBE S.A.S., GRAMERCY S.A.S., ALTYVA S.A.S. &amp; INVERSIONES VISTA 96 S.A.S.</t>
  </si>
  <si>
    <t>CONSTRUCTORA GLASTEDIV LTDA</t>
  </si>
  <si>
    <t>CONSTRUCCIONES E INVERSIONES PROYECTA Y ACCIÓN SOCIEDAD FIDUCIARIA (INNOVA)</t>
  </si>
  <si>
    <t>COMPENSAR</t>
  </si>
  <si>
    <t>INCAPACIDADES</t>
  </si>
  <si>
    <t>ORDINARIO LABORAL DE ÚNICA INSTANCIA</t>
  </si>
  <si>
    <t>25-02-2020. SE REVISÓ EL ESTADO PRESENCIALMENTE EN EL JUZGADO NO SE HAN EMITIDO ACTUACIONES. EL ÚLTIMO ESTADO ES EL 23 DEL 24-02-2020. EN TYBA ESTÁ RADICADO EL PROCESO, PERO NO APARECEN ACTUACIONES. 13-01-2020. RADICACIÓN DEMANDA.</t>
  </si>
  <si>
    <t>MANUEL TIBERIO BOLÍVAR</t>
  </si>
  <si>
    <t>REVISIÓN DECISIÓN SANCIONATORIA DISCIPLINARIA</t>
  </si>
  <si>
    <t>SE CORRE TRASLADO DEL RECURSO EXTRAORDINARIO DE REVISIÓN Y SE CONTESTA 21 DE FEBRERO DE 2020</t>
  </si>
  <si>
    <t>AUGUSTO BONILLA MONTAÑA</t>
  </si>
  <si>
    <t>NO DETERMINADA</t>
  </si>
  <si>
    <t>SE RADICÓ ESCRITO DE DEMANDA ANTE EL TRIBUNAL ADMINISTRATIVO DE CUNDINAMARCA EL 22 DE OCTUBRE DE 2019, CORRESPONDIENDO POR REPARTO AL MAGISTRADO BARRETO MOGOLLÓN.</t>
  </si>
  <si>
    <t xml:space="preserve">4 DE MARZO DE 2020 SE SUSTITUYE PODER. APODERADO UAECD DR CARLOS EDUARDO MEDELLIN, ACEPTACION DEL PROCESO, SE RADICA SUSTITUCION ANTE EL TRIBUNAL ADMINISTRATIVO DE CUNDINAMARCA. </t>
  </si>
  <si>
    <t>JUZGADO 39 ADMINISTRATIVO DE ORALIDAD DE BOGOTA, AUDIENCIA PARA PACTO DE CUMPLIMIENTO 14-02-2020.</t>
  </si>
  <si>
    <t>29-11-2019 SE OTORGA PODER PARA ACTUARPOR PARTE DE LA DIRECTORA DE CATASTRO.  14-02-2020 CONTESTACION DE LA DEMANDA EN TERMINO.</t>
  </si>
  <si>
    <t>CON REGISTRO DEL 25/01/2019: PROCESO AL DESPACHO. CON REGISTRO DEL 11/02/2019: AUTO QUE ADMITE RECURSO. CON REGISTRO DEL 1/03/2019: PROCESO AL DESPACHO.  EL 8 DE MAYO DE 2019 SE CORRE TRASLADO PARA ALEGAR DE CONCLUSIÓN.  EL 15 DE MAYO ICBF RADICA ALEGATOS.  LA UAECD LO HACE EL 22 DE MAYO.  EL 14 DE JUNIO DE 2019 PROCESO INGRESA AL DESPACHO.</t>
  </si>
  <si>
    <t xml:space="preserve">EL 13 DE AGOSTO SE SOLICITA LIBRAR MANDAMIENTO Y DECRETAR MEDIDAS YA QUE EL DEMANDANTE NO HA ACUDIDO AL PROCESO  PARA EL PAGO DE LAS COSTAS.  EL 23 DE AGOSTO DE 2019 SE LIBRÓ MANDAMIENTO EJECUTIVO EN CONTRA DEL DEMANDANTE.  EL 24 DE SEPTIEMBRE SE DECRETA MEDIDA CAUTELAR Y SE NOTIFICA EL 27 DE SEPTIEMBRE DE 2019. EL 8 DE NOVIEMBRE SE CORRE TRASLADO POR 3 DIAS DE LA LIQUIDACIÓN DEL CRÉDITO. SE APRUEBA LIQUIDACIÓN Y EL 29 DE ENERO DE 2020 SE EMITE AUTO DE DACIÓN DE PAGO. </t>
  </si>
  <si>
    <t>MEDIANTE AUTO DEL 31 DE ENERO DE 2020, NOTIFICADO EL 03 DE FEBRERO DE 2020, SE APLAZÓ LA AUDIENCIA INICIAL PENDIENTE FIJAR FECHA.</t>
  </si>
  <si>
    <t>11/12/2019 CONTESTACION DE LA DEMANDA. 20/02/2020 AUTO CORRE TRASLADO SUSPENSION PROVISIONAL. 28/02/2020 PRONUNCIAMIENTO SOBRE LA MEDIDA CAUTELAR. 06/03/2020 AL DESPACHO.</t>
  </si>
  <si>
    <t>02/08/2019 ALLEGA SOLICITUD DE COPIAS. 06/08/2019 MEDIANTE OFICIO SEC 050-2019-1070 SE REMITE MEMORIAL AL TRIBUNAL ADMINISTRATIVO DE CUNDINAMARCA. 22/10/2019. ALLEGA SOLICITUD COPIAS DE LA DEMANDA. 23/10/2019 MEDIANTE OFICIO SEC050-2019-1400 SE REMITE MEMORIAL.</t>
  </si>
  <si>
    <t>18/07/2018 REPARTO Y RADICACION DEL PROCESO. 14/09/2018 14/09/2018 AUTO REMITE PROCESO POR COMPETENCIA JUZGADOS ADMINISTRATIVOS DE BOGOTA.09/11/2018 MEDIANTE OFICIO J042/618/2018 SE REMITE EXPEDIENTE ORIGINAL A LA SECCION 1ERA DE LOS JUZGADOS ADMINISTRATIVOS PARA RESOLVER RECURSO DE APELACION.</t>
  </si>
  <si>
    <t xml:space="preserve">12/02/2019 REPARTO Y RADICACION. 26/04/2019 AL DESPACHO POR REPARTO Y RADICACION. 26/04/2019 AL DESPACHO POR REPARTO. 13/12/2019 AUTO ADMITE DEMANDA. 20/01/2020 ALLEGA GASTOS PROCESALES. 30/01/ 2020 NOTIFICACION POR CORREO ELECTRONICO. PASA A LA ESCRIBIENTE PARA CONTROL DE TERMINOS DE NOTIFICACION. </t>
  </si>
  <si>
    <t>22/08/2019 AUTO ADMITE DEMANDA NOTIFICACION POR ESTADO. 29/01/2020 RECIBE MEMORIALES. ALLEGA SOPORTE GASTOS P ROCESALES.04/03/2020 NOTIFICACION POR CORREO ELECTRONICO. AUTO ADMITE DEMANDA. 09/03/2020 RECURSO DE REPOSICION.</t>
  </si>
  <si>
    <t xml:space="preserve"> 31/8/2018 Actualiza información, continúa pendiente elaborar el título. 28/9/2018 Entra a paro judicial desde el 02/11/2018 NO CORREN TÉRMINOS.05/02/2019 se radica memorial que solcita entrega de títulos. 27/2/2019 al  despacho. 2/5/2019 auto ordena estarse a lo resuelto.25/7/2019 Títulos elaborados 03-09-2019. SOLICITUD EMBARGO REMANENTES - TITULOS ELABORADOS, SE DEBE VERIFICAR SI SE PUEDE RECLAMAR. </t>
  </si>
  <si>
    <t xml:space="preserve"> SE RECIBE NOTIFICACIÓN (10/07/2019).16/7/2019 Parte requerida allega aviso. 13/06/2019: SE RECIBE NOTIFICACIÓN (10/07/2019).16/7/2019 Parte requerida allega aviso. 15/8/2019 No tiene en cuenta notificación a los demandados.  20-11-2019. FIJACIÓN ESTADO AUTO TIENE EN CUENTA DIRECCIONES APORTADAS. EL AUTO DE DICHA FECHA ORDENA TENER COMO DIRECCIONES PARA LOS DEMANDADOS PERSONAS NATURALES, LAS APORTADAS POR DTE. IGUALMENTE NIEGA QUE EL JUZGADO ADELANTE LAS NOTIFICACIONES DE APREMIO, LE CORRESPONDEN AL DEMANDANTE.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</si>
</sst>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quot;$&quot;\ #,##0.00"/>
    <numFmt numFmtId="166" formatCode="d/m/yy;@"/>
  </numFmts>
  <fonts count="5" x14ac:knownFonts="1">
    <font>
      <sz val="11"/>
      <color theme="1"/>
      <name val="Calibri"/>
      <family val="2"/>
      <scheme val="minor"/>
    </font>
    <font>
      <b/>
      <sz val="11"/>
      <name val="Calibri"/>
      <family val="2"/>
      <scheme val="minor"/>
    </font>
    <font>
      <sz val="11"/>
      <name val="Calibri"/>
      <family val="2"/>
      <scheme val="minor"/>
    </font>
    <font>
      <sz val="11"/>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Fill="1" applyAlignment="1">
      <alignment horizontal="center" wrapText="1"/>
    </xf>
    <xf numFmtId="0" fontId="2" fillId="0" borderId="1" xfId="0" applyFont="1" applyFill="1" applyBorder="1" applyAlignment="1">
      <alignment horizontal="center" wrapText="1"/>
    </xf>
    <xf numFmtId="0" fontId="1" fillId="0" borderId="1" xfId="0" applyFont="1" applyFill="1" applyBorder="1" applyAlignment="1">
      <alignment horizontal="center" wrapText="1"/>
    </xf>
    <xf numFmtId="49" fontId="2" fillId="2" borderId="1" xfId="0" applyNumberFormat="1" applyFont="1" applyFill="1" applyBorder="1" applyAlignment="1">
      <alignment horizontal="center" wrapText="1"/>
    </xf>
    <xf numFmtId="165" fontId="3" fillId="0" borderId="1" xfId="0" applyNumberFormat="1" applyFont="1" applyFill="1" applyBorder="1" applyAlignment="1">
      <alignment horizontal="center" wrapText="1"/>
    </xf>
    <xf numFmtId="14" fontId="2" fillId="0" borderId="1"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1" fillId="2" borderId="1" xfId="0" applyFont="1" applyFill="1" applyBorder="1" applyAlignment="1">
      <alignment horizontal="center" wrapText="1"/>
    </xf>
    <xf numFmtId="165" fontId="3" fillId="2" borderId="1"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165" fontId="2" fillId="0" borderId="1" xfId="0" applyNumberFormat="1" applyFont="1" applyFill="1" applyBorder="1" applyAlignment="1">
      <alignment horizontal="center" wrapText="1"/>
    </xf>
    <xf numFmtId="166" fontId="2" fillId="0" borderId="1" xfId="0" applyNumberFormat="1" applyFont="1" applyFill="1" applyBorder="1" applyAlignment="1">
      <alignment horizontal="center" wrapText="1"/>
    </xf>
    <xf numFmtId="164"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wrapText="1"/>
    </xf>
    <xf numFmtId="0" fontId="2" fillId="0" borderId="1" xfId="0" applyFont="1" applyBorder="1" applyAlignment="1">
      <alignment horizontal="center" wrapText="1"/>
    </xf>
    <xf numFmtId="165" fontId="3" fillId="0" borderId="1" xfId="0" applyNumberFormat="1" applyFont="1" applyBorder="1" applyAlignment="1">
      <alignment horizontal="center" wrapText="1"/>
    </xf>
    <xf numFmtId="0" fontId="1" fillId="0" borderId="1" xfId="0" applyFont="1" applyBorder="1" applyAlignment="1">
      <alignment horizontal="center" wrapText="1"/>
    </xf>
    <xf numFmtId="165" fontId="2" fillId="2" borderId="1" xfId="0" applyNumberFormat="1" applyFont="1" applyFill="1" applyBorder="1" applyAlignment="1">
      <alignment horizontal="center" wrapText="1"/>
    </xf>
    <xf numFmtId="0" fontId="1" fillId="2" borderId="0" xfId="0" applyFont="1" applyFill="1" applyBorder="1" applyAlignment="1">
      <alignment horizontal="center" wrapText="1"/>
    </xf>
    <xf numFmtId="165" fontId="2" fillId="2" borderId="4" xfId="0" applyNumberFormat="1" applyFont="1" applyFill="1" applyBorder="1" applyAlignment="1">
      <alignment horizontal="center" wrapText="1"/>
    </xf>
    <xf numFmtId="165" fontId="1" fillId="0" borderId="1" xfId="0" applyNumberFormat="1" applyFont="1" applyFill="1" applyBorder="1" applyAlignment="1">
      <alignment horizontal="center" wrapText="1"/>
    </xf>
    <xf numFmtId="164" fontId="2" fillId="0" borderId="0" xfId="0" applyNumberFormat="1" applyFont="1" applyFill="1" applyAlignment="1">
      <alignment horizontal="center" wrapText="1"/>
    </xf>
    <xf numFmtId="166" fontId="2" fillId="0" borderId="0" xfId="0" applyNumberFormat="1" applyFont="1" applyFill="1" applyAlignment="1">
      <alignment horizontal="center" wrapText="1"/>
    </xf>
    <xf numFmtId="0" fontId="2" fillId="0" borderId="0" xfId="0" applyFont="1" applyFill="1" applyAlignment="1">
      <alignment horizontal="center" wrapText="1"/>
    </xf>
    <xf numFmtId="0" fontId="2" fillId="2" borderId="0" xfId="0" applyFont="1" applyFill="1" applyAlignment="1">
      <alignment horizontal="center" wrapText="1"/>
    </xf>
    <xf numFmtId="0" fontId="2" fillId="3" borderId="0" xfId="0" applyFont="1" applyFill="1" applyAlignment="1">
      <alignment horizontal="center" wrapText="1"/>
    </xf>
    <xf numFmtId="0" fontId="2" fillId="0"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Alignment="1">
      <alignment horizontal="center" wrapText="1"/>
    </xf>
    <xf numFmtId="0" fontId="2" fillId="2" borderId="4" xfId="0" applyFont="1" applyFill="1" applyBorder="1" applyAlignment="1">
      <alignment horizontal="center" wrapText="1"/>
    </xf>
    <xf numFmtId="0" fontId="2" fillId="0" borderId="3" xfId="0" applyFont="1" applyFill="1" applyBorder="1" applyAlignment="1">
      <alignment horizontal="center" wrapText="1"/>
    </xf>
    <xf numFmtId="49" fontId="2" fillId="0" borderId="0" xfId="0" applyNumberFormat="1" applyFont="1" applyFill="1" applyAlignment="1">
      <alignment horizontal="center" wrapText="1"/>
    </xf>
    <xf numFmtId="0" fontId="4" fillId="0" borderId="1" xfId="0" applyFont="1" applyBorder="1" applyAlignment="1">
      <alignment vertical="center" wrapText="1"/>
    </xf>
    <xf numFmtId="0" fontId="0" fillId="0" borderId="1" xfId="0" applyBorder="1" applyAlignment="1">
      <alignment vertical="center" wrapText="1"/>
    </xf>
    <xf numFmtId="0" fontId="4" fillId="0" borderId="1" xfId="0" applyFont="1" applyFill="1" applyBorder="1" applyAlignment="1">
      <alignment vertical="center" wrapText="1"/>
    </xf>
    <xf numFmtId="166" fontId="2" fillId="0" borderId="4" xfId="0" applyNumberFormat="1" applyFont="1" applyFill="1" applyBorder="1" applyAlignment="1">
      <alignment horizontal="center" wrapText="1"/>
    </xf>
    <xf numFmtId="0" fontId="0" fillId="0" borderId="0" xfId="0" applyFill="1" applyAlignment="1">
      <alignment vertical="center" wrapText="1"/>
    </xf>
    <xf numFmtId="0" fontId="1" fillId="4" borderId="1" xfId="0" applyFont="1" applyFill="1" applyBorder="1" applyAlignment="1">
      <alignment horizontal="center" wrapText="1"/>
    </xf>
    <xf numFmtId="49" fontId="1" fillId="4" borderId="1" xfId="0" applyNumberFormat="1" applyFont="1" applyFill="1" applyBorder="1" applyAlignment="1">
      <alignment horizontal="center" wrapText="1"/>
    </xf>
    <xf numFmtId="164" fontId="1" fillId="4" borderId="1" xfId="0" applyNumberFormat="1" applyFont="1" applyFill="1" applyBorder="1" applyAlignment="1">
      <alignment horizontal="center" wrapText="1"/>
    </xf>
  </cellXfs>
  <cellStyles count="1">
    <cellStyle name="Normal" xfId="0" builtinId="0"/>
  </cellStyles>
  <dxfs count="1">
    <dxf>
      <fill>
        <patternFill patternType="solid">
          <fgColor rgb="FF00B0F0"/>
          <bgColor rgb="FF000000"/>
        </patternFill>
      </fill>
    </dxf>
  </dxfs>
  <tableStyles count="0" defaultTableStyle="TableStyleMedium2" defaultPivotStyle="PivotStyleLight16"/>
  <colors>
    <mruColors>
      <color rgb="FF99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9"/>
  <sheetViews>
    <sheetView tabSelected="1" topLeftCell="D1" zoomScale="86" zoomScaleNormal="86" workbookViewId="0">
      <pane ySplit="1" topLeftCell="A3" activePane="bottomLeft" state="frozen"/>
      <selection pane="bottomLeft" activeCell="D12" sqref="D12"/>
    </sheetView>
  </sheetViews>
  <sheetFormatPr baseColWidth="10" defaultRowHeight="162" customHeight="1" x14ac:dyDescent="0.25"/>
  <cols>
    <col min="1" max="1" width="4.140625" style="25" bestFit="1" customWidth="1"/>
    <col min="2" max="2" width="45.28515625" style="1" customWidth="1"/>
    <col min="3" max="3" width="40" style="25" customWidth="1"/>
    <col min="4" max="4" width="42.5703125" style="33" customWidth="1"/>
    <col min="5" max="5" width="20" style="33" customWidth="1"/>
    <col min="6" max="6" width="29.5703125" style="25" bestFit="1" customWidth="1"/>
    <col min="7" max="7" width="12.140625" style="23" customWidth="1"/>
    <col min="8" max="8" width="92.28515625" style="24" customWidth="1"/>
    <col min="9" max="15" width="1.85546875" style="25" bestFit="1" customWidth="1"/>
    <col min="16" max="16384" width="11.42578125" style="25"/>
  </cols>
  <sheetData>
    <row r="1" spans="1:152" s="1" customFormat="1" ht="50.25" customHeight="1" x14ac:dyDescent="0.25">
      <c r="A1" s="39" t="s">
        <v>0</v>
      </c>
      <c r="B1" s="39" t="s">
        <v>1</v>
      </c>
      <c r="C1" s="39" t="s">
        <v>2</v>
      </c>
      <c r="D1" s="40" t="s">
        <v>3</v>
      </c>
      <c r="E1" s="40" t="s">
        <v>4</v>
      </c>
      <c r="F1" s="39" t="s">
        <v>5</v>
      </c>
      <c r="G1" s="41" t="s">
        <v>6</v>
      </c>
      <c r="H1" s="41" t="s">
        <v>7</v>
      </c>
    </row>
    <row r="2" spans="1:152" ht="28.5" customHeight="1" x14ac:dyDescent="0.25">
      <c r="A2" s="2">
        <v>1</v>
      </c>
      <c r="B2" s="3" t="s">
        <v>8</v>
      </c>
      <c r="C2" s="2" t="s">
        <v>9</v>
      </c>
      <c r="D2" s="4" t="s">
        <v>10</v>
      </c>
      <c r="E2" s="5">
        <v>6409333</v>
      </c>
      <c r="F2" s="2" t="s">
        <v>11</v>
      </c>
      <c r="G2" s="6" t="s">
        <v>12</v>
      </c>
      <c r="H2" s="6" t="s">
        <v>13</v>
      </c>
    </row>
    <row r="3" spans="1:152" ht="30" x14ac:dyDescent="0.25">
      <c r="A3" s="2">
        <v>2</v>
      </c>
      <c r="B3" s="3" t="s">
        <v>14</v>
      </c>
      <c r="C3" s="2" t="s">
        <v>15</v>
      </c>
      <c r="D3" s="4" t="s">
        <v>16</v>
      </c>
      <c r="E3" s="5">
        <v>0</v>
      </c>
      <c r="F3" s="2" t="s">
        <v>17</v>
      </c>
      <c r="G3" s="6" t="s">
        <v>18</v>
      </c>
      <c r="H3" s="2" t="s">
        <v>19</v>
      </c>
    </row>
    <row r="4" spans="1:152" ht="44.25" customHeight="1" x14ac:dyDescent="0.25">
      <c r="A4" s="2">
        <v>3</v>
      </c>
      <c r="B4" s="3" t="s">
        <v>20</v>
      </c>
      <c r="C4" s="2" t="s">
        <v>21</v>
      </c>
      <c r="D4" s="7" t="s">
        <v>22</v>
      </c>
      <c r="E4" s="5">
        <v>762986290</v>
      </c>
      <c r="F4" s="2" t="s">
        <v>11</v>
      </c>
      <c r="G4" s="6" t="s">
        <v>12</v>
      </c>
      <c r="H4" s="6" t="s">
        <v>23</v>
      </c>
    </row>
    <row r="5" spans="1:152" ht="30" x14ac:dyDescent="0.25">
      <c r="A5" s="2">
        <v>4</v>
      </c>
      <c r="B5" s="3" t="s">
        <v>24</v>
      </c>
      <c r="C5" s="2" t="s">
        <v>21</v>
      </c>
      <c r="D5" s="4" t="s">
        <v>25</v>
      </c>
      <c r="E5" s="5">
        <v>1094451873</v>
      </c>
      <c r="F5" s="2" t="s">
        <v>11</v>
      </c>
      <c r="G5" s="6" t="s">
        <v>12</v>
      </c>
      <c r="H5" s="6" t="s">
        <v>26</v>
      </c>
    </row>
    <row r="6" spans="1:152" ht="30" x14ac:dyDescent="0.25">
      <c r="A6" s="2">
        <v>5</v>
      </c>
      <c r="B6" s="3" t="s">
        <v>27</v>
      </c>
      <c r="C6" s="2" t="s">
        <v>21</v>
      </c>
      <c r="D6" s="4" t="s">
        <v>10</v>
      </c>
      <c r="E6" s="5">
        <v>8475128</v>
      </c>
      <c r="F6" s="2" t="s">
        <v>11</v>
      </c>
      <c r="G6" s="6" t="s">
        <v>28</v>
      </c>
      <c r="H6" s="2" t="s">
        <v>29</v>
      </c>
    </row>
    <row r="7" spans="1:152" s="27" customFormat="1" ht="40.5" customHeight="1" x14ac:dyDescent="0.25">
      <c r="A7" s="2">
        <v>6</v>
      </c>
      <c r="B7" s="9" t="s">
        <v>30</v>
      </c>
      <c r="C7" s="8" t="s">
        <v>21</v>
      </c>
      <c r="D7" s="7" t="s">
        <v>22</v>
      </c>
      <c r="E7" s="10" t="s">
        <v>31</v>
      </c>
      <c r="F7" s="2" t="s">
        <v>11</v>
      </c>
      <c r="G7" s="6" t="s">
        <v>12</v>
      </c>
      <c r="H7" s="6" t="s">
        <v>32</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row>
    <row r="8" spans="1:152" ht="48" customHeight="1" x14ac:dyDescent="0.25">
      <c r="A8" s="2">
        <v>7</v>
      </c>
      <c r="B8" s="9" t="s">
        <v>33</v>
      </c>
      <c r="C8" s="8" t="s">
        <v>21</v>
      </c>
      <c r="D8" s="7" t="s">
        <v>22</v>
      </c>
      <c r="E8" s="10">
        <v>212831989</v>
      </c>
      <c r="F8" s="2" t="s">
        <v>11</v>
      </c>
      <c r="G8" s="14" t="s">
        <v>12</v>
      </c>
      <c r="H8" s="2" t="s">
        <v>34</v>
      </c>
    </row>
    <row r="9" spans="1:152" ht="15" x14ac:dyDescent="0.25">
      <c r="A9" s="2">
        <v>8</v>
      </c>
      <c r="B9" s="3" t="s">
        <v>35</v>
      </c>
      <c r="C9" s="2" t="s">
        <v>21</v>
      </c>
      <c r="D9" s="11" t="s">
        <v>36</v>
      </c>
      <c r="E9" s="12">
        <v>7500000000</v>
      </c>
      <c r="F9" s="3" t="s">
        <v>37</v>
      </c>
      <c r="G9" s="13" t="s">
        <v>28</v>
      </c>
      <c r="H9" s="2" t="s">
        <v>38</v>
      </c>
    </row>
    <row r="10" spans="1:152" ht="34.5" customHeight="1" x14ac:dyDescent="0.25">
      <c r="A10" s="2">
        <v>9</v>
      </c>
      <c r="B10" s="3" t="s">
        <v>39</v>
      </c>
      <c r="C10" s="2" t="s">
        <v>21</v>
      </c>
      <c r="D10" s="11" t="s">
        <v>36</v>
      </c>
      <c r="E10" s="12" t="s">
        <v>31</v>
      </c>
      <c r="F10" s="2" t="s">
        <v>40</v>
      </c>
      <c r="G10" s="14" t="s">
        <v>18</v>
      </c>
      <c r="H10" s="2" t="s">
        <v>41</v>
      </c>
    </row>
    <row r="11" spans="1:152" ht="47.25" customHeight="1" x14ac:dyDescent="0.25">
      <c r="A11" s="2">
        <v>10</v>
      </c>
      <c r="B11" s="3" t="s">
        <v>43</v>
      </c>
      <c r="C11" s="2" t="s">
        <v>44</v>
      </c>
      <c r="D11" s="11" t="s">
        <v>25</v>
      </c>
      <c r="E11" s="12" t="s">
        <v>45</v>
      </c>
      <c r="F11" s="3" t="s">
        <v>37</v>
      </c>
      <c r="G11" s="14" t="s">
        <v>12</v>
      </c>
      <c r="H11" s="2" t="s">
        <v>46</v>
      </c>
    </row>
    <row r="12" spans="1:152" ht="39" customHeight="1" x14ac:dyDescent="0.25">
      <c r="A12" s="2">
        <v>11</v>
      </c>
      <c r="B12" s="9" t="s">
        <v>47</v>
      </c>
      <c r="C12" s="8" t="s">
        <v>21</v>
      </c>
      <c r="D12" s="7" t="s">
        <v>22</v>
      </c>
      <c r="E12" s="12" t="s">
        <v>48</v>
      </c>
      <c r="F12" s="2" t="s">
        <v>11</v>
      </c>
      <c r="G12" s="6" t="s">
        <v>12</v>
      </c>
      <c r="H12" s="2" t="s">
        <v>49</v>
      </c>
    </row>
    <row r="13" spans="1:152" ht="45.75" customHeight="1" x14ac:dyDescent="0.25">
      <c r="A13" s="2">
        <v>12</v>
      </c>
      <c r="B13" s="3" t="s">
        <v>50</v>
      </c>
      <c r="C13" s="2" t="s">
        <v>21</v>
      </c>
      <c r="D13" s="11" t="s">
        <v>42</v>
      </c>
      <c r="E13" s="12">
        <v>4500000000</v>
      </c>
      <c r="F13" s="2" t="s">
        <v>11</v>
      </c>
      <c r="G13" s="2" t="s">
        <v>12</v>
      </c>
      <c r="H13" s="2" t="s">
        <v>51</v>
      </c>
    </row>
    <row r="14" spans="1:152" ht="39" customHeight="1" x14ac:dyDescent="0.25">
      <c r="A14" s="2">
        <v>13</v>
      </c>
      <c r="B14" s="3" t="s">
        <v>54</v>
      </c>
      <c r="C14" s="2" t="s">
        <v>21</v>
      </c>
      <c r="D14" s="2" t="s">
        <v>55</v>
      </c>
      <c r="E14" s="12" t="s">
        <v>52</v>
      </c>
      <c r="F14" s="3" t="s">
        <v>37</v>
      </c>
      <c r="G14" s="2" t="s">
        <v>12</v>
      </c>
      <c r="H14" s="2" t="s">
        <v>56</v>
      </c>
    </row>
    <row r="15" spans="1:152" ht="60" x14ac:dyDescent="0.25">
      <c r="A15" s="2">
        <v>14</v>
      </c>
      <c r="B15" s="3" t="s">
        <v>57</v>
      </c>
      <c r="C15" s="2" t="s">
        <v>21</v>
      </c>
      <c r="D15" s="2" t="s">
        <v>55</v>
      </c>
      <c r="E15" s="12" t="s">
        <v>58</v>
      </c>
      <c r="F15" s="3" t="s">
        <v>37</v>
      </c>
      <c r="G15" s="2" t="s">
        <v>12</v>
      </c>
      <c r="H15" s="2" t="s">
        <v>59</v>
      </c>
    </row>
    <row r="16" spans="1:152" ht="60" x14ac:dyDescent="0.25">
      <c r="A16" s="2">
        <v>15</v>
      </c>
      <c r="B16" s="3" t="s">
        <v>60</v>
      </c>
      <c r="C16" s="2" t="s">
        <v>21</v>
      </c>
      <c r="D16" s="15" t="s">
        <v>61</v>
      </c>
      <c r="E16" s="12" t="s">
        <v>62</v>
      </c>
      <c r="F16" s="2" t="s">
        <v>11</v>
      </c>
      <c r="G16" s="2" t="s">
        <v>18</v>
      </c>
      <c r="H16" s="28" t="s">
        <v>63</v>
      </c>
    </row>
    <row r="17" spans="1:8" ht="75" x14ac:dyDescent="0.25">
      <c r="A17" s="2">
        <v>16</v>
      </c>
      <c r="B17" s="9" t="s">
        <v>64</v>
      </c>
      <c r="C17" s="2" t="s">
        <v>21</v>
      </c>
      <c r="D17" s="15" t="s">
        <v>65</v>
      </c>
      <c r="E17" s="12" t="s">
        <v>31</v>
      </c>
      <c r="F17" s="2" t="s">
        <v>11</v>
      </c>
      <c r="G17" s="2" t="s">
        <v>18</v>
      </c>
      <c r="H17" s="2" t="s">
        <v>66</v>
      </c>
    </row>
    <row r="18" spans="1:8" ht="76.5" customHeight="1" x14ac:dyDescent="0.25">
      <c r="A18" s="2">
        <v>17</v>
      </c>
      <c r="B18" s="9" t="s">
        <v>21</v>
      </c>
      <c r="C18" s="8" t="s">
        <v>67</v>
      </c>
      <c r="D18" s="4" t="s">
        <v>68</v>
      </c>
      <c r="E18" s="10">
        <v>39892395</v>
      </c>
      <c r="F18" s="2" t="s">
        <v>11</v>
      </c>
      <c r="G18" s="6" t="s">
        <v>28</v>
      </c>
      <c r="H18" s="7" t="s">
        <v>169</v>
      </c>
    </row>
    <row r="19" spans="1:8" ht="30" customHeight="1" x14ac:dyDescent="0.25">
      <c r="A19" s="2">
        <v>18</v>
      </c>
      <c r="B19" s="9" t="s">
        <v>69</v>
      </c>
      <c r="C19" s="8" t="s">
        <v>21</v>
      </c>
      <c r="D19" s="4" t="s">
        <v>70</v>
      </c>
      <c r="E19" s="10">
        <v>6192388337</v>
      </c>
      <c r="F19" s="2" t="s">
        <v>11</v>
      </c>
      <c r="G19" s="6" t="s">
        <v>28</v>
      </c>
      <c r="H19" s="16" t="s">
        <v>71</v>
      </c>
    </row>
    <row r="20" spans="1:8" ht="30" x14ac:dyDescent="0.25">
      <c r="A20" s="2">
        <v>19</v>
      </c>
      <c r="B20" s="9" t="s">
        <v>72</v>
      </c>
      <c r="C20" s="8" t="s">
        <v>73</v>
      </c>
      <c r="D20" s="7" t="s">
        <v>22</v>
      </c>
      <c r="E20" s="10">
        <v>811766173</v>
      </c>
      <c r="F20" s="2" t="s">
        <v>11</v>
      </c>
      <c r="G20" s="6" t="s">
        <v>18</v>
      </c>
      <c r="H20" s="8" t="s">
        <v>74</v>
      </c>
    </row>
    <row r="21" spans="1:8" ht="63.75" customHeight="1" x14ac:dyDescent="0.25">
      <c r="A21" s="2">
        <v>20</v>
      </c>
      <c r="B21" s="9" t="s">
        <v>75</v>
      </c>
      <c r="C21" s="8" t="s">
        <v>21</v>
      </c>
      <c r="D21" s="4" t="s">
        <v>10</v>
      </c>
      <c r="E21" s="10">
        <v>0</v>
      </c>
      <c r="F21" s="2" t="s">
        <v>11</v>
      </c>
      <c r="G21" s="6" t="s">
        <v>12</v>
      </c>
      <c r="H21" s="8" t="s">
        <v>76</v>
      </c>
    </row>
    <row r="22" spans="1:8" ht="45" x14ac:dyDescent="0.25">
      <c r="A22" s="2">
        <v>21</v>
      </c>
      <c r="B22" s="3" t="s">
        <v>77</v>
      </c>
      <c r="C22" s="2" t="s">
        <v>21</v>
      </c>
      <c r="D22" s="11" t="s">
        <v>70</v>
      </c>
      <c r="E22" s="5">
        <v>200000000</v>
      </c>
      <c r="F22" s="2" t="s">
        <v>37</v>
      </c>
      <c r="G22" s="6" t="s">
        <v>12</v>
      </c>
      <c r="H22" s="2" t="s">
        <v>78</v>
      </c>
    </row>
    <row r="23" spans="1:8" ht="40.5" customHeight="1" x14ac:dyDescent="0.25">
      <c r="A23" s="2">
        <v>22</v>
      </c>
      <c r="B23" s="9" t="s">
        <v>79</v>
      </c>
      <c r="C23" s="8" t="s">
        <v>21</v>
      </c>
      <c r="D23" s="4" t="s">
        <v>10</v>
      </c>
      <c r="E23" s="10">
        <v>12887000</v>
      </c>
      <c r="F23" s="8" t="s">
        <v>80</v>
      </c>
      <c r="G23" s="6" t="s">
        <v>12</v>
      </c>
      <c r="H23" s="8" t="s">
        <v>81</v>
      </c>
    </row>
    <row r="24" spans="1:8" ht="30" x14ac:dyDescent="0.25">
      <c r="A24" s="2">
        <v>23</v>
      </c>
      <c r="B24" s="9" t="s">
        <v>82</v>
      </c>
      <c r="C24" s="8" t="s">
        <v>21</v>
      </c>
      <c r="D24" s="7" t="s">
        <v>22</v>
      </c>
      <c r="E24" s="10">
        <v>322188227</v>
      </c>
      <c r="F24" s="2" t="s">
        <v>11</v>
      </c>
      <c r="G24" s="6" t="s">
        <v>12</v>
      </c>
      <c r="H24" s="8" t="s">
        <v>83</v>
      </c>
    </row>
    <row r="25" spans="1:8" ht="108" customHeight="1" x14ac:dyDescent="0.25">
      <c r="A25" s="2">
        <v>24</v>
      </c>
      <c r="B25" s="9" t="s">
        <v>84</v>
      </c>
      <c r="C25" s="2" t="s">
        <v>21</v>
      </c>
      <c r="D25" s="4" t="s">
        <v>85</v>
      </c>
      <c r="E25" s="10">
        <v>0</v>
      </c>
      <c r="F25" s="8" t="s">
        <v>85</v>
      </c>
      <c r="G25" s="6" t="s">
        <v>28</v>
      </c>
      <c r="H25" s="13" t="s">
        <v>86</v>
      </c>
    </row>
    <row r="26" spans="1:8" ht="58.5" customHeight="1" x14ac:dyDescent="0.25">
      <c r="A26" s="2">
        <v>25</v>
      </c>
      <c r="B26" s="9" t="s">
        <v>87</v>
      </c>
      <c r="C26" s="8" t="s">
        <v>21</v>
      </c>
      <c r="D26" s="15" t="s">
        <v>16</v>
      </c>
      <c r="E26" s="10">
        <v>0</v>
      </c>
      <c r="F26" s="2" t="s">
        <v>17</v>
      </c>
      <c r="G26" s="6" t="s">
        <v>12</v>
      </c>
      <c r="H26" s="8" t="s">
        <v>88</v>
      </c>
    </row>
    <row r="27" spans="1:8" ht="45" x14ac:dyDescent="0.25">
      <c r="A27" s="2">
        <v>26</v>
      </c>
      <c r="B27" s="9" t="s">
        <v>89</v>
      </c>
      <c r="C27" s="8" t="s">
        <v>21</v>
      </c>
      <c r="D27" s="8" t="s">
        <v>70</v>
      </c>
      <c r="E27" s="10">
        <v>221315100</v>
      </c>
      <c r="F27" s="2" t="s">
        <v>11</v>
      </c>
      <c r="G27" s="6" t="s">
        <v>12</v>
      </c>
      <c r="H27" s="8" t="s">
        <v>90</v>
      </c>
    </row>
    <row r="28" spans="1:8" ht="42" customHeight="1" x14ac:dyDescent="0.25">
      <c r="A28" s="2">
        <v>27</v>
      </c>
      <c r="B28" s="9" t="s">
        <v>91</v>
      </c>
      <c r="C28" s="8" t="s">
        <v>92</v>
      </c>
      <c r="D28" s="8" t="s">
        <v>70</v>
      </c>
      <c r="E28" s="10">
        <v>3019984000</v>
      </c>
      <c r="F28" s="2" t="s">
        <v>11</v>
      </c>
      <c r="G28" s="6" t="s">
        <v>12</v>
      </c>
      <c r="H28" s="8" t="s">
        <v>93</v>
      </c>
    </row>
    <row r="29" spans="1:8" ht="96" customHeight="1" x14ac:dyDescent="0.25">
      <c r="A29" s="2">
        <v>28</v>
      </c>
      <c r="B29" s="9" t="s">
        <v>94</v>
      </c>
      <c r="C29" s="8" t="s">
        <v>21</v>
      </c>
      <c r="D29" s="8" t="s">
        <v>85</v>
      </c>
      <c r="E29" s="10" t="s">
        <v>95</v>
      </c>
      <c r="F29" s="8" t="s">
        <v>85</v>
      </c>
      <c r="G29" s="6" t="s">
        <v>28</v>
      </c>
      <c r="H29" s="8" t="s">
        <v>170</v>
      </c>
    </row>
    <row r="30" spans="1:8" s="29" customFormat="1" ht="76.5" customHeight="1" x14ac:dyDescent="0.25">
      <c r="A30" s="2">
        <v>29</v>
      </c>
      <c r="B30" s="9" t="s">
        <v>96</v>
      </c>
      <c r="C30" s="8" t="s">
        <v>21</v>
      </c>
      <c r="D30" s="8" t="s">
        <v>70</v>
      </c>
      <c r="E30" s="10" t="s">
        <v>31</v>
      </c>
      <c r="F30" s="2" t="s">
        <v>11</v>
      </c>
      <c r="G30" s="6" t="s">
        <v>12</v>
      </c>
      <c r="H30" s="8" t="s">
        <v>97</v>
      </c>
    </row>
    <row r="31" spans="1:8" s="29" customFormat="1" ht="45" x14ac:dyDescent="0.25">
      <c r="A31" s="2">
        <v>30</v>
      </c>
      <c r="B31" s="9" t="s">
        <v>98</v>
      </c>
      <c r="C31" s="8" t="s">
        <v>99</v>
      </c>
      <c r="D31" s="8" t="s">
        <v>100</v>
      </c>
      <c r="E31" s="10">
        <v>6800000000</v>
      </c>
      <c r="F31" s="8" t="s">
        <v>37</v>
      </c>
      <c r="G31" s="6" t="s">
        <v>12</v>
      </c>
      <c r="H31" s="8" t="s">
        <v>101</v>
      </c>
    </row>
    <row r="32" spans="1:8" s="29" customFormat="1" ht="60" x14ac:dyDescent="0.25">
      <c r="A32" s="2">
        <v>31</v>
      </c>
      <c r="B32" s="9" t="s">
        <v>102</v>
      </c>
      <c r="C32" s="8" t="s">
        <v>21</v>
      </c>
      <c r="D32" s="8" t="s">
        <v>70</v>
      </c>
      <c r="E32" s="10" t="s">
        <v>31</v>
      </c>
      <c r="F32" s="2" t="s">
        <v>11</v>
      </c>
      <c r="G32" s="6" t="s">
        <v>28</v>
      </c>
      <c r="H32" s="8" t="s">
        <v>103</v>
      </c>
    </row>
    <row r="33" spans="1:9" s="29" customFormat="1" ht="82.5" customHeight="1" x14ac:dyDescent="0.25">
      <c r="A33" s="2">
        <v>32</v>
      </c>
      <c r="B33" s="9" t="s">
        <v>104</v>
      </c>
      <c r="C33" s="8" t="s">
        <v>21</v>
      </c>
      <c r="D33" s="8" t="s">
        <v>105</v>
      </c>
      <c r="E33" s="17">
        <v>2500000</v>
      </c>
      <c r="F33" s="2" t="s">
        <v>53</v>
      </c>
      <c r="G33" s="2" t="s">
        <v>28</v>
      </c>
      <c r="H33" s="13" t="s">
        <v>106</v>
      </c>
    </row>
    <row r="34" spans="1:9" s="29" customFormat="1" ht="103.5" customHeight="1" x14ac:dyDescent="0.25">
      <c r="A34" s="2">
        <v>33</v>
      </c>
      <c r="B34" s="18" t="s">
        <v>107</v>
      </c>
      <c r="C34" s="8" t="s">
        <v>108</v>
      </c>
      <c r="D34" s="8" t="s">
        <v>85</v>
      </c>
      <c r="E34" s="10">
        <v>0</v>
      </c>
      <c r="F34" s="8" t="s">
        <v>109</v>
      </c>
      <c r="G34" s="6" t="s">
        <v>18</v>
      </c>
      <c r="H34" s="2" t="s">
        <v>178</v>
      </c>
      <c r="I34" s="25"/>
    </row>
    <row r="35" spans="1:9" s="29" customFormat="1" ht="162" customHeight="1" x14ac:dyDescent="0.25">
      <c r="A35" s="2">
        <v>34</v>
      </c>
      <c r="B35" s="18" t="s">
        <v>110</v>
      </c>
      <c r="C35" s="8" t="s">
        <v>111</v>
      </c>
      <c r="D35" s="8" t="s">
        <v>85</v>
      </c>
      <c r="E35" s="10">
        <v>0</v>
      </c>
      <c r="F35" s="8" t="s">
        <v>109</v>
      </c>
      <c r="G35" s="6" t="s">
        <v>28</v>
      </c>
      <c r="H35" s="8" t="s">
        <v>112</v>
      </c>
      <c r="I35" s="25"/>
    </row>
    <row r="36" spans="1:9" s="29" customFormat="1" ht="162" customHeight="1" x14ac:dyDescent="0.25">
      <c r="A36" s="2">
        <v>35</v>
      </c>
      <c r="B36" s="9" t="s">
        <v>113</v>
      </c>
      <c r="C36" s="8" t="s">
        <v>21</v>
      </c>
      <c r="D36" s="4" t="s">
        <v>114</v>
      </c>
      <c r="E36" s="10">
        <v>85835555</v>
      </c>
      <c r="F36" s="2" t="s">
        <v>11</v>
      </c>
      <c r="G36" s="6" t="s">
        <v>12</v>
      </c>
      <c r="H36" s="8" t="s">
        <v>115</v>
      </c>
      <c r="I36" s="25"/>
    </row>
    <row r="37" spans="1:9" s="29" customFormat="1" ht="162" customHeight="1" x14ac:dyDescent="0.25">
      <c r="A37" s="2">
        <v>36</v>
      </c>
      <c r="B37" s="3" t="s">
        <v>116</v>
      </c>
      <c r="C37" s="2" t="s">
        <v>21</v>
      </c>
      <c r="D37" s="11" t="s">
        <v>42</v>
      </c>
      <c r="E37" s="12">
        <v>0</v>
      </c>
      <c r="F37" s="2" t="s">
        <v>11</v>
      </c>
      <c r="G37" s="6" t="s">
        <v>12</v>
      </c>
      <c r="H37" s="15" t="s">
        <v>117</v>
      </c>
      <c r="I37" s="25"/>
    </row>
    <row r="38" spans="1:9" s="29" customFormat="1" ht="162" customHeight="1" x14ac:dyDescent="0.25">
      <c r="A38" s="2">
        <v>37</v>
      </c>
      <c r="B38" s="9" t="s">
        <v>118</v>
      </c>
      <c r="C38" s="8" t="s">
        <v>21</v>
      </c>
      <c r="D38" s="7" t="s">
        <v>22</v>
      </c>
      <c r="E38" s="10">
        <v>6851592000</v>
      </c>
      <c r="F38" s="2" t="s">
        <v>11</v>
      </c>
      <c r="G38" s="6" t="s">
        <v>12</v>
      </c>
      <c r="H38" s="8" t="s">
        <v>119</v>
      </c>
      <c r="I38" s="25"/>
    </row>
    <row r="39" spans="1:9" ht="87.75" customHeight="1" x14ac:dyDescent="0.25">
      <c r="A39" s="2">
        <v>38</v>
      </c>
      <c r="B39" s="9" t="s">
        <v>120</v>
      </c>
      <c r="C39" s="8" t="s">
        <v>21</v>
      </c>
      <c r="D39" s="8" t="s">
        <v>85</v>
      </c>
      <c r="E39" s="19" t="s">
        <v>31</v>
      </c>
      <c r="F39" s="8" t="s">
        <v>85</v>
      </c>
      <c r="G39" s="6" t="s">
        <v>28</v>
      </c>
      <c r="H39" s="2" t="s">
        <v>177</v>
      </c>
    </row>
    <row r="40" spans="1:9" s="26" customFormat="1" ht="162" customHeight="1" x14ac:dyDescent="0.25">
      <c r="A40" s="2">
        <v>39</v>
      </c>
      <c r="B40" s="9" t="s">
        <v>121</v>
      </c>
      <c r="C40" s="8" t="s">
        <v>21</v>
      </c>
      <c r="D40" s="8" t="s">
        <v>122</v>
      </c>
      <c r="E40" s="19" t="s">
        <v>31</v>
      </c>
      <c r="F40" s="2" t="s">
        <v>17</v>
      </c>
      <c r="G40" s="6" t="s">
        <v>12</v>
      </c>
      <c r="H40" s="2" t="s">
        <v>123</v>
      </c>
    </row>
    <row r="41" spans="1:9" ht="162" customHeight="1" x14ac:dyDescent="0.25">
      <c r="A41" s="2">
        <v>40</v>
      </c>
      <c r="B41" s="3" t="s">
        <v>116</v>
      </c>
      <c r="C41" s="2" t="s">
        <v>21</v>
      </c>
      <c r="D41" s="11" t="s">
        <v>42</v>
      </c>
      <c r="E41" s="12" t="s">
        <v>31</v>
      </c>
      <c r="F41" s="2" t="s">
        <v>11</v>
      </c>
      <c r="G41" s="6" t="s">
        <v>18</v>
      </c>
      <c r="H41" s="2" t="s">
        <v>124</v>
      </c>
    </row>
    <row r="42" spans="1:9" s="30" customFormat="1" ht="109.5" customHeight="1" x14ac:dyDescent="0.25">
      <c r="A42" s="2">
        <v>41</v>
      </c>
      <c r="B42" s="3" t="s">
        <v>125</v>
      </c>
      <c r="C42" s="2" t="s">
        <v>21</v>
      </c>
      <c r="D42" s="11" t="s">
        <v>42</v>
      </c>
      <c r="E42" s="12" t="s">
        <v>31</v>
      </c>
      <c r="F42" s="2" t="s">
        <v>11</v>
      </c>
      <c r="G42" s="14" t="s">
        <v>18</v>
      </c>
      <c r="H42" s="13" t="s">
        <v>126</v>
      </c>
    </row>
    <row r="43" spans="1:9" s="30" customFormat="1" ht="162" customHeight="1" x14ac:dyDescent="0.25">
      <c r="A43" s="2">
        <v>42</v>
      </c>
      <c r="B43" s="3" t="s">
        <v>127</v>
      </c>
      <c r="C43" s="2" t="s">
        <v>39</v>
      </c>
      <c r="D43" s="11" t="s">
        <v>42</v>
      </c>
      <c r="E43" s="12" t="s">
        <v>31</v>
      </c>
      <c r="F43" s="2" t="s">
        <v>128</v>
      </c>
      <c r="G43" s="14" t="s">
        <v>12</v>
      </c>
      <c r="H43" s="13" t="s">
        <v>129</v>
      </c>
    </row>
    <row r="44" spans="1:9" s="30" customFormat="1" ht="75" x14ac:dyDescent="0.25">
      <c r="A44" s="2">
        <v>43</v>
      </c>
      <c r="B44" s="3" t="s">
        <v>130</v>
      </c>
      <c r="C44" s="2" t="s">
        <v>21</v>
      </c>
      <c r="D44" s="11" t="s">
        <v>42</v>
      </c>
      <c r="E44" s="12" t="s">
        <v>31</v>
      </c>
      <c r="F44" s="2" t="s">
        <v>11</v>
      </c>
      <c r="G44" s="14" t="s">
        <v>18</v>
      </c>
      <c r="H44" s="13" t="s">
        <v>131</v>
      </c>
    </row>
    <row r="45" spans="1:9" s="30" customFormat="1" ht="86.25" customHeight="1" x14ac:dyDescent="0.25">
      <c r="A45" s="2">
        <v>44</v>
      </c>
      <c r="B45" s="20" t="s">
        <v>132</v>
      </c>
      <c r="C45" s="8" t="s">
        <v>21</v>
      </c>
      <c r="D45" s="31" t="s">
        <v>10</v>
      </c>
      <c r="E45" s="21"/>
      <c r="F45" s="2" t="s">
        <v>11</v>
      </c>
      <c r="G45" s="14" t="s">
        <v>12</v>
      </c>
      <c r="H45" s="8" t="s">
        <v>133</v>
      </c>
    </row>
    <row r="46" spans="1:9" ht="45" x14ac:dyDescent="0.25">
      <c r="A46" s="2">
        <v>45</v>
      </c>
      <c r="B46" s="9" t="s">
        <v>134</v>
      </c>
      <c r="C46" s="8" t="s">
        <v>21</v>
      </c>
      <c r="D46" s="7" t="s">
        <v>22</v>
      </c>
      <c r="E46" s="12">
        <v>843320000</v>
      </c>
      <c r="F46" s="2" t="s">
        <v>11</v>
      </c>
      <c r="G46" s="2" t="s">
        <v>95</v>
      </c>
      <c r="H46" s="2" t="s">
        <v>172</v>
      </c>
    </row>
    <row r="47" spans="1:9" ht="85.5" customHeight="1" x14ac:dyDescent="0.25">
      <c r="A47" s="2">
        <v>46</v>
      </c>
      <c r="B47" s="9" t="s">
        <v>135</v>
      </c>
      <c r="C47" s="2" t="s">
        <v>21</v>
      </c>
      <c r="D47" s="15" t="s">
        <v>136</v>
      </c>
      <c r="E47" s="12">
        <v>2985315300</v>
      </c>
      <c r="F47" s="2" t="s">
        <v>11</v>
      </c>
      <c r="G47" s="2" t="s">
        <v>18</v>
      </c>
      <c r="H47" s="32" t="s">
        <v>137</v>
      </c>
    </row>
    <row r="48" spans="1:9" ht="59.25" customHeight="1" x14ac:dyDescent="0.25">
      <c r="A48" s="2">
        <v>47</v>
      </c>
      <c r="B48" s="3" t="s">
        <v>138</v>
      </c>
      <c r="C48" s="2" t="s">
        <v>139</v>
      </c>
      <c r="D48" s="11" t="s">
        <v>85</v>
      </c>
      <c r="E48" s="12" t="s">
        <v>140</v>
      </c>
      <c r="F48" s="2" t="s">
        <v>85</v>
      </c>
      <c r="G48" s="14" t="s">
        <v>28</v>
      </c>
      <c r="H48" s="13" t="s">
        <v>141</v>
      </c>
    </row>
    <row r="49" spans="1:8" ht="47.25" customHeight="1" x14ac:dyDescent="0.25">
      <c r="A49" s="2">
        <v>48</v>
      </c>
      <c r="B49" s="3" t="s">
        <v>142</v>
      </c>
      <c r="C49" s="2" t="s">
        <v>21</v>
      </c>
      <c r="D49" s="15" t="s">
        <v>143</v>
      </c>
      <c r="E49" s="12">
        <v>847521872</v>
      </c>
      <c r="F49" s="2" t="s">
        <v>11</v>
      </c>
      <c r="G49" s="37" t="s">
        <v>18</v>
      </c>
      <c r="H49" s="36" t="s">
        <v>171</v>
      </c>
    </row>
    <row r="50" spans="1:8" ht="30" x14ac:dyDescent="0.25">
      <c r="A50" s="2">
        <v>49</v>
      </c>
      <c r="B50" s="3" t="s">
        <v>21</v>
      </c>
      <c r="C50" s="3" t="s">
        <v>144</v>
      </c>
      <c r="D50" s="11" t="s">
        <v>145</v>
      </c>
      <c r="E50" s="12">
        <v>4000000000</v>
      </c>
      <c r="F50" s="2" t="s">
        <v>146</v>
      </c>
      <c r="G50" s="2" t="s">
        <v>95</v>
      </c>
      <c r="H50" s="36" t="s">
        <v>165</v>
      </c>
    </row>
    <row r="51" spans="1:8" ht="80.25" customHeight="1" x14ac:dyDescent="0.25">
      <c r="A51" s="2">
        <v>50</v>
      </c>
      <c r="B51" s="3" t="s">
        <v>21</v>
      </c>
      <c r="C51" s="3" t="s">
        <v>147</v>
      </c>
      <c r="D51" s="15" t="s">
        <v>22</v>
      </c>
      <c r="E51" s="12">
        <v>1308744000</v>
      </c>
      <c r="F51" s="2" t="s">
        <v>11</v>
      </c>
      <c r="G51" s="2" t="s">
        <v>95</v>
      </c>
      <c r="H51" s="34" t="s">
        <v>166</v>
      </c>
    </row>
    <row r="52" spans="1:8" ht="30" x14ac:dyDescent="0.25">
      <c r="A52" s="2">
        <v>51</v>
      </c>
      <c r="B52" s="3" t="s">
        <v>148</v>
      </c>
      <c r="C52" s="2" t="s">
        <v>149</v>
      </c>
      <c r="D52" s="11"/>
      <c r="E52" s="22"/>
      <c r="F52" s="2" t="s">
        <v>17</v>
      </c>
      <c r="G52" s="2" t="s">
        <v>95</v>
      </c>
      <c r="H52" s="35" t="s">
        <v>167</v>
      </c>
    </row>
    <row r="53" spans="1:8" ht="70.5" customHeight="1" x14ac:dyDescent="0.25">
      <c r="A53" s="2">
        <v>52</v>
      </c>
      <c r="B53" s="3" t="s">
        <v>150</v>
      </c>
      <c r="C53" s="2" t="s">
        <v>151</v>
      </c>
      <c r="D53" s="11" t="s">
        <v>152</v>
      </c>
      <c r="E53" s="22"/>
      <c r="F53" s="2" t="s">
        <v>17</v>
      </c>
      <c r="G53" s="2" t="s">
        <v>95</v>
      </c>
      <c r="H53" s="38" t="s">
        <v>173</v>
      </c>
    </row>
    <row r="54" spans="1:8" ht="57.75" customHeight="1" x14ac:dyDescent="0.25">
      <c r="A54" s="2">
        <v>53</v>
      </c>
      <c r="B54" s="3" t="s">
        <v>153</v>
      </c>
      <c r="C54" s="2" t="s">
        <v>21</v>
      </c>
      <c r="D54" s="15" t="s">
        <v>22</v>
      </c>
      <c r="E54" s="12">
        <v>988000</v>
      </c>
      <c r="F54" s="2" t="s">
        <v>11</v>
      </c>
      <c r="G54" s="13" t="s">
        <v>18</v>
      </c>
      <c r="H54" s="13" t="s">
        <v>168</v>
      </c>
    </row>
    <row r="55" spans="1:8" ht="96" customHeight="1" x14ac:dyDescent="0.25">
      <c r="A55" s="2">
        <v>54</v>
      </c>
      <c r="B55" s="3" t="s">
        <v>154</v>
      </c>
      <c r="C55" s="2" t="s">
        <v>21</v>
      </c>
      <c r="D55" s="15" t="s">
        <v>143</v>
      </c>
      <c r="E55" s="12"/>
      <c r="F55" s="2" t="s">
        <v>11</v>
      </c>
      <c r="G55" s="2" t="s">
        <v>95</v>
      </c>
      <c r="H55" s="2" t="s">
        <v>174</v>
      </c>
    </row>
    <row r="56" spans="1:8" ht="81" customHeight="1" x14ac:dyDescent="0.25">
      <c r="A56" s="2">
        <v>55</v>
      </c>
      <c r="B56" s="3" t="s">
        <v>155</v>
      </c>
      <c r="C56" s="2" t="s">
        <v>21</v>
      </c>
      <c r="D56" s="15" t="s">
        <v>22</v>
      </c>
      <c r="E56" s="12">
        <f>1524586474+1200000</f>
        <v>1525786474</v>
      </c>
      <c r="F56" s="2" t="s">
        <v>37</v>
      </c>
      <c r="G56" s="2" t="s">
        <v>95</v>
      </c>
      <c r="H56" s="2" t="s">
        <v>175</v>
      </c>
    </row>
    <row r="57" spans="1:8" ht="66.75" customHeight="1" x14ac:dyDescent="0.25">
      <c r="A57" s="2">
        <v>56</v>
      </c>
      <c r="B57" s="3" t="s">
        <v>21</v>
      </c>
      <c r="C57" s="3" t="s">
        <v>156</v>
      </c>
      <c r="D57" s="15" t="s">
        <v>157</v>
      </c>
      <c r="E57" s="12">
        <v>4709591</v>
      </c>
      <c r="F57" s="2" t="s">
        <v>158</v>
      </c>
      <c r="G57" s="13" t="s">
        <v>18</v>
      </c>
      <c r="H57" s="13" t="s">
        <v>159</v>
      </c>
    </row>
    <row r="58" spans="1:8" ht="47.25" customHeight="1" x14ac:dyDescent="0.25">
      <c r="A58" s="2">
        <v>57</v>
      </c>
      <c r="B58" s="9" t="s">
        <v>160</v>
      </c>
      <c r="C58" s="8" t="s">
        <v>21</v>
      </c>
      <c r="D58" s="8" t="s">
        <v>161</v>
      </c>
      <c r="E58" s="17">
        <v>2500000</v>
      </c>
      <c r="F58" s="2" t="s">
        <v>11</v>
      </c>
      <c r="G58" s="2" t="s">
        <v>28</v>
      </c>
      <c r="H58" s="13" t="s">
        <v>162</v>
      </c>
    </row>
    <row r="59" spans="1:8" ht="45" x14ac:dyDescent="0.25">
      <c r="A59" s="2">
        <v>58</v>
      </c>
      <c r="B59" s="9" t="s">
        <v>163</v>
      </c>
      <c r="C59" s="8" t="s">
        <v>21</v>
      </c>
      <c r="D59" s="8" t="s">
        <v>70</v>
      </c>
      <c r="E59" s="17" t="s">
        <v>164</v>
      </c>
      <c r="F59" s="2" t="s">
        <v>11</v>
      </c>
      <c r="G59" s="2" t="s">
        <v>28</v>
      </c>
      <c r="H59" s="13" t="s">
        <v>176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dc:creator>
  <cp:lastModifiedBy>Gloria Elisa Sanabria Montalvo</cp:lastModifiedBy>
  <dcterms:created xsi:type="dcterms:W3CDTF">2020-03-26T21:53:41Z</dcterms:created>
  <dcterms:modified xsi:type="dcterms:W3CDTF">2020-04-01T23:13:58Z</dcterms:modified>
</cp:coreProperties>
</file>