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D:\Contenedor\Users\gesanabria\Desktop\"/>
    </mc:Choice>
  </mc:AlternateContent>
  <xr:revisionPtr revIDLastSave="0" documentId="8_{A44FA01F-1009-4F23-9D43-E5A4F3041806}" xr6:coauthVersionLast="41" xr6:coauthVersionMax="41" xr10:uidLastSave="{00000000-0000-0000-0000-000000000000}"/>
  <bookViews>
    <workbookView xWindow="-120" yWindow="-120" windowWidth="29040" windowHeight="15840" xr2:uid="{58E2D090-5A12-4700-8C0E-87B4CDA83ECD}"/>
  </bookViews>
  <sheets>
    <sheet name="Hoja2" sheetId="2" r:id="rId1"/>
  </sheets>
  <definedNames>
    <definedName name="_xlnm._FilterDatabase" localSheetId="0" hidden="1">Hoja2!$A$1:$H$77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 i="2" l="1"/>
</calcChain>
</file>

<file path=xl/sharedStrings.xml><?xml version="1.0" encoding="utf-8"?>
<sst xmlns="http://schemas.openxmlformats.org/spreadsheetml/2006/main" count="477" uniqueCount="199">
  <si>
    <t>No.</t>
  </si>
  <si>
    <t>DEMANDANTE</t>
  </si>
  <si>
    <t>DEMANDADO</t>
  </si>
  <si>
    <t>EDGAR ERNESTO TORRES CAICEDO</t>
  </si>
  <si>
    <t>ALIANZA FIDUCIARIA FIDEICOMISO BELMIRA 1,2,3 Y 4</t>
  </si>
  <si>
    <t>UAECD</t>
  </si>
  <si>
    <t>ZABALA INGENIEROS LTDA Y LR INGENIEROS SAS</t>
  </si>
  <si>
    <t>TEMA DEL PROCESO</t>
  </si>
  <si>
    <t>CUANTÍA O PRETENSIÓN</t>
  </si>
  <si>
    <t>CLASE DE PROCESO</t>
  </si>
  <si>
    <t>LABORAL ADMINISTRATIVO</t>
  </si>
  <si>
    <t xml:space="preserve">NULIDAD Y RESTABLECIMIENTO DEL DERECHO </t>
  </si>
  <si>
    <t>PLUSVALÍA</t>
  </si>
  <si>
    <t>INCORPORACIÓN DE PREDIO</t>
  </si>
  <si>
    <t>RIESGO DE PERDIDA</t>
  </si>
  <si>
    <t>M</t>
  </si>
  <si>
    <t>A</t>
  </si>
  <si>
    <t>Última Actuación y Observaciones</t>
  </si>
  <si>
    <t xml:space="preserve">REMITE COPIA AUTENTICA DEL EXPEDIENTE DISCIPLINARIO ADELANTADO EN CONTRA DEL DEMANDANTE </t>
  </si>
  <si>
    <t>14/09/2018: RECURSO DE APELACIÓN PRESENTADO POR LA PARTE DEMADANTE EN CONTRA DEL FALLO QUE NEGO LAS PRETENSIONES DE LA DEMANDA PENDIENTE REMISIÓN AL CONSEJO DE ESTADO</t>
  </si>
  <si>
    <t>19/12/2018 AL DESPACHO DEL NUEVO CONSEJERO PONENTE PARA FALLO</t>
  </si>
  <si>
    <t>FUNDACIÓN UNIVERSIDAD AUTÓNOMA DE COLOMBIA</t>
  </si>
  <si>
    <t>CARLOS JULIO RAMÍREZ LEIVA</t>
  </si>
  <si>
    <t xml:space="preserve">GLORIA STELLA GARCÍA MAZO </t>
  </si>
  <si>
    <t>SIN CUANTIA</t>
  </si>
  <si>
    <t>CABIDA Y LINDEROS</t>
  </si>
  <si>
    <t>REPARACIÓN DIRECTA</t>
  </si>
  <si>
    <t>B</t>
  </si>
  <si>
    <t>19/12/2018: IGUAL: AL DESPACHO PARA FALLO</t>
  </si>
  <si>
    <t>19/12/2018: SE RECHAZA OFERTA DE REVOCATORIA DIRECTA Y SE ORDENA CONTINUAR CON EL PROCESO EN SEGUNDA INSTANCIA QUEDA PARA FALLO</t>
  </si>
  <si>
    <t>19/12/2018:AL DESPACHO PARA FALLO</t>
  </si>
  <si>
    <t xml:space="preserve">UAECD </t>
  </si>
  <si>
    <t xml:space="preserve">SIMPLE NULIDAD </t>
  </si>
  <si>
    <t>19/12/2018: AL DESPACHO PARA FALLO 
8/10/2019 AL DESPACHO PARA FALLO</t>
  </si>
  <si>
    <t xml:space="preserve">JOSÉ GABIREL BOSSA MARTÍNEZ </t>
  </si>
  <si>
    <t>UAECD, SDP, DADEP, SECRETARÍA DE GOBIERNO, ALCALDÍA DE USAQUÉN</t>
  </si>
  <si>
    <t>HELM FIDUCIARIA
PEDREGAL</t>
  </si>
  <si>
    <t>MONASTERIO BENEDICTINO DE TIBATI</t>
  </si>
  <si>
    <t>AVALÚO CATASTRAL</t>
  </si>
  <si>
    <t>SE CELEBRA AUDIENCIA INICIAL SE PRESENTA RECURSO DE APELACIÓN EN CONTRA DE DECISIÓN DE SANEAMIENTO DEL PROCESO / TAC REVOCA DECISÓN DE SANEAMIENTO / QUEDA PARA CONTINUAR AUDIENCIA INICIAL</t>
  </si>
  <si>
    <t>19/12/2018: AUTO ORDENA ACUMULACIÓN CON PROCESO CONTRA RESOLUCIÓNES DE RECALCULO AL DESPACHO CON RECURSO CONTRA DICHA DECISIÓN</t>
  </si>
  <si>
    <t>SE CELEBRA AUDIENCIA INICIAL SE PRESENTA APELACIÓN EN CONTRA DE DECISÓN DE DECLARAR NO PROBADA EXCEPCIÓN PREVIA</t>
  </si>
  <si>
    <t>PLAY PARK S.A.S.</t>
  </si>
  <si>
    <t>JUAN DE DIOS ARIAS LOPÉZ</t>
  </si>
  <si>
    <t>FIDUCIARIA CENTRAL FIDUCENTRAL</t>
  </si>
  <si>
    <t>PATRICIA HERNANDEZ CARILLO</t>
  </si>
  <si>
    <t>Proceso derivado de la acción popular y simple nulidad que se adelanta en contra de los propietarios del predio público ubicado en Rincon de los Angeles</t>
  </si>
  <si>
    <t>LICENCIA URBANISTICA</t>
  </si>
  <si>
    <t>Consideran violados los derechos a la moralidad administrativa, y al desarrollo de obras públicas en acatamiento al ordenamiento urbanistico vigente</t>
  </si>
  <si>
    <t>1805760000</t>
  </si>
  <si>
    <t>Los demandantes solicitan la nulidad de las resoluciones 1498 de 2017 y 917 de 2018 por considerar violado el debido proceso y contener errores el cálculo del efecto plusvalía</t>
  </si>
  <si>
    <t>AUTO FIJA FECHA DE AUDIENCIA INICIAL PARA EL 23 DE JULIO DE 2019 A LAS 10 A.M.</t>
  </si>
  <si>
    <t xml:space="preserve">AUTO QUE NO REVOCA Y CONFIRMA DECISIÓN DE NO DECRETAR MEDIDA CAUTELAR - FIJA FECHA PARA AUDIENCIA DE PACTO DE CUMPLIMIENTO PARA EL 2 DE JULIO DE 2019 </t>
  </si>
  <si>
    <t>SE CONTESTA SOLICITUD DE MEDIDA CAUTELAR DENTRO DEL TERMINO</t>
  </si>
  <si>
    <t>EL 23 DE AGOSTO DE 2019 SE CONTESTÓ DEMANDA DENTRO DEL TÉRMINO JUDICIAL. El 2 DE SEPTIEMBRE  SE PROFIERE AUTO QUE DISPONE NEGAR LA MEDIDA CAUTELAR.</t>
  </si>
  <si>
    <t>CONSTRUCTORA MALAJUL DE COLOMBIA SA EN LIQUIDACIÓN</t>
  </si>
  <si>
    <t>FIDUBOGOTA - ALMENARA PATRIMONIO ENGATIVA</t>
  </si>
  <si>
    <t>ALCALDIA + UAECD</t>
  </si>
  <si>
    <t>GILMA GALINDO JUNCO</t>
  </si>
  <si>
    <t>AVALÚO</t>
  </si>
  <si>
    <t xml:space="preserve">CON  REGISTRO DEL 13 DE MARZO DE 2017 PASA PROCESO AL DESPACHO PARA RESOLVER DE FONDO EN SEGUNDA INSTANCIA. </t>
  </si>
  <si>
    <t xml:space="preserve">CON REGISTRO DEL 25 DE OCTUBRE 2017: PROCESO PASA AL DESPACHO CON ALEGATOS Y CONCEPTO. </t>
  </si>
  <si>
    <t xml:space="preserve">16/05/2017: PARTE DEMANDANTE ALLEGA MEMORIAL OTORGANDO PODER AL DR. JORGE NOVOA E INGRESA EXPEDIENTE AL DESPACHO. CON REGISTRO DEL 21 DE JUNIO DE 2019 PROYECTO DE AUTO DE APELACIÓN.  </t>
  </si>
  <si>
    <t>LUZ MERY GONZALEZ RAMIREZ</t>
  </si>
  <si>
    <t>VIRSESA S.A.S</t>
  </si>
  <si>
    <t>VARGAS VARGAS NELSON BELARMINO</t>
  </si>
  <si>
    <t>LUIS CARLOS SARMIENTO ANGULO LTDA</t>
  </si>
  <si>
    <t>HOSPITAL SAN CARLOS</t>
  </si>
  <si>
    <t xml:space="preserve">SUBDIRECCIÓN DE PLANEACIÓN E INTELIGENCIA TRIBUTARIA, SDH, DIRECCIÓN DE IMPUESTOS DE BOGOTÁ, UAECD, DIRECCIÓN DE PATRIMONIO Y RENOVACIÓN URBANA. </t>
  </si>
  <si>
    <t>MARÍA DEL CARMEN ARIAS 
SAMUEL ARIAS</t>
  </si>
  <si>
    <t>CARMEL CLUB CAMPESTRE</t>
  </si>
  <si>
    <t>ERMIDIA ÁLVAREZ PRIETO</t>
  </si>
  <si>
    <t>SUPERINTENDENCIA DE NOTARIADO Y REGISTRO, SECRETARÍA DE PLANEACIÓN Y UAECD</t>
  </si>
  <si>
    <t>PRISCILA HORTUA HORTUA</t>
  </si>
  <si>
    <t>ORDINARIO LABORAL</t>
  </si>
  <si>
    <t>DESLINDE Y AMOJONAMIENTO</t>
  </si>
  <si>
    <t>N/A</t>
  </si>
  <si>
    <t>ASIGNACIÓN DE PREDIO EN ESPACIO PÚBLICO</t>
  </si>
  <si>
    <t xml:space="preserve">CON REGISTRO DEL 1/10/2018: SE ENVÍA PROCESO AL TRIBUNAL E INGRESA AL DESPACHO. </t>
  </si>
  <si>
    <t xml:space="preserve">EL 17 DE MAYO DE 2018, PROCESO INGRESA AL DESPACHO. </t>
  </si>
  <si>
    <t xml:space="preserve">CON REGISTRO DEL 6/02/2019: PROCESO AL DEPSACHO. CON REGISTRO DEL 2/02/2019: AUTO NOMBRA CURADOR AD LITEM. CON REGISTRO DEL 14/02/2019: CONSTANCIA SECRETARIAL DE PROCESO AL DESPACHO. CON REGISTRO DEL 22/02/2019: AUTO CORRIGE NOMBRE CURADOR AD LITEM. CON REGISTRO 1/03/2019: OFICIO ELABORADO RELACIONADO CON NOMBRAMIENTO DE CURADOR AD LITEM. CON REGISTRO DEL 4 DE JULIO DE 2019 SE FIJA FECHA PARA AUDIENCIA. </t>
  </si>
  <si>
    <t>CON REGISTRO DEL 3 DE AGOSTO DE 2018: POR COMPENSACIÓN PASA EXPEDIENTE AL DESPACHO DEL DR. OSWALDO GIRALDO.</t>
  </si>
  <si>
    <t>CON REGISTGRO DEL 2 DE MAYO DE 2019 SE EMITE FALLO DE SEGUNDA INSTANCIA. EL 17 DE MAYO DE 2019 PROCESO INGRESAL AL DESPACHO.  SE PROGRAMA AUDIENCIA PARA EL DÍA 8 DE JUNIO DE 2020.</t>
  </si>
  <si>
    <t>EL 13 DE AGOSTO SE SOLICITA LIBRAR MANDAMIENTO Y DECRETAR MEDIDAS YA QUE EL DEMANDANTE NO HA ACUDIDO AL PROCESO  PARA EL PAGO DE LAS COSTAS.  EL 23 DE AGOSTO DE 2019 SE LIBRÓ MANDAMIENTO EJECUTO EN CONTRA DEL DEMANDANTE.  EL 24 DE SEPTIEMBRE SE DECRETA MEDIDA CAUTELAR Y SE NOTIFICA EL 27 DE SEPTIEMBRE DE 2019</t>
  </si>
  <si>
    <t>CON REGISTRO DEL 11/03/2019: PROCESO INGRESA AL DESPACHO CON CONTESTACIÓN EN TÉRMINO POR LA UAECD Y SIN PRONUCNIAMIENTO DE LA PARTE DEMANDADNTE SOBRE LAS EXCEPCIONES PREVIAS. CON REGISTRO DEL 21/03/2019: AUTO QUE RECONOCE PERSONERÍA Y FIJA FECHA DE AUDIENCIA (23/03/2019). MEDIANTE AUTO DEL 28 DE JUNIO DE 2019 SE ENVÍA PROCESO AL TRIBUNAL ADMINISTRATIVO DE CUNDINMARCA Y SE ENCUENTRA AL DESPACHO DEL MAGISTRADO OSCAR DIMATÉ.</t>
  </si>
  <si>
    <t>SE CONTESTÓ DEMANDA EL 26 DE SEPTIEMBRE DE 2019 DENTRO DEL TÉRMINO JUDICIAL.</t>
  </si>
  <si>
    <t>ANA AMÉRICA PINTO</t>
  </si>
  <si>
    <t>ALGEMIRO ENCISO BEJARANO Y OTRA</t>
  </si>
  <si>
    <t>UAECD, ISIDRO ABELLO Y OTROS</t>
  </si>
  <si>
    <t>EJECUTIIVO SINGULAR</t>
  </si>
  <si>
    <t>EJECUTIVO</t>
  </si>
  <si>
    <t>DECLARATIVO VERBAL SUMARIO</t>
  </si>
  <si>
    <t xml:space="preserve">CON REGISTRO DEL 16 DE AGOSTO FIJACIÓN ARTÍCULO 110 DEL C.G.P. EL 30 DE AGOSTO AL DESPACHO CON LIQUIDACIÓN DEL CRÉDITO. </t>
  </si>
  <si>
    <t>25/04/2017 AL DESPACHO DESCORRE RECURSO. SIN CAMBIOS 24 MAYO. 26/05/2017 fijación de estado rechaza contestación a la demanda.08/06/2017 memorial incidente de nulidad. 20/06/2017 al despacho incidente de nulidad. 22/06/2017 fijación de estado, corre traslado de 23 de junio. 23/06/2017 fijación de estado. 30/06/2017 recibe memorial ,11/06/2017 al despacho para resolver de incidente de nulidad. 24/08/2017 auto que decide incidente. 25/08/2017 notifica por estado. 30/08/2017 recurso. 0/08/2017 traslado de recurso 6 de septiembre finaliza traslado al recurso de reposición interpuesto por la UAECD. 12/9/2017 Al despacho para resolver recurso. 03/10/2017 UAECD presenta memorial sustenta recurso de apelación y paga expensas. 20/10/2017 se radicó proceso en el Juzgado 6 civil circuito de descongestión. Al despacho 30-10-2017 Juzgado 49 Civil Cto Ed. Jaramillo Piso 8o. 22/11/2017orden devolver proceso a juzgado de origen para que este allegue el proceso nuevamente con el escrito de apelación.07/12/2017 decreta inadmisible auto, devuelve al juzgado 49 civil del circuito.22/2/2018 Al despacho para resolver recurso de apelación.12/9/2018 auto confirma decisión y no condena en costas segunda instancia. 1/10/2018 Regresa al Juzgado de origen.5/10/2018 Auto de obedezcase y cumplase y liquide costas.Entra a paro judicial desde el 02/11/2018 NO CORREN TÉRMINOS.4/3/2019 auto ordena notificar demandados personas naturales.29/3/2019 DADEP solicita vinculación.12/4/2019 auto tiene notificado por conducta concluyente.14/5/2019 Al despacho.16/5/2019 requiere demandante para notificar.13/06/2019: SE RECIBE NOTIFICACIÓN (10/07/2019).16/7/2019 Parte requerida allega aviso. 13/06/2019: SE RECIBE NOTIFICACIÓN (10/07/2019).16/7/2019 Parte requerida allega aviso. 15/8/2019 No tiene en cuenta notificación a los demandados.</t>
  </si>
  <si>
    <t>LUIS MIGUEL CONTRERAS HERRERA</t>
  </si>
  <si>
    <t>REVISIÓN DE AVALÚO</t>
  </si>
  <si>
    <t xml:space="preserve">05/05/2017 requiere apoderada AUECD. 22/05/2017 al despacho.14/06/2017 releva perito, reconoce personeria y  aclara cuenta. 29/06/2017 recibe memoriales. 05/07/2017 al despacho. 10/07/2017 allega solicitud de honorarios. 3/07/2017 . Auto entreguese honorarios a perito, notificación de auto. 03/08/2017 allega informe pericial 04/08/2017 al despacho. 25/08/2017 notificacion por estado ordena requeriri, (ir por el auto). 12/9/2017 Al despacho para resolver. 18/9/2017 Allega complemento del dictamen. 29/9/2017 Auto corre traslado dictamen pericial. 04/10/2017 UAECD presenta objeción al complemento. 02/11/2017 auto corre traslado ojeción a la complementación. 7/11/2017 descorre traslado. 21/05/2018 Auto Fija honorarios  perito. 30/05/2018 traslado recurso de reposición. 01/06/2018 UAECD descorre traslado recurso de reposición que fija honorarios.5/6/2018 Al despacho para resolver recurso de reposición.26/6/2018 Auto que repone.24/9/2018 auto que corre traslado para alegar.5/10/2018 UAECD presenta alegatos de conclusión.23/10/2018 Al despacho para sentencia..26/09/2019 Actualizado </t>
  </si>
  <si>
    <t>FIDUCIARIA BOGOTÁ S.A.-FIDUBOGOTÁ S.A.</t>
  </si>
  <si>
    <t>03/11/2017 Se presentó memorial oposición a la suspensión provisional. 15/11/2017 Al Despacho. 24/11/2017 Se abstiene de tramitar suspensión. Se niega solicitud. 29/11/2017 Demandante presenta recurso de reposición. 04/12/2017 corre traslado del recurso con tra el auto que negó solicitud de suspensión. 06/12/2017 UAECD presenta memorial descorre traslado.23/01/2018 Al despacho.15/2/2018 UAECD contesta demanda en términos, teniendo en cuenta proceso ingresó al despacho el 23/1/2018.23/02/2018 auto que no repone.14/03/2018 demandante descorre las excepciones. ngresa al despacho constancia secretarial contestación extemporanea 03/05/2018 Auto fija fecha y hora de audiencia, no declara contestación extemporanea.  Actualizado 25/09/2019</t>
  </si>
  <si>
    <t xml:space="preserve">MONASTERIO BENEDICTINO DE TIBATÍ                                </t>
  </si>
  <si>
    <t>CONSTRUCTORA LEMOINE</t>
  </si>
  <si>
    <t>ORGANIZACIÓN LUIS CARLOS SARMIENTO ANGULO</t>
  </si>
  <si>
    <t>ALEXANDER NAVARRO</t>
  </si>
  <si>
    <t>ALIANZA FIDUCIARIA</t>
  </si>
  <si>
    <t>AGROPECUARIA LONDOÑO DOMINGUEZ S.A.S</t>
  </si>
  <si>
    <t>CONTRY CLUB</t>
  </si>
  <si>
    <t>8001423837   FIDUCIARIA BOGOTA S.A ACTUANDO COMO VOCERA DEL PATRIMONIO AUTÓNOMO HOTEL OXO CENTER BOGOTA Y DEL PATRIMONIO AUTÓNOMO OFICINAS OXO CENTER BOGOTA.    (1)
INGEURBE S.A.S., GRAMERCY S.A.S., ALTYVA S.A.S. &amp; INVERSIONES VISTA 96 S.A.S.</t>
  </si>
  <si>
    <t>Los demandantes solicitan la nulidad de las resoluciones 1498 de 2017 y 1233 de 2018 por considerar violado el debido proceso y contener errores el cálculo del efecto plusvalía</t>
  </si>
  <si>
    <t xml:space="preserve"> 	AVALÚO - CATASTRAL</t>
  </si>
  <si>
    <t>20/04/2018 Se contestó demanda por parte de la UAECD. 25/05/2018 Demandante descorre traslado. 30/05/2018 al despacho.29/10/2018 Aplaza audiencia inicial. 7/11/2018 Al despacho para fijar nueva fecha de audiencia. 01/02/2019 auto que rechaza demanda.06/02/2019 Demandante interpone recurso de apelación. 13/2/2019 Al despacho recurso de apelación. 20/9/2019 Consejo de Estado-Sección Segunda M.P.Margoth Peña</t>
  </si>
  <si>
    <t xml:space="preserve">22/03/2018. Se notificó electrónicamente la demanda. 12/6/2018 UAECD contestó la demanda.26/7/2018 al despacho.13/8/2018 Auto fija fecha de audiencia. Se llevó a cabo audiencia, se fijó el testimonio para el 27 de marzo de 2019.26/2/2019 Se allega certificación del comité.27/3/2019 Se celebró audiencia de pruebas y se corrio traslado para alegar. 9/4/2019 Se radicó alegatos de conclusión.12/4/2019 Al despacho para sentencia.25/9/2019  </t>
  </si>
  <si>
    <t xml:space="preserve">01/10/2018 Notificación de la demanda a la UAECD. 11/01/2019 Contestación de la demanda. 14/2/2019 Al despacho. 3/5/2019 demandante allega memorial y pasa al despacho..31/7/2019Al despacho con contestación de la demanda.29/8/2019 auto fija fecha audiencia inicial. </t>
  </si>
  <si>
    <t xml:space="preserve">20/8/2019 Se contesta la demanda. 28/8/2019 Se fija fecha de audiencia inicial. 3/9/2019 Traslado excepciones.27/8/2019 Auto fija fecha de audiencia inicial. 18/9/2019 Se lleva a cabo audiencia inicial se dicta fallo favorable primera instancia </t>
  </si>
  <si>
    <t>SE CONTESTA SOLICITUD DE MEDIDA CAUTELAR DENTRO DEL TERMINO.14/6/2019 OPOSICIÓN A LA MEDIDA CAUTELAR. 21/6/2019 AL DESPACHO.26/8/2019 CONTESTACIÓN DE LA DEMANDA. 13/9/2019 CORRE TRASLADO DE LAS EXCEPCIONES. 17/9/2019 DESCORRE TRASLADO EXCEPCIONES. 20/9/2019 AL DESPACHO.27/9/2019 Auto resuelve solicitud de suspensión provisional</t>
  </si>
  <si>
    <t>IVETTE CATALINA MARTÍNEZ</t>
  </si>
  <si>
    <t>ADRIANA SELENE PEÑUELA RODRÍGUEZ</t>
  </si>
  <si>
    <t>ICBF</t>
  </si>
  <si>
    <t>ORLANDO JIMENEZ BALLEN</t>
  </si>
  <si>
    <t>PAGO DE PARAFISCALES</t>
  </si>
  <si>
    <t>UAECD APORTA PRUEBAS ORDENADAS EN AUDIENCIA INICIAL</t>
  </si>
  <si>
    <t>FALLO FAVORABLE EN SEGUNDA INSTANCIA NOTIFICADO - SE TERMINA PROCESO</t>
  </si>
  <si>
    <t>CON REGISTRO DEL 25/01/2019: PROCESO AL DESPACHO. CON REGISTRO DEL 11/02/2019: AUTO QUE ADMITE RECURSO. CON REGISTRO DEL 1/03/2019: PROCESO AL DESPACHO.  EL 8 DE MAYO DE 2019 SE CORRE TRASLADO PARA ALEGAR DE CONCLUSIÓN.  EL 15 DE MAYO ICBF RADICA ALEGATOS.  LA UAECD LO HACE EL 22 DE MAYO DE LOS CORRIENTES..  EL 14 DE JUNIO DE 2019 PROCESO INGRESA AL DESPACHO.</t>
  </si>
  <si>
    <t>EL 13 DE JULIO SE PROFIERE AUTO QUE ADMITE EL RECURSO DE APELACIÓN Y EL 2 DE JULIO SE REGISTRA PROYECTO DE AUTO DE APELACIÓN.  EL 23 DE SEPTIEMBRE DE 2019 SE CORRE TRASLADO PARA ALEGAR DE CONCLUSIÓN.</t>
  </si>
  <si>
    <t>ABA INGENIERIAY CONSTRUCCIONES S.A.S</t>
  </si>
  <si>
    <t>UAECD, Y DADEP</t>
  </si>
  <si>
    <t>ABA INGENIERIA Y CONSTRUCCIONES S.A.S.</t>
  </si>
  <si>
    <t>24/04/2017 CONTESTACIÓN DE LA DEMANDA Y RECURSO DE REPSOCIÓN AL AUTO ADMISORIO DE LA DEMANDA. 23/05/2017 al despacho. 07/06/2017 resuelve solicitud. 08/06/2017 memorial Dadep. 21/06/2017 al descpacho. 05/07/2017 ordena traslado,07/07/2017 desistimiento. 13/07/2017 . 18 de julio al despacho. 18/07/2017 fija estado requiriendo. 24/07/2017 recepción de memora,27/07/2017 al despacho. 31/07/2017 termina el proceso por desistimiento.04/08/2017 recurso de reposición.10/08/2017 TRASLADO RECURSO DE REPOSICIÓN,15/08/2017 memorial se opone a recurso.. 25/08/2017 al despacho. Auto notificado  el 21/9/2017 niega recurso, confirma costas. 20/10/2017 UAECD solicita ejecución de costas. Solicita medidas cautelares. 01/11/2017 Al despacho para resolver.03/12/2017 Auto resuelve solicitud a espera de la liquidación en costas. 25/01/2018 auto aprueba liquidación.23/03/*2018 resuelve solicitud.01/06/2018 UAECD presenta soliciud de la petición de ejecución de providencia y medidas cautelares. 18/7/2018 A la espera  que se notifiquen las entidades demandadas por el 291, y así entre al despacho la solicitud de ejecución de la sentencia presentada por la UAECD .10/8/2018 auto que libra mandimiento de pago a favor de la UAECD. 10/8/2018 Auto que decreta el embargo del inmueble. A la espera que se firme oficio de embargo para radicar en la Oficna de Registro. 10/8/2018 Auto fija fecha de audiencia de deslinde (para catastro ya terminó el proceso mediante auto del 31/7/2017). 27/9/2018 Se informa por parte del despacho que el 1 /10/2018 se firmará el oficio de embargo. 12/10/2018 Se radica oficio de emabargo a favor de la UAECD en la Ofician de Registro Sur.Entra a paro judicial desde el 02/11/2018 NO CORREN TÉRMINOS. 05/02/2019Se radica memorial solicitando desarchive y que se profiera oficio de embargo. Auto ordena oficiar.13/3/2019 Se radicó oficio de embargo en la Oficina de Registro Zona Sur. 28/5/2019 UAECD solicita embargo de remanentes.AUTO APRUEBA LIQUIDACIÓN.1/8/2019. 20/06/2019: AUTO APRUEBA LIQUIDACIÓN.1/8/2019 auto pone en conocimiento.26/8/2019 UAECD solicita entregar títulos. 19/9/2019 Auto ordena entregar títulos.</t>
  </si>
  <si>
    <t xml:space="preserve">18/9/2017 al despacho solicitud de la uaecd reiterar a las entidades bancarias. 25/10/2017 AUTO DECRETA MEDIDA CAUTELAR. 9/11/2017 Descorre traslado de reposición. 20/11/2017 auto no repone y rechaza recurso de apelación. Elbora oficio.30/11/2017 apodera demandado allega consignación. 01/12/2017 Al despacho para resolver.05/12/2017 auto ordena seguir la ejecución.11/12/2017 al despacho.05/12/2017 Auto ordena seguir la ejecución.13/12/2017 Auto aprueba liquidación de costas. 11/01/2018 recepción de memorial. 25/01/2018 Al despacho.01/02/2018 Auto resuelve solicitud. 25/01/2018 Al despacho.01/02/2018 Auto resuelve solicitud. 28/05/2018. Auto termina proceso por pago. 18/7/2018 El despacho informa  que por incapacidad de la juez, los títulos saldrían la primera semana de agosto. 31/8/2018 Actualiza información, continúa pendiente elaborar el título. 28/9/2018 Entra a paro judicial desde el 02/11/2018 NO CORREN TÉRMINOS.05/02/2019 se radica memorial que solcita entrega de títulos. 27/2/2019 al  despacho. 2/5/2019 auto ordena estarse a lo resuelto.25/7/2019 Títulos elaborados </t>
  </si>
  <si>
    <t>SIDNEY POPMILIO RAMÍREZ JIMÉNEZ</t>
  </si>
  <si>
    <t>IDU</t>
  </si>
  <si>
    <t>NULIDAD Y RESTABLECIMIENTO</t>
  </si>
  <si>
    <t>EL 10 OCTUBRE INGRESA PROCESO AL DESPACHO SEÑALANDO QUE QUEDÓ EN FIRME EL 27 DE SEPTIEMBRE DE 2019. PENDIENTE FIJAR AGENCIAS EN DERECHO.</t>
  </si>
  <si>
    <t>YALILE RUIZ GAMBA Y OTRO</t>
  </si>
  <si>
    <t>19/12/2018:AL DESPACHO PARA SENTENCIA</t>
  </si>
  <si>
    <t>ELVIRA PRECIADO MURILLO</t>
  </si>
  <si>
    <t>LEOPOLDO BARRAGÁN Y OTRO</t>
  </si>
  <si>
    <t>19/12/2018: SE CELEBRA AUDIENCIA DE PRUEBAS SE SUSPENDE POR INASISTENCIA DE LA AUXILIAR DE LA JUSTICIA</t>
  </si>
  <si>
    <t>ROSALBA SAAVEDRA VILLAREAL</t>
  </si>
  <si>
    <r>
      <t xml:space="preserve">22/08/2017 Auto que decreta pruebas, entre ellas oficiar a la UAECD para que rinda informe en el </t>
    </r>
    <r>
      <rPr>
        <b/>
        <sz val="11"/>
        <rFont val="Calibri"/>
        <family val="2"/>
        <scheme val="minor"/>
      </rPr>
      <t>TÉRMINO DE 10 DÍAS</t>
    </r>
    <r>
      <rPr>
        <sz val="11"/>
        <rFont val="Calibri"/>
        <family val="2"/>
        <scheme val="minor"/>
      </rPr>
      <t xml:space="preserve"> y fija fecha para </t>
    </r>
    <r>
      <rPr>
        <b/>
        <sz val="11"/>
        <rFont val="Calibri"/>
        <family val="2"/>
        <scheme val="minor"/>
      </rPr>
      <t>AUDIENCIA: 30 DE ENERO DE 2018, 10:00 A.M. No hubo audiencia, solo asistió la Procuradora y la UAECD, la Secretaría informó que por razones mayores no se realizaría la audiciencia, el despacho no se ha pronunciado al respecto. 22/08/2017 Estado auto decreta pruebas. 28/8/2017 IDU interpone recurso de reposición. 5/9/2017 Allega oficio a la UAECD para contestar dentro de los 10 días siguientes.13/9/2017 Al despacho resolver recurso de reposición. Actualizado a 25/09/2019</t>
    </r>
  </si>
  <si>
    <t xml:space="preserve">CON FECHA 26 DE JULIO PROCESO INGRESA AL DESPACHO. SE CONTESTÓ LLAMAMIENTO EN TÉRMINO. </t>
  </si>
  <si>
    <t>TRINIDAD PINILLA MARTÍNEZ</t>
  </si>
  <si>
    <t xml:space="preserve"> 5/06/2017 notificación llamamiento en garantía.  En término para contestar. 29/06/2017 radica contestación llamamiento en garantía.30/08/2017 cambio de magistrado  01/06/2018 Sustitución del poder a favor del abogado Wilson Garay . Actualizado a 25/09/2019</t>
  </si>
  <si>
    <t>ANA LUCÍA CALDERÓN SABOGAL</t>
  </si>
  <si>
    <t>SE REALIZA AUDIENCIA EL 16 DE ENERO DE 2018. EL 19 DE ENERO SE RADICA EN TÉRMINO ALEGATOS DE CONCLUSIÓN. 24 DE ENERO DE 2018 TESTIGO PRESENTA EXCUSAS POR INASISTENCIA A LA AUDIENCIA.  PROCESO SE ENCUENTRA AL DESPACHO.</t>
  </si>
  <si>
    <t>MELVY RAYO CERQUERA</t>
  </si>
  <si>
    <t>14/06/2017 notificación llamamiento en garantía.  07/07/2017 memorial contestación llamamiento en garantía Actualizado a 19/12/2017. 30/08/2017 cambio de magistrado .01/06/2018 Sustitución del poder a favor del abogado Wilson Garay . Actualizado a 25/09/2019</t>
  </si>
  <si>
    <t>ALEXANDER SÁNCHEZ M</t>
  </si>
  <si>
    <t xml:space="preserve">SE PROGRAMA AUDIENCIA  PARA EL DÍA 9 DE OCTUBRE DE 2018 A LAS 11:00  A.M. SE ASISTE A AUDICENCIA DE PRUEBAS Y SE OTORGAN 10 DÍAS PARA ALEGAR DE CONSLUSIÓN. SE RADICAN ALEGATOS DE CONCLUSIÓN EL 26 DE OCTUBRE. CON REGISTRO DEL 31 DE OCTUBRE: CONSTANCIA DE HABER RADICADO ALEGATOS DE CONCLUSIÓN EN TÉRMINO.
</t>
  </si>
  <si>
    <t>LILIA MARGARITA PELAES RODRIGUEZ</t>
  </si>
  <si>
    <t>28/06/2017 notificación llamamiento en garantía. 19/07/2017 contestación llamamiento en garantia. 30/8/2017 cambio de magistrado. 28/06/2017 notificación electronica del llamamiento en garantía.19/07/2017 radica contestación llamamiento en garantía. 30/08/2017 cambio de magistrado. 27/9/2017 Al despacho. 17/11/2017 auto decreta pruebas. 22/11/2017 UAECD  interpone recurso de reposición. 27/11/2017 traslado recurso de reposición. 29/11/2017 Demandante se pronuncia sobre el recurso de reposición.6/12/2017 al despacho resueve recurso de reposición. Actualizado a 25/09/2019</t>
  </si>
  <si>
    <t>ANTONIO DE JESÚS PANESO</t>
  </si>
  <si>
    <t xml:space="preserve">CON REGISTRO DEL 22 DE NOVIEMBRE SE DEJA CONSTANCIA DE LA CONTESTACIÓN DE LA DEMANDA DEL TRASLADO DE LAS EXCEPCIONES Y QUE SE GUARDÓ SILENCIO.  PROCESO SE ENCUENTRA AL DESPACHO.
</t>
  </si>
  <si>
    <t>DILMA YANIRA RAMOS</t>
  </si>
  <si>
    <t xml:space="preserve">CON REGISTRO  DEL 22 DE NOVIEMBRE  DE 2017 SE DEJA CONSTANCIA DE LA CONTESTACIÓN. SE GUARDÓ SILENCIO DEL TRASLADO DE LAS EXCEPCIONES E INGRESA AL DESAPCHO. CON REGISTRO DEL 23 DE OCTUBRE: PARTE DEMANDANTE RADICA MEMORIAL DE IMPULSO PROCESAL. </t>
  </si>
  <si>
    <t>JOSÉ IGNACIO MUÑOZ LIZARAZO</t>
  </si>
  <si>
    <t xml:space="preserve"> Notificación del auto que acepta el llamamiento en garantía y confiere término para responderlo. 27/10/2017 UAECD radicó contestación de la demanda. 10/11/2017 traslado de las excepciones. 22/11/2017 al despacho con contestación de llamamiento. Actualizado a 25/09/2019</t>
  </si>
  <si>
    <t>SANDRA PATRICIA SORIANO Y WILLIAM GUSTAVO POVEDA RINCÓN</t>
  </si>
  <si>
    <t xml:space="preserve">8/11/2018: AUTO PON EN CONOCIMIENTO RECONSTRUCCIÓN DEL EXPEDIENTE Y DICTAMEN PERICIAL </t>
  </si>
  <si>
    <t>JOSÉ DIOMEDES TORRES QUINTERO Y MARÍA FLOR GARZÓN CASTRO</t>
  </si>
  <si>
    <t>AL DESPACHO CON  PROPOSICIÓN DE EXCEPCIONES. SUSTITUCIÓN DE PODER. SIN CAMBIOS 20/12/2018</t>
  </si>
  <si>
    <t xml:space="preserve">MARTHA IDALÍ DÍAZ PÉREZ Y LUIS FELIPE CRUZ BAUTISTA </t>
  </si>
  <si>
    <t>19/12/2018: AL DESPACHO PARA RESOLVER RECURSO D EAPELACION INTEPRUESTO POR LA UAECD EN CONTRA DEL AUTO DE LLAMAMIENTO EN GARANTIA</t>
  </si>
  <si>
    <t>YOVANNY PÉREZ PIÑEROS</t>
  </si>
  <si>
    <t xml:space="preserve">SE ADMITIÓ RECURSO DE APELACIÓN Y SE REMITIÓ PROCESO EN EL EFECTO DEVOLUTIVO A LA SEGUNDA INSTANCIA.  SE CONSTESTA DEMANDA DENTRO DEL TÉRMINO JUDICIAL. EL 24 DE SEPTIEMBRE DE 2019 SE NOTIFICA POR CORREO ELECTRÓNICO DECISIÓN DEL CONSEJO DE ESTADO DE CONFIRMAR DECISIÓN DEL TRIBUNAL EN EL SENTIDO DE MANTENER VINCULACIÓN A LA UAECD EN LOS LLAMAMIENTOS EN GARANTÍA.  PROCESO REGRESA DEL CONSEJO DE ESTADO EL 16 DE OCTUBRE DE 2019 E INGRESA AL DESPACHO EL 22 DE OCTUBRE DE 2019
</t>
  </si>
  <si>
    <t>JOSÉ VIRGILIO BOGOYA M</t>
  </si>
  <si>
    <t xml:space="preserve">EL 24 DE SEPTIEMBRE DE 2019 EL CONSEJO DE ESTADO CONFIRMA AUTO APELADO. </t>
  </si>
  <si>
    <t>EFRAIN CASTELLANOS CORTES</t>
  </si>
  <si>
    <t>19/12/2018: TRIBUNAL REVOCA DECISIÓN Y EN SU LUGAR ADMITE RECURSO DE APELACIÓN CONTRA DECISIÓN QUE ACEPTA EL LLAMAMIENTO EN GARANTÍA EL PROCESO SE ENCUENTRA AL DESPACHO EN EL CONSEJO DE ESTADO</t>
  </si>
  <si>
    <t>LUZ MERY SÁNCHEZ LÓPEZ</t>
  </si>
  <si>
    <t>SE RADICÓ EN TÉRMINO RECURSO DE APELACIÓN CONTRA SUTO QUE ADMITIÓ LLAMAMIENTO EN GARANTÍA. 03/07/2018 Auto que rechaza impugnación.6/7/2018 UAECD interpone recurso de reposición subsidio queja. 10/7/2018. Por secretaría corre traslado del recurso interpuesto.1/8/2018 auto que repone y concede la apelación contra el auto que llama en garantía. UAECD presenta memorial en el que allega copia para que se trámite el  recurso de apelación.8/8/2018 Envío al Consejo de Estado para que se tramite recurso de apelación.24/9/2018 Al despacho para reparto en el Consejo de Estad.12/02/2019 Tribunal Administrativo auto que decreta pruebas. 22/02/2019 Uaecd descorre traslado del recurso de reposición.28/2/2019 Al despacho para resolver el recurso de reposición.27/5/2019 Auto que no repone.</t>
  </si>
  <si>
    <t>LUIS ALBERTO MOLINA TORRES Y OTROS</t>
  </si>
  <si>
    <t xml:space="preserve">EL 11 DE SEPTIEMBRE SE RADICÓ OBJECIÓN AL DICTAMEN POR PARTE DEL IDU.  EL 10 DE SEPTIEMBRE SE INTERPONE RECURSO DE REPOSICIÓN  Y EL 11 DE SEPTIEMBRE LA UAECD SE OBJETÓ DICTAMEN..  EL 26 DE SEPTIEMBRE EL IDU OBJETA EL DICTAMEN Y RADICA RECURSO DE REPOSICIÓN CONTRA AUTO DE PRUEBAS. </t>
  </si>
  <si>
    <t>JOSE FRANCISCO GARCIA FLECHAS</t>
  </si>
  <si>
    <t>19/12/2018: TRIBUNAL ADMITE APELACIÓN CONTRA EL AUTO QUE ACEPTA EL LLAMAMIENTO EN GARANTÍA EL PROCESO SE ENCUENTRA AL DESPACHO EN EL CONSEJO DE ESTADO</t>
  </si>
  <si>
    <t>NEYLA VAGEÓN MANTILLA</t>
  </si>
  <si>
    <t xml:space="preserve">EL 04 DE SEPTIEMBRE SE EXPIDE AUTO ABRIENDO A PRUEBAS.  EL 13  DE SEPTIEMBRE SE DESCORRE TRASLADO DEL RECURSO. EL 26 DE SEPTIEMBRE EL IDU OBJETA DICTAMEN Y RADICA RECURSO DE REPOSICIÓN CONTRA AUTO DE PRUEBAS.  PROCESO AL DESPACHO. </t>
  </si>
  <si>
    <t>MAXIMILIANO RODRÍGUEZ ROMERO</t>
  </si>
  <si>
    <t>07/03/2019 Notificación auto acepta llamamiento en garantía. 12/3/2019 UAECD INTERPONE RECURSO DE APELACIÓN.29/3/2019 UAECD CONTESTA EL LLAMAMIENTO.22//4/2019 Auto concede apelación. 22/4/2019 UAECD allega copias.9/5/2019 Envío de apelación al Consejo de Estado.15/5/2019 El perito interpone demanda ejecutiva. 15/5/2019 al despacho demanda ejecutiva.</t>
  </si>
  <si>
    <t>IVAN DAR COLL RASTROM</t>
  </si>
  <si>
    <t>27/03/2019 Notificación auto acepta llamamiento en garantía. 1/04/2019  UAECD INTERPONE RECURSO DE APELACIÓN</t>
  </si>
  <si>
    <t>CARMEN ELINA TRUJILLO DE GÓMEZ</t>
  </si>
  <si>
    <t>79234352 COLL ROSTROM IVAR DA (1)</t>
  </si>
  <si>
    <t>CARLOS EDUARDO OLMOS MELO</t>
  </si>
  <si>
    <t>SOLEDAD MUR MARTÍNEZ</t>
  </si>
  <si>
    <t>NULIDAD Y RESTABLECIMIENTO
EXPROPIACIÓN ADMINISTRATIVA</t>
  </si>
  <si>
    <t xml:space="preserve">EL 8 DE NOVIEMBRE SE NOTIFICA LLAMAMIENTO EN GARANTÍA.  EL 29 DE NOVIEMBRE DE 2019 SE CONTESTA Y EL 12 DE DICIEMBRE DE 2019 SE CORRE TRASLADO DE LAS EXCEPCIONES PROPUESTAS POR LA UAECD AL DEMANDANTE. </t>
  </si>
  <si>
    <t>WILIAM ORTÍZ RODRÍGUEZ</t>
  </si>
  <si>
    <t>28/10/2019 Cumple lo ordenado por el concejo
08/11/2019 Recibido llamamiento en garantía en la UAECD</t>
  </si>
  <si>
    <t>AUTONIZA</t>
  </si>
  <si>
    <t xml:space="preserve">EL 7 DE NOVIEMBRE SE NOTIFICA EL LLAMAMIENTO EN GARANTÍA.  EL 29 DE NOVIEMBRE SE CONTESTA Y EL 12 DE DICIEMBRE SE CORRE TRASLADO DE LAS EXCEPCIONES AL DEMANDANTE.  </t>
  </si>
  <si>
    <t>EL 03 DE SEPTIEMBRE PROCESO INGRESÓ AL DESPACHO CON ANOTACIÓN DE QUE EL 2 DE SEPTIEMBRE DE 2019, VENCIÓ EL TÉRMINO DE TRASLADO.  SE RADICA MEMORIAL CON  PODER.</t>
  </si>
  <si>
    <r>
      <t>15/09/2017 Auto que decreta pruebas y fija fecha de AUDIENCIA: 10 DE OCTUBRE DE 2017, 2:30 P.M. (Se aplaza hasta nueva fecha que indicará auto) 9/10/2017</t>
    </r>
    <r>
      <rPr>
        <b/>
        <sz val="11"/>
        <rFont val="Calibri"/>
        <family val="2"/>
        <scheme val="minor"/>
      </rPr>
      <t xml:space="preserve"> </t>
    </r>
    <r>
      <rPr>
        <sz val="11"/>
        <rFont val="Calibri"/>
        <family val="2"/>
        <scheme val="minor"/>
      </rPr>
      <t>Auto aplaza audiencia hasta nueva fecha que se indicará en auto. 26/10/2017 AL DESPACHO. El demandante allegó lo requerido respecto de la sucesión. 4/12/2017 aurto   acepta sucesión de la demandante Y releva perito. El demandante allegó lo requerido respecto de la sucesión. 4/12/2017 aurto   acepta sucesión de la demandante Y releva perito. 22/01/2017 Parte demandante presenta memorial dando cumplimiento al auto.01/02/2018 Al despacho. 16/4/2018 IDU allega contestación cuestionario. 4/05/2018 Perito allega avalúo. 09/05/2018 UAECD presenta memorial objeta dictamen pericial.11/05/2018 al despacho. 4/07/2018 Auto de trámite fija honorarios y prescinde de audiecnia. 6/7/2018 Recurso de reposición presentado por la UAECD contra auto de trámite. 06/07/2018 Recurso de reposición presentado por el IDU.24/9/2018 Auto que repone auto que fija honorarios. 20/11/2018 Auto fija audiencia de pruebas.20/11/2018 Auto fija audiencia de pruebas.6/5/2019 UAECD presenta alegatos de conclusión.23/5/2019 Al despacho para senentecia.(Actualizado 25/9/2019). 27/9/2019 FALLO FAVORABLE CONDENA EN COSTAS</t>
    </r>
  </si>
  <si>
    <t>LLAMAMIENTO EN GARANTIA AVALÚO COMERCIAL</t>
  </si>
  <si>
    <t>SOLICITA NULIDAD DEL ARTICULO SEGUNDO Y TERCERO DE LA RESOLUCIÓN NO. 001744 DEL 03 DE MAYO DE 2018 "POR LA CUAL SE ORDENA UNA EXPROPIACIÓN POR VÍA ADMINISTRATIVA", EXPEDIDA POR EL INSTITUTO DE DESARROLLO URBANO, PREDIO CALLE 163 A 22 85, MATRICULA INMOBILIARIA 50N-161661, RT 46453</t>
  </si>
  <si>
    <t>DECLARAR NULA LA RESOLUCIÓN NO. 006764 DE 2017 POR LA CUAL SE FORMULA OFERTA FORMAL DE COMPRA, DECLARAR NULA LA RESOLUCIÓN DE EXPROPIACIÓN NO. 0001128 DEL 5 DE ABRIL DE 2018 POR LA CUAL SE ORDENA LA EXPROPIACIÓN POR VÍA ADMINISTRATIVA EL INMUEBLE UBICADO EN LA CALLE 80 A NO. 6 - 41 APARTAMENTO 402 DE EDIFICIO SANTA MONICA RT NO. 47468 MATRICULA INMOBILIARIA 50C-11693, DECLARAR NULA LA RESOLUCIÓN NO. 002154 DEL 24 DE MAYO DE 2018 POR LA CUAL RESUELVE RECURSO DE REPOSICIÓN</t>
  </si>
  <si>
    <t>LA UNIDAD ADMINISTRATIVA ESPECIAL DE CATASTRO DISTRITAL MEDIANTE LA RESOLUCIÓN 1154 DEL 30 DE JUNIO DE 2016, RECALCULÓ EL EFECTO PLUSVALÍA CONTENIDO EN LAS RESOLUCIONES 1694, 1695, 1696, 1697 Y 1698 DE 2015, EXCLUYENDO ALGUNOS PREDIOS DE DICHOS ACTOS ADMINISTRATIVOS, Y DETERMINANDO EL EFECTO PLUSVALÍA PARA NUEVAS ZONAS O SUBZONAS SUJETAS AL TRATAMIENTO DE RENOVACIÓN URBANA CONFORME CON EL DECRETO DISTRITAL 562 DE 2014 Y EL ARTÍCULO 3 DEL DECRETO DISTRITAL 079 DE 2016.
PARA LOS PREDIOS CON MATRÍCULA INMOBILIARIA 50C00987796, 50C00143422, 50C00496720, 50C00063511, 50C00876770 Y 50C00512097 FUE TRAMITADA SOLICITUD DE LICENCIA DE URBANÍSTICA BAJO RADICADO 15-2-4203 DEL 05 DE OCTUBRE DE 2015, PARA LA CUAL FUE APROBADA LA LICENCIA DE CONSTRUCCIÓN LC 16-2-0496 EXPEDIDA EL 14 DE ABRIL DE 2016 Y EJECUTORIADA EL 03 DE MAYO DE 2016, EN LA MODALIDAD DE OBRA NUEVA Y DEMOLICIÓN TOTAL, EN CONCORDANCIA CON LA REGLAMENTACIÓN URBANÍSTICA ESTABLECIDA EN EL DECRETO DISTRITAL 562 DE 2014.
LA RESOLUCIÓN 1489 DE 2017 FUE OBJETO DEL RECURSO DE REPOSICIÓN EL 14 DE NOVIEMBRE DE 2017 MEDIANTE RADICADO 2017ER25938.
LA UNIDAD ADMINISTRATIVA ESPECIAL DE CATASTRO DISTRITAL RESOLVIÓ EL RECURSO DE RESPOSICIÓN INTERPUESTO CONTRA LA RESOLUCIÓN 1498 DE 2017 MEDIANTE LA RESOLUCIÓN 1096 DE 2018, LA CUAL FUE NOTIFICADA POR AVISO DEL 21 DE AGOSTO DEL 2018.</t>
  </si>
  <si>
    <t>EN CONTESTACIÓN</t>
  </si>
  <si>
    <t>SOLICITA SE DECLARE LA NULIDAD PARCIAL DEL ACTO ADMINISTRATIVO CONTENIDO EN LA RESOLUCIÓN NO 1498 DE FECHA 15 09 2017, EN LO QUE TIENE QUE VER CON IMPOSICIÓN DE LA PARTICIPACIÓN EN LA PLUSVALIA RESPECTO DE LOS INMUEBLES IDENTIFICADOS CON LAS MATRICULAS 50C-542251, 50C179599, Y 50C871403, O AQUELLOS EN LOS QUE SE SEGREGUEN O ENGLOBEN</t>
  </si>
  <si>
    <t>PROCURADURÍA GENERAL DE LA NACIÓN - UAECD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</si>
</sst>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42" formatCode="_-&quot;$&quot;\ * #,##0_-;\-&quot;$&quot;\ * #,##0_-;_-&quot;$&quot;\ * &quot;-&quot;_-;_-@_-"/>
    <numFmt numFmtId="164" formatCode="&quot;$&quot;\ #,##0_);[Red]\(&quot;$&quot;\ #,##0\)"/>
    <numFmt numFmtId="165" formatCode="&quot;$&quot;\ #,##0.00"/>
    <numFmt numFmtId="166" formatCode="dd/mm/yy;@"/>
    <numFmt numFmtId="167" formatCode="d/m/yy;@"/>
    <numFmt numFmtId="168" formatCode="&quot;$&quot;\ #,##0"/>
  </numFmts>
  <fonts count="8"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1"/>
      <name val="Calibri"/>
      <family val="2"/>
    </font>
    <font>
      <sz val="11"/>
      <color theme="1"/>
      <name val="Calibri"/>
      <family val="2"/>
      <scheme val="minor"/>
    </font>
    <font>
      <sz val="11"/>
      <color rgb="FF000000"/>
      <name val="Calibri"/>
      <family val="2"/>
      <scheme val="minor"/>
    </font>
    <font>
      <sz val="9"/>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2" fontId="5" fillId="0" borderId="0" applyFont="0" applyFill="0" applyBorder="0" applyAlignment="0" applyProtection="0"/>
  </cellStyleXfs>
  <cellXfs count="53">
    <xf numFmtId="0" fontId="0" fillId="0" borderId="0" xfId="0"/>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66" fontId="3" fillId="0" borderId="1" xfId="0" applyNumberFormat="1" applyFont="1" applyFill="1" applyBorder="1" applyAlignment="1">
      <alignment horizontal="center" vertical="center" wrapText="1"/>
    </xf>
    <xf numFmtId="167" fontId="3" fillId="0"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0" fillId="0" borderId="0" xfId="0" applyAlignment="1">
      <alignment horizontal="left"/>
    </xf>
    <xf numFmtId="0" fontId="3" fillId="0" borderId="1" xfId="0" applyNumberFormat="1" applyFont="1" applyFill="1" applyBorder="1" applyAlignment="1">
      <alignment vertical="center" wrapText="1"/>
    </xf>
    <xf numFmtId="0" fontId="3" fillId="0" borderId="3" xfId="0" applyNumberFormat="1" applyFont="1" applyFill="1" applyBorder="1" applyAlignment="1">
      <alignment vertical="center" wrapText="1"/>
    </xf>
    <xf numFmtId="0" fontId="3" fillId="2" borderId="1" xfId="0" applyNumberFormat="1" applyFont="1" applyFill="1" applyBorder="1" applyAlignment="1">
      <alignment vertical="center" wrapText="1"/>
    </xf>
    <xf numFmtId="165" fontId="4" fillId="0" borderId="1" xfId="0" applyNumberFormat="1" applyFont="1" applyFill="1" applyBorder="1" applyAlignment="1">
      <alignment vertical="center" wrapText="1"/>
    </xf>
    <xf numFmtId="165" fontId="3" fillId="0" borderId="1" xfId="0" applyNumberFormat="1" applyFont="1" applyFill="1" applyBorder="1" applyAlignment="1">
      <alignment vertical="center" wrapText="1"/>
    </xf>
    <xf numFmtId="165" fontId="4" fillId="2" borderId="1" xfId="0" applyNumberFormat="1" applyFont="1" applyFill="1" applyBorder="1" applyAlignment="1">
      <alignment vertical="center" wrapText="1"/>
    </xf>
    <xf numFmtId="0" fontId="3" fillId="0" borderId="2" xfId="0" applyNumberFormat="1" applyFont="1" applyFill="1" applyBorder="1" applyAlignment="1">
      <alignment vertical="center" wrapText="1"/>
    </xf>
    <xf numFmtId="0" fontId="3" fillId="0" borderId="4" xfId="0" applyNumberFormat="1" applyFont="1" applyFill="1" applyBorder="1" applyAlignment="1">
      <alignment vertical="center" wrapText="1"/>
    </xf>
    <xf numFmtId="0" fontId="3" fillId="2" borderId="4" xfId="0" applyFont="1" applyFill="1" applyBorder="1" applyAlignment="1">
      <alignment horizontal="center" vertical="center" wrapText="1"/>
    </xf>
    <xf numFmtId="165" fontId="3" fillId="0" borderId="3" xfId="0" applyNumberFormat="1" applyFont="1" applyFill="1" applyBorder="1" applyAlignment="1">
      <alignment vertical="center" wrapText="1"/>
    </xf>
    <xf numFmtId="0" fontId="7" fillId="0" borderId="1" xfId="0" applyNumberFormat="1" applyFont="1" applyFill="1" applyBorder="1" applyAlignment="1">
      <alignment vertical="center" wrapText="1"/>
    </xf>
    <xf numFmtId="14" fontId="3" fillId="0" borderId="1" xfId="0" applyNumberFormat="1" applyFont="1" applyFill="1" applyBorder="1" applyAlignment="1">
      <alignment vertical="center" wrapText="1"/>
    </xf>
    <xf numFmtId="167" fontId="3" fillId="0" borderId="1" xfId="0" applyNumberFormat="1" applyFont="1" applyFill="1" applyBorder="1" applyAlignment="1">
      <alignment vertical="center" wrapText="1"/>
    </xf>
    <xf numFmtId="0" fontId="3" fillId="0" borderId="1" xfId="0" applyFont="1" applyFill="1" applyBorder="1" applyAlignment="1">
      <alignment vertical="center" wrapText="1"/>
    </xf>
    <xf numFmtId="14" fontId="3" fillId="2" borderId="1" xfId="0" applyNumberFormat="1" applyFont="1" applyFill="1" applyBorder="1" applyAlignment="1">
      <alignment vertical="center" wrapText="1"/>
    </xf>
    <xf numFmtId="0" fontId="6" fillId="0" borderId="0" xfId="0" applyFont="1" applyAlignment="1">
      <alignment vertical="center" wrapText="1"/>
    </xf>
    <xf numFmtId="0" fontId="3" fillId="2" borderId="4" xfId="0" applyFont="1" applyFill="1" applyBorder="1" applyAlignment="1">
      <alignment vertical="center" wrapText="1"/>
    </xf>
    <xf numFmtId="49" fontId="3" fillId="2" borderId="4" xfId="0" applyNumberFormat="1" applyFont="1" applyFill="1" applyBorder="1" applyAlignment="1">
      <alignment vertical="center" wrapText="1"/>
    </xf>
    <xf numFmtId="168" fontId="3" fillId="2" borderId="4" xfId="0" applyNumberFormat="1" applyFont="1" applyFill="1" applyBorder="1" applyAlignment="1">
      <alignment vertical="center" wrapText="1"/>
    </xf>
    <xf numFmtId="14" fontId="3" fillId="2" borderId="4" xfId="0" applyNumberFormat="1" applyFont="1" applyFill="1" applyBorder="1" applyAlignment="1">
      <alignment vertical="center" wrapText="1"/>
    </xf>
    <xf numFmtId="0" fontId="3" fillId="2" borderId="1" xfId="0" applyFont="1" applyFill="1" applyBorder="1" applyAlignment="1">
      <alignment vertical="center" wrapText="1"/>
    </xf>
    <xf numFmtId="168" fontId="3" fillId="2" borderId="1" xfId="0" applyNumberFormat="1" applyFont="1" applyFill="1" applyBorder="1" applyAlignment="1">
      <alignment vertical="center" wrapText="1"/>
    </xf>
    <xf numFmtId="0" fontId="3" fillId="2" borderId="4" xfId="0" applyNumberFormat="1" applyFont="1" applyFill="1" applyBorder="1" applyAlignment="1">
      <alignment vertical="center" wrapText="1"/>
    </xf>
    <xf numFmtId="168" fontId="3" fillId="0" borderId="1" xfId="0" applyNumberFormat="1" applyFont="1" applyFill="1" applyBorder="1" applyAlignment="1">
      <alignment vertical="center" wrapText="1"/>
    </xf>
    <xf numFmtId="0" fontId="3" fillId="0" borderId="4" xfId="0" applyFont="1" applyFill="1" applyBorder="1" applyAlignment="1">
      <alignment vertical="center" wrapText="1"/>
    </xf>
    <xf numFmtId="168" fontId="3" fillId="0" borderId="1" xfId="0" applyNumberFormat="1" applyFont="1" applyBorder="1" applyAlignment="1">
      <alignment vertical="center" wrapText="1"/>
    </xf>
    <xf numFmtId="0" fontId="3" fillId="2" borderId="2" xfId="0" applyFont="1" applyFill="1" applyBorder="1" applyAlignment="1">
      <alignment vertical="center" wrapText="1"/>
    </xf>
    <xf numFmtId="167" fontId="3" fillId="2" borderId="1"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0" fontId="3" fillId="0" borderId="2" xfId="0" applyFont="1" applyFill="1" applyBorder="1" applyAlignment="1">
      <alignment vertical="center" wrapText="1"/>
    </xf>
    <xf numFmtId="49" fontId="3" fillId="0" borderId="2" xfId="0" applyNumberFormat="1" applyFont="1" applyFill="1" applyBorder="1" applyAlignment="1">
      <alignment vertical="center" wrapText="1"/>
    </xf>
    <xf numFmtId="168" fontId="3" fillId="2" borderId="1" xfId="1" applyNumberFormat="1" applyFont="1" applyFill="1" applyBorder="1" applyAlignment="1">
      <alignment vertical="center" wrapText="1"/>
    </xf>
    <xf numFmtId="49" fontId="3" fillId="2" borderId="1" xfId="0" applyNumberFormat="1" applyFont="1" applyFill="1" applyBorder="1" applyAlignment="1">
      <alignment vertical="center" wrapText="1"/>
    </xf>
    <xf numFmtId="168" fontId="3" fillId="0" borderId="1" xfId="1" applyNumberFormat="1" applyFont="1" applyBorder="1" applyAlignment="1">
      <alignment vertical="center" wrapText="1"/>
    </xf>
    <xf numFmtId="0" fontId="6" fillId="0" borderId="1" xfId="0" applyFont="1" applyBorder="1" applyAlignment="1">
      <alignment vertical="center" wrapText="1"/>
    </xf>
    <xf numFmtId="6" fontId="3" fillId="0" borderId="1" xfId="1" applyNumberFormat="1" applyFont="1" applyFill="1" applyBorder="1" applyAlignment="1">
      <alignment vertical="center" wrapText="1"/>
    </xf>
    <xf numFmtId="164" fontId="3" fillId="2" borderId="1" xfId="0" applyNumberFormat="1" applyFont="1" applyFill="1" applyBorder="1" applyAlignment="1">
      <alignment vertical="center" wrapText="1"/>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0" fontId="3" fillId="0" borderId="0" xfId="0" applyFont="1" applyFill="1" applyBorder="1" applyAlignment="1">
      <alignment vertical="center" wrapText="1"/>
    </xf>
    <xf numFmtId="165" fontId="4"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cellXfs>
  <cellStyles count="2">
    <cellStyle name="Moneda [0]" xfId="1" builtinId="7"/>
    <cellStyle name="Normal" xfId="0" builtinId="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92AAC-66A8-4979-AED7-770CE06C53D9}">
  <dimension ref="A1:H77"/>
  <sheetViews>
    <sheetView tabSelected="1" workbookViewId="0">
      <pane xSplit="2" ySplit="1" topLeftCell="C2" activePane="bottomRight" state="frozen"/>
      <selection pane="topRight" activeCell="C1" sqref="C1"/>
      <selection pane="bottomLeft" activeCell="A2" sqref="A2"/>
      <selection pane="bottomRight" sqref="A1:H1"/>
    </sheetView>
  </sheetViews>
  <sheetFormatPr baseColWidth="10" defaultRowHeight="15" x14ac:dyDescent="0.25"/>
  <cols>
    <col min="1" max="1" width="7" customWidth="1"/>
    <col min="2" max="2" width="48.28515625" style="9" customWidth="1"/>
    <col min="3" max="3" width="31.5703125" customWidth="1"/>
    <col min="4" max="4" width="33.140625" customWidth="1"/>
    <col min="5" max="5" width="20.5703125" customWidth="1"/>
    <col min="6" max="6" width="36.28515625" customWidth="1"/>
    <col min="8" max="8" width="62.7109375" customWidth="1"/>
  </cols>
  <sheetData>
    <row r="1" spans="1:8" ht="30" x14ac:dyDescent="0.25">
      <c r="A1" s="1" t="s">
        <v>0</v>
      </c>
      <c r="B1" s="1" t="s">
        <v>1</v>
      </c>
      <c r="C1" s="1" t="s">
        <v>2</v>
      </c>
      <c r="D1" s="3" t="s">
        <v>7</v>
      </c>
      <c r="E1" s="3" t="s">
        <v>8</v>
      </c>
      <c r="F1" s="1" t="s">
        <v>9</v>
      </c>
      <c r="G1" s="4" t="s">
        <v>14</v>
      </c>
      <c r="H1" s="4" t="s">
        <v>17</v>
      </c>
    </row>
    <row r="2" spans="1:8" ht="30" x14ac:dyDescent="0.25">
      <c r="A2" s="2">
        <v>1</v>
      </c>
      <c r="B2" s="23" t="s">
        <v>3</v>
      </c>
      <c r="C2" s="10" t="s">
        <v>198</v>
      </c>
      <c r="D2" s="10" t="s">
        <v>10</v>
      </c>
      <c r="E2" s="13">
        <v>6409333</v>
      </c>
      <c r="F2" s="10" t="s">
        <v>11</v>
      </c>
      <c r="G2" s="5" t="s">
        <v>15</v>
      </c>
      <c r="H2" s="10" t="s">
        <v>18</v>
      </c>
    </row>
    <row r="3" spans="1:8" ht="45" x14ac:dyDescent="0.25">
      <c r="A3" s="2">
        <v>2</v>
      </c>
      <c r="B3" s="23" t="s">
        <v>4</v>
      </c>
      <c r="C3" s="10" t="s">
        <v>5</v>
      </c>
      <c r="D3" s="10" t="s">
        <v>12</v>
      </c>
      <c r="E3" s="13">
        <v>762986290</v>
      </c>
      <c r="F3" s="10" t="s">
        <v>11</v>
      </c>
      <c r="G3" s="5" t="s">
        <v>15</v>
      </c>
      <c r="H3" s="10" t="s">
        <v>19</v>
      </c>
    </row>
    <row r="4" spans="1:8" ht="30" x14ac:dyDescent="0.25">
      <c r="A4" s="2">
        <v>3</v>
      </c>
      <c r="B4" s="23" t="s">
        <v>6</v>
      </c>
      <c r="C4" s="10" t="s">
        <v>5</v>
      </c>
      <c r="D4" s="10" t="s">
        <v>13</v>
      </c>
      <c r="E4" s="13">
        <v>1094451873</v>
      </c>
      <c r="F4" s="10" t="s">
        <v>11</v>
      </c>
      <c r="G4" s="5" t="s">
        <v>15</v>
      </c>
      <c r="H4" s="10" t="s">
        <v>20</v>
      </c>
    </row>
    <row r="5" spans="1:8" ht="30" x14ac:dyDescent="0.25">
      <c r="A5" s="2">
        <f>1+A4</f>
        <v>4</v>
      </c>
      <c r="B5" s="23" t="s">
        <v>114</v>
      </c>
      <c r="C5" s="10" t="s">
        <v>5</v>
      </c>
      <c r="D5" s="12" t="s">
        <v>10</v>
      </c>
      <c r="E5" s="13">
        <v>8475128</v>
      </c>
      <c r="F5" s="10" t="s">
        <v>11</v>
      </c>
      <c r="G5" s="5" t="s">
        <v>27</v>
      </c>
      <c r="H5" s="10" t="s">
        <v>119</v>
      </c>
    </row>
    <row r="6" spans="1:8" ht="30" x14ac:dyDescent="0.25">
      <c r="A6" s="2">
        <v>5</v>
      </c>
      <c r="B6" s="23" t="s">
        <v>115</v>
      </c>
      <c r="C6" s="10" t="s">
        <v>5</v>
      </c>
      <c r="D6" s="12" t="s">
        <v>10</v>
      </c>
      <c r="E6" s="13">
        <v>9186588</v>
      </c>
      <c r="F6" s="10" t="s">
        <v>11</v>
      </c>
      <c r="G6" s="5" t="s">
        <v>27</v>
      </c>
      <c r="H6" s="10" t="s">
        <v>120</v>
      </c>
    </row>
    <row r="7" spans="1:8" ht="30" x14ac:dyDescent="0.25">
      <c r="A7" s="2">
        <v>6</v>
      </c>
      <c r="B7" s="23" t="s">
        <v>21</v>
      </c>
      <c r="C7" s="10" t="s">
        <v>5</v>
      </c>
      <c r="D7" s="10" t="s">
        <v>12</v>
      </c>
      <c r="E7" s="50" t="s">
        <v>24</v>
      </c>
      <c r="F7" s="10" t="s">
        <v>11</v>
      </c>
      <c r="G7" s="5" t="s">
        <v>15</v>
      </c>
      <c r="H7" s="10" t="s">
        <v>28</v>
      </c>
    </row>
    <row r="8" spans="1:8" ht="45" x14ac:dyDescent="0.25">
      <c r="A8" s="2">
        <v>7</v>
      </c>
      <c r="B8" s="23" t="s">
        <v>22</v>
      </c>
      <c r="C8" s="10" t="s">
        <v>5</v>
      </c>
      <c r="D8" s="10" t="s">
        <v>12</v>
      </c>
      <c r="E8" s="13">
        <v>212831989</v>
      </c>
      <c r="F8" s="10" t="s">
        <v>11</v>
      </c>
      <c r="G8" s="6" t="s">
        <v>15</v>
      </c>
      <c r="H8" s="10" t="s">
        <v>29</v>
      </c>
    </row>
    <row r="9" spans="1:8" x14ac:dyDescent="0.25">
      <c r="A9" s="2">
        <v>8</v>
      </c>
      <c r="B9" s="23" t="s">
        <v>23</v>
      </c>
      <c r="C9" s="10" t="s">
        <v>5</v>
      </c>
      <c r="D9" s="10" t="s">
        <v>25</v>
      </c>
      <c r="E9" s="14">
        <v>7500000000</v>
      </c>
      <c r="F9" s="10" t="s">
        <v>26</v>
      </c>
      <c r="G9" s="7" t="s">
        <v>27</v>
      </c>
      <c r="H9" s="10" t="s">
        <v>30</v>
      </c>
    </row>
    <row r="10" spans="1:8" ht="30" x14ac:dyDescent="0.25">
      <c r="A10" s="2">
        <v>9</v>
      </c>
      <c r="B10" s="23" t="s">
        <v>31</v>
      </c>
      <c r="C10" s="10" t="s">
        <v>5</v>
      </c>
      <c r="D10" s="10" t="s">
        <v>25</v>
      </c>
      <c r="E10" s="51" t="s">
        <v>24</v>
      </c>
      <c r="F10" s="10" t="s">
        <v>32</v>
      </c>
      <c r="G10" s="6" t="s">
        <v>16</v>
      </c>
      <c r="H10" s="10" t="s">
        <v>33</v>
      </c>
    </row>
    <row r="11" spans="1:8" ht="60" x14ac:dyDescent="0.25">
      <c r="A11" s="2">
        <v>10</v>
      </c>
      <c r="B11" s="23" t="s">
        <v>34</v>
      </c>
      <c r="C11" s="10" t="s">
        <v>35</v>
      </c>
      <c r="D11" s="10" t="s">
        <v>13</v>
      </c>
      <c r="E11" s="14">
        <v>221586057</v>
      </c>
      <c r="F11" s="10" t="s">
        <v>26</v>
      </c>
      <c r="G11" s="6" t="s">
        <v>15</v>
      </c>
      <c r="H11" s="10" t="s">
        <v>39</v>
      </c>
    </row>
    <row r="12" spans="1:8" ht="45" x14ac:dyDescent="0.25">
      <c r="A12" s="2">
        <v>11</v>
      </c>
      <c r="B12" s="23" t="s">
        <v>36</v>
      </c>
      <c r="C12" s="10" t="s">
        <v>5</v>
      </c>
      <c r="D12" s="10" t="s">
        <v>12</v>
      </c>
      <c r="E12" s="14">
        <v>44787271000</v>
      </c>
      <c r="F12" s="10" t="s">
        <v>11</v>
      </c>
      <c r="G12" s="5" t="s">
        <v>15</v>
      </c>
      <c r="H12" s="10" t="s">
        <v>40</v>
      </c>
    </row>
    <row r="13" spans="1:8" ht="30" x14ac:dyDescent="0.25">
      <c r="A13" s="2">
        <v>12</v>
      </c>
      <c r="B13" s="23" t="s">
        <v>37</v>
      </c>
      <c r="C13" s="10" t="s">
        <v>5</v>
      </c>
      <c r="D13" s="10" t="s">
        <v>38</v>
      </c>
      <c r="E13" s="14">
        <v>4500000000</v>
      </c>
      <c r="F13" s="10" t="s">
        <v>11</v>
      </c>
      <c r="G13" s="2" t="s">
        <v>15</v>
      </c>
      <c r="H13" s="10" t="s">
        <v>41</v>
      </c>
    </row>
    <row r="14" spans="1:8" ht="75" x14ac:dyDescent="0.25">
      <c r="A14" s="2">
        <v>13</v>
      </c>
      <c r="B14" s="23" t="s">
        <v>42</v>
      </c>
      <c r="C14" s="10" t="s">
        <v>5</v>
      </c>
      <c r="D14" s="10" t="s">
        <v>46</v>
      </c>
      <c r="E14" s="50" t="s">
        <v>76</v>
      </c>
      <c r="F14" s="10" t="s">
        <v>26</v>
      </c>
      <c r="G14" s="2" t="s">
        <v>15</v>
      </c>
      <c r="H14" s="10" t="s">
        <v>51</v>
      </c>
    </row>
    <row r="15" spans="1:8" ht="75" x14ac:dyDescent="0.25">
      <c r="A15" s="2">
        <v>14</v>
      </c>
      <c r="B15" s="23" t="s">
        <v>43</v>
      </c>
      <c r="C15" s="10" t="s">
        <v>5</v>
      </c>
      <c r="D15" s="10" t="s">
        <v>46</v>
      </c>
      <c r="E15" s="51" t="s">
        <v>47</v>
      </c>
      <c r="F15" s="10" t="s">
        <v>26</v>
      </c>
      <c r="G15" s="2" t="s">
        <v>15</v>
      </c>
      <c r="H15" s="10" t="s">
        <v>52</v>
      </c>
    </row>
    <row r="16" spans="1:8" ht="75" x14ac:dyDescent="0.25">
      <c r="A16" s="2">
        <v>15</v>
      </c>
      <c r="B16" s="23" t="s">
        <v>44</v>
      </c>
      <c r="C16" s="10" t="s">
        <v>5</v>
      </c>
      <c r="D16" s="10" t="s">
        <v>48</v>
      </c>
      <c r="E16" s="14" t="s">
        <v>49</v>
      </c>
      <c r="F16" s="10" t="s">
        <v>11</v>
      </c>
      <c r="G16" s="2" t="s">
        <v>16</v>
      </c>
      <c r="H16" s="16" t="s">
        <v>53</v>
      </c>
    </row>
    <row r="17" spans="1:8" ht="90" x14ac:dyDescent="0.25">
      <c r="A17" s="2">
        <v>16</v>
      </c>
      <c r="B17" s="23" t="s">
        <v>45</v>
      </c>
      <c r="C17" s="10" t="s">
        <v>5</v>
      </c>
      <c r="D17" s="10" t="s">
        <v>50</v>
      </c>
      <c r="E17" s="51" t="s">
        <v>24</v>
      </c>
      <c r="F17" s="10" t="s">
        <v>11</v>
      </c>
      <c r="G17" s="2" t="s">
        <v>16</v>
      </c>
      <c r="H17" s="10" t="s">
        <v>54</v>
      </c>
    </row>
    <row r="18" spans="1:8" ht="105" x14ac:dyDescent="0.25">
      <c r="A18" s="2">
        <v>17</v>
      </c>
      <c r="B18" s="23" t="s">
        <v>5</v>
      </c>
      <c r="C18" s="12" t="s">
        <v>116</v>
      </c>
      <c r="D18" s="12" t="s">
        <v>118</v>
      </c>
      <c r="E18" s="15">
        <v>39892395</v>
      </c>
      <c r="F18" s="10" t="s">
        <v>11</v>
      </c>
      <c r="G18" s="8" t="s">
        <v>27</v>
      </c>
      <c r="H18" s="12" t="s">
        <v>121</v>
      </c>
    </row>
    <row r="19" spans="1:8" ht="30" x14ac:dyDescent="0.25">
      <c r="A19" s="2">
        <v>18</v>
      </c>
      <c r="B19" s="23" t="s">
        <v>55</v>
      </c>
      <c r="C19" s="10" t="s">
        <v>5</v>
      </c>
      <c r="D19" s="10" t="s">
        <v>59</v>
      </c>
      <c r="E19" s="13">
        <v>6192388337</v>
      </c>
      <c r="F19" s="10" t="s">
        <v>11</v>
      </c>
      <c r="G19" s="5" t="s">
        <v>27</v>
      </c>
      <c r="H19" s="10" t="s">
        <v>60</v>
      </c>
    </row>
    <row r="20" spans="1:8" ht="30" x14ac:dyDescent="0.25">
      <c r="A20" s="2">
        <v>19</v>
      </c>
      <c r="B20" s="23" t="s">
        <v>56</v>
      </c>
      <c r="C20" s="10" t="s">
        <v>57</v>
      </c>
      <c r="D20" s="10" t="s">
        <v>12</v>
      </c>
      <c r="E20" s="13">
        <v>811766173</v>
      </c>
      <c r="F20" s="10" t="s">
        <v>11</v>
      </c>
      <c r="G20" s="5" t="s">
        <v>16</v>
      </c>
      <c r="H20" s="10" t="s">
        <v>61</v>
      </c>
    </row>
    <row r="21" spans="1:8" ht="60" x14ac:dyDescent="0.25">
      <c r="A21" s="2">
        <v>20</v>
      </c>
      <c r="B21" s="23" t="s">
        <v>58</v>
      </c>
      <c r="C21" s="10" t="s">
        <v>5</v>
      </c>
      <c r="D21" s="10" t="s">
        <v>10</v>
      </c>
      <c r="E21" s="13">
        <v>0</v>
      </c>
      <c r="F21" s="10" t="s">
        <v>11</v>
      </c>
      <c r="G21" s="5" t="s">
        <v>15</v>
      </c>
      <c r="H21" s="10" t="s">
        <v>62</v>
      </c>
    </row>
    <row r="22" spans="1:8" ht="60" x14ac:dyDescent="0.25">
      <c r="A22" s="2">
        <v>21</v>
      </c>
      <c r="B22" s="23" t="s">
        <v>117</v>
      </c>
      <c r="C22" s="12" t="s">
        <v>5</v>
      </c>
      <c r="D22" s="12" t="s">
        <v>59</v>
      </c>
      <c r="E22" s="15">
        <v>200000000</v>
      </c>
      <c r="F22" s="12" t="s">
        <v>26</v>
      </c>
      <c r="G22" s="8" t="s">
        <v>15</v>
      </c>
      <c r="H22" s="10" t="s">
        <v>122</v>
      </c>
    </row>
    <row r="23" spans="1:8" ht="30" x14ac:dyDescent="0.25">
      <c r="A23" s="2">
        <v>22</v>
      </c>
      <c r="B23" s="23" t="s">
        <v>63</v>
      </c>
      <c r="C23" s="10" t="s">
        <v>5</v>
      </c>
      <c r="D23" s="10" t="s">
        <v>10</v>
      </c>
      <c r="E23" s="13">
        <v>12887000</v>
      </c>
      <c r="F23" s="10" t="s">
        <v>74</v>
      </c>
      <c r="G23" s="5" t="s">
        <v>15</v>
      </c>
      <c r="H23" s="10" t="s">
        <v>78</v>
      </c>
    </row>
    <row r="24" spans="1:8" ht="30" x14ac:dyDescent="0.25">
      <c r="A24" s="2">
        <v>23</v>
      </c>
      <c r="B24" s="23" t="s">
        <v>64</v>
      </c>
      <c r="C24" s="10" t="s">
        <v>5</v>
      </c>
      <c r="D24" s="10" t="s">
        <v>12</v>
      </c>
      <c r="E24" s="13">
        <v>322188227</v>
      </c>
      <c r="F24" s="10" t="s">
        <v>11</v>
      </c>
      <c r="G24" s="5" t="s">
        <v>15</v>
      </c>
      <c r="H24" s="10" t="s">
        <v>79</v>
      </c>
    </row>
    <row r="25" spans="1:8" ht="120" x14ac:dyDescent="0.25">
      <c r="A25" s="2">
        <v>24</v>
      </c>
      <c r="B25" s="23" t="s">
        <v>65</v>
      </c>
      <c r="C25" s="10" t="s">
        <v>5</v>
      </c>
      <c r="D25" s="10" t="s">
        <v>75</v>
      </c>
      <c r="E25" s="13">
        <v>0</v>
      </c>
      <c r="F25" s="10" t="s">
        <v>75</v>
      </c>
      <c r="G25" s="5" t="s">
        <v>27</v>
      </c>
      <c r="H25" s="10" t="s">
        <v>80</v>
      </c>
    </row>
    <row r="26" spans="1:8" ht="30" x14ac:dyDescent="0.25">
      <c r="A26" s="2">
        <v>25</v>
      </c>
      <c r="B26" s="23" t="s">
        <v>66</v>
      </c>
      <c r="C26" s="10" t="s">
        <v>5</v>
      </c>
      <c r="D26" s="10" t="s">
        <v>59</v>
      </c>
      <c r="E26" s="13">
        <v>221315100</v>
      </c>
      <c r="F26" s="10" t="s">
        <v>11</v>
      </c>
      <c r="G26" s="5" t="s">
        <v>15</v>
      </c>
      <c r="H26" s="10" t="s">
        <v>81</v>
      </c>
    </row>
    <row r="27" spans="1:8" ht="90" x14ac:dyDescent="0.25">
      <c r="A27" s="2">
        <v>26</v>
      </c>
      <c r="B27" s="23" t="s">
        <v>67</v>
      </c>
      <c r="C27" s="10" t="s">
        <v>68</v>
      </c>
      <c r="D27" s="10" t="s">
        <v>59</v>
      </c>
      <c r="E27" s="13">
        <v>3019984000</v>
      </c>
      <c r="F27" s="10" t="s">
        <v>11</v>
      </c>
      <c r="G27" s="5" t="s">
        <v>15</v>
      </c>
      <c r="H27" s="10" t="s">
        <v>82</v>
      </c>
    </row>
    <row r="28" spans="1:8" ht="90" x14ac:dyDescent="0.25">
      <c r="A28" s="2">
        <v>27</v>
      </c>
      <c r="B28" s="23" t="s">
        <v>69</v>
      </c>
      <c r="C28" s="10" t="s">
        <v>5</v>
      </c>
      <c r="D28" s="10" t="s">
        <v>75</v>
      </c>
      <c r="E28" s="50" t="s">
        <v>76</v>
      </c>
      <c r="F28" s="10" t="s">
        <v>75</v>
      </c>
      <c r="G28" s="5" t="s">
        <v>27</v>
      </c>
      <c r="H28" s="10" t="s">
        <v>83</v>
      </c>
    </row>
    <row r="29" spans="1:8" ht="120" x14ac:dyDescent="0.25">
      <c r="A29" s="2">
        <v>28</v>
      </c>
      <c r="B29" s="23" t="s">
        <v>70</v>
      </c>
      <c r="C29" s="10" t="s">
        <v>5</v>
      </c>
      <c r="D29" s="10" t="s">
        <v>59</v>
      </c>
      <c r="E29" s="50" t="s">
        <v>24</v>
      </c>
      <c r="F29" s="10" t="s">
        <v>11</v>
      </c>
      <c r="G29" s="5" t="s">
        <v>15</v>
      </c>
      <c r="H29" s="10" t="s">
        <v>84</v>
      </c>
    </row>
    <row r="30" spans="1:8" ht="60" x14ac:dyDescent="0.25">
      <c r="A30" s="2">
        <v>29</v>
      </c>
      <c r="B30" s="23" t="s">
        <v>71</v>
      </c>
      <c r="C30" s="10" t="s">
        <v>72</v>
      </c>
      <c r="D30" s="10" t="s">
        <v>77</v>
      </c>
      <c r="E30" s="13">
        <v>6800000000</v>
      </c>
      <c r="F30" s="10" t="s">
        <v>26</v>
      </c>
      <c r="G30" s="5" t="s">
        <v>15</v>
      </c>
      <c r="H30" s="10" t="s">
        <v>85</v>
      </c>
    </row>
    <row r="31" spans="1:8" ht="30" x14ac:dyDescent="0.25">
      <c r="A31" s="2">
        <v>30</v>
      </c>
      <c r="B31" s="23" t="s">
        <v>73</v>
      </c>
      <c r="C31" s="10" t="s">
        <v>5</v>
      </c>
      <c r="D31" s="10" t="s">
        <v>59</v>
      </c>
      <c r="E31" s="50" t="s">
        <v>24</v>
      </c>
      <c r="F31" s="10" t="s">
        <v>11</v>
      </c>
      <c r="G31" s="5" t="s">
        <v>27</v>
      </c>
      <c r="H31" s="10" t="s">
        <v>85</v>
      </c>
    </row>
    <row r="32" spans="1:8" ht="30" x14ac:dyDescent="0.25">
      <c r="A32" s="2">
        <v>31</v>
      </c>
      <c r="B32" s="23" t="s">
        <v>86</v>
      </c>
      <c r="C32" s="10" t="s">
        <v>5</v>
      </c>
      <c r="D32" s="10" t="s">
        <v>89</v>
      </c>
      <c r="E32" s="13">
        <v>2500000</v>
      </c>
      <c r="F32" s="10" t="s">
        <v>90</v>
      </c>
      <c r="G32" s="2" t="s">
        <v>27</v>
      </c>
      <c r="H32" s="11" t="s">
        <v>92</v>
      </c>
    </row>
    <row r="33" spans="1:8" ht="409.5" x14ac:dyDescent="0.25">
      <c r="A33" s="2">
        <v>32</v>
      </c>
      <c r="B33" s="23" t="s">
        <v>87</v>
      </c>
      <c r="C33" s="10" t="s">
        <v>88</v>
      </c>
      <c r="D33" s="10" t="s">
        <v>75</v>
      </c>
      <c r="E33" s="13">
        <v>0</v>
      </c>
      <c r="F33" s="10" t="s">
        <v>91</v>
      </c>
      <c r="G33" s="5" t="s">
        <v>16</v>
      </c>
      <c r="H33" s="10" t="s">
        <v>93</v>
      </c>
    </row>
    <row r="34" spans="1:8" ht="409.5" x14ac:dyDescent="0.25">
      <c r="A34" s="2">
        <v>33</v>
      </c>
      <c r="B34" s="47" t="s">
        <v>123</v>
      </c>
      <c r="C34" s="12" t="s">
        <v>124</v>
      </c>
      <c r="D34" s="12" t="s">
        <v>75</v>
      </c>
      <c r="E34" s="15">
        <v>0</v>
      </c>
      <c r="F34" s="12" t="s">
        <v>91</v>
      </c>
      <c r="G34" s="8" t="s">
        <v>27</v>
      </c>
      <c r="H34" s="12" t="s">
        <v>126</v>
      </c>
    </row>
    <row r="35" spans="1:8" ht="270" x14ac:dyDescent="0.25">
      <c r="A35" s="2">
        <v>34</v>
      </c>
      <c r="B35" s="23" t="s">
        <v>94</v>
      </c>
      <c r="C35" s="10" t="s">
        <v>5</v>
      </c>
      <c r="D35" s="10" t="s">
        <v>95</v>
      </c>
      <c r="E35" s="13">
        <v>85835555</v>
      </c>
      <c r="F35" s="10" t="s">
        <v>11</v>
      </c>
      <c r="G35" s="5" t="s">
        <v>15</v>
      </c>
      <c r="H35" s="10" t="s">
        <v>96</v>
      </c>
    </row>
    <row r="36" spans="1:8" ht="195" x14ac:dyDescent="0.25">
      <c r="A36" s="2">
        <v>35</v>
      </c>
      <c r="B36" s="23" t="s">
        <v>97</v>
      </c>
      <c r="C36" s="10" t="s">
        <v>5</v>
      </c>
      <c r="D36" s="10" t="s">
        <v>12</v>
      </c>
      <c r="E36" s="13">
        <v>6851592000</v>
      </c>
      <c r="F36" s="10" t="s">
        <v>11</v>
      </c>
      <c r="G36" s="5" t="s">
        <v>15</v>
      </c>
      <c r="H36" s="10" t="s">
        <v>98</v>
      </c>
    </row>
    <row r="37" spans="1:8" ht="270" x14ac:dyDescent="0.25">
      <c r="A37" s="2">
        <v>36</v>
      </c>
      <c r="B37" s="48" t="s">
        <v>125</v>
      </c>
      <c r="C37" s="12" t="s">
        <v>5</v>
      </c>
      <c r="D37" s="12" t="s">
        <v>75</v>
      </c>
      <c r="E37" s="52" t="s">
        <v>24</v>
      </c>
      <c r="F37" s="12" t="s">
        <v>75</v>
      </c>
      <c r="G37" s="8" t="s">
        <v>27</v>
      </c>
      <c r="H37" s="10" t="s">
        <v>127</v>
      </c>
    </row>
    <row r="38" spans="1:8" ht="105" x14ac:dyDescent="0.25">
      <c r="A38" s="2">
        <v>37</v>
      </c>
      <c r="B38" s="23" t="s">
        <v>99</v>
      </c>
      <c r="C38" s="10" t="s">
        <v>5</v>
      </c>
      <c r="D38" s="10" t="s">
        <v>38</v>
      </c>
      <c r="E38" s="51" t="s">
        <v>24</v>
      </c>
      <c r="F38" s="10" t="s">
        <v>11</v>
      </c>
      <c r="G38" s="5" t="s">
        <v>16</v>
      </c>
      <c r="H38" s="10" t="s">
        <v>109</v>
      </c>
    </row>
    <row r="39" spans="1:8" ht="105" x14ac:dyDescent="0.25">
      <c r="A39" s="2">
        <v>38</v>
      </c>
      <c r="B39" s="23" t="s">
        <v>100</v>
      </c>
      <c r="C39" s="10" t="s">
        <v>5</v>
      </c>
      <c r="D39" s="10" t="s">
        <v>38</v>
      </c>
      <c r="E39" s="51" t="s">
        <v>24</v>
      </c>
      <c r="F39" s="10" t="s">
        <v>11</v>
      </c>
      <c r="G39" s="6" t="s">
        <v>16</v>
      </c>
      <c r="H39" s="10" t="s">
        <v>110</v>
      </c>
    </row>
    <row r="40" spans="1:8" ht="75" x14ac:dyDescent="0.25">
      <c r="A40" s="2">
        <v>39</v>
      </c>
      <c r="B40" s="23" t="s">
        <v>101</v>
      </c>
      <c r="C40" s="10" t="s">
        <v>5</v>
      </c>
      <c r="D40" s="10" t="s">
        <v>38</v>
      </c>
      <c r="E40" s="51" t="s">
        <v>24</v>
      </c>
      <c r="F40" s="10" t="s">
        <v>11</v>
      </c>
      <c r="G40" s="6" t="s">
        <v>16</v>
      </c>
      <c r="H40" s="10" t="s">
        <v>111</v>
      </c>
    </row>
    <row r="41" spans="1:8" ht="60" x14ac:dyDescent="0.25">
      <c r="A41" s="2">
        <v>40</v>
      </c>
      <c r="B41" s="49" t="s">
        <v>102</v>
      </c>
      <c r="C41" s="10" t="s">
        <v>5</v>
      </c>
      <c r="D41" s="11" t="s">
        <v>10</v>
      </c>
      <c r="E41" s="19">
        <v>590354359</v>
      </c>
      <c r="F41" s="10" t="s">
        <v>11</v>
      </c>
      <c r="G41" s="6" t="s">
        <v>15</v>
      </c>
      <c r="H41" s="10" t="s">
        <v>112</v>
      </c>
    </row>
    <row r="42" spans="1:8" ht="312" x14ac:dyDescent="0.25">
      <c r="A42" s="2">
        <v>41</v>
      </c>
      <c r="B42" s="23" t="s">
        <v>103</v>
      </c>
      <c r="C42" s="10" t="s">
        <v>5</v>
      </c>
      <c r="D42" s="10" t="s">
        <v>12</v>
      </c>
      <c r="E42" s="14">
        <v>843320000</v>
      </c>
      <c r="F42" s="10" t="s">
        <v>11</v>
      </c>
      <c r="G42" s="6" t="s">
        <v>16</v>
      </c>
      <c r="H42" s="20" t="s">
        <v>195</v>
      </c>
    </row>
    <row r="43" spans="1:8" ht="105" x14ac:dyDescent="0.25">
      <c r="A43" s="2">
        <v>42</v>
      </c>
      <c r="B43" s="23" t="s">
        <v>104</v>
      </c>
      <c r="C43" s="10" t="s">
        <v>5</v>
      </c>
      <c r="D43" s="10" t="s">
        <v>107</v>
      </c>
      <c r="E43" s="14">
        <v>2985315300</v>
      </c>
      <c r="F43" s="10" t="s">
        <v>11</v>
      </c>
      <c r="G43" s="2" t="s">
        <v>16</v>
      </c>
      <c r="H43" s="17" t="s">
        <v>113</v>
      </c>
    </row>
    <row r="44" spans="1:8" ht="30" x14ac:dyDescent="0.25">
      <c r="A44" s="2">
        <v>43</v>
      </c>
      <c r="B44" s="23" t="s">
        <v>105</v>
      </c>
      <c r="C44" s="10" t="s">
        <v>5</v>
      </c>
      <c r="D44" s="10" t="s">
        <v>108</v>
      </c>
      <c r="E44" s="14">
        <v>847521872</v>
      </c>
      <c r="F44" s="10" t="s">
        <v>11</v>
      </c>
      <c r="G44" s="2" t="s">
        <v>16</v>
      </c>
      <c r="H44" s="10" t="s">
        <v>196</v>
      </c>
    </row>
    <row r="45" spans="1:8" ht="90" x14ac:dyDescent="0.25">
      <c r="A45" s="2">
        <v>44</v>
      </c>
      <c r="B45" s="23" t="s">
        <v>106</v>
      </c>
      <c r="C45" s="10" t="s">
        <v>5</v>
      </c>
      <c r="D45" s="10" t="s">
        <v>12</v>
      </c>
      <c r="E45" s="14">
        <v>988000</v>
      </c>
      <c r="F45" s="10" t="s">
        <v>11</v>
      </c>
      <c r="G45" s="2" t="s">
        <v>16</v>
      </c>
      <c r="H45" s="25" t="s">
        <v>197</v>
      </c>
    </row>
    <row r="46" spans="1:8" ht="45" x14ac:dyDescent="0.25">
      <c r="A46" s="2">
        <v>45</v>
      </c>
      <c r="B46" s="34" t="s">
        <v>128</v>
      </c>
      <c r="C46" s="26" t="s">
        <v>129</v>
      </c>
      <c r="D46" s="27" t="s">
        <v>192</v>
      </c>
      <c r="E46" s="28">
        <v>405611030</v>
      </c>
      <c r="F46" s="26" t="s">
        <v>130</v>
      </c>
      <c r="G46" s="18" t="s">
        <v>16</v>
      </c>
      <c r="H46" s="29" t="s">
        <v>131</v>
      </c>
    </row>
    <row r="47" spans="1:8" ht="30" x14ac:dyDescent="0.25">
      <c r="A47" s="2">
        <v>46</v>
      </c>
      <c r="B47" s="23" t="s">
        <v>132</v>
      </c>
      <c r="C47" s="30" t="s">
        <v>129</v>
      </c>
      <c r="D47" s="27" t="s">
        <v>192</v>
      </c>
      <c r="E47" s="31">
        <v>310000000</v>
      </c>
      <c r="F47" s="30" t="s">
        <v>130</v>
      </c>
      <c r="G47" s="18" t="s">
        <v>16</v>
      </c>
      <c r="H47" s="32" t="s">
        <v>133</v>
      </c>
    </row>
    <row r="48" spans="1:8" ht="300" x14ac:dyDescent="0.25">
      <c r="A48" s="2">
        <v>47</v>
      </c>
      <c r="B48" s="23" t="s">
        <v>134</v>
      </c>
      <c r="C48" s="23" t="s">
        <v>129</v>
      </c>
      <c r="D48" s="27" t="s">
        <v>192</v>
      </c>
      <c r="E48" s="33">
        <v>430770744</v>
      </c>
      <c r="F48" s="23" t="s">
        <v>130</v>
      </c>
      <c r="G48" s="18" t="s">
        <v>16</v>
      </c>
      <c r="H48" s="21" t="s">
        <v>191</v>
      </c>
    </row>
    <row r="49" spans="1:8" ht="30" x14ac:dyDescent="0.25">
      <c r="A49" s="2">
        <v>48</v>
      </c>
      <c r="B49" s="23" t="s">
        <v>135</v>
      </c>
      <c r="C49" s="23" t="s">
        <v>129</v>
      </c>
      <c r="D49" s="27" t="s">
        <v>192</v>
      </c>
      <c r="E49" s="33">
        <v>90000000</v>
      </c>
      <c r="F49" s="23" t="s">
        <v>130</v>
      </c>
      <c r="G49" s="18" t="s">
        <v>16</v>
      </c>
      <c r="H49" s="23" t="s">
        <v>136</v>
      </c>
    </row>
    <row r="50" spans="1:8" ht="150" x14ac:dyDescent="0.25">
      <c r="A50" s="2">
        <v>49</v>
      </c>
      <c r="B50" s="23" t="s">
        <v>137</v>
      </c>
      <c r="C50" s="23" t="s">
        <v>129</v>
      </c>
      <c r="D50" s="27" t="s">
        <v>192</v>
      </c>
      <c r="E50" s="35">
        <v>143786830</v>
      </c>
      <c r="F50" s="23" t="s">
        <v>130</v>
      </c>
      <c r="G50" s="18" t="s">
        <v>16</v>
      </c>
      <c r="H50" s="10" t="s">
        <v>138</v>
      </c>
    </row>
    <row r="51" spans="1:8" ht="30" x14ac:dyDescent="0.25">
      <c r="A51" s="2">
        <v>50</v>
      </c>
      <c r="B51" s="23" t="s">
        <v>128</v>
      </c>
      <c r="C51" s="30" t="s">
        <v>129</v>
      </c>
      <c r="D51" s="27" t="s">
        <v>192</v>
      </c>
      <c r="E51" s="31">
        <v>490995905</v>
      </c>
      <c r="F51" s="30" t="s">
        <v>130</v>
      </c>
      <c r="G51" s="18" t="s">
        <v>16</v>
      </c>
      <c r="H51" s="24" t="s">
        <v>139</v>
      </c>
    </row>
    <row r="52" spans="1:8" ht="75" x14ac:dyDescent="0.25">
      <c r="A52" s="2">
        <v>51</v>
      </c>
      <c r="B52" s="23" t="s">
        <v>140</v>
      </c>
      <c r="C52" s="23" t="s">
        <v>129</v>
      </c>
      <c r="D52" s="27" t="s">
        <v>192</v>
      </c>
      <c r="E52" s="35">
        <v>147347810</v>
      </c>
      <c r="F52" s="23" t="s">
        <v>130</v>
      </c>
      <c r="G52" s="18" t="s">
        <v>16</v>
      </c>
      <c r="H52" s="22" t="s">
        <v>141</v>
      </c>
    </row>
    <row r="53" spans="1:8" ht="60" x14ac:dyDescent="0.25">
      <c r="A53" s="2">
        <v>52</v>
      </c>
      <c r="B53" s="23" t="s">
        <v>142</v>
      </c>
      <c r="C53" s="30" t="s">
        <v>129</v>
      </c>
      <c r="D53" s="27" t="s">
        <v>192</v>
      </c>
      <c r="E53" s="31">
        <v>5117856892</v>
      </c>
      <c r="F53" s="30" t="s">
        <v>130</v>
      </c>
      <c r="G53" s="18" t="s">
        <v>16</v>
      </c>
      <c r="H53" s="24" t="s">
        <v>143</v>
      </c>
    </row>
    <row r="54" spans="1:8" ht="75" x14ac:dyDescent="0.25">
      <c r="A54" s="2">
        <v>53</v>
      </c>
      <c r="B54" s="23" t="s">
        <v>144</v>
      </c>
      <c r="C54" s="30" t="s">
        <v>129</v>
      </c>
      <c r="D54" s="27" t="s">
        <v>192</v>
      </c>
      <c r="E54" s="35">
        <v>292127768</v>
      </c>
      <c r="F54" s="23" t="s">
        <v>130</v>
      </c>
      <c r="G54" s="18" t="s">
        <v>16</v>
      </c>
      <c r="H54" s="22" t="s">
        <v>145</v>
      </c>
    </row>
    <row r="55" spans="1:8" ht="105" x14ac:dyDescent="0.25">
      <c r="A55" s="2">
        <v>54</v>
      </c>
      <c r="B55" s="39" t="s">
        <v>146</v>
      </c>
      <c r="C55" s="36" t="s">
        <v>129</v>
      </c>
      <c r="D55" s="27" t="s">
        <v>192</v>
      </c>
      <c r="E55" s="31">
        <v>180000000</v>
      </c>
      <c r="F55" s="30" t="s">
        <v>130</v>
      </c>
      <c r="G55" s="18" t="s">
        <v>16</v>
      </c>
      <c r="H55" s="12" t="s">
        <v>147</v>
      </c>
    </row>
    <row r="56" spans="1:8" ht="150" x14ac:dyDescent="0.25">
      <c r="A56" s="2">
        <v>55</v>
      </c>
      <c r="B56" s="23" t="s">
        <v>148</v>
      </c>
      <c r="C56" s="36" t="s">
        <v>129</v>
      </c>
      <c r="D56" s="27" t="s">
        <v>192</v>
      </c>
      <c r="E56" s="35">
        <v>191474916</v>
      </c>
      <c r="F56" s="23" t="s">
        <v>130</v>
      </c>
      <c r="G56" s="18" t="s">
        <v>16</v>
      </c>
      <c r="H56" s="10" t="s">
        <v>149</v>
      </c>
    </row>
    <row r="57" spans="1:8" ht="75" x14ac:dyDescent="0.25">
      <c r="A57" s="2">
        <v>56</v>
      </c>
      <c r="B57" s="23" t="s">
        <v>150</v>
      </c>
      <c r="C57" s="36" t="s">
        <v>129</v>
      </c>
      <c r="D57" s="27" t="s">
        <v>192</v>
      </c>
      <c r="E57" s="31">
        <v>678946176</v>
      </c>
      <c r="F57" s="30" t="s">
        <v>130</v>
      </c>
      <c r="G57" s="18" t="s">
        <v>16</v>
      </c>
      <c r="H57" s="37" t="s">
        <v>151</v>
      </c>
    </row>
    <row r="58" spans="1:8" ht="75" x14ac:dyDescent="0.25">
      <c r="A58" s="2">
        <v>57</v>
      </c>
      <c r="B58" s="23" t="s">
        <v>152</v>
      </c>
      <c r="C58" s="36" t="s">
        <v>129</v>
      </c>
      <c r="D58" s="27" t="s">
        <v>192</v>
      </c>
      <c r="E58" s="31">
        <v>170830230</v>
      </c>
      <c r="F58" s="30" t="s">
        <v>130</v>
      </c>
      <c r="G58" s="18" t="s">
        <v>16</v>
      </c>
      <c r="H58" s="37" t="s">
        <v>153</v>
      </c>
    </row>
    <row r="59" spans="1:8" ht="75" x14ac:dyDescent="0.25">
      <c r="A59" s="2">
        <v>58</v>
      </c>
      <c r="B59" s="23" t="s">
        <v>154</v>
      </c>
      <c r="C59" s="36" t="s">
        <v>129</v>
      </c>
      <c r="D59" s="27" t="s">
        <v>192</v>
      </c>
      <c r="E59" s="33">
        <v>346697280</v>
      </c>
      <c r="F59" s="23" t="s">
        <v>130</v>
      </c>
      <c r="G59" s="18" t="s">
        <v>16</v>
      </c>
      <c r="H59" s="22" t="s">
        <v>155</v>
      </c>
    </row>
    <row r="60" spans="1:8" ht="30" x14ac:dyDescent="0.25">
      <c r="A60" s="2">
        <v>59</v>
      </c>
      <c r="B60" s="23" t="s">
        <v>156</v>
      </c>
      <c r="C60" s="36" t="s">
        <v>129</v>
      </c>
      <c r="D60" s="27" t="s">
        <v>192</v>
      </c>
      <c r="E60" s="33">
        <v>339320794</v>
      </c>
      <c r="F60" s="23" t="s">
        <v>130</v>
      </c>
      <c r="G60" s="18" t="s">
        <v>16</v>
      </c>
      <c r="H60" s="37" t="s">
        <v>157</v>
      </c>
    </row>
    <row r="61" spans="1:8" ht="30" x14ac:dyDescent="0.25">
      <c r="A61" s="2">
        <v>60</v>
      </c>
      <c r="B61" s="23" t="s">
        <v>158</v>
      </c>
      <c r="C61" s="36" t="s">
        <v>129</v>
      </c>
      <c r="D61" s="27" t="s">
        <v>192</v>
      </c>
      <c r="E61" s="33">
        <v>235000000</v>
      </c>
      <c r="F61" s="23" t="s">
        <v>130</v>
      </c>
      <c r="G61" s="18" t="s">
        <v>16</v>
      </c>
      <c r="H61" s="37" t="s">
        <v>159</v>
      </c>
    </row>
    <row r="62" spans="1:8" ht="45" x14ac:dyDescent="0.25">
      <c r="A62" s="2">
        <v>61</v>
      </c>
      <c r="B62" s="39" t="s">
        <v>160</v>
      </c>
      <c r="C62" s="38" t="s">
        <v>129</v>
      </c>
      <c r="D62" s="27" t="s">
        <v>192</v>
      </c>
      <c r="E62" s="33">
        <v>250875360</v>
      </c>
      <c r="F62" s="23" t="s">
        <v>130</v>
      </c>
      <c r="G62" s="18" t="s">
        <v>16</v>
      </c>
      <c r="H62" s="23" t="s">
        <v>161</v>
      </c>
    </row>
    <row r="63" spans="1:8" ht="150" x14ac:dyDescent="0.25">
      <c r="A63" s="2">
        <v>62</v>
      </c>
      <c r="B63" s="23" t="s">
        <v>162</v>
      </c>
      <c r="C63" s="36" t="s">
        <v>129</v>
      </c>
      <c r="D63" s="27" t="s">
        <v>192</v>
      </c>
      <c r="E63" s="31">
        <v>195214591</v>
      </c>
      <c r="F63" s="30" t="s">
        <v>130</v>
      </c>
      <c r="G63" s="18" t="s">
        <v>16</v>
      </c>
      <c r="H63" s="37" t="s">
        <v>163</v>
      </c>
    </row>
    <row r="64" spans="1:8" ht="30" x14ac:dyDescent="0.25">
      <c r="A64" s="2">
        <v>63</v>
      </c>
      <c r="B64" s="23" t="s">
        <v>164</v>
      </c>
      <c r="C64" s="36" t="s">
        <v>129</v>
      </c>
      <c r="D64" s="27" t="s">
        <v>192</v>
      </c>
      <c r="E64" s="31">
        <v>115884860</v>
      </c>
      <c r="F64" s="30" t="s">
        <v>130</v>
      </c>
      <c r="G64" s="18" t="s">
        <v>16</v>
      </c>
      <c r="H64" s="37" t="s">
        <v>165</v>
      </c>
    </row>
    <row r="65" spans="1:8" ht="60" x14ac:dyDescent="0.25">
      <c r="A65" s="2">
        <v>64</v>
      </c>
      <c r="B65" s="23" t="s">
        <v>166</v>
      </c>
      <c r="C65" s="39" t="s">
        <v>129</v>
      </c>
      <c r="D65" s="27" t="s">
        <v>192</v>
      </c>
      <c r="E65" s="33">
        <v>318621540</v>
      </c>
      <c r="F65" s="23" t="s">
        <v>130</v>
      </c>
      <c r="G65" s="18" t="s">
        <v>16</v>
      </c>
      <c r="H65" s="22" t="s">
        <v>167</v>
      </c>
    </row>
    <row r="66" spans="1:8" ht="195" x14ac:dyDescent="0.25">
      <c r="A66" s="2">
        <v>65</v>
      </c>
      <c r="B66" s="23" t="s">
        <v>168</v>
      </c>
      <c r="C66" s="40" t="s">
        <v>129</v>
      </c>
      <c r="D66" s="27" t="s">
        <v>192</v>
      </c>
      <c r="E66" s="33">
        <v>400000000</v>
      </c>
      <c r="F66" s="23" t="s">
        <v>130</v>
      </c>
      <c r="G66" s="18" t="s">
        <v>16</v>
      </c>
      <c r="H66" s="23" t="s">
        <v>169</v>
      </c>
    </row>
    <row r="67" spans="1:8" ht="75" x14ac:dyDescent="0.25">
      <c r="A67" s="2">
        <v>66</v>
      </c>
      <c r="B67" s="23" t="s">
        <v>170</v>
      </c>
      <c r="C67" s="36" t="s">
        <v>129</v>
      </c>
      <c r="D67" s="27" t="s">
        <v>192</v>
      </c>
      <c r="E67" s="31">
        <v>169531985</v>
      </c>
      <c r="F67" s="30" t="s">
        <v>130</v>
      </c>
      <c r="G67" s="18" t="s">
        <v>16</v>
      </c>
      <c r="H67" s="37" t="s">
        <v>171</v>
      </c>
    </row>
    <row r="68" spans="1:8" ht="45" x14ac:dyDescent="0.25">
      <c r="A68" s="2">
        <v>67</v>
      </c>
      <c r="B68" s="23" t="s">
        <v>172</v>
      </c>
      <c r="C68" s="30" t="s">
        <v>129</v>
      </c>
      <c r="D68" s="27" t="s">
        <v>192</v>
      </c>
      <c r="E68" s="31">
        <v>352962820</v>
      </c>
      <c r="F68" s="30" t="s">
        <v>130</v>
      </c>
      <c r="G68" s="18" t="s">
        <v>16</v>
      </c>
      <c r="H68" s="30" t="s">
        <v>173</v>
      </c>
    </row>
    <row r="69" spans="1:8" ht="60" x14ac:dyDescent="0.25">
      <c r="A69" s="2">
        <v>68</v>
      </c>
      <c r="B69" s="23" t="s">
        <v>174</v>
      </c>
      <c r="C69" s="36" t="s">
        <v>129</v>
      </c>
      <c r="D69" s="27" t="s">
        <v>192</v>
      </c>
      <c r="E69" s="41">
        <v>227293354</v>
      </c>
      <c r="F69" s="30" t="s">
        <v>130</v>
      </c>
      <c r="G69" s="18" t="s">
        <v>16</v>
      </c>
      <c r="H69" s="37" t="s">
        <v>175</v>
      </c>
    </row>
    <row r="70" spans="1:8" ht="90" x14ac:dyDescent="0.25">
      <c r="A70" s="2">
        <v>69</v>
      </c>
      <c r="B70" s="23" t="s">
        <v>176</v>
      </c>
      <c r="C70" s="30" t="s">
        <v>129</v>
      </c>
      <c r="D70" s="42" t="s">
        <v>192</v>
      </c>
      <c r="E70" s="43">
        <v>234489489</v>
      </c>
      <c r="F70" s="23" t="s">
        <v>130</v>
      </c>
      <c r="G70" s="18" t="s">
        <v>16</v>
      </c>
      <c r="H70" s="37" t="s">
        <v>177</v>
      </c>
    </row>
    <row r="71" spans="1:8" ht="30" x14ac:dyDescent="0.25">
      <c r="A71" s="2">
        <v>70</v>
      </c>
      <c r="B71" s="23" t="s">
        <v>178</v>
      </c>
      <c r="C71" s="30" t="s">
        <v>129</v>
      </c>
      <c r="D71" s="42" t="s">
        <v>192</v>
      </c>
      <c r="E71" s="43">
        <v>478466870</v>
      </c>
      <c r="F71" s="23" t="s">
        <v>130</v>
      </c>
      <c r="G71" s="18" t="s">
        <v>16</v>
      </c>
      <c r="H71" s="37" t="s">
        <v>179</v>
      </c>
    </row>
    <row r="72" spans="1:8" ht="75" x14ac:dyDescent="0.25">
      <c r="A72" s="2">
        <v>71</v>
      </c>
      <c r="B72" s="23" t="s">
        <v>180</v>
      </c>
      <c r="C72" s="30" t="s">
        <v>129</v>
      </c>
      <c r="D72" s="42" t="s">
        <v>192</v>
      </c>
      <c r="E72" s="43">
        <v>288137300</v>
      </c>
      <c r="F72" s="23" t="s">
        <v>130</v>
      </c>
      <c r="G72" s="18" t="s">
        <v>16</v>
      </c>
      <c r="H72" s="44" t="s">
        <v>193</v>
      </c>
    </row>
    <row r="73" spans="1:8" ht="135" x14ac:dyDescent="0.25">
      <c r="A73" s="2">
        <v>72</v>
      </c>
      <c r="B73" s="23" t="s">
        <v>181</v>
      </c>
      <c r="C73" s="30" t="s">
        <v>129</v>
      </c>
      <c r="D73" s="42" t="s">
        <v>192</v>
      </c>
      <c r="E73" s="43">
        <v>1049260624</v>
      </c>
      <c r="F73" s="23" t="s">
        <v>130</v>
      </c>
      <c r="G73" s="18" t="s">
        <v>16</v>
      </c>
      <c r="H73" s="22" t="s">
        <v>194</v>
      </c>
    </row>
    <row r="74" spans="1:8" ht="45" x14ac:dyDescent="0.25">
      <c r="A74" s="2">
        <v>73</v>
      </c>
      <c r="B74" s="23" t="s">
        <v>182</v>
      </c>
      <c r="C74" s="30" t="s">
        <v>129</v>
      </c>
      <c r="D74" s="42" t="s">
        <v>192</v>
      </c>
      <c r="E74" s="46">
        <v>336005055</v>
      </c>
      <c r="F74" s="30" t="s">
        <v>184</v>
      </c>
      <c r="G74" s="18" t="s">
        <v>16</v>
      </c>
      <c r="H74" s="37" t="s">
        <v>190</v>
      </c>
    </row>
    <row r="75" spans="1:8" ht="60" x14ac:dyDescent="0.25">
      <c r="A75" s="2">
        <v>74</v>
      </c>
      <c r="B75" s="23" t="s">
        <v>183</v>
      </c>
      <c r="C75" s="30" t="s">
        <v>129</v>
      </c>
      <c r="D75" s="42" t="s">
        <v>192</v>
      </c>
      <c r="E75" s="45">
        <v>60000000</v>
      </c>
      <c r="F75" s="30" t="s">
        <v>184</v>
      </c>
      <c r="G75" s="18" t="s">
        <v>16</v>
      </c>
      <c r="H75" s="37" t="s">
        <v>185</v>
      </c>
    </row>
    <row r="76" spans="1:8" ht="30" x14ac:dyDescent="0.25">
      <c r="A76" s="2">
        <v>75</v>
      </c>
      <c r="B76" s="23" t="s">
        <v>186</v>
      </c>
      <c r="C76" s="30" t="s">
        <v>129</v>
      </c>
      <c r="D76" s="42" t="s">
        <v>192</v>
      </c>
      <c r="E76" s="45">
        <v>381950899</v>
      </c>
      <c r="F76" s="23" t="s">
        <v>130</v>
      </c>
      <c r="G76" s="18" t="s">
        <v>16</v>
      </c>
      <c r="H76" s="37" t="s">
        <v>187</v>
      </c>
    </row>
    <row r="77" spans="1:8" ht="45" x14ac:dyDescent="0.25">
      <c r="A77" s="2">
        <v>76</v>
      </c>
      <c r="B77" s="23" t="s">
        <v>188</v>
      </c>
      <c r="C77" s="30" t="s">
        <v>129</v>
      </c>
      <c r="D77" s="42" t="s">
        <v>192</v>
      </c>
      <c r="E77" s="45">
        <v>376051990</v>
      </c>
      <c r="F77" s="30" t="s">
        <v>184</v>
      </c>
      <c r="G77" s="18" t="s">
        <v>16</v>
      </c>
      <c r="H77" s="30" t="s">
        <v>189</v>
      </c>
    </row>
  </sheetData>
  <autoFilter ref="A1:H77" xr:uid="{97D194D7-B790-415F-82F7-1ACBCF31DDE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 Elisa Sanabria Montalvo</dc:creator>
  <cp:lastModifiedBy>Gloria Elisa Sanabria Montalvo</cp:lastModifiedBy>
  <dcterms:created xsi:type="dcterms:W3CDTF">2019-12-26T22:02:56Z</dcterms:created>
  <dcterms:modified xsi:type="dcterms:W3CDTF">2019-12-27T16:54:17Z</dcterms:modified>
</cp:coreProperties>
</file>