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ileserver\OCI\TRD-OCI-2020\44- INF\44-8 INF_Cont_ Intern_Contab\IP_Inf\"/>
    </mc:Choice>
  </mc:AlternateContent>
  <xr:revisionPtr revIDLastSave="0" documentId="13_ncr:1_{BD79D3BE-4835-49E7-A94B-9841E50433E9}" xr6:coauthVersionLast="45" xr6:coauthVersionMax="45" xr10:uidLastSave="{00000000-0000-0000-0000-000000000000}"/>
  <bookViews>
    <workbookView xWindow="-120" yWindow="-120" windowWidth="24240" windowHeight="13140" xr2:uid="{00000000-000D-0000-FFFF-FFFF00000000}"/>
  </bookViews>
  <sheets>
    <sheet name="enviar CHIP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6" i="1"/>
</calcChain>
</file>

<file path=xl/sharedStrings.xml><?xml version="1.0" encoding="utf-8"?>
<sst xmlns="http://schemas.openxmlformats.org/spreadsheetml/2006/main" count="448" uniqueCount="338">
  <si>
    <t>DIGO</t>
  </si>
  <si>
    <t>NOMBRE</t>
  </si>
  <si>
    <t>CALIFICACION</t>
  </si>
  <si>
    <t>OBSERVACIONES</t>
  </si>
  <si>
    <t>PROMEDIO POR CRITERIO(Unidad )</t>
  </si>
  <si>
    <t>CALIFICACION TOTAL(Unidad )</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</si>
  <si>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</si>
  <si>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</si>
  <si>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</si>
  <si>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</si>
  <si>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</si>
  <si>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</si>
  <si>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</si>
  <si>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</si>
  <si>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</si>
  <si>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</si>
  <si>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</si>
  <si>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</si>
  <si>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</si>
  <si>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</si>
  <si>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</si>
  <si>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</si>
  <si>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</si>
  <si>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</si>
  <si>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</si>
  <si>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</si>
  <si>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</si>
  <si>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</si>
  <si>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</si>
  <si>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</si>
  <si>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</si>
  <si>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</si>
  <si>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</si>
  <si>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</si>
  <si>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</si>
  <si>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</si>
  <si>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</si>
  <si>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</si>
  <si>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</si>
  <si>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</si>
  <si>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1.2.1.1.1</t>
  </si>
  <si>
    <t>1.2.1.1.2</t>
  </si>
  <si>
    <t>1.2.1.1.3</t>
  </si>
  <si>
    <t>1.2.1.1.4</t>
  </si>
  <si>
    <t>1.2.1.1.5</t>
  </si>
  <si>
    <t>1.2.1.1.6</t>
  </si>
  <si>
    <t>1.2.1.1.7</t>
  </si>
  <si>
    <t>1.2.1.1.8</t>
  </si>
  <si>
    <t>1.2.1.2.1</t>
  </si>
  <si>
    <t>1.2.1.2.2</t>
  </si>
  <si>
    <t>1.2.1.2.3</t>
  </si>
  <si>
    <t>1.2.1.2.4</t>
  </si>
  <si>
    <t>1.2.1.3.1</t>
  </si>
  <si>
    <t>1.2.1.3.2</t>
  </si>
  <si>
    <t>1.2.1.3.3</t>
  </si>
  <si>
    <t>1.2.1.3.4</t>
  </si>
  <si>
    <t>1.2.1.3.5</t>
  </si>
  <si>
    <t>1.2.1.3.6</t>
  </si>
  <si>
    <t>1.2.1.3.7</t>
  </si>
  <si>
    <t>1.2.1.3.8</t>
  </si>
  <si>
    <t>1.2.1.3.9</t>
  </si>
  <si>
    <t>1.2.1.3.10</t>
  </si>
  <si>
    <t>1.2.1.3.11</t>
  </si>
  <si>
    <t>1.2.1.3.12</t>
  </si>
  <si>
    <t>1.2.1.3.13</t>
  </si>
  <si>
    <t>1.2.1.3.14</t>
  </si>
  <si>
    <t>1.2.1.3.15</t>
  </si>
  <si>
    <t>1.2.1.4.1</t>
  </si>
  <si>
    <t>1.2.1.4.2</t>
  </si>
  <si>
    <t>1.2.1.4.3</t>
  </si>
  <si>
    <t>1.2.2.1</t>
  </si>
  <si>
    <t>1.2.2.2</t>
  </si>
  <si>
    <t>1.2.2.3</t>
  </si>
  <si>
    <t>1.2.2.4</t>
  </si>
  <si>
    <t>1.2.2.5</t>
  </si>
  <si>
    <t>1.2.2.6</t>
  </si>
  <si>
    <t>1.2.2.7</t>
  </si>
  <si>
    <t>1.2.2.8</t>
  </si>
  <si>
    <t>1.2.2.9</t>
  </si>
  <si>
    <t>1.2.2.10</t>
  </si>
  <si>
    <t>1.2.3.1.1</t>
  </si>
  <si>
    <t>1.2.3.1.2</t>
  </si>
  <si>
    <t>1.2.3.1.3</t>
  </si>
  <si>
    <t>1.2.3.1.4</t>
  </si>
  <si>
    <t>1.2.3.1.5</t>
  </si>
  <si>
    <t>1.2.3.1.6</t>
  </si>
  <si>
    <t>1.2.3.1.7</t>
  </si>
  <si>
    <t>1.2.3.1.8</t>
  </si>
  <si>
    <t>1.2.3.1.9</t>
  </si>
  <si>
    <t>1.2.3.1.10</t>
  </si>
  <si>
    <t>1.2.3.1.11</t>
  </si>
  <si>
    <t>1.2.3.1.12</t>
  </si>
  <si>
    <t>1.2.3.1.13</t>
  </si>
  <si>
    <t>1.2.3.1.14</t>
  </si>
  <si>
    <t>1.2.3.1.15</t>
  </si>
  <si>
    <t>1.2.3.1.16</t>
  </si>
  <si>
    <t>1.3.1</t>
  </si>
  <si>
    <t>1.3.2</t>
  </si>
  <si>
    <t>1.3.3</t>
  </si>
  <si>
    <t>1.4.1</t>
  </si>
  <si>
    <t>1.4.2</t>
  </si>
  <si>
    <t>1.4.3</t>
  </si>
  <si>
    <t>1.4.4</t>
  </si>
  <si>
    <t>1.4.5</t>
  </si>
  <si>
    <t>1.4.6</t>
  </si>
  <si>
    <t>1.4.7</t>
  </si>
  <si>
    <t>1.4.8</t>
  </si>
  <si>
    <t>1.4.9</t>
  </si>
  <si>
    <t>1.4.10</t>
  </si>
  <si>
    <t>1.4.11</t>
  </si>
  <si>
    <t>1.4.12</t>
  </si>
  <si>
    <t>2.1</t>
  </si>
  <si>
    <t>2.2</t>
  </si>
  <si>
    <t>2.3</t>
  </si>
  <si>
    <t>2.4</t>
  </si>
  <si>
    <t>ELEMENTOS DEL MARCO NORMATIVO</t>
  </si>
  <si>
    <t>..........1. LA ENTIDAD HA DEFINIDO LAS POLÍTICAS CONTABLES QUE DEBE APLICAR PARA EL RECONOCIMIENTO, MEDICIÓN, REVELACIÓN Y PRESENTACIÓN DE LOS HECHOS ECONÓMICOS DE ACUERDO CON EL MARCO NORMATIVO QUE LE CORRESPONDE APLICAR?</t>
  </si>
  <si>
    <t>..........1.1. SE SOCIALIZAN LAS POLÍTICAS CON EL PERSONAL INVOLUCRADO EN EL PROCESO CONTABLE?</t>
  </si>
  <si>
    <t>..........1.2. LAS POLÍTICAS ESTABLECIDAS SON APLICADAS EN EL DESARROLLO DEL PROCESO CONTABLE?</t>
  </si>
  <si>
    <t>..........1.3. LAS POLÍTICAS CONTABLES RESPONDEN A LA NATURALEZA Y A LA ACTIVIDAD DE LA ENTIDAD?</t>
  </si>
  <si>
    <t>..........1.4. LAS POLÍTICAS CONTABLES PROPENDEN POR LA REPRESENTACIÓN FIEL DE LA INFORMACIÓN FINANCIERA?</t>
  </si>
  <si>
    <t>..........2. SE ESTABLECEN INSTRUMENTOS (PLANES, PROCEDIMIENTOS, MANUALES, REGLAS DE NEGOCIO, GUÍAS, ETC) PARA EL SEGUIMIENTO AL CUMPLIMIENTO DE LOS PLANES DE MEJORAMIENTO DERIVADOS DE LOS HALLAZGOS DE AUDITORÍA INTERNA O EXTERNA?</t>
  </si>
  <si>
    <t>..........2.1. SE SOCIALIZAN ESTOS INSTRUMENTOS DE SEGUIMIENTO CON LOS RESPONSABLES?</t>
  </si>
  <si>
    <t>..........2.2. SE HACE SEGUIMIENTO O MONITOREO AL CUMPLIMIENTO DE LOS PLANES DE MEJORAMIENTO?</t>
  </si>
  <si>
    <t>..........3. LA ENTIDAD CUENTA CON UNA POLÍTICA O INSTRUMENTO (PROCEDIMIENTO, MANUAL, REGLA DE NEGOCIO, GUÍA, INSTRUCTIVO, ETC.) TENDIENTE A FACILITAR EL FLUJO DE INFORMACIÓN RELATIVO A LOS HECHOS ECONÓMICOS ORIGINADOS EN CUALQUIER DEPENDENCIA?</t>
  </si>
  <si>
    <t>..........3.1. SE SOCIALIZAN ESTAS HERRAMIENTAS CON EL PERSONAL INVOLUCRADO EN EL PROCESO?</t>
  </si>
  <si>
    <t>..........3.2. SE TIENEN IDENTIFICADOS LOS DOCUMENTOS IDÓNEOS MEDIANTE LOS CUALES SE INFORMA AL ÁREA CONTABLE?</t>
  </si>
  <si>
    <t>..........3.3. EXISTEN PROCEDIMIENTOS INTERNOS DOCUMENTADOS QUE FACILITEN LA APLICACIÓN DE LA POLÍTICA?</t>
  </si>
  <si>
    <t>..........4. SE HA IMPLEMENTADO UNA POLÍTICA O INSTRUMENTO (DIRECTRIZ, PROCEDIMIENTO, GUÍA O LINEAMIENTO) SOBRE LA IDENTIFICACIÓN DE LOS BIENES FÍSICOS EN FORMA INDIVIDUALIZADA DENTRO DEL PROCESO CONTABLE DE LA ENTIDAD?</t>
  </si>
  <si>
    <t>..........4.1. SE HA SOCIALIZADO ESTE INSTRUMENTO CON EL PERSONAL INVOLUCRADO EN EL PROCESO?</t>
  </si>
  <si>
    <t>..........4.2. SE VERIFICA LA INDIVIDUALIZACIÓN DE LOS BIENES FÍSICOS?</t>
  </si>
  <si>
    <t>..........5. SE CUENTA CON UNA DIRECTRIZ, GUÍA O PROCEDIMIENTO PARA REALIZAR LAS CONCILIACIONES DE LAS PARTIDAS MÁS RELEVANTES, A FIN DE LOGRAR UNA ADECUADA IDENTIFICACIÓN Y MEDICIÓN?</t>
  </si>
  <si>
    <t>..........5.1. SE SOCIALIZAN ESTAS DIRECTRICES, GUÍAS O PROCEDIMIENTOS CON EL PERSONAL INVOLUCRADO EN EL PROCESO?</t>
  </si>
  <si>
    <t>..........5.2. SE VERIFICA LA APLICACIÓN DE ESTAS DIRECTRICES, GUÍAS O PROCEDIMIENTOS?</t>
  </si>
  <si>
    <t>..........6. SE CUENTA CON UNA DIRECTRIZ, GUÍA, LINEAMIENTO, PROCEDIMIENTO O INSTRUCCIÓN EN QUE SE DEFINA LA SEGREGACIÓN DE FUNCIONES (AUTORIZACIONES, REGISTROS Y MANEJOS) DENTRO DE LOS PROCESOS CONTABLES?</t>
  </si>
  <si>
    <t>..........6.1. SE SOCIALIZA ESTA DIRECTRIZ, GUÍA, LINEAMIENTO, PROCEDIMIENTO O INSTRUCCIÓN CON EL PERSONAL INVOLUCRADO EN EL PROCESO?</t>
  </si>
  <si>
    <t>..........6.2. SE VERIFICA EL CUMPLIMIENTO DE ESTA DIRECTRIZ, GUÍA, LINEAMIENTO, PROCEDIMIENTO O INSTRUCCIÓN?</t>
  </si>
  <si>
    <t>..........7. SE CUENTA CON UNA DIRECTRIZ, PROCEDIMIENTO, GUÍA, LINEAMIENTO O INSTRUCCIÓN PARA LA PRESENTACIÓN OPORTUNA DE LA INFORMACIÓN FINANCIERA?</t>
  </si>
  <si>
    <t>..........7.1. SE SOCIALIZA ESTA DIRECTRIZ, GUÍA, LINEAMIENTO, PROCEDIMIENTO O INSTRUCCIÓN CON EL PERSONAL INVOLUCRADO EN EL PROCESO?</t>
  </si>
  <si>
    <t>..........7.2. SE CUMPLE CON LA DIRECTRIZ, GUÍA, LINEAMIENTO, PROCEDIMIENTO O INSTRUCCIÓN?</t>
  </si>
  <si>
    <t>..........8. EXISTE UN PROCEDIMIENTO PARA LLEVAR A CABO, EN FORMA ADECUADA, EL CIERRE INTEGRAL DE LA INFORMACIÓN PRODUCIDA EN LAS ÁREAS O DEPENDENCIAS QUE GENERAN HECHOS ECONÓMICOS?</t>
  </si>
  <si>
    <t>..........8.1. SE SOCIALIZA ESTE PROCEDIMIENTO CON EL PERSONAL INVOLUCRADO EN EL PROCESO?</t>
  </si>
  <si>
    <t>..........8.2. SE CUMPLE CON EL PROCEDIMIENTO?</t>
  </si>
  <si>
    <t>..........9. LA ENTIDAD TIENE IMPLEMENTADAS DIRECTRICES, PROCEDIMIENTOS, GUÍAS O LINEAMIENTOS PARA REALIZAR PERIÓDICAMENTE INVENTARIOS Y CRUCES DE INFORMACIÓN, QUE LE PERMITAN VERIFICAR LA EXISTENCIA DE ACTIVOS Y PASIVOS?</t>
  </si>
  <si>
    <t>..........9.1. SE SOCIALIZAN LAS DIRECTRICES, PROCEDIMIENTOS, GUÍAS O LINEAMIENTOS CON EL PERSONAL INVOLUCRADO EN EL PROCESO?</t>
  </si>
  <si>
    <t>..........9.2. SE CUMPLE CON ESTAS DIRECTRICES, PROCEDIMIENTOS, GUÍAS O LINEAMIENTOS?</t>
  </si>
  <si>
    <t>..........10. SE TIENEN ESTABLECIDAS DIRECTRICES, PROCEDIMIENTOS, INSTRUCCIONES, O LINEAMIENTOS SOBRE ANÁLISIS, DEPURACIÓN Y SEGUIMIENTO DE CUENTAS PARA EL MEJORAMIENTO Y SOSTENIBILIDAD DE LA CALIDAD DE LA INFORMACIÓN?</t>
  </si>
  <si>
    <t>..........10.1. SE SOCIALIZAN ESTAS DIRECTRICES, PROCEDIMIENTOS, INSTRUCCIONES, O LINEAMIENTOS CON EL PERSONAL INVOLUCRADO EN EL PROCESO?</t>
  </si>
  <si>
    <t>..........10.2. EXISTEN MECANISMOS PARA VERIFICAR EL CUMPLIMIENTO DE ESTAS DIRECTRICES, PROCEDIMIENTOS, INSTRUCCIONES, O LINEAMIENTOS?</t>
  </si>
  <si>
    <t>..........10.3. EL ANÁLISIS, LA DEPURACION Y EL SEGUIMIENTO DE CUENTAS SE REALIZA PERMANENTEMENTE O POR LO MENOS PERIÓDICAMENTE?</t>
  </si>
  <si>
    <t>..........11. SE EVIDENCIA POR MEDIO DE FLUJOGRAMAS, U OTRA TÉCNICA O MECANISMO, LA FORMA COMO CIRCULA LA INFORMACIÓN HACIA EL ÁREA CONTABLE?</t>
  </si>
  <si>
    <t>..........11.1. LA ENTIDAD HA IDENTIFICADO LOS PROVEEDORES DE INFORMACIÓN DENTRO DEL PROCESO CONTABLE?</t>
  </si>
  <si>
    <t>..........11.2. LA ENTIDAD HA IDENTIFICADO LOS RECEPTORES DE INFORMACIÓN DENTRO DEL PROCESO CONTABLE?</t>
  </si>
  <si>
    <t>..........12. LOS DERECHOS Y OBLIGACIONES SE ENCUENTRAN DEBIDAMENTE INDIVIDUALIZADOS EN LA CONTABILIDAD, BIEN SEA POR EL ÁREA CONTABLE, O BIEN POR OTRAS DEPENDENCIAS?</t>
  </si>
  <si>
    <t>..........12.1. LOS DERECHOS Y OBLIGACIONES SE MIDEN A PARTIR DE SU INDIVIDUALIZACIÓN?</t>
  </si>
  <si>
    <t>..........12.2. LA BAJA EN CUENTAS ES FACTIBLE A PARTIR DE LA INDIVIDUALIZACIÓN DE LOS DERECHOS Y OBLIGACIONES?</t>
  </si>
  <si>
    <t>..........13. PARA LA IDENTIFICACIÓN DE LOS HECHOS ECONÓMICOS, SE TOMA COMO BASE EL MARCO NORMATIVO APLICABLE A LA ENTIDAD?</t>
  </si>
  <si>
    <t>..........13.1. EN EL PROCESO DE IDENTIFICACIÓN SE TIENEN EN CUENTA LOS CRITERIOS PARA EL RECONOCIMIENTO DE LOS HECHOS ECONÓMICOS DEFINIDOS EN LAS NORMAS?</t>
  </si>
  <si>
    <t>..........14. SE UTILIZA LA VERSIÓN ACTUALIZADA DEL CATÁLOGO GENERAL DE CUENTAS CORRESPONDIENTE AL MARCO NORMATIVO APLICABLE A LA ENTIDAD?</t>
  </si>
  <si>
    <t>..........14.1. SE REALIZAN REVISIONES PERMANENTES SOBRE LA VIGENCIA DEL CATÁLOGO DE CUENTAS?</t>
  </si>
  <si>
    <t>..........15. SE LLEVAN REGISTROS INDIVIDUALIZADOS DE LOS HECHOS ECONÓMICOS OCURRIDOS EN LA ENTIDAD?</t>
  </si>
  <si>
    <t>..........15.1. EN EL PROCESO DE CLASIFICACIÓN SE CONSIDERAN LOS CRITERIOS DEFINIDOS EN EL MARCO NORMATIVO APLICABLE A LA ENTIDAD?</t>
  </si>
  <si>
    <t>..........16. LOS HECHOS ECONÓMICOS SE CONTABILIZAN CRONOLÓGICAMENTE?</t>
  </si>
  <si>
    <t>..........16.1. SE VERIFICA EL REGISTRO CONTABLE CRONOLÓGICO DE LOS HECHOS ECONÓMICOS?</t>
  </si>
  <si>
    <t>..........16.2. SE VERIFICA EL REGISTRO CONSECUTIVO DE LOS HECHOS ECONÓMICOS EN LOS LIBROS DE CONTABILIDAD?</t>
  </si>
  <si>
    <t>..........17. LOS HECHOS ECONÓMICOS REGISTRADOS ESTÁN RESPALDADOS EN DOCUMENTOS SOPORTE IDÓNEOS?</t>
  </si>
  <si>
    <t>..........17.1. SE VERIFICA QUE LOS REGISTROS CONTABLES CUENTEN CON LOS DOCUMENTOS DE ORIGEN INTERNO O EXTERNO QUE LOS SOPORTEN?</t>
  </si>
  <si>
    <t>..........17.2. SE CONSERVAN Y CUSTODIAN LOS DOCUMENTOS SOPORTE?</t>
  </si>
  <si>
    <t>..........18. PARA EL REGISTRO DE LOS HECHOS ECONÓMICOS, SE ELABORAN LOS RESPECTIVOS COMPROBANTES DE CONTABILIDAD?</t>
  </si>
  <si>
    <t>..........18.1. LOS COMPROBANTES DE CONTABILIDAD SE REALIZAN CRONOLÓGICAMENTE?</t>
  </si>
  <si>
    <t>..........18.2. LOS COMPROBANTES DE CONTABILIDAD SE ENUMERAN CONSECUTIVAMENTE?</t>
  </si>
  <si>
    <t>..........19. LOS LIBROS DE CONTABILIDAD SE ENCUENTRAN DEBIDAMENTE SOPORTADOS EN COMPROBANTES DE CONTABILIDAD?</t>
  </si>
  <si>
    <t>..........19.1. LA INFORMACIÓN DE LOS LIBROS DE CONTABILIDAD COINCIDE CON LA REGISTRADA EN LOS COMPROBANTES DE CONTABILIDAD?</t>
  </si>
  <si>
    <t>..........19.2. EN CASO DE HABER DIFERENCIAS ENTRE LOS REGISTROS EN LOS LIBROS Y LOS COMPROBANTES DE CONTABILIDAD, ¿SE REALIZAN LAS CONCILIACIONES Y AJUSTES NECESARIOS?</t>
  </si>
  <si>
    <t>..........20. EXISTE ALGÚN MECANISMO A TRAVÉS DEL CUAL SE VERIFIQUE LA COMPLETITUD DE LOS REGISTROS CONTABLES?</t>
  </si>
  <si>
    <t>..........20.1. DICHO MECANISMO SE APLICA DE MANERA PERMANENTE O PERIÓDICA?</t>
  </si>
  <si>
    <t>..........20.2. LOS LIBROS DE CONTABILIDAD SE ENCUENTRAN ACTUALIZADOS Y SUS SALDOS ESTÁN DE ACUERDO CON EL ÚLTIMO INFORME TRIMESTRAL TRANSMITIDO A LA CONTADURÍA GENERAL DE LA NACIÓN?</t>
  </si>
  <si>
    <t>..........21. LOS CRITERIOS DE MEDICIÓN INICIAL DE LOS HECHOS ECONÓMICOS UTILIZADOS POR LA ENTIDAD CORRESPONDEN AL MARCO NORMATIVO APLICABLE A LA ENTIDAD?</t>
  </si>
  <si>
    <t>..........21.1. LOS CRITERIOS DE MEDICIÓN DE LOS ACTIVOS, PASIVOS, INGRESOS, GASTOS Y COSTOS CONTENIDOS EN EL MARCO NORMATIVO APLICABLE A LA ENTIDAD, SON DE CONOCIMIENTO DEL PERSONAL INVOLUCRADO EN EL PROCESO CONTABLE?</t>
  </si>
  <si>
    <t>..........21.2. LOS CRITERIOS DE MEDICIÓN DE LOS ACTIVOS, PASIVOS, INGRESOS, GASTOS Y COSTOS SE APLICAN CONFORME AL MARCO NORMATIVO QUE LE CORRESPONDE A LA ENTIDAD?</t>
  </si>
  <si>
    <t>..........22. SE CALCULAN, DE MANERA ADECUADA, LOS VALORES CORRESPONDIENTES A LOS PROCESOS DE DEPRECIACIÓN, AMORTIZACIÓN, AGOTAMIENTO Y DETERIORO, SEGÚN APLIQUE?</t>
  </si>
  <si>
    <t>..........22.1. LOS CÁLCULOS DE DEPRECIACIÓN SE REALIZAN CON BASE EN LO ESTABLECIDO EN LA POLÍTICA?</t>
  </si>
  <si>
    <t>..........22.2. LA VIDA ÚTIL DE LA PROPIEDAD, PLANTA Y EQUIPO, Y LA DEPRECIACIÓN SON OBJETO DE REVISIÓN PERIÓDICA?</t>
  </si>
  <si>
    <t>..........22.3. SE VERIFICAN LOS INDICIOS DE DETERIORO DE LOS ACTIVOS POR LO MENOS AL FINAL DEL PERIODO CONTABLE?</t>
  </si>
  <si>
    <t>..........23. SE ENCUENTRAN PLENAMENTE ESTABLECIDOS LOS CRITERIOS DE MEDICIÓN POSTERIOR PARA CADA UNO DE LOS ELEMENTOS DE LOS ESTADOS FINANCIEROS?</t>
  </si>
  <si>
    <t>..........23.1. LOS CRITERIOS SE ESTABLECEN CON BASE EN EL MARCO NORMATIVO APLICABLE A LA ENTIDAD?</t>
  </si>
  <si>
    <t>..........23.2. SE IDENTIFICAN LOS HECHOS ECONÓMICOS QUE DEBEN SER OBJETO DE ACTUALIZACIÓN POSTERIOR?</t>
  </si>
  <si>
    <t>..........23.3. SE VERIFICA QUE LA MEDICIÓN POSTERIOR SE EFECTÚA CON BASE EN LOS CRITERIOS ESTABLECIDOS EN EL MARCO NORMATIVO APLICABLE A LA ENTIDAD?</t>
  </si>
  <si>
    <t>..........23.4. LA ACTUALIZACIÓN DE LOS HECHOS ECONÓMICOS SE REALIZA DE MANERA OPORTUNA?</t>
  </si>
  <si>
    <t>..........23.5. SE SOPORTAN LAS MEDICIONES FUNDAMENTADAS EN ESTIMACIONES O JUICIOS DE PROFESIONALES EXPERTOS AJENOS AL PROCESO CONTABLE?</t>
  </si>
  <si>
    <t>..........24. SE ELABORAN Y PRESENTAN OPORTUNAMENTE LOS ESTADOS FINANCIEROS A LOS USUARIOS DE LA INFORMACIÓN FINANCIERA?</t>
  </si>
  <si>
    <t>..........24.1. SE CUENTA CON UNA POLÍTICA, DIRECTRIZ, PROCEDIMIENTO, GUÍA O LINEAMIENTO PARA LA DIVULGACIÓN DE LOS ESTADOS FINANCIEROS?</t>
  </si>
  <si>
    <t>..........24.2. SE CUMPLE LA POLÍTICA, DIRECTRIZ, PROCEDIMIENTO, GUÍA O LINEAMIENTO ESTABLECIDA PARA LA DIVULGACIÓN DE LOS ESTADOS FINANCIEROS?</t>
  </si>
  <si>
    <t>..........24.3. SE TIENEN EN CUENTA LOS ESTADOS FINANCIEROS PARA LA TOMA DE DECISIONES EN LA GESTIÓN DE LA ENTIDAD?</t>
  </si>
  <si>
    <t>..........24.4. SE ELABORA EL JUEGO COMPLETO DE ESTADOS FINANCIEROS, CON CORTE AL 31 DE DICIEMBRE?</t>
  </si>
  <si>
    <t>..........25. LAS CIFRAS CONTENIDAS EN LOS ESTADOS FINANCIEROS COINCIDEN CON LOS SALDOS DE LOS LIBROS DE CONTABILIDAD?</t>
  </si>
  <si>
    <t>..........25.1 SE REALIZAN VERIFICACIONES DE LOS SALDOS DE LAS PARTIDAS DE LOS ESTADOS FINANCIEROS PREVIO A LA PRESENTACIÓN DE LOS ESTADOS FINANCIEROS?</t>
  </si>
  <si>
    <t>..........26. SE UTILIZA UN SISTEMA DE INDICADORES PARA ANALIZAR E INTERPRETAR LA REALIDAD FINANCIERA DE LA ENTIDAD?</t>
  </si>
  <si>
    <t>..........26.1. LOS INDICADORES SE AJUSTAN A LAS NECESIDADES DE LA ENTIDAD Y DEL PROCESO CONTABLE?</t>
  </si>
  <si>
    <t>..........26.2. SE VERIFICA LA FIABILIDAD DE LA INFORMACIÓN UTILIZADA COMO INSUMO PARA LA ELABORACIÓN DEL INDICADOR?</t>
  </si>
  <si>
    <t>..........27. LA INFORMACIÓN FINANCIERA PRESENTA LA SUFICIENTE ILUSTRACIÓN PARA SU ADECUADA COMPRENSIÓN POR PARTE DE LOS USUARIOS?</t>
  </si>
  <si>
    <t>..........27.1. LAS NOTAS A LOS ESTADOS FINANCIEROS CUMPLEN CON LAS REVELACIONES REQUERIDAS EN LAS NORMAS PARA EL RECONOCIMIENTO, MEDICIÓN, REVELACIÓN Y PRESENTACIÓN DE LOS HECHOS ECONÓMICOS DEL MARCO NORMATIVO APLICABLE?</t>
  </si>
  <si>
    <t>..........27.2. EL CONTENIDO DE LAS NOTAS A LOS ESTADOS FINANCIEROS REVELA EN FORMA SUFICIENTE LA INFORMACIÓN DE TIPO CUALITATIVO Y CUANTITATIVO PARA QUE SEA ÚTIL AL USUARIO?</t>
  </si>
  <si>
    <t>..........27.3. EN LAS NOTAS A LOS ESTADOS FINANCIEROS, SE HACE REFERENCIA A LAS VARIACIONES SIGNIFICATIVAS QUE SE PRESENTAN DE UN PERIODO A OTRO?</t>
  </si>
  <si>
    <t>..........27.4. LAS NOTAS EXPLICAN LA APLICACIÓN DE METODOLOGÍAS O LA APLICACIÓN DE JUICIOS PROFESIONALES EN LA PREPARACIÓN DE LA INFORMACIÓN, CUANDO A ELLO HAY LUGAR?</t>
  </si>
  <si>
    <t>..........27.5. SE CORROBORA QUE LA INFORMACIÓN PRESENTADA A LOS DISTINTOS USUARIOS DE LA INFORMACIÓN SEA CONSISTENTE?</t>
  </si>
  <si>
    <t>..........28. PARA LAS ENTIDADES OBLIGADAS A REALIZAR RENDICIÓN DE CUENTAS SE PRESENTAN LOS ESTADOS FROS EN LA MISMA? SI NO ESTÁ OBLIGADA A RENDICIÓN DE CUENTAS ¿SE PREPARA INFORMACIÓN FRA CON PROPÓSITOS ESPECÍFICOS QUE PROPENDAN POR LA TRANSPARENCIA?</t>
  </si>
  <si>
    <t>..........28.1. SE VERIFICA LA CONSISTENCIA DE LAS CIFRAS PRESENTADAS EN LOS ESTADOS FINANCIEROS CON LAS PRESENTADAS EN LA RENDICIÓN DE CUENTAS O LA PRESENTADA PARA PROPÓSITOS ESPECÍFICOS?</t>
  </si>
  <si>
    <t>..........28.2. SE PRESENTAN EXPLICACIONES QUE FACILITEN A LOS DIFERENTES USUARIOS LA COMPRENSIÓN DE LA INFORMACIÓN FINANCIERA PRESENTADA?</t>
  </si>
  <si>
    <t>..........29. EXISTEN MECANISMOS DE IDENTIFICACIÓN Y MONITOREO DE LOS RIESGOS DE ÍNDOLE CONTABLE?</t>
  </si>
  <si>
    <t>..........29.1. SE DEJA EVIDENCIA DE LA APLICACIÓN DE ESTOS MECANISMOS?</t>
  </si>
  <si>
    <t>..........30. SE HA ESTABLECIDO LA PROBABILIDAD DE OCURRENCIA Y EL IMPACTO QUE PUEDE TENER, EN LA ENTIDAD, LA MATERIALIZACIÓN DE LOS RIESGOS DE ÍNDOLE CONTABLE?</t>
  </si>
  <si>
    <t>..........30.1. SE ANALIZAN Y SE DA UN TRATAMIENTO ADECUADO A LOS RIESGOS DE ÍNDOLE CONTABLE EN FORMA PERMANENTE?</t>
  </si>
  <si>
    <t>..........30.2. LOS RIESGOS IDENTIFICADOS SE REVISAN Y ACTUALIZAN PERIÓDICAMENTE?</t>
  </si>
  <si>
    <t>..........30.3. SE HAN ESTABLECIDO CONTROLES QUE PERMITAN MITIGAR O NEUTRALIZAR LA OCURRENCIA DE CADA RIESGO IDENTIFICADO?</t>
  </si>
  <si>
    <t>..........30.4. SE REALIZAN AUTOEVALUACIONES PERIÓDICAS PARA DETERMINAR LA EFICACIA DE LOS CONTROLES IMPLEMENTADOS EN CADA UNA DE LAS ACTIVIDADES DEL PROCESO CONTABLE?</t>
  </si>
  <si>
    <t>..........31. LOS FUNCIONARIOS INVOLUCRADOS EN EL PROCESO CONTABLE POSEEN LAS HABILIDADES Y COMPETENCIAS NECESARIAS PARA SU EJECUCIÓN?</t>
  </si>
  <si>
    <t>..........31.1. LAS PERSONAS INVOLUCRADAS EN EL PROCESO CONTABLE ESTÁN CAPACITADAS PARA IDENTIFICAR LOS HECHOS ECONÓMICOS PROPIOS DE LA ENTIDAD QUE TIENEN IMPACTO CONTABLE?</t>
  </si>
  <si>
    <t>..........32. DENTRO DEL PLAN INSTITUCIONAL DE CAPACITACIÓN SE CONSIDERA EL DESARROLLO DE COMPETENCIAS Y ACTUALIZACIÓN PERMANENTE DEL PERSONAL INVOLUCRADO EN EL PROCESO CONTABLE?</t>
  </si>
  <si>
    <t>..........32.1. SE VERIFICA LA EJECUCIÓN DEL PLAN DE CAPACITACIÓN?</t>
  </si>
  <si>
    <t>..........32.2. SE VERIFICA QUE LOS PROGRAMAS DE CAPACITACIÓN DESARROLLADOS APUNTAN AL MEJORAMIENTO DE COMPETENCIAS Y HABILIDADES?</t>
  </si>
  <si>
    <t>FORTALEZAS</t>
  </si>
  <si>
    <t>DEBILIDADES</t>
  </si>
  <si>
    <t>AVANCES Y MEJORAS DEL PROCESO DE CONTROL INTERNO CONTABLE</t>
  </si>
  <si>
    <t>RECOMENDACIONES</t>
  </si>
  <si>
    <t>SI</t>
  </si>
  <si>
    <t>Se evidenció Manual de Políticas Contables 09-04-DT-01  V2, publicada en el aplicativo ISODOC-SGI.</t>
  </si>
  <si>
    <t>Se socializó con los funcionarios involucrados en el subproceso de contabilidad  se encuentran publicado y disponibles para su consulta en el aplicativo ISODOC-SGI</t>
  </si>
  <si>
    <t>Las políticas contables se aplican en el desarrollo del Proceso Gestión Financiera, en el Subproceso de Gestión Contable, así como en sus procedimientos, instructivos, entre otros.</t>
  </si>
  <si>
    <t>El Manual de políticas contables mediante resolución 2030 de 2017 para dar respuesta a las necesidades de la UAECD.</t>
  </si>
  <si>
    <t>Las políticas contables de la UAECD, se establecieron las características fundamentales de los estados financieros (representación fiel y relevancia).</t>
  </si>
  <si>
    <t>A través del aplicativo ISODOC-SGI, módulo Mejoramiento continuo y en excel se realizó seguimiento a los planes de mejoramiento Contraloría de Bogotá, a los planes internos y externos respectivamente.</t>
  </si>
  <si>
    <t>Los planes de mejoramiento internos se encuentran disponibles para su consulta en el aplicativo ISODOC-SGI, y con relación al plan de mejoramiento suscrito con la Contraloría, se socializó a las áreas involucradas.</t>
  </si>
  <si>
    <t>Se evidenció monitoreo y seguimiento a los planes de mejoramiento institucional por parte de las áreas involucradas y la Oficina de Control Interno.</t>
  </si>
  <si>
    <t>Se encuentran integrados el Sistema de Gestión de la entidad SGI, Mapa de procesos, Proceso Gestión Financiera, procedimientos, formatos, manuales, entre otros.</t>
  </si>
  <si>
    <t>Los  documento nuevos y/o ajustados, se socializaron con los funcionarios involucrados en el proceso.</t>
  </si>
  <si>
    <t>Se evidenciaron procedimientos, instructivos y formatos, en los cuales se detalla la aplicación de la política.</t>
  </si>
  <si>
    <t>Se evidenció Documento técnico Manual de Políticas contables SGI - 09-04-DT-01 v2  para propiedad, planta y equipo,subproceso de gestión de bienes e inventarios, en sus procedimientos.</t>
  </si>
  <si>
    <t>Para cada documento nuevo y/o ajustado, se socializó con los funcionarios involucrados en el proceso.</t>
  </si>
  <si>
    <t>A través del inventario físico vigencia 2020,así como se realiza verificación en forma aleatoria (trimestral) a los elementos devolutivos en servicio.</t>
  </si>
  <si>
    <t>En los procedimientos de la gestión contable se estandarizó el procedimiento de conciliación de saldos contables 09 04-PR-03 v3.</t>
  </si>
  <si>
    <t>Se realizó a través de correos internos y aviso de la gestión de comunicaciones.</t>
  </si>
  <si>
    <t>Se evidenciaron conciliaciones con las áreas de gestión: tesorería, almacén e inventarios, presupuesto, nómina, comercial y jurídica, vigencia 2020; los cuales son verificados mensualmente mediante la elaboración de conciliaciones contables.</t>
  </si>
  <si>
    <t xml:space="preserve">Manual de funciones Res.200 de 2020, Procedimientos e instructivos del Proceso Gestión Financiera y demás procesos de la cadena de valor.
</t>
  </si>
  <si>
    <t>Para cada documento nuevo y/o ajustado, se socializa con los funcionarios involucrados en el proceso y el manual de funciones se encuentra publicado en la intranet.</t>
  </si>
  <si>
    <t>En la definición de compromisos laborales y la evaluación de desempeño para cada funcionario.</t>
  </si>
  <si>
    <t xml:space="preserve">El proceso Gestión Financiera y los subprocesos de gestión de presupuesto, costos, tesorería y contable, Procedimiento Administración Contable, de la gestión contable SGI - 09 04 PS-01 v5.
 </t>
  </si>
  <si>
    <t>Para cada documento nuevo y/o ajustado, se socializó con los funcionarios involucrados en el proceso, se encuentran publicados y disponibles para su consulta en el aplicativo ISODOC-SGI</t>
  </si>
  <si>
    <t>Se evidenció el cumplimiento de la presentación oportuna de la información contable mensual, trimestral y anual vigencia 2020.</t>
  </si>
  <si>
    <t>Para cada documento nuevo y/o ajustado, se socializó con los funcionarios involucrados en el proceso, se encuentran publicados y disponibles para su consulta en el aplicativo ISODOC-SGI.</t>
  </si>
  <si>
    <t>PARCIAL</t>
  </si>
  <si>
    <t>Se cuenta con procedimientos asociados a la toma física de inventarios y para la elaboración de conciliaciones contables con diferentes áreas, se evidenció que los cruces de información se realizaron a traves de procedimiento conciliación saldos contables, tanto automáticos como manualizados.</t>
  </si>
  <si>
    <t>Se evidenciaron conciliaciones contables de: cuenta por cobrar, operaciones recíprocas, propiedad planta y equipo, intangibles, depreciación acumulada y amortización acumulada de intangibles, recursos entregados en administración, provisión por litigios, gestión nómina-incapacidades.</t>
  </si>
  <si>
    <t>El procedimiento asociado a la gestión del subproceso contable denominado Depuración saldos contables 09- 04-PR-03 v2 se establecieron lineamientos para garantizar la sostenibilidad contable.</t>
  </si>
  <si>
    <t xml:space="preserve">Se evidenció análisis, seguimiento y depuración para efectos de conciliación de saldos contables y ajustes de octubre, noviembre y diciembre de 2020. </t>
  </si>
  <si>
    <t xml:space="preserve">En las Actas del Comité de Sostenibilidad contable números 01 y 02 de 2020, se realizó análisis de las incapacidades pendiente reintegro-antecedentes, depuración de cuentas por pagar, incapacidades pendientes de reitegro, respectivamente.
</t>
  </si>
  <si>
    <t xml:space="preserve">Mapa de Procesos, proceso Gestión Financiera y los subprocesos de gestión de presupuesto, costos, tesorería y contable, se incluyen diagramas de flujo de la información (entradas, actividades, salidas). </t>
  </si>
  <si>
    <t>Son identificados los proveedores de la información contable en los subprocesos gestión de presupuesto, costos, tesorería y contable, el Plan de sostenibilidad contable.</t>
  </si>
  <si>
    <t xml:space="preserve">En el proceso Gestión Financiera y los subprocesos de gestión de presupuesto, costos, tesorería y contable, se incluyen diagramas de flujo de la ejecución, (entradas, actividades, salidas). </t>
  </si>
  <si>
    <t>Según muestreo selectivo, octubre, noviembre y diciembre de 2020, se observó que los derechos y obligaciones se encuentran contabilizados en forma individual.</t>
  </si>
  <si>
    <t>Según muestreo selectivo realizado a los comprobantes de contabilidad con sus respectivos soportes para los meses, octubre, noviembre y diciembre de 2020, se observó que los derechos y obligaciones son reconocidos en forma individual.</t>
  </si>
  <si>
    <t>Según muestreo selectivo realizado a los comprobantes de contabilidad con sus respectivos soportes para los meses de octubre, noviembre y diciembre de 2020, se observó que se realizaron reclasificaciones y ajustes contables a partir de la individualización de los derechos y obligaciones.</t>
  </si>
  <si>
    <t>Según muestreo selectivo realizado a los meses de: octubre, noviembre y diciembre de 2020, se observó el cumplimiento de la normatividad relativa a entidades de Gobierno, para el caso la Res. 533/2015 modificada mediante Res. 487/2017.</t>
  </si>
  <si>
    <t>Según muestreo selectivo realizado a los comprobantes de contabilidad con sus respectivos soportes, meses de:,octubre, noviembre y diciembre de 2020, se observó que el proceso contable se identifican los hechos aplicando la normatividad vigente</t>
  </si>
  <si>
    <t>Según muestreo selectivo realizado a los meses de. Octubre, noviembre y diciembre de 2020, se observó que se utiliza el catálogo de cuentas definido en la Res. 620/2015 y sus modificaciones, s por la CGN.</t>
  </si>
  <si>
    <t xml:space="preserve"> Se observó que se actualizó el catálogo de cuentas de acuerdo con las modificaciones que se presentan, según muestreo selectivo realizado a los comprobantes de contabilidad con sus respectivos soportes, meses de: octubre, noviembre y diciembre de 2020.</t>
  </si>
  <si>
    <t xml:space="preserve">Realizado el  muestreo selectivo en medio digital, a los meses: octubre, noviembre y diciembre de 2020, se observó que se utiliza el catálogo de cuentas definido en la Res. 620/2015 y sus modificaciones, expedida por la CGN. </t>
  </si>
  <si>
    <t>Según muestreo selectivo realizado a los comprobantes de contabilidad con sus respectivos soportes, meses de: octubre, noviembre y diciembre de 2020, se observó la aplicación de los criterios del catálogo de cuentas.</t>
  </si>
  <si>
    <t>Según muestreo selectivo realizado en medio magnético a los comprobantes de contabilidad con sus respectivos soportes, de:octubre, noviembre y diciembre de 2020, se observó que los hechos económicos son reconocidos generalmente con fecha del documento soporte.</t>
  </si>
  <si>
    <t>Según muestreo selectivo realizado en medio magnético a los comprobantes de contabilidad con sus respectivos soportes, correspondiente  octubre, noviembre y diciembre de 2020, se observó que los hechos económicos se encuentran registrados de manera cronológica.</t>
  </si>
  <si>
    <t>Según muestreo selectivo realizado en medio magnético a los libros de contabilidad principales, meses de, octubre, noviembre y diciembre de 2020, se observó el registro consecutivo y cronológico de acuerdo con los hechos económicos</t>
  </si>
  <si>
    <t>Según muestreo selectivo realizado en medio magnético a los documentos soportes adjuntos a los comprobantes de contabilidad (ajustes PERNO, Traslado SAI, ventas facturación) de:octubre a diciembre de 2020, estos se encuentran soportados con documentos idoneos.</t>
  </si>
  <si>
    <t>Realizado el muestreo selectivo en medio digital a los documentos soportes adjuntos a los comprobantes de contabilidad (ajustes PERNO, Traslado SAI, ventas facturación) de: octubre a diciembre de 2020, se observaron documentos de origen interno y externo que respaldan los hechos económicos.</t>
  </si>
  <si>
    <t>Los soportes de los registros contables se encuentran organizados en la Tabla de Retención Documental de la Subgerencia Administrativa y Financiera, los cuales cumplen con las normas en tema de gestión documental.</t>
  </si>
  <si>
    <t>Según muestreo selectivo realizado en medio magnético  a los meses de: octubre, noviembre y diciembre de 2020, se observó el registro de los hechos económicos, los cuales se encuentran soportados con sus comprobantes de contabilidad.</t>
  </si>
  <si>
    <t>Según muestreo selectivo realizado en medio magnético a los meses de: octubre, noviembre y diciembre de 20020, se observó que los comprobantes de contabilidad se llevan de manera cronológica y con numeración consecutiva.</t>
  </si>
  <si>
    <t>Según muestreo selectivo realizado en medio digital a los meses de octubre, noviembre y diciembre de 2020, se observó que los comprobantes de contabilidad se llevan de manera cronológica y con numeración consecutiva.</t>
  </si>
  <si>
    <t>Según muestreo selectivo realizado en medio digital a los comprobantes de contabilidad con sus respectivos soportes, correspondiente a octubre, noviembre y diciembre de 2020, se observó que los libros de contabilidad son consistentes con los comprobantes de contabilidad.</t>
  </si>
  <si>
    <t>Según muestreo selectivo realizado en medio digital a los meses de: octubre, noviembre y diciembre de 2020, se observó que la información registrada en libros contables, es consistente con los comprobantes de contabilidad.</t>
  </si>
  <si>
    <t>Según muestreo selectivo realizado en medio digital a los meses de: octubre, noviembre y diciembre de 2020, se evidenciaron conciliaciones contables, ajustes y reclasificación necesarios para reflejar la situación financiera real.</t>
  </si>
  <si>
    <t>Se aplica de manera mensual, trimestral y anual.</t>
  </si>
  <si>
    <t>Realizado el muestreo selectivo realizado en medio digital  a los meses de: octubre, noviembre y diciembre de 2020, se evidenció que los libros de contabilidad se encuentran actualizados, y sus saldos son consistentes con los estados contables con corte a 31-12-2020.</t>
  </si>
  <si>
    <t>Los criterios adoptados están publicados en el aplicativo ISODOC-SGI, estan de acuerdo a la normatividad aplicada por la entidad</t>
  </si>
  <si>
    <t>Los profesionales responsables de llevar la contabilidad de la entidad tienen el conocimiento relacionado con la normatividad vigente aplicable a la unidad.</t>
  </si>
  <si>
    <t>Los criterios de medición de activos, pasivos, ingresos, costos y gastos son aplicados de acuerdo al normatividad vigente.</t>
  </si>
  <si>
    <t>De acuerdo a la política adoptada por la entidad, los cálculos de depreciación, amortización, agotamiento y deterioro, se aplicaron a través del SAI_SAE, proceso automático con la interfaz del libro de contabilidad- LIMAY.</t>
  </si>
  <si>
    <t>Los cálculos de depreciación se hacen por el método de línea recta, el cual se encuentra relacionado en el Manual de Políticas Contables, específicamente la politíca de deterioro de propiedad planta y equipo</t>
  </si>
  <si>
    <t>Estas cuentas son revisadas y conciliadas mensualmente.</t>
  </si>
  <si>
    <t>De acuerdo a la política de Deterioro de la Propiedad Planta y Equipo adoptada por la entidad, no se ha registrado deterioro, debido a que en la transición los elementos fueron objeto de una revisión por parte de un experto técnico en avalúos, no se encontró algún elemento que cumpliera con las características requeridas para aplicar elementos de juicio, tales como indicio y cuantía.</t>
  </si>
  <si>
    <t>Los criterios de medición de activos, pasivos, ingresos, costos y gastos son aplicados de acuerdo al normatividad vigente aplicable a la entidad. Documento técnico Manual de Políticas contables SGI-09-04-DT-01 v2</t>
  </si>
  <si>
    <t>La entidad aplica lo establecido en la Res.533-2015, modificada por la Res.487-2017 atiende los criterios de medición establecidos en el Marco Conceptual para la preparación y presentación de Información Financiera, de acuerdo al manual de políticas.</t>
  </si>
  <si>
    <t>Los hechos económicos que requieren provisiones y valorizaciones se verificaron posteriormente y se encuentran identificados. El inventario de elementos devolutivos es revisado en forma anual.</t>
  </si>
  <si>
    <t>En el manual de políticas, en dónde se incorpora en el Régimen de Contabilidad Pública, la Norma de Proceso Contable y el Sistema Documental Contable, en el cual se tendrán en cuenta las etapas del proceso contable, entre ellas la medición posterior.</t>
  </si>
  <si>
    <t xml:space="preserve">La verificación del registro y afectación de las transacciones, los movimientos y saldos registrados través de los cargues contables de los diferentes módulos se analizan bajo criterios de verificación del proceso contable. </t>
  </si>
  <si>
    <t>Se evidenció Informe de avalúo de Bienes Muebles de Propiedad, Planta y Equipo con corte a 31-12-2020</t>
  </si>
  <si>
    <t xml:space="preserve">Se cumplió con la presentación oportuna de información contables de forma mensual, trimestral y anual vigencia 2020, a travez del CHIP de la CGN. </t>
  </si>
  <si>
    <t>En el Manual de Políticas se halló el numeral 1.2.7  Presentación de los estados financieros, en donde se establece la generación y presentación de informes contables, así como el cumplimiento de normas para la presentación de estados financieros y revelaciones.</t>
  </si>
  <si>
    <t>Se publicaron mensualmente los estados contables intermedios en lugares visibles y de fácil acceso para las diferentes dependencias de la entidad. También se observó la publicación del Balance General y Estado de Actividad Financiera, Económica, Social y Ambiental en la página web de la unidad con periodicidad trimestral y anual vigencia 2020.</t>
  </si>
  <si>
    <t>De acuerdo al manual de políticas de la UAECD, la información financiera es importante, para una adecuada toma de decisiones.</t>
  </si>
  <si>
    <t xml:space="preserve"> Se evidenció en el envío a través del CHIP CGN. Dentro de los términos establecidos por la CGN,  los estados financieros: balance general con sus respectivas notas a los estados financieros, estado de resultados, el estado de cambios en el patrimonio.</t>
  </si>
  <si>
    <t>Las cifras contenidas en los estados financieros con corte a 31-12-2020 son consistentes con los saldos de los libros de contabilidad.</t>
  </si>
  <si>
    <t>Se realizan conciliaciones de las cuentas, en donde se verifican las partidas presentadas en los estados financieros, Comité Institucional de Coordinaciónd e Control Interno.</t>
  </si>
  <si>
    <t xml:space="preserve">Las cifras contenidas en los estados financieros con corte a 31-12-2020 se utilizan como indicador de la interpretación de la realidad financiera. </t>
  </si>
  <si>
    <t>Los indicadores financieros tales como de liquidez, endeudamiento y rotación no son compatibles para utilizar como control.</t>
  </si>
  <si>
    <t>Se evidenció en los Indicadores Financieros (capital de trabajo, liquidez o razón corriente y endeudamiento) con corte a 31-12-2020 con sus respectivos análisis.</t>
  </si>
  <si>
    <t>La información aportada presenta las características de confiabilidad y razonabilidad necesarias para su respectivo análisis y comprensión.</t>
  </si>
  <si>
    <t>Las notas y las revelaciones a los estados financieros a 31-12-2020, cumplen con los lineamientos aplicables para la UAECD establecidos por la CGN en la Resolución 441 de 2019 de la CGN.</t>
  </si>
  <si>
    <t xml:space="preserve">Las Notas a los estados financieros cumplen con los parámetros establecidos por la CGN de la Resolución 441 de 2019. </t>
  </si>
  <si>
    <t>Se observaron las variaciones (vigencia 2020 versus vigencia 2019) de las clases y grupos conformadas.</t>
  </si>
  <si>
    <t>Se presentan las metodologías de acuerdo a las políticas contables adoptadas por la entidad, con objetividad y fiabilidad en las cifras.</t>
  </si>
  <si>
    <t>La información financiera, es verificada y presentada en forma consistente, permitiendo realizar su respectivo análisis,con objetividad y fiabilidad en las cifras.</t>
  </si>
  <si>
    <t>Se realizó la rendición de cuentas presencial liderado por la Alcaldía de Bogotá en el cual participaron diferentes sectores de la administración distrital, incluyendo el sector Hacienda, se presentó de manera general la gestión de la entidad siguiendo los protocolos de transparencia</t>
  </si>
  <si>
    <t>Las cifras presentadas en los estados financieros son iguales a las presentadas en la rendición de cuentas. De igual forma la entidad los divulga por medio de la página web y la cartelera.</t>
  </si>
  <si>
    <t>Se presentan las notas explicativas a los estados financieros, considerando que los usuarios tengan conocimiento de la composición de los Estados Financieros.</t>
  </si>
  <si>
    <t>Se implementaron los lineamientos para gestionar los riesgos de procesos y de corrupción, los cuales se encuentran publicados en el aplicativo ISODOC-SGI, la metodología de riesgos por procesos, procedimiento de gestión de riesgos y la política.</t>
  </si>
  <si>
    <t>Se evidenció mapa de riesgos del proceso Gestión Financiera, en el cual se identificaron 11 riesgos del proceso y 3 riesgos de corrupción. También, se observó monitoreos trimestrales.</t>
  </si>
  <si>
    <t>Se realizó la valoración del riesgo de la probabilidad y el impacto, evidenciados en el mapa de riesgos del Proceso G.Financiera, los seguimientos plan de tratamiento o manejo de riesgos - PMR, donde se observó que no se materializaron los riesgos del proceso.</t>
  </si>
  <si>
    <t>Se evidenció que la SAF reportó los riegos del proceso de gestión financiera oportunanmente correspondientes a los cuatro trimestres del año 2020.</t>
  </si>
  <si>
    <t>En los procedimientos que hacen parte del subproceso contable se establecieron los controles para mitigar el riesgo, de los cuales se observó el cumplimiento de los criterios de evaluación de mitigación de riesgos del 60% equivalentes a 12 del total de 20 actividades de control estandarizadas y 8 actividades no cumplen, 40% del total.</t>
  </si>
  <si>
    <t>Se realizaron autoevaluaciones de forma mensual, trimestral y anual a través del seguimiento del Plan de Acción de la SAF-Contabilidad, Indicadores del proceso Gestión Financiera y los subprocesos asociados, Acciones de mejora, Seguimiento al plan de tratamiento o manejo de riesgos - PMR.</t>
  </si>
  <si>
    <t>Los funcionarios de la Subgerencia Administrativa y Financiera- Contabilidad cumplen con el perfil de cada cargo, según lo establecido en el manual de funciones.</t>
  </si>
  <si>
    <t>Los servidores públicos del subproceso contable recibieron capacitación para fortalecer las habilidades y competencias para cumplir las funciones.</t>
  </si>
  <si>
    <t>Se evidenció que los servidores públicos del subproceso contable recibieron capacitación para fortalecer las habilidades y competencias para cumplir las funciones.</t>
  </si>
  <si>
    <t>El personal de la Subgerencia Administrativa y Financiera se actualizó de acuerdo a las normas expedidas por la CGN en lo concerniente al Régimen de Contabilidad Pública.</t>
  </si>
  <si>
    <t>EVALUACION CONTROL INTERNO CONTABLE VIGENCIA 2020</t>
  </si>
  <si>
    <t>Se evidenció el Plan de Sostenibilidad Contable de la UAECD vigencia 2020, se establecen las acciones, documentos y responsables a reportar a contabilidad por parte de las áreas de gestión.</t>
  </si>
  <si>
    <t>Se establecieron lineamientos para realizar el cierre contable e integrar la información de las dependencias a contabilidad en el Procedimiento Administración Contable y el Plan de Sostenibilidad Contable.</t>
  </si>
  <si>
    <t xml:space="preserve">Se observó que el cierre contable de prueba se encuentra realizado con corte a diciembre 31 de 2020, no obstante, esta pendiente el  cierre automático definitivo a través del LIMAY, el cual se realizará, una vez sean presentados los Estados financieros por parte del Consejo Directivo. 
</t>
  </si>
  <si>
    <t>El sistema de información tecnológica oficial para el manejo de la contabilidad, aplicativoLIMAY (Libro mayor), SI_CAPITAL, no presentó avance significativo en la automatización de los módulos de procesamiento manual tales como PERNO incapacidades, OPGET-causación órdenes de pago, SIPROJ, ajustes y reclasificaciones.Además, se observó que dicho aplicativo, posee el control de los comprobantes contables y el registro mensual en excel por módulos.</t>
  </si>
  <si>
    <t>1.Sistema de Gestión Integral implementado, se establecieron, políticas, procedimientos, metodologías, en la cadena de valor a partir de los procesos institucionales.2-Se cuenta con un sistema de control estructurado para la administración de los riesgos; con la política, la cual fue actualizada en la vigencia, con el proceso Gestión Integral del Riesgo, los procedimientos, documentos técnicos, mapa de riesgos y una metodología que articula los riesgos de gestión, corrupción y seguridad de la información.3.Se establecieron los niveles de autoridad y responsabilidad para la ejecución de la actividad Contable mediante Acuerdo 004 de 2012 y mediante Resolución 200 de 2020, se modificaron las funciones de los servidores públicos.4. Se elaboraron trimestralmente los estados contables y se presentaron oportunamente a la Contaduría General de la Nación y la Contraloría de Bogotá; publicados en la página Web.5.Se observó el documento Políticas Contables actualizado, publicado en el aplicativo ISODOC-SGI y en concordancia con las políticas trasversales expedidas por la Dirección Distrital de Contabilidad</t>
  </si>
  <si>
    <t>1.Se observó que el cierre contable de prueba se encuentra realizado con corte a diciembre 31 de 2020, no obstante, esta pendiente el  cierre automático definitivo a través del LIMAY, el cual se realizará, una vez sean presentados los Estados financieros por parte del Consejo Directivo.2-El sistema de información tecnológica oficial para el manejo de la contabilidad, aplicativoLIMAY (Libro mayor), SI_CAPITAL, no presentó avance significativo en la automatización de los módulos de procesamiento manual tales como PERNO incapacidades, OPGET-causación órdenes de pago, SIPROJ, ajustes y reclasificaciones.Además, se observó que dicho aplicativo, posee el control de los comprobantes contables y el registro mensual en excel por módulos.3.En los procedimientos que hacen parte del subproceso contable se establecieron los controles para mitigar el riesgo, de los cuales se observó el cumplimiento de los criterios de evaluación de mitigación de riesgos del 60% equivalentes a 12 del total de 20 actividades de control estandarizadas</t>
  </si>
  <si>
    <t>1-PDA-2020-587, se implementó herramienta en excel o en el ERP, para gestionar el plan financiero y/o de ejecución de contratos, a fin de mantener una medición fiable en sus estimaciones cuando se carezca de un documento soporte para su reconocimiento.2-PDA-2020-625 se realizó parametrización de los horarios de restricción por parte de la Gerencia de Tecnología y seguimiento por parte de la Oficina de tesorería.3-PDA-2020-623 se realizaron las actividades realizar toma física de inventarios vigencia 2020, rotulación de placas.</t>
  </si>
  <si>
    <t>1.Realizar el cierre contable definitivo en al aplicativo LIMAY, acorde a lo establecido en el procedimiento Administración Contable, actividad 13.2.Realizar las acciones requeridas para integrar el Libro Mayor LIMAY y los módulos financieros con los procesos manuales.3.Se reitera la recomendación, de diseñar y documentar controles efectivos de los procedimientos del Subproceso Gestión Contable, a fin que cumplan con los criterios de análisis y evaluación de mitigación de los riesgos, acorde al Procedimiento gestión de riesgos de procesos código 02-01-PR-01 y el Documento Técnico Metodología de Riesgos por Procesos.</t>
  </si>
  <si>
    <t>En los seguimientos al plan de tratamiento o manejo de riesgos - PMR, realizados en forma trimestral, se revisaron y se actualizaron en diciembre de 2020.</t>
  </si>
  <si>
    <t>Elaboro: Carmen Maria Sanabria Alarcón</t>
  </si>
  <si>
    <t>Revisó: Miryam Tovar Lozada</t>
  </si>
  <si>
    <t>Jefe OCI  €</t>
  </si>
  <si>
    <t>Auditor Contratista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</si>
</sst>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6.35"/>
      <color theme="1"/>
      <name val="Arial"/>
      <family val="2"/>
    </font>
    <font>
      <sz val="10"/>
      <name val="Arial"/>
      <family val="2"/>
    </font>
    <font>
      <b/>
      <sz val="6.35"/>
      <name val="Arial"/>
      <family val="2"/>
    </font>
    <font>
      <sz val="6.05"/>
      <name val="Arial"/>
      <family val="2"/>
    </font>
    <font>
      <b/>
      <sz val="6.05"/>
      <name val="Arial"/>
      <family val="2"/>
    </font>
    <font>
      <sz val="11"/>
      <name val="Calibri"/>
      <family val="2"/>
      <scheme val="minor"/>
    </font>
    <font>
      <sz val="8"/>
      <name val="Arial"/>
      <family val="2"/>
    </font>
    <font>
      <sz val="8"/>
      <color theme="1"/>
      <name val="Calibri"/>
      <family val="2"/>
      <scheme val="minor"/>
    </font>
  </fonts>
  <fills count="5">
    <fill>
      <patternFill patternType="none"/>
    </fill>
    <fill>
      <patternFill patternType="gray125"/>
    </fill>
    <fill>
      <patternFill patternType="solid">
        <fgColor rgb="FFDCE9F9"/>
        <bgColor indexed="64"/>
      </patternFill>
    </fill>
    <fill>
      <patternFill patternType="solid">
        <fgColor theme="7" tint="0.79998168889431442"/>
        <bgColor indexed="64"/>
      </patternFill>
    </fill>
    <fill>
      <patternFill patternType="solid">
        <fgColor theme="9" tint="0.79998168889431442"/>
        <bgColor indexed="64"/>
      </patternFill>
    </fill>
  </fills>
  <borders count="4">
    <border>
      <left/>
      <right/>
      <top/>
      <bottom/>
      <diagonal/>
    </border>
    <border>
      <left style="medium">
        <color rgb="FFCCCCCC"/>
      </left>
      <right/>
      <top style="medium">
        <color rgb="FFCCCCCC"/>
      </top>
      <bottom/>
      <diagonal/>
    </border>
    <border>
      <left style="medium">
        <color rgb="FFCCCCCC"/>
      </left>
      <right style="medium">
        <color rgb="FFCCCCCC"/>
      </right>
      <top style="medium">
        <color rgb="FFCCCCCC"/>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2" borderId="1"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1" fillId="0" borderId="0" xfId="0" applyFont="1"/>
    <xf numFmtId="0" fontId="3" fillId="0" borderId="1" xfId="0" applyFont="1" applyFill="1" applyBorder="1" applyAlignment="1">
      <alignment horizontal="left" vertical="center" wrapText="1" indent="1"/>
    </xf>
    <xf numFmtId="0" fontId="3" fillId="0" borderId="3" xfId="0" applyFont="1" applyFill="1" applyBorder="1" applyAlignment="1">
      <alignment horizontal="justify" vertical="top" wrapText="1"/>
    </xf>
    <xf numFmtId="0" fontId="4" fillId="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7" fillId="0" borderId="0" xfId="0" applyFont="1" applyFill="1"/>
    <xf numFmtId="0" fontId="7" fillId="0" borderId="0" xfId="0" applyFont="1" applyFill="1" applyAlignment="1">
      <alignment horizontal="center"/>
    </xf>
    <xf numFmtId="0" fontId="3" fillId="0" borderId="0" xfId="0" applyFont="1" applyFill="1" applyAlignment="1">
      <alignment vertical="center" wrapText="1"/>
    </xf>
    <xf numFmtId="0" fontId="7" fillId="0" borderId="0" xfId="0" applyFont="1" applyFill="1" applyBorder="1" applyAlignment="1">
      <alignment horizontal="center"/>
    </xf>
    <xf numFmtId="0" fontId="5" fillId="0" borderId="3" xfId="0"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0" fontId="7" fillId="3" borderId="0" xfId="0" applyFont="1" applyFill="1" applyAlignment="1">
      <alignment horizontal="center"/>
    </xf>
    <xf numFmtId="0" fontId="3"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7" fillId="4" borderId="0" xfId="0" applyFont="1" applyFill="1" applyAlignment="1">
      <alignment horizontal="center"/>
    </xf>
    <xf numFmtId="0" fontId="3" fillId="4" borderId="0" xfId="0" applyFont="1" applyFill="1" applyAlignment="1">
      <alignment horizontal="justify" vertical="center" wrapText="1"/>
    </xf>
    <xf numFmtId="0" fontId="3" fillId="4" borderId="1" xfId="0" applyFont="1" applyFill="1" applyBorder="1" applyAlignment="1">
      <alignment horizontal="left" vertical="center" wrapText="1" indent="1"/>
    </xf>
    <xf numFmtId="0" fontId="3" fillId="3" borderId="0" xfId="0" applyFont="1" applyFill="1" applyAlignment="1">
      <alignment horizontal="justify" vertical="center" wrapText="1"/>
    </xf>
    <xf numFmtId="0" fontId="7" fillId="3" borderId="0" xfId="0" applyFont="1" applyFill="1" applyBorder="1" applyAlignment="1">
      <alignment horizontal="center"/>
    </xf>
    <xf numFmtId="1" fontId="7" fillId="0" borderId="3" xfId="0" applyNumberFormat="1" applyFont="1" applyFill="1" applyBorder="1" applyAlignment="1">
      <alignment horizontal="center"/>
    </xf>
    <xf numFmtId="0" fontId="8" fillId="0" borderId="0" xfId="0" applyFont="1" applyFill="1" applyBorder="1" applyAlignment="1">
      <alignment horizontal="left" vertical="center" wrapText="1" indent="1"/>
    </xf>
    <xf numFmtId="14" fontId="9"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3"/>
  <sheetViews>
    <sheetView tabSelected="1" zoomScaleNormal="100" workbookViewId="0">
      <selection activeCell="B119" sqref="B119:B123"/>
    </sheetView>
  </sheetViews>
  <sheetFormatPr baseColWidth="10" defaultRowHeight="15" x14ac:dyDescent="0.25"/>
  <cols>
    <col min="2" max="2" width="54.5703125" customWidth="1"/>
    <col min="3" max="3" width="17" customWidth="1"/>
    <col min="4" max="4" width="129.140625" customWidth="1"/>
    <col min="5" max="5" width="40.28515625" customWidth="1"/>
    <col min="6" max="6" width="35.140625" customWidth="1"/>
    <col min="7" max="7" width="24.5703125" customWidth="1"/>
  </cols>
  <sheetData>
    <row r="2" spans="1:7" x14ac:dyDescent="0.25">
      <c r="A2" s="3" t="s">
        <v>324</v>
      </c>
    </row>
    <row r="3" spans="1:7" ht="15.75" thickBot="1" x14ac:dyDescent="0.3"/>
    <row r="4" spans="1:7" ht="15.75" thickBot="1" x14ac:dyDescent="0.3">
      <c r="A4" s="6" t="s">
        <v>0</v>
      </c>
      <c r="B4" s="6" t="s">
        <v>1</v>
      </c>
      <c r="C4" s="6" t="s">
        <v>2</v>
      </c>
      <c r="D4" s="6" t="s">
        <v>3</v>
      </c>
      <c r="E4" s="1" t="s">
        <v>4</v>
      </c>
      <c r="F4" s="2" t="s">
        <v>5</v>
      </c>
    </row>
    <row r="5" spans="1:7" ht="15.75" thickBot="1" x14ac:dyDescent="0.3">
      <c r="A5" s="7">
        <v>1</v>
      </c>
      <c r="B5" s="8" t="s">
        <v>115</v>
      </c>
      <c r="C5" s="9"/>
      <c r="D5" s="9"/>
    </row>
    <row r="6" spans="1:7" ht="33.75" thickBot="1" x14ac:dyDescent="0.3">
      <c r="A6" s="7" t="s">
        <v>6</v>
      </c>
      <c r="B6" s="7" t="s">
        <v>116</v>
      </c>
      <c r="C6" s="10" t="s">
        <v>225</v>
      </c>
      <c r="D6" s="4" t="s">
        <v>226</v>
      </c>
      <c r="G6">
        <f>LEN(D6)</f>
        <v>98</v>
      </c>
    </row>
    <row r="7" spans="1:7" ht="26.25" thickBot="1" x14ac:dyDescent="0.3">
      <c r="A7" s="7" t="s">
        <v>7</v>
      </c>
      <c r="B7" s="7" t="s">
        <v>117</v>
      </c>
      <c r="C7" s="10" t="s">
        <v>225</v>
      </c>
      <c r="D7" s="4" t="s">
        <v>227</v>
      </c>
      <c r="G7">
        <f t="shared" ref="G7:G70" si="0">LEN(D7)</f>
        <v>163</v>
      </c>
    </row>
    <row r="8" spans="1:7" ht="26.25" thickBot="1" x14ac:dyDescent="0.3">
      <c r="A8" s="7" t="s">
        <v>8</v>
      </c>
      <c r="B8" s="7" t="s">
        <v>118</v>
      </c>
      <c r="C8" s="10" t="s">
        <v>225</v>
      </c>
      <c r="D8" s="4" t="s">
        <v>228</v>
      </c>
      <c r="G8">
        <f t="shared" si="0"/>
        <v>180</v>
      </c>
    </row>
    <row r="9" spans="1:7" ht="17.25" thickBot="1" x14ac:dyDescent="0.3">
      <c r="A9" s="7" t="s">
        <v>9</v>
      </c>
      <c r="B9" s="7" t="s">
        <v>119</v>
      </c>
      <c r="C9" s="10" t="s">
        <v>225</v>
      </c>
      <c r="D9" s="4" t="s">
        <v>229</v>
      </c>
      <c r="G9">
        <f t="shared" si="0"/>
        <v>115</v>
      </c>
    </row>
    <row r="10" spans="1:7" ht="17.25" thickBot="1" x14ac:dyDescent="0.3">
      <c r="A10" s="7" t="s">
        <v>10</v>
      </c>
      <c r="B10" s="7" t="s">
        <v>120</v>
      </c>
      <c r="C10" s="10" t="s">
        <v>225</v>
      </c>
      <c r="D10" s="4" t="s">
        <v>230</v>
      </c>
      <c r="G10">
        <f t="shared" si="0"/>
        <v>150</v>
      </c>
    </row>
    <row r="11" spans="1:7" ht="33.75" thickBot="1" x14ac:dyDescent="0.3">
      <c r="A11" s="7" t="s">
        <v>11</v>
      </c>
      <c r="B11" s="7" t="s">
        <v>121</v>
      </c>
      <c r="C11" s="10" t="s">
        <v>225</v>
      </c>
      <c r="D11" s="11" t="s">
        <v>231</v>
      </c>
      <c r="G11">
        <f t="shared" si="0"/>
        <v>200</v>
      </c>
    </row>
    <row r="12" spans="1:7" ht="26.25" thickBot="1" x14ac:dyDescent="0.3">
      <c r="A12" s="7" t="s">
        <v>12</v>
      </c>
      <c r="B12" s="7" t="s">
        <v>122</v>
      </c>
      <c r="C12" s="10" t="s">
        <v>225</v>
      </c>
      <c r="D12" s="4" t="s">
        <v>232</v>
      </c>
      <c r="G12">
        <f t="shared" si="0"/>
        <v>214</v>
      </c>
    </row>
    <row r="13" spans="1:7" ht="17.25" thickBot="1" x14ac:dyDescent="0.3">
      <c r="A13" s="7" t="s">
        <v>13</v>
      </c>
      <c r="B13" s="7" t="s">
        <v>123</v>
      </c>
      <c r="C13" s="10" t="s">
        <v>225</v>
      </c>
      <c r="D13" s="4" t="s">
        <v>233</v>
      </c>
      <c r="G13">
        <f t="shared" si="0"/>
        <v>148</v>
      </c>
    </row>
    <row r="14" spans="1:7" ht="33.75" thickBot="1" x14ac:dyDescent="0.3">
      <c r="A14" s="7" t="s">
        <v>14</v>
      </c>
      <c r="B14" s="7" t="s">
        <v>124</v>
      </c>
      <c r="C14" s="12" t="s">
        <v>225</v>
      </c>
      <c r="D14" s="4" t="s">
        <v>234</v>
      </c>
      <c r="G14">
        <f t="shared" si="0"/>
        <v>160</v>
      </c>
    </row>
    <row r="15" spans="1:7" ht="17.25" thickBot="1" x14ac:dyDescent="0.3">
      <c r="A15" s="7" t="s">
        <v>15</v>
      </c>
      <c r="B15" s="7" t="s">
        <v>125</v>
      </c>
      <c r="C15" s="12" t="s">
        <v>225</v>
      </c>
      <c r="D15" s="4" t="s">
        <v>235</v>
      </c>
      <c r="G15">
        <f t="shared" si="0"/>
        <v>101</v>
      </c>
    </row>
    <row r="16" spans="1:7" ht="26.25" thickBot="1" x14ac:dyDescent="0.3">
      <c r="A16" s="7" t="s">
        <v>16</v>
      </c>
      <c r="B16" s="7" t="s">
        <v>126</v>
      </c>
      <c r="C16" s="12" t="s">
        <v>225</v>
      </c>
      <c r="D16" s="4" t="s">
        <v>325</v>
      </c>
      <c r="G16">
        <f t="shared" si="0"/>
        <v>189</v>
      </c>
    </row>
    <row r="17" spans="1:7" ht="17.25" thickBot="1" x14ac:dyDescent="0.3">
      <c r="A17" s="7" t="s">
        <v>17</v>
      </c>
      <c r="B17" s="7" t="s">
        <v>127</v>
      </c>
      <c r="C17" s="12" t="s">
        <v>225</v>
      </c>
      <c r="D17" s="4" t="s">
        <v>236</v>
      </c>
      <c r="G17">
        <f t="shared" si="0"/>
        <v>111</v>
      </c>
    </row>
    <row r="18" spans="1:7" ht="33.75" thickBot="1" x14ac:dyDescent="0.3">
      <c r="A18" s="7" t="s">
        <v>18</v>
      </c>
      <c r="B18" s="7" t="s">
        <v>128</v>
      </c>
      <c r="C18" s="10" t="s">
        <v>225</v>
      </c>
      <c r="D18" s="4" t="s">
        <v>237</v>
      </c>
      <c r="G18">
        <f t="shared" si="0"/>
        <v>184</v>
      </c>
    </row>
    <row r="19" spans="1:7" ht="17.25" thickBot="1" x14ac:dyDescent="0.3">
      <c r="A19" s="7" t="s">
        <v>19</v>
      </c>
      <c r="B19" s="7" t="s">
        <v>129</v>
      </c>
      <c r="C19" s="10" t="s">
        <v>225</v>
      </c>
      <c r="D19" s="4" t="s">
        <v>238</v>
      </c>
      <c r="G19">
        <f t="shared" si="0"/>
        <v>101</v>
      </c>
    </row>
    <row r="20" spans="1:7" ht="15.75" thickBot="1" x14ac:dyDescent="0.3">
      <c r="A20" s="7" t="s">
        <v>20</v>
      </c>
      <c r="B20" s="7" t="s">
        <v>130</v>
      </c>
      <c r="C20" s="10" t="s">
        <v>225</v>
      </c>
      <c r="D20" s="4" t="s">
        <v>239</v>
      </c>
      <c r="G20">
        <f t="shared" si="0"/>
        <v>150</v>
      </c>
    </row>
    <row r="21" spans="1:7" ht="25.5" thickBot="1" x14ac:dyDescent="0.3">
      <c r="A21" s="7" t="s">
        <v>21</v>
      </c>
      <c r="B21" s="7" t="s">
        <v>131</v>
      </c>
      <c r="C21" s="10" t="s">
        <v>225</v>
      </c>
      <c r="D21" s="4" t="s">
        <v>240</v>
      </c>
      <c r="G21">
        <f t="shared" si="0"/>
        <v>128</v>
      </c>
    </row>
    <row r="22" spans="1:7" ht="17.25" thickBot="1" x14ac:dyDescent="0.3">
      <c r="A22" s="7" t="s">
        <v>22</v>
      </c>
      <c r="B22" s="7" t="s">
        <v>132</v>
      </c>
      <c r="C22" s="10" t="s">
        <v>225</v>
      </c>
      <c r="D22" s="4" t="s">
        <v>241</v>
      </c>
      <c r="G22">
        <f t="shared" si="0"/>
        <v>80</v>
      </c>
    </row>
    <row r="23" spans="1:7" ht="26.25" thickBot="1" x14ac:dyDescent="0.3">
      <c r="A23" s="7" t="s">
        <v>23</v>
      </c>
      <c r="B23" s="7" t="s">
        <v>133</v>
      </c>
      <c r="C23" s="10" t="s">
        <v>225</v>
      </c>
      <c r="D23" s="4" t="s">
        <v>242</v>
      </c>
      <c r="G23">
        <f t="shared" si="0"/>
        <v>241</v>
      </c>
    </row>
    <row r="24" spans="1:7" ht="26.25" thickBot="1" x14ac:dyDescent="0.3">
      <c r="A24" s="7" t="s">
        <v>24</v>
      </c>
      <c r="B24" s="7" t="s">
        <v>134</v>
      </c>
      <c r="C24" s="10" t="s">
        <v>225</v>
      </c>
      <c r="D24" s="4" t="s">
        <v>243</v>
      </c>
      <c r="G24">
        <f t="shared" si="0"/>
        <v>138</v>
      </c>
    </row>
    <row r="25" spans="1:7" ht="26.25" thickBot="1" x14ac:dyDescent="0.3">
      <c r="A25" s="7" t="s">
        <v>25</v>
      </c>
      <c r="B25" s="7" t="s">
        <v>135</v>
      </c>
      <c r="C25" s="10" t="s">
        <v>225</v>
      </c>
      <c r="D25" s="4" t="s">
        <v>244</v>
      </c>
      <c r="G25">
        <f t="shared" si="0"/>
        <v>164</v>
      </c>
    </row>
    <row r="26" spans="1:7" ht="17.25" thickBot="1" x14ac:dyDescent="0.3">
      <c r="A26" s="7" t="s">
        <v>26</v>
      </c>
      <c r="B26" s="7" t="s">
        <v>136</v>
      </c>
      <c r="C26" s="10" t="s">
        <v>225</v>
      </c>
      <c r="D26" s="4" t="s">
        <v>245</v>
      </c>
      <c r="G26">
        <f t="shared" si="0"/>
        <v>93</v>
      </c>
    </row>
    <row r="27" spans="1:7" ht="41.25" customHeight="1" thickBot="1" x14ac:dyDescent="0.3">
      <c r="A27" s="7" t="s">
        <v>27</v>
      </c>
      <c r="B27" s="7" t="s">
        <v>137</v>
      </c>
      <c r="C27" s="10" t="s">
        <v>225</v>
      </c>
      <c r="D27" s="4" t="s">
        <v>246</v>
      </c>
      <c r="G27">
        <f t="shared" si="0"/>
        <v>190</v>
      </c>
    </row>
    <row r="28" spans="1:7" ht="26.25" thickBot="1" x14ac:dyDescent="0.3">
      <c r="A28" s="7" t="s">
        <v>28</v>
      </c>
      <c r="B28" s="7" t="s">
        <v>138</v>
      </c>
      <c r="C28" s="10" t="s">
        <v>225</v>
      </c>
      <c r="D28" s="4" t="s">
        <v>247</v>
      </c>
      <c r="G28">
        <f t="shared" si="0"/>
        <v>185</v>
      </c>
    </row>
    <row r="29" spans="1:7" ht="17.25" thickBot="1" x14ac:dyDescent="0.3">
      <c r="A29" s="7" t="s">
        <v>29</v>
      </c>
      <c r="B29" s="7" t="s">
        <v>139</v>
      </c>
      <c r="C29" s="10" t="s">
        <v>225</v>
      </c>
      <c r="D29" s="4" t="s">
        <v>248</v>
      </c>
      <c r="G29">
        <f t="shared" si="0"/>
        <v>126</v>
      </c>
    </row>
    <row r="30" spans="1:7" ht="61.5" customHeight="1" thickBot="1" x14ac:dyDescent="0.3">
      <c r="A30" s="14" t="s">
        <v>30</v>
      </c>
      <c r="B30" s="14" t="s">
        <v>140</v>
      </c>
      <c r="C30" s="15" t="s">
        <v>225</v>
      </c>
      <c r="D30" s="16" t="s">
        <v>326</v>
      </c>
      <c r="G30">
        <f t="shared" si="0"/>
        <v>205</v>
      </c>
    </row>
    <row r="31" spans="1:7" ht="26.25" thickBot="1" x14ac:dyDescent="0.3">
      <c r="A31" s="14" t="s">
        <v>31</v>
      </c>
      <c r="B31" s="14" t="s">
        <v>141</v>
      </c>
      <c r="C31" s="15" t="s">
        <v>225</v>
      </c>
      <c r="D31" s="16" t="s">
        <v>249</v>
      </c>
      <c r="G31">
        <f t="shared" si="0"/>
        <v>186</v>
      </c>
    </row>
    <row r="32" spans="1:7" ht="39" thickBot="1" x14ac:dyDescent="0.3">
      <c r="A32" s="7" t="s">
        <v>32</v>
      </c>
      <c r="B32" s="7" t="s">
        <v>142</v>
      </c>
      <c r="C32" s="10" t="s">
        <v>250</v>
      </c>
      <c r="D32" s="4" t="s">
        <v>327</v>
      </c>
      <c r="G32">
        <f t="shared" si="0"/>
        <v>287</v>
      </c>
    </row>
    <row r="33" spans="1:7" ht="39" thickBot="1" x14ac:dyDescent="0.3">
      <c r="A33" s="7" t="s">
        <v>33</v>
      </c>
      <c r="B33" s="7" t="s">
        <v>143</v>
      </c>
      <c r="C33" s="10" t="s">
        <v>225</v>
      </c>
      <c r="D33" s="4" t="s">
        <v>251</v>
      </c>
      <c r="G33">
        <f t="shared" si="0"/>
        <v>293</v>
      </c>
    </row>
    <row r="34" spans="1:7" ht="26.25" thickBot="1" x14ac:dyDescent="0.3">
      <c r="A34" s="7" t="s">
        <v>34</v>
      </c>
      <c r="B34" s="7" t="s">
        <v>144</v>
      </c>
      <c r="C34" s="10" t="s">
        <v>225</v>
      </c>
      <c r="D34" s="4" t="s">
        <v>247</v>
      </c>
      <c r="G34">
        <f t="shared" si="0"/>
        <v>185</v>
      </c>
    </row>
    <row r="35" spans="1:7" ht="26.25" thickBot="1" x14ac:dyDescent="0.3">
      <c r="A35" s="7" t="s">
        <v>35</v>
      </c>
      <c r="B35" s="7" t="s">
        <v>145</v>
      </c>
      <c r="C35" s="10" t="s">
        <v>225</v>
      </c>
      <c r="D35" s="4" t="s">
        <v>252</v>
      </c>
      <c r="G35">
        <f t="shared" si="0"/>
        <v>284</v>
      </c>
    </row>
    <row r="36" spans="1:7" ht="26.25" thickBot="1" x14ac:dyDescent="0.3">
      <c r="A36" s="7" t="s">
        <v>36</v>
      </c>
      <c r="B36" s="7" t="s">
        <v>146</v>
      </c>
      <c r="C36" s="10" t="s">
        <v>225</v>
      </c>
      <c r="D36" s="4" t="s">
        <v>253</v>
      </c>
      <c r="G36">
        <f t="shared" si="0"/>
        <v>191</v>
      </c>
    </row>
    <row r="37" spans="1:7" ht="17.25" thickBot="1" x14ac:dyDescent="0.3">
      <c r="A37" s="7" t="s">
        <v>37</v>
      </c>
      <c r="B37" s="7" t="s">
        <v>147</v>
      </c>
      <c r="C37" s="10" t="s">
        <v>225</v>
      </c>
      <c r="D37" s="4" t="s">
        <v>238</v>
      </c>
      <c r="G37">
        <f t="shared" si="0"/>
        <v>101</v>
      </c>
    </row>
    <row r="38" spans="1:7" ht="26.25" thickBot="1" x14ac:dyDescent="0.3">
      <c r="A38" s="7" t="s">
        <v>38</v>
      </c>
      <c r="B38" s="7" t="s">
        <v>148</v>
      </c>
      <c r="C38" s="10" t="s">
        <v>225</v>
      </c>
      <c r="D38" s="4" t="s">
        <v>254</v>
      </c>
      <c r="G38">
        <f t="shared" si="0"/>
        <v>150</v>
      </c>
    </row>
    <row r="39" spans="1:7" ht="39" thickBot="1" x14ac:dyDescent="0.3">
      <c r="A39" s="7" t="s">
        <v>39</v>
      </c>
      <c r="B39" s="7" t="s">
        <v>149</v>
      </c>
      <c r="C39" s="10" t="s">
        <v>225</v>
      </c>
      <c r="D39" s="4" t="s">
        <v>255</v>
      </c>
      <c r="G39">
        <f t="shared" si="0"/>
        <v>239</v>
      </c>
    </row>
    <row r="40" spans="1:7" ht="26.25" thickBot="1" x14ac:dyDescent="0.3">
      <c r="A40" s="7" t="s">
        <v>40</v>
      </c>
      <c r="B40" s="7" t="s">
        <v>150</v>
      </c>
      <c r="C40" s="10" t="s">
        <v>225</v>
      </c>
      <c r="D40" s="4" t="s">
        <v>256</v>
      </c>
      <c r="G40">
        <f t="shared" si="0"/>
        <v>203</v>
      </c>
    </row>
    <row r="41" spans="1:7" ht="26.25" thickBot="1" x14ac:dyDescent="0.3">
      <c r="A41" s="7" t="s">
        <v>41</v>
      </c>
      <c r="B41" s="7" t="s">
        <v>151</v>
      </c>
      <c r="C41" s="10" t="s">
        <v>225</v>
      </c>
      <c r="D41" s="4" t="s">
        <v>257</v>
      </c>
      <c r="G41">
        <f t="shared" si="0"/>
        <v>169</v>
      </c>
    </row>
    <row r="42" spans="1:7" ht="26.25" thickBot="1" x14ac:dyDescent="0.3">
      <c r="A42" s="7" t="s">
        <v>42</v>
      </c>
      <c r="B42" s="7" t="s">
        <v>152</v>
      </c>
      <c r="C42" s="10" t="s">
        <v>225</v>
      </c>
      <c r="D42" s="4" t="s">
        <v>258</v>
      </c>
      <c r="G42">
        <f t="shared" si="0"/>
        <v>190</v>
      </c>
    </row>
    <row r="43" spans="1:7" ht="26.25" thickBot="1" x14ac:dyDescent="0.3">
      <c r="A43" s="7" t="s">
        <v>43</v>
      </c>
      <c r="B43" s="7" t="s">
        <v>153</v>
      </c>
      <c r="C43" s="10" t="s">
        <v>225</v>
      </c>
      <c r="D43" s="4" t="s">
        <v>259</v>
      </c>
      <c r="G43">
        <f t="shared" si="0"/>
        <v>158</v>
      </c>
    </row>
    <row r="44" spans="1:7" ht="26.25" thickBot="1" x14ac:dyDescent="0.3">
      <c r="A44" s="7" t="s">
        <v>44</v>
      </c>
      <c r="B44" s="7" t="s">
        <v>154</v>
      </c>
      <c r="C44" s="10" t="s">
        <v>225</v>
      </c>
      <c r="D44" s="4" t="s">
        <v>260</v>
      </c>
      <c r="G44">
        <f t="shared" si="0"/>
        <v>234</v>
      </c>
    </row>
    <row r="45" spans="1:7" ht="26.25" thickBot="1" x14ac:dyDescent="0.3">
      <c r="A45" s="7" t="s">
        <v>45</v>
      </c>
      <c r="B45" s="7" t="s">
        <v>155</v>
      </c>
      <c r="C45" s="10" t="s">
        <v>225</v>
      </c>
      <c r="D45" s="4" t="s">
        <v>261</v>
      </c>
      <c r="G45">
        <f t="shared" si="0"/>
        <v>288</v>
      </c>
    </row>
    <row r="46" spans="1:7" ht="26.25" thickBot="1" x14ac:dyDescent="0.3">
      <c r="A46" s="7" t="s">
        <v>46</v>
      </c>
      <c r="B46" s="7" t="s">
        <v>156</v>
      </c>
      <c r="C46" s="10" t="s">
        <v>225</v>
      </c>
      <c r="D46" s="4" t="s">
        <v>262</v>
      </c>
      <c r="G46">
        <f t="shared" si="0"/>
        <v>235</v>
      </c>
    </row>
    <row r="47" spans="1:7" ht="26.25" thickBot="1" x14ac:dyDescent="0.3">
      <c r="A47" s="7" t="s">
        <v>47</v>
      </c>
      <c r="B47" s="7" t="s">
        <v>157</v>
      </c>
      <c r="C47" s="10" t="s">
        <v>225</v>
      </c>
      <c r="D47" s="4" t="s">
        <v>263</v>
      </c>
      <c r="G47">
        <f t="shared" si="0"/>
        <v>244</v>
      </c>
    </row>
    <row r="48" spans="1:7" ht="26.25" thickBot="1" x14ac:dyDescent="0.3">
      <c r="A48" s="7" t="s">
        <v>48</v>
      </c>
      <c r="B48" s="7" t="s">
        <v>158</v>
      </c>
      <c r="C48" s="10" t="s">
        <v>225</v>
      </c>
      <c r="D48" s="4" t="s">
        <v>264</v>
      </c>
      <c r="G48">
        <f t="shared" si="0"/>
        <v>204</v>
      </c>
    </row>
    <row r="49" spans="1:7" ht="26.25" thickBot="1" x14ac:dyDescent="0.3">
      <c r="A49" s="7" t="s">
        <v>49</v>
      </c>
      <c r="B49" s="7" t="s">
        <v>159</v>
      </c>
      <c r="C49" s="10" t="s">
        <v>225</v>
      </c>
      <c r="D49" s="4" t="s">
        <v>265</v>
      </c>
      <c r="G49">
        <f t="shared" si="0"/>
        <v>253</v>
      </c>
    </row>
    <row r="50" spans="1:7" ht="26.25" thickBot="1" x14ac:dyDescent="0.3">
      <c r="A50" s="7" t="s">
        <v>50</v>
      </c>
      <c r="B50" s="7" t="s">
        <v>160</v>
      </c>
      <c r="C50" s="10" t="s">
        <v>225</v>
      </c>
      <c r="D50" s="4" t="s">
        <v>266</v>
      </c>
      <c r="G50">
        <f t="shared" si="0"/>
        <v>225</v>
      </c>
    </row>
    <row r="51" spans="1:7" ht="26.25" thickBot="1" x14ac:dyDescent="0.3">
      <c r="A51" s="7" t="s">
        <v>51</v>
      </c>
      <c r="B51" s="7" t="s">
        <v>161</v>
      </c>
      <c r="C51" s="10" t="s">
        <v>225</v>
      </c>
      <c r="D51" s="4" t="s">
        <v>267</v>
      </c>
      <c r="G51">
        <f t="shared" si="0"/>
        <v>216</v>
      </c>
    </row>
    <row r="52" spans="1:7" ht="26.25" thickBot="1" x14ac:dyDescent="0.3">
      <c r="A52" s="7" t="s">
        <v>52</v>
      </c>
      <c r="B52" s="7" t="s">
        <v>162</v>
      </c>
      <c r="C52" s="10" t="s">
        <v>225</v>
      </c>
      <c r="D52" s="4" t="s">
        <v>268</v>
      </c>
      <c r="G52">
        <f t="shared" si="0"/>
        <v>260</v>
      </c>
    </row>
    <row r="53" spans="1:7" ht="26.25" thickBot="1" x14ac:dyDescent="0.3">
      <c r="A53" s="7" t="s">
        <v>53</v>
      </c>
      <c r="B53" s="7" t="s">
        <v>163</v>
      </c>
      <c r="C53" s="10" t="s">
        <v>225</v>
      </c>
      <c r="D53" s="4" t="s">
        <v>269</v>
      </c>
      <c r="G53">
        <f t="shared" si="0"/>
        <v>261</v>
      </c>
    </row>
    <row r="54" spans="1:7" ht="26.25" thickBot="1" x14ac:dyDescent="0.3">
      <c r="A54" s="7" t="s">
        <v>54</v>
      </c>
      <c r="B54" s="7" t="s">
        <v>164</v>
      </c>
      <c r="C54" s="10" t="s">
        <v>225</v>
      </c>
      <c r="D54" s="4" t="s">
        <v>270</v>
      </c>
      <c r="G54">
        <f t="shared" si="0"/>
        <v>231</v>
      </c>
    </row>
    <row r="55" spans="1:7" ht="26.25" thickBot="1" x14ac:dyDescent="0.3">
      <c r="A55" s="7" t="s">
        <v>55</v>
      </c>
      <c r="B55" s="7" t="s">
        <v>165</v>
      </c>
      <c r="C55" s="10" t="s">
        <v>225</v>
      </c>
      <c r="D55" s="4" t="s">
        <v>271</v>
      </c>
      <c r="G55">
        <f t="shared" si="0"/>
        <v>260</v>
      </c>
    </row>
    <row r="56" spans="1:7" ht="39" thickBot="1" x14ac:dyDescent="0.3">
      <c r="A56" s="7" t="s">
        <v>56</v>
      </c>
      <c r="B56" s="7" t="s">
        <v>166</v>
      </c>
      <c r="C56" s="10" t="s">
        <v>225</v>
      </c>
      <c r="D56" s="4" t="s">
        <v>272</v>
      </c>
      <c r="G56">
        <f t="shared" si="0"/>
        <v>291</v>
      </c>
    </row>
    <row r="57" spans="1:7" ht="26.25" thickBot="1" x14ac:dyDescent="0.3">
      <c r="A57" s="7" t="s">
        <v>57</v>
      </c>
      <c r="B57" s="7" t="s">
        <v>167</v>
      </c>
      <c r="C57" s="10" t="s">
        <v>225</v>
      </c>
      <c r="D57" s="4" t="s">
        <v>273</v>
      </c>
      <c r="G57">
        <f t="shared" si="0"/>
        <v>213</v>
      </c>
    </row>
    <row r="58" spans="1:7" ht="26.25" thickBot="1" x14ac:dyDescent="0.3">
      <c r="A58" s="7" t="s">
        <v>58</v>
      </c>
      <c r="B58" s="7" t="s">
        <v>168</v>
      </c>
      <c r="C58" s="10" t="s">
        <v>225</v>
      </c>
      <c r="D58" s="4" t="s">
        <v>274</v>
      </c>
      <c r="G58">
        <f t="shared" si="0"/>
        <v>233</v>
      </c>
    </row>
    <row r="59" spans="1:7" ht="26.25" thickBot="1" x14ac:dyDescent="0.3">
      <c r="A59" s="7" t="s">
        <v>59</v>
      </c>
      <c r="B59" s="7" t="s">
        <v>169</v>
      </c>
      <c r="C59" s="10" t="s">
        <v>225</v>
      </c>
      <c r="D59" s="4" t="s">
        <v>275</v>
      </c>
      <c r="G59">
        <f t="shared" si="0"/>
        <v>220</v>
      </c>
    </row>
    <row r="60" spans="1:7" ht="26.25" thickBot="1" x14ac:dyDescent="0.3">
      <c r="A60" s="7" t="s">
        <v>60</v>
      </c>
      <c r="B60" s="7" t="s">
        <v>170</v>
      </c>
      <c r="C60" s="10" t="s">
        <v>225</v>
      </c>
      <c r="D60" s="4" t="s">
        <v>276</v>
      </c>
      <c r="G60">
        <f t="shared" si="0"/>
        <v>216</v>
      </c>
    </row>
    <row r="61" spans="1:7" ht="26.25" thickBot="1" x14ac:dyDescent="0.3">
      <c r="A61" s="7" t="s">
        <v>61</v>
      </c>
      <c r="B61" s="7" t="s">
        <v>171</v>
      </c>
      <c r="C61" s="10" t="s">
        <v>225</v>
      </c>
      <c r="D61" s="4" t="s">
        <v>277</v>
      </c>
      <c r="G61">
        <f t="shared" si="0"/>
        <v>271</v>
      </c>
    </row>
    <row r="62" spans="1:7" ht="26.25" thickBot="1" x14ac:dyDescent="0.3">
      <c r="A62" s="7" t="s">
        <v>62</v>
      </c>
      <c r="B62" s="7" t="s">
        <v>172</v>
      </c>
      <c r="C62" s="10" t="s">
        <v>225</v>
      </c>
      <c r="D62" s="4" t="s">
        <v>278</v>
      </c>
      <c r="G62">
        <f t="shared" si="0"/>
        <v>222</v>
      </c>
    </row>
    <row r="63" spans="1:7" ht="26.25" thickBot="1" x14ac:dyDescent="0.3">
      <c r="A63" s="7" t="s">
        <v>63</v>
      </c>
      <c r="B63" s="7" t="s">
        <v>173</v>
      </c>
      <c r="C63" s="10" t="s">
        <v>225</v>
      </c>
      <c r="D63" s="4" t="s">
        <v>279</v>
      </c>
      <c r="G63">
        <f t="shared" si="0"/>
        <v>230</v>
      </c>
    </row>
    <row r="64" spans="1:7" ht="51.75" thickBot="1" x14ac:dyDescent="0.3">
      <c r="A64" s="17" t="s">
        <v>64</v>
      </c>
      <c r="B64" s="17" t="s">
        <v>174</v>
      </c>
      <c r="C64" s="18" t="s">
        <v>250</v>
      </c>
      <c r="D64" s="19" t="s">
        <v>328</v>
      </c>
      <c r="G64">
        <f t="shared" si="0"/>
        <v>449</v>
      </c>
    </row>
    <row r="65" spans="1:7" ht="15.75" thickBot="1" x14ac:dyDescent="0.3">
      <c r="A65" s="17" t="s">
        <v>65</v>
      </c>
      <c r="B65" s="17" t="s">
        <v>175</v>
      </c>
      <c r="C65" s="18" t="s">
        <v>225</v>
      </c>
      <c r="D65" s="20" t="s">
        <v>280</v>
      </c>
      <c r="G65">
        <f t="shared" si="0"/>
        <v>48</v>
      </c>
    </row>
    <row r="66" spans="1:7" ht="26.25" thickBot="1" x14ac:dyDescent="0.3">
      <c r="A66" s="17" t="s">
        <v>66</v>
      </c>
      <c r="B66" s="17" t="s">
        <v>176</v>
      </c>
      <c r="C66" s="18" t="s">
        <v>225</v>
      </c>
      <c r="D66" s="20" t="s">
        <v>281</v>
      </c>
      <c r="G66">
        <f t="shared" si="0"/>
        <v>267</v>
      </c>
    </row>
    <row r="67" spans="1:7" ht="17.25" thickBot="1" x14ac:dyDescent="0.3">
      <c r="A67" s="14" t="s">
        <v>67</v>
      </c>
      <c r="B67" s="14" t="s">
        <v>177</v>
      </c>
      <c r="C67" s="15" t="s">
        <v>225</v>
      </c>
      <c r="D67" s="16" t="s">
        <v>282</v>
      </c>
      <c r="G67">
        <f t="shared" si="0"/>
        <v>128</v>
      </c>
    </row>
    <row r="68" spans="1:7" ht="26.25" thickBot="1" x14ac:dyDescent="0.3">
      <c r="A68" s="14" t="s">
        <v>68</v>
      </c>
      <c r="B68" s="14" t="s">
        <v>178</v>
      </c>
      <c r="C68" s="15" t="s">
        <v>225</v>
      </c>
      <c r="D68" s="16" t="s">
        <v>283</v>
      </c>
      <c r="G68">
        <f t="shared" si="0"/>
        <v>156</v>
      </c>
    </row>
    <row r="69" spans="1:7" ht="25.5" thickBot="1" x14ac:dyDescent="0.3">
      <c r="A69" s="14" t="s">
        <v>69</v>
      </c>
      <c r="B69" s="14" t="s">
        <v>179</v>
      </c>
      <c r="C69" s="15" t="s">
        <v>225</v>
      </c>
      <c r="D69" s="16" t="s">
        <v>284</v>
      </c>
      <c r="G69">
        <f t="shared" si="0"/>
        <v>122</v>
      </c>
    </row>
    <row r="70" spans="1:7" ht="26.25" thickBot="1" x14ac:dyDescent="0.3">
      <c r="A70" s="17" t="s">
        <v>70</v>
      </c>
      <c r="B70" s="17" t="s">
        <v>180</v>
      </c>
      <c r="C70" s="18" t="s">
        <v>225</v>
      </c>
      <c r="D70" s="20" t="s">
        <v>285</v>
      </c>
      <c r="G70">
        <f t="shared" si="0"/>
        <v>222</v>
      </c>
    </row>
    <row r="71" spans="1:7" ht="26.25" thickBot="1" x14ac:dyDescent="0.3">
      <c r="A71" s="17" t="s">
        <v>71</v>
      </c>
      <c r="B71" s="17" t="s">
        <v>181</v>
      </c>
      <c r="C71" s="18" t="s">
        <v>225</v>
      </c>
      <c r="D71" s="20" t="s">
        <v>286</v>
      </c>
      <c r="G71">
        <f t="shared" ref="G71:G114" si="1">LEN(D71)</f>
        <v>207</v>
      </c>
    </row>
    <row r="72" spans="1:7" ht="17.25" thickBot="1" x14ac:dyDescent="0.3">
      <c r="A72" s="17" t="s">
        <v>72</v>
      </c>
      <c r="B72" s="17" t="s">
        <v>182</v>
      </c>
      <c r="C72" s="18" t="s">
        <v>225</v>
      </c>
      <c r="D72" s="20" t="s">
        <v>287</v>
      </c>
      <c r="G72">
        <f t="shared" si="1"/>
        <v>55</v>
      </c>
    </row>
    <row r="73" spans="1:7" ht="39" thickBot="1" x14ac:dyDescent="0.3">
      <c r="A73" s="17" t="s">
        <v>73</v>
      </c>
      <c r="B73" s="17" t="s">
        <v>183</v>
      </c>
      <c r="C73" s="18" t="s">
        <v>225</v>
      </c>
      <c r="D73" s="20" t="s">
        <v>288</v>
      </c>
      <c r="G73">
        <f t="shared" si="1"/>
        <v>386</v>
      </c>
    </row>
    <row r="74" spans="1:7" ht="26.25" thickBot="1" x14ac:dyDescent="0.3">
      <c r="A74" s="14" t="s">
        <v>74</v>
      </c>
      <c r="B74" s="14" t="s">
        <v>184</v>
      </c>
      <c r="C74" s="15" t="s">
        <v>225</v>
      </c>
      <c r="D74" s="16" t="s">
        <v>289</v>
      </c>
      <c r="G74">
        <f t="shared" si="1"/>
        <v>212</v>
      </c>
    </row>
    <row r="75" spans="1:7" ht="26.25" thickBot="1" x14ac:dyDescent="0.3">
      <c r="A75" s="14" t="s">
        <v>75</v>
      </c>
      <c r="B75" s="14" t="s">
        <v>185</v>
      </c>
      <c r="C75" s="15" t="s">
        <v>225</v>
      </c>
      <c r="D75" s="16" t="s">
        <v>290</v>
      </c>
      <c r="G75">
        <f t="shared" si="1"/>
        <v>250</v>
      </c>
    </row>
    <row r="76" spans="1:7" ht="26.25" thickBot="1" x14ac:dyDescent="0.3">
      <c r="A76" s="14" t="s">
        <v>76</v>
      </c>
      <c r="B76" s="14" t="s">
        <v>186</v>
      </c>
      <c r="C76" s="15" t="s">
        <v>225</v>
      </c>
      <c r="D76" s="16" t="s">
        <v>291</v>
      </c>
      <c r="G76">
        <f t="shared" si="1"/>
        <v>192</v>
      </c>
    </row>
    <row r="77" spans="1:7" ht="26.25" thickBot="1" x14ac:dyDescent="0.3">
      <c r="A77" s="14" t="s">
        <v>77</v>
      </c>
      <c r="B77" s="14" t="s">
        <v>187</v>
      </c>
      <c r="C77" s="15" t="s">
        <v>225</v>
      </c>
      <c r="D77" s="16" t="s">
        <v>292</v>
      </c>
      <c r="G77">
        <f t="shared" si="1"/>
        <v>250</v>
      </c>
    </row>
    <row r="78" spans="1:7" ht="26.25" thickBot="1" x14ac:dyDescent="0.3">
      <c r="A78" s="14" t="s">
        <v>78</v>
      </c>
      <c r="B78" s="14" t="s">
        <v>188</v>
      </c>
      <c r="C78" s="15" t="s">
        <v>225</v>
      </c>
      <c r="D78" s="16" t="s">
        <v>293</v>
      </c>
      <c r="G78">
        <f t="shared" si="1"/>
        <v>224</v>
      </c>
    </row>
    <row r="79" spans="1:7" ht="17.25" thickBot="1" x14ac:dyDescent="0.3">
      <c r="A79" s="14" t="s">
        <v>79</v>
      </c>
      <c r="B79" s="14" t="s">
        <v>189</v>
      </c>
      <c r="C79" s="15" t="s">
        <v>225</v>
      </c>
      <c r="D79" s="16" t="s">
        <v>294</v>
      </c>
      <c r="G79">
        <f t="shared" si="1"/>
        <v>101</v>
      </c>
    </row>
    <row r="80" spans="1:7" ht="17.25" thickBot="1" x14ac:dyDescent="0.3">
      <c r="A80" s="17" t="s">
        <v>80</v>
      </c>
      <c r="B80" s="17" t="s">
        <v>190</v>
      </c>
      <c r="C80" s="18" t="s">
        <v>225</v>
      </c>
      <c r="D80" s="20" t="s">
        <v>295</v>
      </c>
      <c r="G80">
        <f t="shared" si="1"/>
        <v>146</v>
      </c>
    </row>
    <row r="81" spans="1:7" ht="26.25" thickBot="1" x14ac:dyDescent="0.3">
      <c r="A81" s="17" t="s">
        <v>81</v>
      </c>
      <c r="B81" s="17" t="s">
        <v>191</v>
      </c>
      <c r="C81" s="18" t="s">
        <v>225</v>
      </c>
      <c r="D81" s="20" t="s">
        <v>296</v>
      </c>
      <c r="G81">
        <f t="shared" si="1"/>
        <v>262</v>
      </c>
    </row>
    <row r="82" spans="1:7" ht="39" thickBot="1" x14ac:dyDescent="0.3">
      <c r="A82" s="17" t="s">
        <v>82</v>
      </c>
      <c r="B82" s="17" t="s">
        <v>192</v>
      </c>
      <c r="C82" s="18" t="s">
        <v>225</v>
      </c>
      <c r="D82" s="20" t="s">
        <v>297</v>
      </c>
      <c r="G82">
        <f t="shared" si="1"/>
        <v>345</v>
      </c>
    </row>
    <row r="83" spans="1:7" ht="17.25" thickBot="1" x14ac:dyDescent="0.3">
      <c r="A83" s="17" t="s">
        <v>83</v>
      </c>
      <c r="B83" s="17" t="s">
        <v>193</v>
      </c>
      <c r="C83" s="18" t="s">
        <v>225</v>
      </c>
      <c r="D83" s="20" t="s">
        <v>298</v>
      </c>
      <c r="G83">
        <f t="shared" si="1"/>
        <v>125</v>
      </c>
    </row>
    <row r="84" spans="1:7" ht="26.25" thickBot="1" x14ac:dyDescent="0.3">
      <c r="A84" s="17" t="s">
        <v>84</v>
      </c>
      <c r="B84" s="17" t="s">
        <v>194</v>
      </c>
      <c r="C84" s="18" t="s">
        <v>225</v>
      </c>
      <c r="D84" s="20" t="s">
        <v>299</v>
      </c>
      <c r="G84">
        <f t="shared" si="1"/>
        <v>252</v>
      </c>
    </row>
    <row r="85" spans="1:7" ht="17.25" thickBot="1" x14ac:dyDescent="0.3">
      <c r="A85" s="14" t="s">
        <v>85</v>
      </c>
      <c r="B85" s="14" t="s">
        <v>195</v>
      </c>
      <c r="C85" s="15" t="s">
        <v>225</v>
      </c>
      <c r="D85" s="16" t="s">
        <v>300</v>
      </c>
      <c r="G85">
        <f t="shared" si="1"/>
        <v>134</v>
      </c>
    </row>
    <row r="86" spans="1:7" ht="26.25" thickBot="1" x14ac:dyDescent="0.3">
      <c r="A86" s="14" t="s">
        <v>86</v>
      </c>
      <c r="B86" s="14" t="s">
        <v>196</v>
      </c>
      <c r="C86" s="15" t="s">
        <v>225</v>
      </c>
      <c r="D86" s="16" t="s">
        <v>301</v>
      </c>
      <c r="G86">
        <f t="shared" si="1"/>
        <v>174</v>
      </c>
    </row>
    <row r="87" spans="1:7" ht="17.25" thickBot="1" x14ac:dyDescent="0.3">
      <c r="A87" s="14" t="s">
        <v>87</v>
      </c>
      <c r="B87" s="14" t="s">
        <v>197</v>
      </c>
      <c r="C87" s="15" t="s">
        <v>225</v>
      </c>
      <c r="D87" s="16" t="s">
        <v>302</v>
      </c>
      <c r="G87">
        <f t="shared" si="1"/>
        <v>147</v>
      </c>
    </row>
    <row r="88" spans="1:7" ht="17.25" thickBot="1" x14ac:dyDescent="0.3">
      <c r="A88" s="14" t="s">
        <v>88</v>
      </c>
      <c r="B88" s="14" t="s">
        <v>198</v>
      </c>
      <c r="C88" s="15" t="s">
        <v>225</v>
      </c>
      <c r="D88" s="21" t="s">
        <v>303</v>
      </c>
      <c r="G88">
        <f t="shared" si="1"/>
        <v>123</v>
      </c>
    </row>
    <row r="89" spans="1:7" ht="26.25" thickBot="1" x14ac:dyDescent="0.3">
      <c r="A89" s="14" t="s">
        <v>89</v>
      </c>
      <c r="B89" s="14" t="s">
        <v>199</v>
      </c>
      <c r="C89" s="22" t="s">
        <v>225</v>
      </c>
      <c r="D89" s="16" t="s">
        <v>304</v>
      </c>
      <c r="G89">
        <f t="shared" si="1"/>
        <v>161</v>
      </c>
    </row>
    <row r="90" spans="1:7" ht="17.25" thickBot="1" x14ac:dyDescent="0.3">
      <c r="A90" s="17" t="s">
        <v>90</v>
      </c>
      <c r="B90" s="17" t="s">
        <v>200</v>
      </c>
      <c r="C90" s="18" t="s">
        <v>225</v>
      </c>
      <c r="D90" s="20" t="s">
        <v>305</v>
      </c>
      <c r="G90">
        <f t="shared" si="1"/>
        <v>139</v>
      </c>
    </row>
    <row r="91" spans="1:7" ht="26.25" thickBot="1" x14ac:dyDescent="0.3">
      <c r="A91" s="17" t="s">
        <v>91</v>
      </c>
      <c r="B91" s="17" t="s">
        <v>201</v>
      </c>
      <c r="C91" s="18" t="s">
        <v>225</v>
      </c>
      <c r="D91" s="20" t="s">
        <v>306</v>
      </c>
      <c r="G91">
        <f t="shared" si="1"/>
        <v>186</v>
      </c>
    </row>
    <row r="92" spans="1:7" ht="25.5" thickBot="1" x14ac:dyDescent="0.3">
      <c r="A92" s="17" t="s">
        <v>92</v>
      </c>
      <c r="B92" s="17" t="s">
        <v>202</v>
      </c>
      <c r="C92" s="18" t="s">
        <v>225</v>
      </c>
      <c r="D92" s="20" t="s">
        <v>307</v>
      </c>
      <c r="G92">
        <f t="shared" si="1"/>
        <v>117</v>
      </c>
    </row>
    <row r="93" spans="1:7" ht="17.25" thickBot="1" x14ac:dyDescent="0.3">
      <c r="A93" s="17" t="s">
        <v>93</v>
      </c>
      <c r="B93" s="17" t="s">
        <v>203</v>
      </c>
      <c r="C93" s="18" t="s">
        <v>225</v>
      </c>
      <c r="D93" s="20" t="s">
        <v>308</v>
      </c>
      <c r="G93">
        <f t="shared" si="1"/>
        <v>102</v>
      </c>
    </row>
    <row r="94" spans="1:7" ht="25.5" thickBot="1" x14ac:dyDescent="0.3">
      <c r="A94" s="17" t="s">
        <v>94</v>
      </c>
      <c r="B94" s="17" t="s">
        <v>204</v>
      </c>
      <c r="C94" s="18" t="s">
        <v>225</v>
      </c>
      <c r="D94" s="20" t="s">
        <v>309</v>
      </c>
      <c r="G94">
        <f t="shared" si="1"/>
        <v>136</v>
      </c>
    </row>
    <row r="95" spans="1:7" ht="26.25" thickBot="1" x14ac:dyDescent="0.3">
      <c r="A95" s="17" t="s">
        <v>95</v>
      </c>
      <c r="B95" s="17" t="s">
        <v>205</v>
      </c>
      <c r="C95" s="18" t="s">
        <v>225</v>
      </c>
      <c r="D95" s="20" t="s">
        <v>310</v>
      </c>
      <c r="G95">
        <f t="shared" si="1"/>
        <v>163</v>
      </c>
    </row>
    <row r="96" spans="1:7" ht="33.75" thickBot="1" x14ac:dyDescent="0.3">
      <c r="A96" s="14" t="s">
        <v>96</v>
      </c>
      <c r="B96" s="14" t="s">
        <v>206</v>
      </c>
      <c r="C96" s="15" t="s">
        <v>225</v>
      </c>
      <c r="D96" s="16" t="s">
        <v>311</v>
      </c>
      <c r="G96">
        <f t="shared" si="1"/>
        <v>284</v>
      </c>
    </row>
    <row r="97" spans="1:7" ht="26.25" thickBot="1" x14ac:dyDescent="0.3">
      <c r="A97" s="14" t="s">
        <v>97</v>
      </c>
      <c r="B97" s="14" t="s">
        <v>207</v>
      </c>
      <c r="C97" s="15" t="s">
        <v>225</v>
      </c>
      <c r="D97" s="16" t="s">
        <v>312</v>
      </c>
      <c r="G97">
        <f t="shared" si="1"/>
        <v>188</v>
      </c>
    </row>
    <row r="98" spans="1:7" ht="26.25" thickBot="1" x14ac:dyDescent="0.3">
      <c r="A98" s="14" t="s">
        <v>98</v>
      </c>
      <c r="B98" s="14" t="s">
        <v>208</v>
      </c>
      <c r="C98" s="15" t="s">
        <v>225</v>
      </c>
      <c r="D98" s="16" t="s">
        <v>313</v>
      </c>
      <c r="G98">
        <f t="shared" si="1"/>
        <v>158</v>
      </c>
    </row>
    <row r="99" spans="1:7" ht="26.25" thickBot="1" x14ac:dyDescent="0.3">
      <c r="A99" s="17" t="s">
        <v>99</v>
      </c>
      <c r="B99" s="17" t="s">
        <v>209</v>
      </c>
      <c r="C99" s="18" t="s">
        <v>225</v>
      </c>
      <c r="D99" s="20" t="s">
        <v>314</v>
      </c>
      <c r="G99">
        <f t="shared" si="1"/>
        <v>245</v>
      </c>
    </row>
    <row r="100" spans="1:7" ht="26.25" thickBot="1" x14ac:dyDescent="0.3">
      <c r="A100" s="17" t="s">
        <v>100</v>
      </c>
      <c r="B100" s="17" t="s">
        <v>210</v>
      </c>
      <c r="C100" s="18" t="s">
        <v>225</v>
      </c>
      <c r="D100" s="20" t="s">
        <v>315</v>
      </c>
      <c r="G100">
        <f t="shared" si="1"/>
        <v>183</v>
      </c>
    </row>
    <row r="101" spans="1:7" ht="26.25" thickBot="1" x14ac:dyDescent="0.3">
      <c r="A101" s="14" t="s">
        <v>101</v>
      </c>
      <c r="B101" s="14" t="s">
        <v>211</v>
      </c>
      <c r="C101" s="15" t="s">
        <v>225</v>
      </c>
      <c r="D101" s="16" t="s">
        <v>316</v>
      </c>
      <c r="G101">
        <f t="shared" si="1"/>
        <v>260</v>
      </c>
    </row>
    <row r="102" spans="1:7" ht="17.25" thickBot="1" x14ac:dyDescent="0.3">
      <c r="A102" s="14" t="s">
        <v>102</v>
      </c>
      <c r="B102" s="14" t="s">
        <v>212</v>
      </c>
      <c r="C102" s="15" t="s">
        <v>225</v>
      </c>
      <c r="D102" s="16" t="s">
        <v>317</v>
      </c>
      <c r="G102">
        <f t="shared" si="1"/>
        <v>146</v>
      </c>
    </row>
    <row r="103" spans="1:7" ht="26.25" thickBot="1" x14ac:dyDescent="0.3">
      <c r="A103" s="14" t="s">
        <v>103</v>
      </c>
      <c r="B103" s="14" t="s">
        <v>213</v>
      </c>
      <c r="C103" s="15" t="s">
        <v>225</v>
      </c>
      <c r="D103" s="16" t="s">
        <v>333</v>
      </c>
      <c r="G103">
        <f t="shared" si="1"/>
        <v>154</v>
      </c>
    </row>
    <row r="104" spans="1:7" ht="39" thickBot="1" x14ac:dyDescent="0.3">
      <c r="A104" s="14" t="s">
        <v>104</v>
      </c>
      <c r="B104" s="14" t="s">
        <v>214</v>
      </c>
      <c r="C104" s="15" t="s">
        <v>250</v>
      </c>
      <c r="D104" s="16" t="s">
        <v>318</v>
      </c>
      <c r="G104">
        <f t="shared" si="1"/>
        <v>336</v>
      </c>
    </row>
    <row r="105" spans="1:7" ht="26.25" thickBot="1" x14ac:dyDescent="0.3">
      <c r="A105" s="14" t="s">
        <v>105</v>
      </c>
      <c r="B105" s="14" t="s">
        <v>215</v>
      </c>
      <c r="C105" s="15" t="s">
        <v>225</v>
      </c>
      <c r="D105" s="16" t="s">
        <v>319</v>
      </c>
      <c r="G105">
        <f t="shared" si="1"/>
        <v>289</v>
      </c>
    </row>
    <row r="106" spans="1:7" ht="26.25" thickBot="1" x14ac:dyDescent="0.3">
      <c r="A106" s="17" t="s">
        <v>106</v>
      </c>
      <c r="B106" s="17" t="s">
        <v>216</v>
      </c>
      <c r="C106" s="18" t="s">
        <v>225</v>
      </c>
      <c r="D106" s="20" t="s">
        <v>320</v>
      </c>
      <c r="G106">
        <f t="shared" si="1"/>
        <v>161</v>
      </c>
    </row>
    <row r="107" spans="1:7" ht="25.5" thickBot="1" x14ac:dyDescent="0.3">
      <c r="A107" s="17" t="s">
        <v>107</v>
      </c>
      <c r="B107" s="17" t="s">
        <v>217</v>
      </c>
      <c r="C107" s="18" t="s">
        <v>225</v>
      </c>
      <c r="D107" s="20" t="s">
        <v>321</v>
      </c>
      <c r="G107">
        <f t="shared" si="1"/>
        <v>146</v>
      </c>
    </row>
    <row r="108" spans="1:7" ht="26.25" thickBot="1" x14ac:dyDescent="0.3">
      <c r="A108" s="17" t="s">
        <v>108</v>
      </c>
      <c r="B108" s="17" t="s">
        <v>218</v>
      </c>
      <c r="C108" s="18" t="s">
        <v>225</v>
      </c>
      <c r="D108" s="20" t="s">
        <v>322</v>
      </c>
      <c r="G108">
        <f t="shared" si="1"/>
        <v>163</v>
      </c>
    </row>
    <row r="109" spans="1:7" ht="26.25" thickBot="1" x14ac:dyDescent="0.3">
      <c r="A109" s="17" t="s">
        <v>109</v>
      </c>
      <c r="B109" s="17" t="s">
        <v>219</v>
      </c>
      <c r="C109" s="18" t="s">
        <v>225</v>
      </c>
      <c r="D109" s="20" t="s">
        <v>322</v>
      </c>
      <c r="G109">
        <f t="shared" si="1"/>
        <v>163</v>
      </c>
    </row>
    <row r="110" spans="1:7" ht="25.5" x14ac:dyDescent="0.25">
      <c r="A110" s="17" t="s">
        <v>110</v>
      </c>
      <c r="B110" s="17" t="s">
        <v>220</v>
      </c>
      <c r="C110" s="18" t="s">
        <v>225</v>
      </c>
      <c r="D110" s="20" t="s">
        <v>323</v>
      </c>
      <c r="G110">
        <f t="shared" si="1"/>
        <v>170</v>
      </c>
    </row>
    <row r="111" spans="1:7" ht="103.5" customHeight="1" x14ac:dyDescent="0.25">
      <c r="A111" s="13" t="s">
        <v>111</v>
      </c>
      <c r="B111" s="13" t="s">
        <v>221</v>
      </c>
      <c r="C111" s="23" t="s">
        <v>225</v>
      </c>
      <c r="D111" s="5" t="s">
        <v>329</v>
      </c>
      <c r="G111">
        <f t="shared" si="1"/>
        <v>1112</v>
      </c>
    </row>
    <row r="112" spans="1:7" ht="102" x14ac:dyDescent="0.25">
      <c r="A112" s="13" t="s">
        <v>112</v>
      </c>
      <c r="B112" s="13" t="s">
        <v>222</v>
      </c>
      <c r="C112" s="23" t="s">
        <v>225</v>
      </c>
      <c r="D112" s="5" t="s">
        <v>330</v>
      </c>
      <c r="G112">
        <f t="shared" si="1"/>
        <v>1033</v>
      </c>
    </row>
    <row r="113" spans="1:7" ht="51" x14ac:dyDescent="0.25">
      <c r="A113" s="13" t="s">
        <v>113</v>
      </c>
      <c r="B113" s="13" t="s">
        <v>223</v>
      </c>
      <c r="C113" s="23" t="s">
        <v>225</v>
      </c>
      <c r="D113" s="5" t="s">
        <v>331</v>
      </c>
      <c r="G113">
        <f t="shared" si="1"/>
        <v>532</v>
      </c>
    </row>
    <row r="114" spans="1:7" ht="63.75" x14ac:dyDescent="0.25">
      <c r="A114" s="13" t="s">
        <v>114</v>
      </c>
      <c r="B114" s="13" t="s">
        <v>224</v>
      </c>
      <c r="C114" s="23" t="s">
        <v>225</v>
      </c>
      <c r="D114" s="5" t="s">
        <v>332</v>
      </c>
      <c r="G114">
        <f t="shared" si="1"/>
        <v>623</v>
      </c>
    </row>
    <row r="119" spans="1:7" x14ac:dyDescent="0.25">
      <c r="B119" s="24" t="s">
        <v>335</v>
      </c>
    </row>
    <row r="120" spans="1:7" x14ac:dyDescent="0.25">
      <c r="B120" s="24" t="s">
        <v>336</v>
      </c>
    </row>
    <row r="121" spans="1:7" x14ac:dyDescent="0.25">
      <c r="B121" s="24" t="s">
        <v>334</v>
      </c>
    </row>
    <row r="122" spans="1:7" x14ac:dyDescent="0.25">
      <c r="B122" s="24" t="s">
        <v>337</v>
      </c>
    </row>
    <row r="123" spans="1:7" x14ac:dyDescent="0.25">
      <c r="B123" s="25">
        <v>44252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enviar CHIP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perez</dc:creator>
  <cp:lastModifiedBy>Carmen Maria Sanabria Alarcon</cp:lastModifiedBy>
  <dcterms:created xsi:type="dcterms:W3CDTF">2021-02-25T04:30:14Z</dcterms:created>
  <dcterms:modified xsi:type="dcterms:W3CDTF">2021-02-26T00:40:36Z</dcterms:modified>
</cp:coreProperties>
</file>